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itbucketProjects\TelcobrightProject\ToolsAndScripts\"/>
    </mc:Choice>
  </mc:AlternateContent>
  <xr:revisionPtr revIDLastSave="0" documentId="13_ncr:1_{5A7A6786-9F59-46DC-97D0-F7E1C210B1E5}" xr6:coauthVersionLast="37" xr6:coauthVersionMax="37" xr10:uidLastSave="{00000000-0000-0000-0000-000000000000}"/>
  <bookViews>
    <workbookView xWindow="0" yWindow="0" windowWidth="20496" windowHeight="7596" xr2:uid="{00000000-000D-0000-FFFF-FFFF00000000}"/>
  </bookViews>
  <sheets>
    <sheet name="parti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5" i="1" l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F12" i="1"/>
  <c r="P11" i="1"/>
  <c r="F11" i="1"/>
  <c r="P10" i="1"/>
  <c r="P9" i="1"/>
  <c r="F9" i="1"/>
  <c r="P8" i="1"/>
  <c r="F8" i="1"/>
  <c r="P7" i="1"/>
  <c r="P6" i="1"/>
  <c r="P5" i="1"/>
  <c r="P4" i="1"/>
  <c r="P3" i="1"/>
  <c r="P2" i="1"/>
  <c r="P1" i="1"/>
  <c r="J319" i="1" l="1"/>
  <c r="K319" i="1" s="1"/>
  <c r="I15" i="1"/>
  <c r="B15" i="1" s="1"/>
  <c r="C15" i="1" s="1"/>
  <c r="A15" i="1" s="1"/>
  <c r="I11" i="1"/>
  <c r="B11" i="1" s="1"/>
  <c r="C11" i="1" s="1"/>
  <c r="A11" i="1" s="1"/>
  <c r="F14" i="1"/>
  <c r="J8" i="1"/>
  <c r="K8" i="1" s="1"/>
  <c r="I6" i="1"/>
  <c r="B6" i="1" s="1"/>
  <c r="C6" i="1" s="1"/>
  <c r="I9" i="1"/>
  <c r="B9" i="1" s="1"/>
  <c r="C9" i="1" s="1"/>
  <c r="A9" i="1" s="1"/>
  <c r="I12" i="1"/>
  <c r="B12" i="1" s="1"/>
  <c r="C12" i="1" s="1"/>
  <c r="A12" i="1" s="1"/>
  <c r="J16" i="1"/>
  <c r="K16" i="1" s="1"/>
  <c r="J23" i="1"/>
  <c r="K23" i="1" s="1"/>
  <c r="J48" i="1"/>
  <c r="K48" i="1" s="1"/>
  <c r="I55" i="1"/>
  <c r="B55" i="1" s="1"/>
  <c r="C55" i="1" s="1"/>
  <c r="A55" i="1" s="1"/>
  <c r="J80" i="1"/>
  <c r="K80" i="1" s="1"/>
  <c r="J88" i="1"/>
  <c r="K88" i="1" s="1"/>
  <c r="J1" i="1"/>
  <c r="K1" i="1" s="1"/>
  <c r="J7" i="1"/>
  <c r="K7" i="1" s="1"/>
  <c r="F10" i="1"/>
  <c r="H9" i="1" s="1"/>
  <c r="I13" i="1"/>
  <c r="B13" i="1" s="1"/>
  <c r="C13" i="1" s="1"/>
  <c r="A13" i="1" s="1"/>
  <c r="J24" i="1"/>
  <c r="K24" i="1" s="1"/>
  <c r="I31" i="1"/>
  <c r="B31" i="1" s="1"/>
  <c r="C31" i="1" s="1"/>
  <c r="A31" i="1" s="1"/>
  <c r="J56" i="1"/>
  <c r="K56" i="1" s="1"/>
  <c r="I63" i="1"/>
  <c r="B63" i="1" s="1"/>
  <c r="C63" i="1" s="1"/>
  <c r="I14" i="1"/>
  <c r="B14" i="1" s="1"/>
  <c r="C14" i="1" s="1"/>
  <c r="A14" i="1" s="1"/>
  <c r="J32" i="1"/>
  <c r="K32" i="1" s="1"/>
  <c r="I39" i="1"/>
  <c r="B39" i="1" s="1"/>
  <c r="C39" i="1" s="1"/>
  <c r="A39" i="1" s="1"/>
  <c r="J64" i="1"/>
  <c r="K64" i="1" s="1"/>
  <c r="I71" i="1"/>
  <c r="B71" i="1" s="1"/>
  <c r="C71" i="1" s="1"/>
  <c r="A71" i="1" s="1"/>
  <c r="J15" i="1"/>
  <c r="K15" i="1" s="1"/>
  <c r="J40" i="1"/>
  <c r="K40" i="1" s="1"/>
  <c r="I47" i="1"/>
  <c r="B47" i="1" s="1"/>
  <c r="C47" i="1" s="1"/>
  <c r="A47" i="1" s="1"/>
  <c r="J72" i="1"/>
  <c r="K72" i="1" s="1"/>
  <c r="I79" i="1"/>
  <c r="B79" i="1" s="1"/>
  <c r="C79" i="1" s="1"/>
  <c r="A79" i="1" s="1"/>
  <c r="I8" i="1"/>
  <c r="I10" i="1"/>
  <c r="F13" i="1"/>
  <c r="I22" i="1"/>
  <c r="I23" i="1"/>
  <c r="I87" i="1"/>
  <c r="I7" i="1"/>
  <c r="I30" i="1"/>
  <c r="J31" i="1"/>
  <c r="K31" i="1" s="1"/>
  <c r="I38" i="1"/>
  <c r="J39" i="1"/>
  <c r="K39" i="1" s="1"/>
  <c r="I46" i="1"/>
  <c r="J47" i="1"/>
  <c r="K47" i="1" s="1"/>
  <c r="I54" i="1"/>
  <c r="J55" i="1"/>
  <c r="K55" i="1" s="1"/>
  <c r="I62" i="1"/>
  <c r="J63" i="1"/>
  <c r="K63" i="1" s="1"/>
  <c r="I70" i="1"/>
  <c r="J71" i="1"/>
  <c r="K71" i="1" s="1"/>
  <c r="I78" i="1"/>
  <c r="J79" i="1"/>
  <c r="K79" i="1" s="1"/>
  <c r="I86" i="1"/>
  <c r="J87" i="1"/>
  <c r="K87" i="1" s="1"/>
  <c r="I94" i="1"/>
  <c r="J95" i="1"/>
  <c r="K95" i="1" s="1"/>
  <c r="I102" i="1"/>
  <c r="J103" i="1"/>
  <c r="K103" i="1" s="1"/>
  <c r="I108" i="1"/>
  <c r="J113" i="1"/>
  <c r="K113" i="1" s="1"/>
  <c r="J117" i="1"/>
  <c r="K117" i="1" s="1"/>
  <c r="J120" i="1"/>
  <c r="K120" i="1" s="1"/>
  <c r="I125" i="1"/>
  <c r="I135" i="1"/>
  <c r="J141" i="1"/>
  <c r="K141" i="1" s="1"/>
  <c r="J146" i="1"/>
  <c r="K146" i="1" s="1"/>
  <c r="J158" i="1"/>
  <c r="K158" i="1" s="1"/>
  <c r="I172" i="1"/>
  <c r="J181" i="1"/>
  <c r="K181" i="1" s="1"/>
  <c r="I204" i="1"/>
  <c r="J213" i="1"/>
  <c r="K213" i="1" s="1"/>
  <c r="I236" i="1"/>
  <c r="J245" i="1"/>
  <c r="K245" i="1" s="1"/>
  <c r="I268" i="1"/>
  <c r="J277" i="1"/>
  <c r="K277" i="1" s="1"/>
  <c r="I300" i="1"/>
  <c r="J305" i="1"/>
  <c r="K305" i="1" s="1"/>
  <c r="I29" i="1"/>
  <c r="J30" i="1"/>
  <c r="K30" i="1" s="1"/>
  <c r="I37" i="1"/>
  <c r="J38" i="1"/>
  <c r="K38" i="1" s="1"/>
  <c r="I45" i="1"/>
  <c r="J46" i="1"/>
  <c r="K46" i="1" s="1"/>
  <c r="I53" i="1"/>
  <c r="J54" i="1"/>
  <c r="K54" i="1" s="1"/>
  <c r="I61" i="1"/>
  <c r="J62" i="1"/>
  <c r="K62" i="1" s="1"/>
  <c r="I69" i="1"/>
  <c r="J70" i="1"/>
  <c r="K70" i="1" s="1"/>
  <c r="I77" i="1"/>
  <c r="J78" i="1"/>
  <c r="K78" i="1" s="1"/>
  <c r="I85" i="1"/>
  <c r="J86" i="1"/>
  <c r="K86" i="1" s="1"/>
  <c r="I93" i="1"/>
  <c r="J94" i="1"/>
  <c r="K94" i="1" s="1"/>
  <c r="I101" i="1"/>
  <c r="J102" i="1"/>
  <c r="K102" i="1" s="1"/>
  <c r="J108" i="1"/>
  <c r="K108" i="1" s="1"/>
  <c r="I112" i="1"/>
  <c r="J125" i="1"/>
  <c r="K125" i="1" s="1"/>
  <c r="J130" i="1"/>
  <c r="K130" i="1" s="1"/>
  <c r="I137" i="1"/>
  <c r="I149" i="1"/>
  <c r="I165" i="1"/>
  <c r="I44" i="1"/>
  <c r="J45" i="1"/>
  <c r="K45" i="1" s="1"/>
  <c r="I60" i="1"/>
  <c r="J61" i="1"/>
  <c r="K61" i="1" s="1"/>
  <c r="I68" i="1"/>
  <c r="J69" i="1"/>
  <c r="K69" i="1" s="1"/>
  <c r="I76" i="1"/>
  <c r="J77" i="1"/>
  <c r="K77" i="1" s="1"/>
  <c r="I84" i="1"/>
  <c r="J85" i="1"/>
  <c r="K85" i="1" s="1"/>
  <c r="I92" i="1"/>
  <c r="J93" i="1"/>
  <c r="K93" i="1" s="1"/>
  <c r="I100" i="1"/>
  <c r="J101" i="1"/>
  <c r="K101" i="1" s="1"/>
  <c r="I107" i="1"/>
  <c r="J112" i="1"/>
  <c r="K112" i="1" s="1"/>
  <c r="I116" i="1"/>
  <c r="I119" i="1"/>
  <c r="I127" i="1"/>
  <c r="I132" i="1"/>
  <c r="J149" i="1"/>
  <c r="K149" i="1" s="1"/>
  <c r="J165" i="1"/>
  <c r="K165" i="1" s="1"/>
  <c r="J173" i="1"/>
  <c r="K173" i="1" s="1"/>
  <c r="I196" i="1"/>
  <c r="J205" i="1"/>
  <c r="K205" i="1" s="1"/>
  <c r="I228" i="1"/>
  <c r="J237" i="1"/>
  <c r="K237" i="1" s="1"/>
  <c r="I260" i="1"/>
  <c r="J269" i="1"/>
  <c r="K269" i="1" s="1"/>
  <c r="I292" i="1"/>
  <c r="J301" i="1"/>
  <c r="K301" i="1" s="1"/>
  <c r="I317" i="1"/>
  <c r="I36" i="1"/>
  <c r="J37" i="1"/>
  <c r="K37" i="1" s="1"/>
  <c r="I52" i="1"/>
  <c r="J53" i="1"/>
  <c r="K53" i="1" s="1"/>
  <c r="I3" i="1"/>
  <c r="J4" i="1"/>
  <c r="K4" i="1" s="1"/>
  <c r="I19" i="1"/>
  <c r="J20" i="1"/>
  <c r="K20" i="1" s="1"/>
  <c r="I27" i="1"/>
  <c r="J28" i="1"/>
  <c r="K28" i="1" s="1"/>
  <c r="I35" i="1"/>
  <c r="J36" i="1"/>
  <c r="K36" i="1" s="1"/>
  <c r="I43" i="1"/>
  <c r="J44" i="1"/>
  <c r="K44" i="1" s="1"/>
  <c r="I51" i="1"/>
  <c r="J52" i="1"/>
  <c r="K52" i="1" s="1"/>
  <c r="I59" i="1"/>
  <c r="J60" i="1"/>
  <c r="K60" i="1" s="1"/>
  <c r="I67" i="1"/>
  <c r="J68" i="1"/>
  <c r="K68" i="1" s="1"/>
  <c r="I75" i="1"/>
  <c r="J76" i="1"/>
  <c r="K76" i="1" s="1"/>
  <c r="I83" i="1"/>
  <c r="J84" i="1"/>
  <c r="K84" i="1" s="1"/>
  <c r="I91" i="1"/>
  <c r="J92" i="1"/>
  <c r="K92" i="1" s="1"/>
  <c r="I99" i="1"/>
  <c r="J100" i="1"/>
  <c r="K100" i="1" s="1"/>
  <c r="I111" i="1"/>
  <c r="J116" i="1"/>
  <c r="K116" i="1" s="1"/>
  <c r="J119" i="1"/>
  <c r="K119" i="1" s="1"/>
  <c r="J122" i="1"/>
  <c r="K122" i="1" s="1"/>
  <c r="I129" i="1"/>
  <c r="J132" i="1"/>
  <c r="K132" i="1" s="1"/>
  <c r="J142" i="1"/>
  <c r="K142" i="1" s="1"/>
  <c r="I156" i="1"/>
  <c r="I21" i="1"/>
  <c r="J22" i="1"/>
  <c r="K22" i="1" s="1"/>
  <c r="I4" i="1"/>
  <c r="J5" i="1"/>
  <c r="K5" i="1" s="1"/>
  <c r="I28" i="1"/>
  <c r="J29" i="1"/>
  <c r="K29" i="1" s="1"/>
  <c r="I2" i="1"/>
  <c r="J3" i="1"/>
  <c r="K3" i="1" s="1"/>
  <c r="I26" i="1"/>
  <c r="J27" i="1"/>
  <c r="K27" i="1" s="1"/>
  <c r="I42" i="1"/>
  <c r="J43" i="1"/>
  <c r="K43" i="1" s="1"/>
  <c r="I58" i="1"/>
  <c r="J59" i="1"/>
  <c r="K59" i="1" s="1"/>
  <c r="I74" i="1"/>
  <c r="J75" i="1"/>
  <c r="K75" i="1" s="1"/>
  <c r="J91" i="1"/>
  <c r="K91" i="1" s="1"/>
  <c r="I98" i="1"/>
  <c r="J99" i="1"/>
  <c r="K99" i="1" s="1"/>
  <c r="J106" i="1"/>
  <c r="K106" i="1" s="1"/>
  <c r="J111" i="1"/>
  <c r="K111" i="1" s="1"/>
  <c r="I115" i="1"/>
  <c r="I124" i="1"/>
  <c r="J134" i="1"/>
  <c r="K134" i="1" s="1"/>
  <c r="I145" i="1"/>
  <c r="J150" i="1"/>
  <c r="K150" i="1" s="1"/>
  <c r="J166" i="1"/>
  <c r="K166" i="1" s="1"/>
  <c r="I188" i="1"/>
  <c r="J197" i="1"/>
  <c r="K197" i="1" s="1"/>
  <c r="I220" i="1"/>
  <c r="J229" i="1"/>
  <c r="K229" i="1" s="1"/>
  <c r="I252" i="1"/>
  <c r="J261" i="1"/>
  <c r="K261" i="1" s="1"/>
  <c r="I284" i="1"/>
  <c r="J293" i="1"/>
  <c r="K293" i="1" s="1"/>
  <c r="I5" i="1"/>
  <c r="J6" i="1"/>
  <c r="K6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I20" i="1"/>
  <c r="J21" i="1"/>
  <c r="K21" i="1" s="1"/>
  <c r="I18" i="1"/>
  <c r="J19" i="1"/>
  <c r="K19" i="1" s="1"/>
  <c r="I34" i="1"/>
  <c r="J35" i="1"/>
  <c r="K35" i="1" s="1"/>
  <c r="I50" i="1"/>
  <c r="J51" i="1"/>
  <c r="K51" i="1" s="1"/>
  <c r="I66" i="1"/>
  <c r="J67" i="1"/>
  <c r="K67" i="1" s="1"/>
  <c r="I82" i="1"/>
  <c r="J83" i="1"/>
  <c r="K83" i="1" s="1"/>
  <c r="I90" i="1"/>
  <c r="I1" i="1"/>
  <c r="J2" i="1"/>
  <c r="K2" i="1" s="1"/>
  <c r="I17" i="1"/>
  <c r="J18" i="1"/>
  <c r="K18" i="1" s="1"/>
  <c r="I25" i="1"/>
  <c r="J26" i="1"/>
  <c r="K26" i="1" s="1"/>
  <c r="I33" i="1"/>
  <c r="J34" i="1"/>
  <c r="K34" i="1" s="1"/>
  <c r="I41" i="1"/>
  <c r="J42" i="1"/>
  <c r="K42" i="1" s="1"/>
  <c r="I49" i="1"/>
  <c r="J50" i="1"/>
  <c r="K50" i="1" s="1"/>
  <c r="I57" i="1"/>
  <c r="J58" i="1"/>
  <c r="K58" i="1" s="1"/>
  <c r="I65" i="1"/>
  <c r="J66" i="1"/>
  <c r="K66" i="1" s="1"/>
  <c r="I73" i="1"/>
  <c r="J74" i="1"/>
  <c r="K74" i="1" s="1"/>
  <c r="I81" i="1"/>
  <c r="J82" i="1"/>
  <c r="K82" i="1" s="1"/>
  <c r="I89" i="1"/>
  <c r="J90" i="1"/>
  <c r="K90" i="1" s="1"/>
  <c r="I97" i="1"/>
  <c r="J98" i="1"/>
  <c r="K98" i="1" s="1"/>
  <c r="I105" i="1"/>
  <c r="I110" i="1"/>
  <c r="I118" i="1"/>
  <c r="I121" i="1"/>
  <c r="J124" i="1"/>
  <c r="K124" i="1" s="1"/>
  <c r="I131" i="1"/>
  <c r="J136" i="1"/>
  <c r="K136" i="1" s="1"/>
  <c r="I140" i="1"/>
  <c r="I157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J1023" i="1"/>
  <c r="K1023" i="1" s="1"/>
  <c r="J1019" i="1"/>
  <c r="K1019" i="1" s="1"/>
  <c r="J1015" i="1"/>
  <c r="K1015" i="1" s="1"/>
  <c r="J1011" i="1"/>
  <c r="K1011" i="1" s="1"/>
  <c r="J1007" i="1"/>
  <c r="K1007" i="1" s="1"/>
  <c r="J1003" i="1"/>
  <c r="K1003" i="1" s="1"/>
  <c r="J999" i="1"/>
  <c r="K999" i="1" s="1"/>
  <c r="J995" i="1"/>
  <c r="K995" i="1" s="1"/>
  <c r="J991" i="1"/>
  <c r="K991" i="1" s="1"/>
  <c r="J987" i="1"/>
  <c r="K987" i="1" s="1"/>
  <c r="J983" i="1"/>
  <c r="K983" i="1" s="1"/>
  <c r="J979" i="1"/>
  <c r="K979" i="1" s="1"/>
  <c r="J975" i="1"/>
  <c r="K975" i="1" s="1"/>
  <c r="J971" i="1"/>
  <c r="K971" i="1" s="1"/>
  <c r="J967" i="1"/>
  <c r="K967" i="1" s="1"/>
  <c r="J963" i="1"/>
  <c r="K963" i="1" s="1"/>
  <c r="J959" i="1"/>
  <c r="K959" i="1" s="1"/>
  <c r="J955" i="1"/>
  <c r="K955" i="1" s="1"/>
  <c r="J951" i="1"/>
  <c r="K951" i="1" s="1"/>
  <c r="J947" i="1"/>
  <c r="K947" i="1" s="1"/>
  <c r="J943" i="1"/>
  <c r="K943" i="1" s="1"/>
  <c r="J939" i="1"/>
  <c r="K939" i="1" s="1"/>
  <c r="J935" i="1"/>
  <c r="K935" i="1" s="1"/>
  <c r="J931" i="1"/>
  <c r="K931" i="1" s="1"/>
  <c r="J927" i="1"/>
  <c r="K927" i="1" s="1"/>
  <c r="J923" i="1"/>
  <c r="K923" i="1" s="1"/>
  <c r="J919" i="1"/>
  <c r="K919" i="1" s="1"/>
  <c r="J915" i="1"/>
  <c r="K915" i="1" s="1"/>
  <c r="J911" i="1"/>
  <c r="K911" i="1" s="1"/>
  <c r="J1024" i="1"/>
  <c r="K1024" i="1" s="1"/>
  <c r="J1017" i="1"/>
  <c r="K1017" i="1" s="1"/>
  <c r="J1010" i="1"/>
  <c r="K1010" i="1" s="1"/>
  <c r="J1008" i="1"/>
  <c r="K1008" i="1" s="1"/>
  <c r="J1001" i="1"/>
  <c r="K1001" i="1" s="1"/>
  <c r="J994" i="1"/>
  <c r="K994" i="1" s="1"/>
  <c r="J992" i="1"/>
  <c r="K992" i="1" s="1"/>
  <c r="J985" i="1"/>
  <c r="K985" i="1" s="1"/>
  <c r="J978" i="1"/>
  <c r="K978" i="1" s="1"/>
  <c r="J976" i="1"/>
  <c r="K976" i="1" s="1"/>
  <c r="I971" i="1"/>
  <c r="I968" i="1"/>
  <c r="I965" i="1"/>
  <c r="I962" i="1"/>
  <c r="J948" i="1"/>
  <c r="K948" i="1" s="1"/>
  <c r="J945" i="1"/>
  <c r="K945" i="1" s="1"/>
  <c r="J942" i="1"/>
  <c r="K942" i="1" s="1"/>
  <c r="I939" i="1"/>
  <c r="I936" i="1"/>
  <c r="I933" i="1"/>
  <c r="I930" i="1"/>
  <c r="J916" i="1"/>
  <c r="K916" i="1" s="1"/>
  <c r="J913" i="1"/>
  <c r="K913" i="1" s="1"/>
  <c r="J910" i="1"/>
  <c r="K910" i="1" s="1"/>
  <c r="J906" i="1"/>
  <c r="K906" i="1" s="1"/>
  <c r="J902" i="1"/>
  <c r="K902" i="1" s="1"/>
  <c r="J898" i="1"/>
  <c r="K898" i="1" s="1"/>
  <c r="J894" i="1"/>
  <c r="K894" i="1" s="1"/>
  <c r="I1024" i="1"/>
  <c r="I1023" i="1"/>
  <c r="I1016" i="1"/>
  <c r="I1009" i="1"/>
  <c r="I1007" i="1"/>
  <c r="I1000" i="1"/>
  <c r="I993" i="1"/>
  <c r="I991" i="1"/>
  <c r="I984" i="1"/>
  <c r="I977" i="1"/>
  <c r="I975" i="1"/>
  <c r="J970" i="1"/>
  <c r="K970" i="1" s="1"/>
  <c r="I967" i="1"/>
  <c r="I964" i="1"/>
  <c r="I961" i="1"/>
  <c r="I958" i="1"/>
  <c r="J944" i="1"/>
  <c r="K944" i="1" s="1"/>
  <c r="J941" i="1"/>
  <c r="K941" i="1" s="1"/>
  <c r="J938" i="1"/>
  <c r="K938" i="1" s="1"/>
  <c r="I935" i="1"/>
  <c r="I932" i="1"/>
  <c r="I929" i="1"/>
  <c r="I926" i="1"/>
  <c r="J912" i="1"/>
  <c r="K912" i="1" s="1"/>
  <c r="I908" i="1"/>
  <c r="I904" i="1"/>
  <c r="I900" i="1"/>
  <c r="I896" i="1"/>
  <c r="I892" i="1"/>
  <c r="I1011" i="1"/>
  <c r="I1004" i="1"/>
  <c r="I999" i="1"/>
  <c r="I997" i="1"/>
  <c r="I992" i="1"/>
  <c r="I985" i="1"/>
  <c r="J980" i="1"/>
  <c r="K980" i="1" s="1"/>
  <c r="J973" i="1"/>
  <c r="K973" i="1" s="1"/>
  <c r="I969" i="1"/>
  <c r="J928" i="1"/>
  <c r="K928" i="1" s="1"/>
  <c r="J924" i="1"/>
  <c r="K924" i="1" s="1"/>
  <c r="J922" i="1"/>
  <c r="K922" i="1" s="1"/>
  <c r="J920" i="1"/>
  <c r="K920" i="1" s="1"/>
  <c r="J918" i="1"/>
  <c r="K918" i="1" s="1"/>
  <c r="I916" i="1"/>
  <c r="J914" i="1"/>
  <c r="K914" i="1" s="1"/>
  <c r="I912" i="1"/>
  <c r="I910" i="1"/>
  <c r="I903" i="1"/>
  <c r="J901" i="1"/>
  <c r="K901" i="1" s="1"/>
  <c r="I894" i="1"/>
  <c r="J889" i="1"/>
  <c r="K889" i="1" s="1"/>
  <c r="J885" i="1"/>
  <c r="K885" i="1" s="1"/>
  <c r="J881" i="1"/>
  <c r="K881" i="1" s="1"/>
  <c r="J877" i="1"/>
  <c r="K877" i="1" s="1"/>
  <c r="J873" i="1"/>
  <c r="K873" i="1" s="1"/>
  <c r="J1020" i="1"/>
  <c r="K1020" i="1" s="1"/>
  <c r="J1018" i="1"/>
  <c r="K1018" i="1" s="1"/>
  <c r="J1013" i="1"/>
  <c r="K1013" i="1" s="1"/>
  <c r="J1006" i="1"/>
  <c r="K1006" i="1" s="1"/>
  <c r="I987" i="1"/>
  <c r="I980" i="1"/>
  <c r="I973" i="1"/>
  <c r="J940" i="1"/>
  <c r="K940" i="1" s="1"/>
  <c r="J936" i="1"/>
  <c r="K936" i="1" s="1"/>
  <c r="J934" i="1"/>
  <c r="K934" i="1" s="1"/>
  <c r="J932" i="1"/>
  <c r="K932" i="1" s="1"/>
  <c r="J930" i="1"/>
  <c r="K930" i="1" s="1"/>
  <c r="I928" i="1"/>
  <c r="J926" i="1"/>
  <c r="K926" i="1" s="1"/>
  <c r="I924" i="1"/>
  <c r="I922" i="1"/>
  <c r="I920" i="1"/>
  <c r="I918" i="1"/>
  <c r="I914" i="1"/>
  <c r="J908" i="1"/>
  <c r="K908" i="1" s="1"/>
  <c r="I901" i="1"/>
  <c r="J899" i="1"/>
  <c r="K899" i="1" s="1"/>
  <c r="J892" i="1"/>
  <c r="K892" i="1" s="1"/>
  <c r="I889" i="1"/>
  <c r="I885" i="1"/>
  <c r="I881" i="1"/>
  <c r="I877" i="1"/>
  <c r="I873" i="1"/>
  <c r="I869" i="1"/>
  <c r="I865" i="1"/>
  <c r="I861" i="1"/>
  <c r="I857" i="1"/>
  <c r="I853" i="1"/>
  <c r="I1020" i="1"/>
  <c r="I1015" i="1"/>
  <c r="I1013" i="1"/>
  <c r="I1008" i="1"/>
  <c r="I1001" i="1"/>
  <c r="J996" i="1"/>
  <c r="K996" i="1" s="1"/>
  <c r="J989" i="1"/>
  <c r="K989" i="1" s="1"/>
  <c r="J982" i="1"/>
  <c r="K982" i="1" s="1"/>
  <c r="J960" i="1"/>
  <c r="K960" i="1" s="1"/>
  <c r="J956" i="1"/>
  <c r="K956" i="1" s="1"/>
  <c r="J954" i="1"/>
  <c r="K954" i="1" s="1"/>
  <c r="J952" i="1"/>
  <c r="K952" i="1" s="1"/>
  <c r="J950" i="1"/>
  <c r="K950" i="1" s="1"/>
  <c r="I948" i="1"/>
  <c r="J946" i="1"/>
  <c r="K946" i="1" s="1"/>
  <c r="I944" i="1"/>
  <c r="I942" i="1"/>
  <c r="I940" i="1"/>
  <c r="I938" i="1"/>
  <c r="I934" i="1"/>
  <c r="I906" i="1"/>
  <c r="I899" i="1"/>
  <c r="J897" i="1"/>
  <c r="K897" i="1" s="1"/>
  <c r="J890" i="1"/>
  <c r="K890" i="1" s="1"/>
  <c r="J886" i="1"/>
  <c r="K886" i="1" s="1"/>
  <c r="J882" i="1"/>
  <c r="K882" i="1" s="1"/>
  <c r="J878" i="1"/>
  <c r="K878" i="1" s="1"/>
  <c r="J1022" i="1"/>
  <c r="K1022" i="1" s="1"/>
  <c r="I1003" i="1"/>
  <c r="I996" i="1"/>
  <c r="I989" i="1"/>
  <c r="J984" i="1"/>
  <c r="K984" i="1" s="1"/>
  <c r="J977" i="1"/>
  <c r="K977" i="1" s="1"/>
  <c r="J972" i="1"/>
  <c r="K972" i="1" s="1"/>
  <c r="J968" i="1"/>
  <c r="K968" i="1" s="1"/>
  <c r="J966" i="1"/>
  <c r="K966" i="1" s="1"/>
  <c r="J964" i="1"/>
  <c r="K964" i="1" s="1"/>
  <c r="J962" i="1"/>
  <c r="K962" i="1" s="1"/>
  <c r="I960" i="1"/>
  <c r="J958" i="1"/>
  <c r="K958" i="1" s="1"/>
  <c r="I956" i="1"/>
  <c r="I954" i="1"/>
  <c r="I952" i="1"/>
  <c r="I950" i="1"/>
  <c r="I946" i="1"/>
  <c r="J904" i="1"/>
  <c r="K904" i="1" s="1"/>
  <c r="I897" i="1"/>
  <c r="J895" i="1"/>
  <c r="K895" i="1" s="1"/>
  <c r="I890" i="1"/>
  <c r="I886" i="1"/>
  <c r="I882" i="1"/>
  <c r="I878" i="1"/>
  <c r="I874" i="1"/>
  <c r="I870" i="1"/>
  <c r="I866" i="1"/>
  <c r="I862" i="1"/>
  <c r="I1017" i="1"/>
  <c r="J1012" i="1"/>
  <c r="K1012" i="1" s="1"/>
  <c r="J1005" i="1"/>
  <c r="K1005" i="1" s="1"/>
  <c r="J998" i="1"/>
  <c r="K998" i="1" s="1"/>
  <c r="I979" i="1"/>
  <c r="I972" i="1"/>
  <c r="I970" i="1"/>
  <c r="I966" i="1"/>
  <c r="J925" i="1"/>
  <c r="K925" i="1" s="1"/>
  <c r="J921" i="1"/>
  <c r="K921" i="1" s="1"/>
  <c r="I919" i="1"/>
  <c r="J917" i="1"/>
  <c r="K917" i="1" s="1"/>
  <c r="I915" i="1"/>
  <c r="I913" i="1"/>
  <c r="I911" i="1"/>
  <c r="J909" i="1"/>
  <c r="K909" i="1" s="1"/>
  <c r="I902" i="1"/>
  <c r="I895" i="1"/>
  <c r="J893" i="1"/>
  <c r="K893" i="1" s="1"/>
  <c r="J887" i="1"/>
  <c r="K887" i="1" s="1"/>
  <c r="J883" i="1"/>
  <c r="K883" i="1" s="1"/>
  <c r="J879" i="1"/>
  <c r="K879" i="1" s="1"/>
  <c r="J875" i="1"/>
  <c r="K875" i="1" s="1"/>
  <c r="J871" i="1"/>
  <c r="K871" i="1" s="1"/>
  <c r="J867" i="1"/>
  <c r="K867" i="1" s="1"/>
  <c r="J863" i="1"/>
  <c r="K863" i="1" s="1"/>
  <c r="I1021" i="1"/>
  <c r="J1016" i="1"/>
  <c r="K1016" i="1" s="1"/>
  <c r="J1009" i="1"/>
  <c r="K1009" i="1" s="1"/>
  <c r="J1004" i="1"/>
  <c r="K1004" i="1" s="1"/>
  <c r="J1002" i="1"/>
  <c r="K1002" i="1" s="1"/>
  <c r="J997" i="1"/>
  <c r="K997" i="1" s="1"/>
  <c r="J990" i="1"/>
  <c r="K990" i="1" s="1"/>
  <c r="J969" i="1"/>
  <c r="K969" i="1" s="1"/>
  <c r="J965" i="1"/>
  <c r="K965" i="1" s="1"/>
  <c r="I963" i="1"/>
  <c r="J961" i="1"/>
  <c r="K961" i="1" s="1"/>
  <c r="I959" i="1"/>
  <c r="I957" i="1"/>
  <c r="I955" i="1"/>
  <c r="I953" i="1"/>
  <c r="I949" i="1"/>
  <c r="I905" i="1"/>
  <c r="J903" i="1"/>
  <c r="K903" i="1" s="1"/>
  <c r="J896" i="1"/>
  <c r="K896" i="1" s="1"/>
  <c r="I888" i="1"/>
  <c r="I884" i="1"/>
  <c r="I880" i="1"/>
  <c r="I1012" i="1"/>
  <c r="J993" i="1"/>
  <c r="K993" i="1" s="1"/>
  <c r="J974" i="1"/>
  <c r="K974" i="1" s="1"/>
  <c r="J933" i="1"/>
  <c r="K933" i="1" s="1"/>
  <c r="I925" i="1"/>
  <c r="I917" i="1"/>
  <c r="I909" i="1"/>
  <c r="I883" i="1"/>
  <c r="I872" i="1"/>
  <c r="J1021" i="1"/>
  <c r="K1021" i="1" s="1"/>
  <c r="I983" i="1"/>
  <c r="J957" i="1"/>
  <c r="K957" i="1" s="1"/>
  <c r="J949" i="1"/>
  <c r="K949" i="1" s="1"/>
  <c r="I941" i="1"/>
  <c r="J888" i="1"/>
  <c r="K888" i="1" s="1"/>
  <c r="J874" i="1"/>
  <c r="K874" i="1" s="1"/>
  <c r="I863" i="1"/>
  <c r="J861" i="1"/>
  <c r="K861" i="1" s="1"/>
  <c r="I858" i="1"/>
  <c r="I855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1019" i="1"/>
  <c r="J1000" i="1"/>
  <c r="K1000" i="1" s="1"/>
  <c r="J981" i="1"/>
  <c r="K981" i="1" s="1"/>
  <c r="I931" i="1"/>
  <c r="I923" i="1"/>
  <c r="J907" i="1"/>
  <c r="K907" i="1" s="1"/>
  <c r="J900" i="1"/>
  <c r="K900" i="1" s="1"/>
  <c r="I893" i="1"/>
  <c r="I887" i="1"/>
  <c r="I867" i="1"/>
  <c r="J865" i="1"/>
  <c r="K865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I981" i="1"/>
  <c r="I947" i="1"/>
  <c r="I907" i="1"/>
  <c r="J876" i="1"/>
  <c r="K876" i="1" s="1"/>
  <c r="I871" i="1"/>
  <c r="J869" i="1"/>
  <c r="K869" i="1" s="1"/>
  <c r="J988" i="1"/>
  <c r="K988" i="1" s="1"/>
  <c r="J937" i="1"/>
  <c r="K937" i="1" s="1"/>
  <c r="J929" i="1"/>
  <c r="K929" i="1" s="1"/>
  <c r="I921" i="1"/>
  <c r="J891" i="1"/>
  <c r="K891" i="1" s="1"/>
  <c r="I876" i="1"/>
  <c r="I859" i="1"/>
  <c r="I856" i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1014" i="1"/>
  <c r="K1014" i="1" s="1"/>
  <c r="I995" i="1"/>
  <c r="I976" i="1"/>
  <c r="I951" i="1"/>
  <c r="I943" i="1"/>
  <c r="J884" i="1"/>
  <c r="K884" i="1" s="1"/>
  <c r="J872" i="1"/>
  <c r="K872" i="1" s="1"/>
  <c r="J870" i="1"/>
  <c r="K870" i="1" s="1"/>
  <c r="I868" i="1"/>
  <c r="I860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945" i="1"/>
  <c r="I864" i="1"/>
  <c r="J860" i="1"/>
  <c r="K860" i="1" s="1"/>
  <c r="J857" i="1"/>
  <c r="K857" i="1" s="1"/>
  <c r="I854" i="1"/>
  <c r="J851" i="1"/>
  <c r="K851" i="1" s="1"/>
  <c r="J843" i="1"/>
  <c r="K843" i="1" s="1"/>
  <c r="J835" i="1"/>
  <c r="K835" i="1" s="1"/>
  <c r="J827" i="1"/>
  <c r="K827" i="1" s="1"/>
  <c r="J819" i="1"/>
  <c r="K819" i="1" s="1"/>
  <c r="J811" i="1"/>
  <c r="K811" i="1" s="1"/>
  <c r="J803" i="1"/>
  <c r="K803" i="1" s="1"/>
  <c r="J795" i="1"/>
  <c r="K795" i="1" s="1"/>
  <c r="J787" i="1"/>
  <c r="K787" i="1" s="1"/>
  <c r="J780" i="1"/>
  <c r="K780" i="1" s="1"/>
  <c r="I773" i="1"/>
  <c r="I766" i="1"/>
  <c r="J764" i="1"/>
  <c r="K764" i="1" s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J848" i="1"/>
  <c r="K848" i="1" s="1"/>
  <c r="J840" i="1"/>
  <c r="K840" i="1" s="1"/>
  <c r="J832" i="1"/>
  <c r="K832" i="1" s="1"/>
  <c r="J824" i="1"/>
  <c r="K824" i="1" s="1"/>
  <c r="J816" i="1"/>
  <c r="K816" i="1" s="1"/>
  <c r="J808" i="1"/>
  <c r="K808" i="1" s="1"/>
  <c r="J800" i="1"/>
  <c r="K800" i="1" s="1"/>
  <c r="J792" i="1"/>
  <c r="K792" i="1" s="1"/>
  <c r="J784" i="1"/>
  <c r="K784" i="1" s="1"/>
  <c r="I782" i="1"/>
  <c r="J778" i="1"/>
  <c r="K778" i="1" s="1"/>
  <c r="J771" i="1"/>
  <c r="K771" i="1" s="1"/>
  <c r="J769" i="1"/>
  <c r="K769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I937" i="1"/>
  <c r="J905" i="1"/>
  <c r="K905" i="1" s="1"/>
  <c r="J880" i="1"/>
  <c r="K880" i="1" s="1"/>
  <c r="J859" i="1"/>
  <c r="K859" i="1" s="1"/>
  <c r="J856" i="1"/>
  <c r="K856" i="1" s="1"/>
  <c r="J853" i="1"/>
  <c r="K853" i="1" s="1"/>
  <c r="I845" i="1"/>
  <c r="I837" i="1"/>
  <c r="I829" i="1"/>
  <c r="I821" i="1"/>
  <c r="I813" i="1"/>
  <c r="I805" i="1"/>
  <c r="I797" i="1"/>
  <c r="I789" i="1"/>
  <c r="I778" i="1"/>
  <c r="J776" i="1"/>
  <c r="K776" i="1" s="1"/>
  <c r="I769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1005" i="1"/>
  <c r="I879" i="1"/>
  <c r="J868" i="1"/>
  <c r="K868" i="1" s="1"/>
  <c r="J862" i="1"/>
  <c r="K862" i="1" s="1"/>
  <c r="I850" i="1"/>
  <c r="I842" i="1"/>
  <c r="I834" i="1"/>
  <c r="I826" i="1"/>
  <c r="I818" i="1"/>
  <c r="I810" i="1"/>
  <c r="I802" i="1"/>
  <c r="I794" i="1"/>
  <c r="I786" i="1"/>
  <c r="J774" i="1"/>
  <c r="K774" i="1" s="1"/>
  <c r="J767" i="1"/>
  <c r="K767" i="1" s="1"/>
  <c r="J765" i="1"/>
  <c r="K765" i="1" s="1"/>
  <c r="J759" i="1"/>
  <c r="K759" i="1" s="1"/>
  <c r="J755" i="1"/>
  <c r="K755" i="1" s="1"/>
  <c r="J751" i="1"/>
  <c r="K751" i="1" s="1"/>
  <c r="J747" i="1"/>
  <c r="K747" i="1" s="1"/>
  <c r="J743" i="1"/>
  <c r="K743" i="1" s="1"/>
  <c r="J739" i="1"/>
  <c r="K739" i="1" s="1"/>
  <c r="J735" i="1"/>
  <c r="K735" i="1" s="1"/>
  <c r="J731" i="1"/>
  <c r="K731" i="1" s="1"/>
  <c r="J727" i="1"/>
  <c r="K727" i="1" s="1"/>
  <c r="J723" i="1"/>
  <c r="K723" i="1" s="1"/>
  <c r="J719" i="1"/>
  <c r="K719" i="1" s="1"/>
  <c r="J715" i="1"/>
  <c r="K715" i="1" s="1"/>
  <c r="J711" i="1"/>
  <c r="K711" i="1" s="1"/>
  <c r="J707" i="1"/>
  <c r="K707" i="1" s="1"/>
  <c r="J703" i="1"/>
  <c r="K703" i="1" s="1"/>
  <c r="J699" i="1"/>
  <c r="K699" i="1" s="1"/>
  <c r="J695" i="1"/>
  <c r="K695" i="1" s="1"/>
  <c r="J691" i="1"/>
  <c r="K691" i="1" s="1"/>
  <c r="J687" i="1"/>
  <c r="K687" i="1" s="1"/>
  <c r="J683" i="1"/>
  <c r="K683" i="1" s="1"/>
  <c r="J679" i="1"/>
  <c r="K679" i="1" s="1"/>
  <c r="J675" i="1"/>
  <c r="K675" i="1" s="1"/>
  <c r="J671" i="1"/>
  <c r="K671" i="1" s="1"/>
  <c r="I898" i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1" i="1"/>
  <c r="K781" i="1" s="1"/>
  <c r="I774" i="1"/>
  <c r="J772" i="1"/>
  <c r="K772" i="1" s="1"/>
  <c r="I765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927" i="1"/>
  <c r="I875" i="1"/>
  <c r="J866" i="1"/>
  <c r="K866" i="1" s="1"/>
  <c r="J858" i="1"/>
  <c r="K858" i="1" s="1"/>
  <c r="J855" i="1"/>
  <c r="K855" i="1" s="1"/>
  <c r="J852" i="1"/>
  <c r="K852" i="1" s="1"/>
  <c r="J844" i="1"/>
  <c r="K844" i="1" s="1"/>
  <c r="J836" i="1"/>
  <c r="K836" i="1" s="1"/>
  <c r="J828" i="1"/>
  <c r="K828" i="1" s="1"/>
  <c r="J820" i="1"/>
  <c r="K820" i="1" s="1"/>
  <c r="J812" i="1"/>
  <c r="K812" i="1" s="1"/>
  <c r="J804" i="1"/>
  <c r="K804" i="1" s="1"/>
  <c r="J796" i="1"/>
  <c r="K796" i="1" s="1"/>
  <c r="J788" i="1"/>
  <c r="K788" i="1" s="1"/>
  <c r="J783" i="1"/>
  <c r="K783" i="1" s="1"/>
  <c r="I781" i="1"/>
  <c r="J779" i="1"/>
  <c r="K779" i="1" s="1"/>
  <c r="J777" i="1"/>
  <c r="K777" i="1" s="1"/>
  <c r="J770" i="1"/>
  <c r="K770" i="1" s="1"/>
  <c r="J763" i="1"/>
  <c r="K763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8" i="1"/>
  <c r="K728" i="1" s="1"/>
  <c r="J724" i="1"/>
  <c r="K724" i="1" s="1"/>
  <c r="J720" i="1"/>
  <c r="K720" i="1" s="1"/>
  <c r="I988" i="1"/>
  <c r="I833" i="1"/>
  <c r="I801" i="1"/>
  <c r="I760" i="1"/>
  <c r="I744" i="1"/>
  <c r="I728" i="1"/>
  <c r="I709" i="1"/>
  <c r="J700" i="1"/>
  <c r="K700" i="1" s="1"/>
  <c r="I696" i="1"/>
  <c r="I694" i="1"/>
  <c r="J681" i="1"/>
  <c r="K681" i="1" s="1"/>
  <c r="I677" i="1"/>
  <c r="J665" i="1"/>
  <c r="K665" i="1" s="1"/>
  <c r="J662" i="1"/>
  <c r="K662" i="1" s="1"/>
  <c r="J658" i="1"/>
  <c r="K658" i="1" s="1"/>
  <c r="J654" i="1"/>
  <c r="K654" i="1" s="1"/>
  <c r="J650" i="1"/>
  <c r="K650" i="1" s="1"/>
  <c r="J646" i="1"/>
  <c r="K646" i="1" s="1"/>
  <c r="I645" i="1"/>
  <c r="J638" i="1"/>
  <c r="K638" i="1" s="1"/>
  <c r="I637" i="1"/>
  <c r="J630" i="1"/>
  <c r="K630" i="1" s="1"/>
  <c r="I629" i="1"/>
  <c r="J622" i="1"/>
  <c r="K622" i="1" s="1"/>
  <c r="I621" i="1"/>
  <c r="J986" i="1"/>
  <c r="K986" i="1" s="1"/>
  <c r="J854" i="1"/>
  <c r="K854" i="1" s="1"/>
  <c r="I822" i="1"/>
  <c r="I790" i="1"/>
  <c r="J773" i="1"/>
  <c r="K773" i="1" s="1"/>
  <c r="J766" i="1"/>
  <c r="K766" i="1" s="1"/>
  <c r="J749" i="1"/>
  <c r="K749" i="1" s="1"/>
  <c r="J733" i="1"/>
  <c r="K733" i="1" s="1"/>
  <c r="J717" i="1"/>
  <c r="K717" i="1" s="1"/>
  <c r="J704" i="1"/>
  <c r="K704" i="1" s="1"/>
  <c r="I700" i="1"/>
  <c r="I698" i="1"/>
  <c r="J685" i="1"/>
  <c r="K685" i="1" s="1"/>
  <c r="I681" i="1"/>
  <c r="J672" i="1"/>
  <c r="K672" i="1" s="1"/>
  <c r="I665" i="1"/>
  <c r="I662" i="1"/>
  <c r="I658" i="1"/>
  <c r="I654" i="1"/>
  <c r="I650" i="1"/>
  <c r="I646" i="1"/>
  <c r="J639" i="1"/>
  <c r="K639" i="1" s="1"/>
  <c r="I638" i="1"/>
  <c r="J631" i="1"/>
  <c r="K631" i="1" s="1"/>
  <c r="I630" i="1"/>
  <c r="J623" i="1"/>
  <c r="K623" i="1" s="1"/>
  <c r="I622" i="1"/>
  <c r="J615" i="1"/>
  <c r="K615" i="1" s="1"/>
  <c r="I614" i="1"/>
  <c r="J953" i="1"/>
  <c r="K953" i="1" s="1"/>
  <c r="I841" i="1"/>
  <c r="I809" i="1"/>
  <c r="I748" i="1"/>
  <c r="I732" i="1"/>
  <c r="J716" i="1"/>
  <c r="K716" i="1" s="1"/>
  <c r="J713" i="1"/>
  <c r="K713" i="1" s="1"/>
  <c r="J708" i="1"/>
  <c r="K708" i="1" s="1"/>
  <c r="I704" i="1"/>
  <c r="I702" i="1"/>
  <c r="J689" i="1"/>
  <c r="K689" i="1" s="1"/>
  <c r="I685" i="1"/>
  <c r="J676" i="1"/>
  <c r="K676" i="1" s="1"/>
  <c r="I672" i="1"/>
  <c r="I670" i="1"/>
  <c r="J668" i="1"/>
  <c r="K668" i="1" s="1"/>
  <c r="J663" i="1"/>
  <c r="K663" i="1" s="1"/>
  <c r="J659" i="1"/>
  <c r="K659" i="1" s="1"/>
  <c r="J655" i="1"/>
  <c r="K655" i="1" s="1"/>
  <c r="J651" i="1"/>
  <c r="K651" i="1" s="1"/>
  <c r="J647" i="1"/>
  <c r="K647" i="1" s="1"/>
  <c r="J640" i="1"/>
  <c r="K640" i="1" s="1"/>
  <c r="I639" i="1"/>
  <c r="J632" i="1"/>
  <c r="K632" i="1" s="1"/>
  <c r="I631" i="1"/>
  <c r="J624" i="1"/>
  <c r="K624" i="1" s="1"/>
  <c r="I623" i="1"/>
  <c r="J864" i="1"/>
  <c r="K864" i="1" s="1"/>
  <c r="I830" i="1"/>
  <c r="I798" i="1"/>
  <c r="J753" i="1"/>
  <c r="K753" i="1" s="1"/>
  <c r="J737" i="1"/>
  <c r="K737" i="1" s="1"/>
  <c r="J721" i="1"/>
  <c r="K721" i="1" s="1"/>
  <c r="I716" i="1"/>
  <c r="J712" i="1"/>
  <c r="K712" i="1" s="1"/>
  <c r="I708" i="1"/>
  <c r="I706" i="1"/>
  <c r="J693" i="1"/>
  <c r="K693" i="1" s="1"/>
  <c r="I689" i="1"/>
  <c r="J680" i="1"/>
  <c r="K680" i="1" s="1"/>
  <c r="I676" i="1"/>
  <c r="I674" i="1"/>
  <c r="I668" i="1"/>
  <c r="I663" i="1"/>
  <c r="I659" i="1"/>
  <c r="I655" i="1"/>
  <c r="I651" i="1"/>
  <c r="I647" i="1"/>
  <c r="J641" i="1"/>
  <c r="K641" i="1" s="1"/>
  <c r="I640" i="1"/>
  <c r="J633" i="1"/>
  <c r="K633" i="1" s="1"/>
  <c r="I632" i="1"/>
  <c r="J625" i="1"/>
  <c r="K625" i="1" s="1"/>
  <c r="I624" i="1"/>
  <c r="J617" i="1"/>
  <c r="K617" i="1" s="1"/>
  <c r="I616" i="1"/>
  <c r="I849" i="1"/>
  <c r="I817" i="1"/>
  <c r="I785" i="1"/>
  <c r="I777" i="1"/>
  <c r="I770" i="1"/>
  <c r="I752" i="1"/>
  <c r="I736" i="1"/>
  <c r="I720" i="1"/>
  <c r="I712" i="1"/>
  <c r="I710" i="1"/>
  <c r="J697" i="1"/>
  <c r="K697" i="1" s="1"/>
  <c r="I693" i="1"/>
  <c r="J684" i="1"/>
  <c r="K684" i="1" s="1"/>
  <c r="I680" i="1"/>
  <c r="I678" i="1"/>
  <c r="I666" i="1"/>
  <c r="J664" i="1"/>
  <c r="K664" i="1" s="1"/>
  <c r="J660" i="1"/>
  <c r="K660" i="1" s="1"/>
  <c r="J656" i="1"/>
  <c r="K656" i="1" s="1"/>
  <c r="J652" i="1"/>
  <c r="K652" i="1" s="1"/>
  <c r="J648" i="1"/>
  <c r="K648" i="1" s="1"/>
  <c r="J642" i="1"/>
  <c r="K642" i="1" s="1"/>
  <c r="I641" i="1"/>
  <c r="J634" i="1"/>
  <c r="K634" i="1" s="1"/>
  <c r="I633" i="1"/>
  <c r="J626" i="1"/>
  <c r="K626" i="1" s="1"/>
  <c r="I625" i="1"/>
  <c r="I838" i="1"/>
  <c r="I806" i="1"/>
  <c r="J757" i="1"/>
  <c r="K757" i="1" s="1"/>
  <c r="J741" i="1"/>
  <c r="K741" i="1" s="1"/>
  <c r="J725" i="1"/>
  <c r="K725" i="1" s="1"/>
  <c r="J701" i="1"/>
  <c r="K701" i="1" s="1"/>
  <c r="I697" i="1"/>
  <c r="J688" i="1"/>
  <c r="K688" i="1" s="1"/>
  <c r="I684" i="1"/>
  <c r="I682" i="1"/>
  <c r="I664" i="1"/>
  <c r="I660" i="1"/>
  <c r="I656" i="1"/>
  <c r="I652" i="1"/>
  <c r="I648" i="1"/>
  <c r="J643" i="1"/>
  <c r="K643" i="1" s="1"/>
  <c r="I642" i="1"/>
  <c r="J635" i="1"/>
  <c r="K635" i="1" s="1"/>
  <c r="I634" i="1"/>
  <c r="J627" i="1"/>
  <c r="K627" i="1" s="1"/>
  <c r="I626" i="1"/>
  <c r="J619" i="1"/>
  <c r="K619" i="1" s="1"/>
  <c r="I618" i="1"/>
  <c r="I891" i="1"/>
  <c r="I825" i="1"/>
  <c r="I793" i="1"/>
  <c r="J768" i="1"/>
  <c r="K768" i="1" s="1"/>
  <c r="I756" i="1"/>
  <c r="I740" i="1"/>
  <c r="I724" i="1"/>
  <c r="J705" i="1"/>
  <c r="K705" i="1" s="1"/>
  <c r="I701" i="1"/>
  <c r="J692" i="1"/>
  <c r="K692" i="1" s="1"/>
  <c r="I688" i="1"/>
  <c r="I686" i="1"/>
  <c r="J673" i="1"/>
  <c r="K673" i="1" s="1"/>
  <c r="J669" i="1"/>
  <c r="K669" i="1" s="1"/>
  <c r="J661" i="1"/>
  <c r="K661" i="1" s="1"/>
  <c r="J657" i="1"/>
  <c r="K657" i="1" s="1"/>
  <c r="J653" i="1"/>
  <c r="K653" i="1" s="1"/>
  <c r="J649" i="1"/>
  <c r="K649" i="1" s="1"/>
  <c r="J644" i="1"/>
  <c r="K644" i="1" s="1"/>
  <c r="I643" i="1"/>
  <c r="J636" i="1"/>
  <c r="K636" i="1" s="1"/>
  <c r="I635" i="1"/>
  <c r="J628" i="1"/>
  <c r="K628" i="1" s="1"/>
  <c r="I627" i="1"/>
  <c r="J620" i="1"/>
  <c r="K620" i="1" s="1"/>
  <c r="I619" i="1"/>
  <c r="J612" i="1"/>
  <c r="K612" i="1" s="1"/>
  <c r="I611" i="1"/>
  <c r="I846" i="1"/>
  <c r="I814" i="1"/>
  <c r="J775" i="1"/>
  <c r="K775" i="1" s="1"/>
  <c r="J761" i="1"/>
  <c r="K761" i="1" s="1"/>
  <c r="J745" i="1"/>
  <c r="K745" i="1" s="1"/>
  <c r="J729" i="1"/>
  <c r="K729" i="1" s="1"/>
  <c r="J709" i="1"/>
  <c r="K709" i="1" s="1"/>
  <c r="I705" i="1"/>
  <c r="J696" i="1"/>
  <c r="K696" i="1" s="1"/>
  <c r="I692" i="1"/>
  <c r="I690" i="1"/>
  <c r="J677" i="1"/>
  <c r="K677" i="1" s="1"/>
  <c r="I673" i="1"/>
  <c r="I669" i="1"/>
  <c r="J667" i="1"/>
  <c r="K667" i="1" s="1"/>
  <c r="I661" i="1"/>
  <c r="I657" i="1"/>
  <c r="I653" i="1"/>
  <c r="I649" i="1"/>
  <c r="J645" i="1"/>
  <c r="K645" i="1" s="1"/>
  <c r="I644" i="1"/>
  <c r="J629" i="1"/>
  <c r="K629" i="1" s="1"/>
  <c r="I620" i="1"/>
  <c r="I615" i="1"/>
  <c r="J613" i="1"/>
  <c r="K613" i="1" s="1"/>
  <c r="I610" i="1"/>
  <c r="J603" i="1"/>
  <c r="K603" i="1" s="1"/>
  <c r="I602" i="1"/>
  <c r="J595" i="1"/>
  <c r="K595" i="1" s="1"/>
  <c r="I594" i="1"/>
  <c r="J587" i="1"/>
  <c r="K587" i="1" s="1"/>
  <c r="I586" i="1"/>
  <c r="J579" i="1"/>
  <c r="K579" i="1" s="1"/>
  <c r="I578" i="1"/>
  <c r="J571" i="1"/>
  <c r="K571" i="1" s="1"/>
  <c r="I570" i="1"/>
  <c r="J563" i="1"/>
  <c r="K563" i="1" s="1"/>
  <c r="I562" i="1"/>
  <c r="J555" i="1"/>
  <c r="K555" i="1" s="1"/>
  <c r="I554" i="1"/>
  <c r="J547" i="1"/>
  <c r="K547" i="1" s="1"/>
  <c r="I546" i="1"/>
  <c r="J539" i="1"/>
  <c r="K539" i="1" s="1"/>
  <c r="I538" i="1"/>
  <c r="J531" i="1"/>
  <c r="K531" i="1" s="1"/>
  <c r="I530" i="1"/>
  <c r="J523" i="1"/>
  <c r="K523" i="1" s="1"/>
  <c r="I522" i="1"/>
  <c r="I617" i="1"/>
  <c r="I613" i="1"/>
  <c r="J604" i="1"/>
  <c r="K604" i="1" s="1"/>
  <c r="I603" i="1"/>
  <c r="J596" i="1"/>
  <c r="K596" i="1" s="1"/>
  <c r="I595" i="1"/>
  <c r="J588" i="1"/>
  <c r="K588" i="1" s="1"/>
  <c r="I587" i="1"/>
  <c r="J580" i="1"/>
  <c r="K580" i="1" s="1"/>
  <c r="I579" i="1"/>
  <c r="J572" i="1"/>
  <c r="K572" i="1" s="1"/>
  <c r="I571" i="1"/>
  <c r="J564" i="1"/>
  <c r="K564" i="1" s="1"/>
  <c r="I563" i="1"/>
  <c r="J556" i="1"/>
  <c r="K556" i="1" s="1"/>
  <c r="I555" i="1"/>
  <c r="J548" i="1"/>
  <c r="K548" i="1" s="1"/>
  <c r="I547" i="1"/>
  <c r="J540" i="1"/>
  <c r="K540" i="1" s="1"/>
  <c r="I539" i="1"/>
  <c r="J532" i="1"/>
  <c r="K532" i="1" s="1"/>
  <c r="I531" i="1"/>
  <c r="J524" i="1"/>
  <c r="K524" i="1" s="1"/>
  <c r="I523" i="1"/>
  <c r="J516" i="1"/>
  <c r="K516" i="1" s="1"/>
  <c r="I515" i="1"/>
  <c r="J508" i="1"/>
  <c r="K508" i="1" s="1"/>
  <c r="I507" i="1"/>
  <c r="J637" i="1"/>
  <c r="K637" i="1" s="1"/>
  <c r="I628" i="1"/>
  <c r="J611" i="1"/>
  <c r="K611" i="1" s="1"/>
  <c r="J605" i="1"/>
  <c r="K605" i="1" s="1"/>
  <c r="I604" i="1"/>
  <c r="J597" i="1"/>
  <c r="K597" i="1" s="1"/>
  <c r="I596" i="1"/>
  <c r="J589" i="1"/>
  <c r="K589" i="1" s="1"/>
  <c r="I588" i="1"/>
  <c r="J581" i="1"/>
  <c r="K581" i="1" s="1"/>
  <c r="I580" i="1"/>
  <c r="J573" i="1"/>
  <c r="K573" i="1" s="1"/>
  <c r="I572" i="1"/>
  <c r="J565" i="1"/>
  <c r="K565" i="1" s="1"/>
  <c r="I564" i="1"/>
  <c r="J557" i="1"/>
  <c r="K557" i="1" s="1"/>
  <c r="I556" i="1"/>
  <c r="J549" i="1"/>
  <c r="K549" i="1" s="1"/>
  <c r="I548" i="1"/>
  <c r="J541" i="1"/>
  <c r="K541" i="1" s="1"/>
  <c r="I540" i="1"/>
  <c r="J533" i="1"/>
  <c r="K533" i="1" s="1"/>
  <c r="I532" i="1"/>
  <c r="J525" i="1"/>
  <c r="K525" i="1" s="1"/>
  <c r="I524" i="1"/>
  <c r="J517" i="1"/>
  <c r="K517" i="1" s="1"/>
  <c r="I516" i="1"/>
  <c r="J606" i="1"/>
  <c r="K606" i="1" s="1"/>
  <c r="I605" i="1"/>
  <c r="J598" i="1"/>
  <c r="K598" i="1" s="1"/>
  <c r="I597" i="1"/>
  <c r="J590" i="1"/>
  <c r="K590" i="1" s="1"/>
  <c r="I589" i="1"/>
  <c r="J582" i="1"/>
  <c r="K582" i="1" s="1"/>
  <c r="I581" i="1"/>
  <c r="J574" i="1"/>
  <c r="K574" i="1" s="1"/>
  <c r="I573" i="1"/>
  <c r="J566" i="1"/>
  <c r="K566" i="1" s="1"/>
  <c r="I565" i="1"/>
  <c r="J558" i="1"/>
  <c r="K558" i="1" s="1"/>
  <c r="I557" i="1"/>
  <c r="J550" i="1"/>
  <c r="K550" i="1" s="1"/>
  <c r="I549" i="1"/>
  <c r="J542" i="1"/>
  <c r="K542" i="1" s="1"/>
  <c r="I541" i="1"/>
  <c r="J534" i="1"/>
  <c r="K534" i="1" s="1"/>
  <c r="I533" i="1"/>
  <c r="I636" i="1"/>
  <c r="J616" i="1"/>
  <c r="K616" i="1" s="1"/>
  <c r="J614" i="1"/>
  <c r="K614" i="1" s="1"/>
  <c r="J607" i="1"/>
  <c r="K607" i="1" s="1"/>
  <c r="I606" i="1"/>
  <c r="J599" i="1"/>
  <c r="K599" i="1" s="1"/>
  <c r="I598" i="1"/>
  <c r="J591" i="1"/>
  <c r="K591" i="1" s="1"/>
  <c r="I590" i="1"/>
  <c r="J583" i="1"/>
  <c r="K583" i="1" s="1"/>
  <c r="I582" i="1"/>
  <c r="J575" i="1"/>
  <c r="K575" i="1" s="1"/>
  <c r="I574" i="1"/>
  <c r="J567" i="1"/>
  <c r="K567" i="1" s="1"/>
  <c r="I566" i="1"/>
  <c r="J559" i="1"/>
  <c r="K559" i="1" s="1"/>
  <c r="I558" i="1"/>
  <c r="J551" i="1"/>
  <c r="K551" i="1" s="1"/>
  <c r="I550" i="1"/>
  <c r="J543" i="1"/>
  <c r="K543" i="1" s="1"/>
  <c r="I542" i="1"/>
  <c r="J535" i="1"/>
  <c r="K535" i="1" s="1"/>
  <c r="I534" i="1"/>
  <c r="J527" i="1"/>
  <c r="K527" i="1" s="1"/>
  <c r="I526" i="1"/>
  <c r="J519" i="1"/>
  <c r="K519" i="1" s="1"/>
  <c r="I518" i="1"/>
  <c r="J618" i="1"/>
  <c r="K618" i="1" s="1"/>
  <c r="I612" i="1"/>
  <c r="J608" i="1"/>
  <c r="K608" i="1" s="1"/>
  <c r="I607" i="1"/>
  <c r="J600" i="1"/>
  <c r="K600" i="1" s="1"/>
  <c r="I599" i="1"/>
  <c r="J592" i="1"/>
  <c r="K592" i="1" s="1"/>
  <c r="I591" i="1"/>
  <c r="J584" i="1"/>
  <c r="K584" i="1" s="1"/>
  <c r="I583" i="1"/>
  <c r="J576" i="1"/>
  <c r="K576" i="1" s="1"/>
  <c r="I575" i="1"/>
  <c r="J568" i="1"/>
  <c r="K568" i="1" s="1"/>
  <c r="I567" i="1"/>
  <c r="J560" i="1"/>
  <c r="K560" i="1" s="1"/>
  <c r="I559" i="1"/>
  <c r="J552" i="1"/>
  <c r="K552" i="1" s="1"/>
  <c r="I551" i="1"/>
  <c r="J544" i="1"/>
  <c r="K544" i="1" s="1"/>
  <c r="I543" i="1"/>
  <c r="J536" i="1"/>
  <c r="K536" i="1" s="1"/>
  <c r="I535" i="1"/>
  <c r="J528" i="1"/>
  <c r="K528" i="1" s="1"/>
  <c r="I527" i="1"/>
  <c r="J520" i="1"/>
  <c r="K520" i="1" s="1"/>
  <c r="I519" i="1"/>
  <c r="J512" i="1"/>
  <c r="K512" i="1" s="1"/>
  <c r="I511" i="1"/>
  <c r="J504" i="1"/>
  <c r="K504" i="1" s="1"/>
  <c r="I503" i="1"/>
  <c r="J610" i="1"/>
  <c r="K610" i="1" s="1"/>
  <c r="I609" i="1"/>
  <c r="J602" i="1"/>
  <c r="K602" i="1" s="1"/>
  <c r="I601" i="1"/>
  <c r="J594" i="1"/>
  <c r="K594" i="1" s="1"/>
  <c r="I593" i="1"/>
  <c r="J586" i="1"/>
  <c r="K586" i="1" s="1"/>
  <c r="I585" i="1"/>
  <c r="J578" i="1"/>
  <c r="K578" i="1" s="1"/>
  <c r="I577" i="1"/>
  <c r="J570" i="1"/>
  <c r="K570" i="1" s="1"/>
  <c r="I569" i="1"/>
  <c r="J562" i="1"/>
  <c r="K562" i="1" s="1"/>
  <c r="I561" i="1"/>
  <c r="J554" i="1"/>
  <c r="K554" i="1" s="1"/>
  <c r="I553" i="1"/>
  <c r="J546" i="1"/>
  <c r="K546" i="1" s="1"/>
  <c r="I545" i="1"/>
  <c r="J538" i="1"/>
  <c r="K538" i="1" s="1"/>
  <c r="I537" i="1"/>
  <c r="J530" i="1"/>
  <c r="K530" i="1" s="1"/>
  <c r="I529" i="1"/>
  <c r="J522" i="1"/>
  <c r="K522" i="1" s="1"/>
  <c r="I521" i="1"/>
  <c r="J514" i="1"/>
  <c r="K514" i="1" s="1"/>
  <c r="I513" i="1"/>
  <c r="J506" i="1"/>
  <c r="K506" i="1" s="1"/>
  <c r="I505" i="1"/>
  <c r="J526" i="1"/>
  <c r="K526" i="1" s="1"/>
  <c r="I512" i="1"/>
  <c r="I502" i="1"/>
  <c r="J496" i="1"/>
  <c r="K496" i="1" s="1"/>
  <c r="I495" i="1"/>
  <c r="J488" i="1"/>
  <c r="K488" i="1" s="1"/>
  <c r="I487" i="1"/>
  <c r="J480" i="1"/>
  <c r="K480" i="1" s="1"/>
  <c r="I479" i="1"/>
  <c r="J472" i="1"/>
  <c r="K472" i="1" s="1"/>
  <c r="I471" i="1"/>
  <c r="J464" i="1"/>
  <c r="K464" i="1" s="1"/>
  <c r="I463" i="1"/>
  <c r="J456" i="1"/>
  <c r="K456" i="1" s="1"/>
  <c r="I455" i="1"/>
  <c r="J448" i="1"/>
  <c r="K448" i="1" s="1"/>
  <c r="I447" i="1"/>
  <c r="J440" i="1"/>
  <c r="K440" i="1" s="1"/>
  <c r="I439" i="1"/>
  <c r="J432" i="1"/>
  <c r="K432" i="1" s="1"/>
  <c r="I431" i="1"/>
  <c r="J424" i="1"/>
  <c r="K424" i="1" s="1"/>
  <c r="I423" i="1"/>
  <c r="J416" i="1"/>
  <c r="K416" i="1" s="1"/>
  <c r="I415" i="1"/>
  <c r="J408" i="1"/>
  <c r="K408" i="1" s="1"/>
  <c r="I407" i="1"/>
  <c r="J400" i="1"/>
  <c r="K400" i="1" s="1"/>
  <c r="I399" i="1"/>
  <c r="J392" i="1"/>
  <c r="K392" i="1" s="1"/>
  <c r="I391" i="1"/>
  <c r="J384" i="1"/>
  <c r="K384" i="1" s="1"/>
  <c r="I383" i="1"/>
  <c r="J376" i="1"/>
  <c r="K376" i="1" s="1"/>
  <c r="I375" i="1"/>
  <c r="J368" i="1"/>
  <c r="K368" i="1" s="1"/>
  <c r="I367" i="1"/>
  <c r="J360" i="1"/>
  <c r="K360" i="1" s="1"/>
  <c r="I359" i="1"/>
  <c r="J352" i="1"/>
  <c r="K352" i="1" s="1"/>
  <c r="I351" i="1"/>
  <c r="J344" i="1"/>
  <c r="K344" i="1" s="1"/>
  <c r="I343" i="1"/>
  <c r="J336" i="1"/>
  <c r="K336" i="1" s="1"/>
  <c r="I335" i="1"/>
  <c r="J328" i="1"/>
  <c r="K328" i="1" s="1"/>
  <c r="I327" i="1"/>
  <c r="J593" i="1"/>
  <c r="K593" i="1" s="1"/>
  <c r="I584" i="1"/>
  <c r="J561" i="1"/>
  <c r="K561" i="1" s="1"/>
  <c r="I552" i="1"/>
  <c r="J529" i="1"/>
  <c r="K529" i="1" s="1"/>
  <c r="I514" i="1"/>
  <c r="J510" i="1"/>
  <c r="K510" i="1" s="1"/>
  <c r="J505" i="1"/>
  <c r="K505" i="1" s="1"/>
  <c r="J497" i="1"/>
  <c r="K497" i="1" s="1"/>
  <c r="I496" i="1"/>
  <c r="J489" i="1"/>
  <c r="K489" i="1" s="1"/>
  <c r="I488" i="1"/>
  <c r="J481" i="1"/>
  <c r="K481" i="1" s="1"/>
  <c r="I480" i="1"/>
  <c r="J473" i="1"/>
  <c r="K473" i="1" s="1"/>
  <c r="I472" i="1"/>
  <c r="J465" i="1"/>
  <c r="K465" i="1" s="1"/>
  <c r="I464" i="1"/>
  <c r="J457" i="1"/>
  <c r="K457" i="1" s="1"/>
  <c r="I456" i="1"/>
  <c r="J449" i="1"/>
  <c r="K449" i="1" s="1"/>
  <c r="I448" i="1"/>
  <c r="J441" i="1"/>
  <c r="K441" i="1" s="1"/>
  <c r="I440" i="1"/>
  <c r="J433" i="1"/>
  <c r="K433" i="1" s="1"/>
  <c r="I432" i="1"/>
  <c r="J425" i="1"/>
  <c r="K425" i="1" s="1"/>
  <c r="I424" i="1"/>
  <c r="J417" i="1"/>
  <c r="K417" i="1" s="1"/>
  <c r="I416" i="1"/>
  <c r="J409" i="1"/>
  <c r="K409" i="1" s="1"/>
  <c r="I408" i="1"/>
  <c r="J401" i="1"/>
  <c r="K401" i="1" s="1"/>
  <c r="I400" i="1"/>
  <c r="J393" i="1"/>
  <c r="K393" i="1" s="1"/>
  <c r="I392" i="1"/>
  <c r="J385" i="1"/>
  <c r="K385" i="1" s="1"/>
  <c r="I384" i="1"/>
  <c r="J377" i="1"/>
  <c r="K377" i="1" s="1"/>
  <c r="I376" i="1"/>
  <c r="J369" i="1"/>
  <c r="K369" i="1" s="1"/>
  <c r="I368" i="1"/>
  <c r="J361" i="1"/>
  <c r="K361" i="1" s="1"/>
  <c r="I360" i="1"/>
  <c r="J353" i="1"/>
  <c r="K353" i="1" s="1"/>
  <c r="I352" i="1"/>
  <c r="J345" i="1"/>
  <c r="K345" i="1" s="1"/>
  <c r="I344" i="1"/>
  <c r="J337" i="1"/>
  <c r="K337" i="1" s="1"/>
  <c r="I336" i="1"/>
  <c r="J329" i="1"/>
  <c r="K329" i="1" s="1"/>
  <c r="I328" i="1"/>
  <c r="J321" i="1"/>
  <c r="K321" i="1" s="1"/>
  <c r="I320" i="1"/>
  <c r="J313" i="1"/>
  <c r="K313" i="1" s="1"/>
  <c r="I312" i="1"/>
  <c r="I510" i="1"/>
  <c r="J503" i="1"/>
  <c r="K503" i="1" s="1"/>
  <c r="J498" i="1"/>
  <c r="K498" i="1" s="1"/>
  <c r="I497" i="1"/>
  <c r="J490" i="1"/>
  <c r="K490" i="1" s="1"/>
  <c r="I489" i="1"/>
  <c r="J482" i="1"/>
  <c r="K482" i="1" s="1"/>
  <c r="I481" i="1"/>
  <c r="J474" i="1"/>
  <c r="K474" i="1" s="1"/>
  <c r="I473" i="1"/>
  <c r="J466" i="1"/>
  <c r="K466" i="1" s="1"/>
  <c r="I465" i="1"/>
  <c r="J458" i="1"/>
  <c r="K458" i="1" s="1"/>
  <c r="I457" i="1"/>
  <c r="J450" i="1"/>
  <c r="K450" i="1" s="1"/>
  <c r="I449" i="1"/>
  <c r="J442" i="1"/>
  <c r="K442" i="1" s="1"/>
  <c r="I441" i="1"/>
  <c r="J434" i="1"/>
  <c r="K434" i="1" s="1"/>
  <c r="I433" i="1"/>
  <c r="J426" i="1"/>
  <c r="K426" i="1" s="1"/>
  <c r="I425" i="1"/>
  <c r="J418" i="1"/>
  <c r="K418" i="1" s="1"/>
  <c r="I417" i="1"/>
  <c r="J410" i="1"/>
  <c r="K410" i="1" s="1"/>
  <c r="I409" i="1"/>
  <c r="J402" i="1"/>
  <c r="K402" i="1" s="1"/>
  <c r="I401" i="1"/>
  <c r="J394" i="1"/>
  <c r="K394" i="1" s="1"/>
  <c r="I393" i="1"/>
  <c r="J386" i="1"/>
  <c r="K386" i="1" s="1"/>
  <c r="I385" i="1"/>
  <c r="J378" i="1"/>
  <c r="K378" i="1" s="1"/>
  <c r="I377" i="1"/>
  <c r="J370" i="1"/>
  <c r="K370" i="1" s="1"/>
  <c r="I369" i="1"/>
  <c r="J362" i="1"/>
  <c r="K362" i="1" s="1"/>
  <c r="I361" i="1"/>
  <c r="J354" i="1"/>
  <c r="K354" i="1" s="1"/>
  <c r="I353" i="1"/>
  <c r="J346" i="1"/>
  <c r="K346" i="1" s="1"/>
  <c r="I345" i="1"/>
  <c r="J338" i="1"/>
  <c r="K338" i="1" s="1"/>
  <c r="I337" i="1"/>
  <c r="J330" i="1"/>
  <c r="K330" i="1" s="1"/>
  <c r="I329" i="1"/>
  <c r="J322" i="1"/>
  <c r="K322" i="1" s="1"/>
  <c r="I321" i="1"/>
  <c r="J314" i="1"/>
  <c r="K314" i="1" s="1"/>
  <c r="I313" i="1"/>
  <c r="J306" i="1"/>
  <c r="K306" i="1" s="1"/>
  <c r="I305" i="1"/>
  <c r="J601" i="1"/>
  <c r="K601" i="1" s="1"/>
  <c r="I592" i="1"/>
  <c r="J569" i="1"/>
  <c r="K569" i="1" s="1"/>
  <c r="I560" i="1"/>
  <c r="J537" i="1"/>
  <c r="K537" i="1" s="1"/>
  <c r="I528" i="1"/>
  <c r="I525" i="1"/>
  <c r="I508" i="1"/>
  <c r="J499" i="1"/>
  <c r="K499" i="1" s="1"/>
  <c r="I498" i="1"/>
  <c r="J491" i="1"/>
  <c r="K491" i="1" s="1"/>
  <c r="I490" i="1"/>
  <c r="J483" i="1"/>
  <c r="K483" i="1" s="1"/>
  <c r="I482" i="1"/>
  <c r="J475" i="1"/>
  <c r="K475" i="1" s="1"/>
  <c r="I474" i="1"/>
  <c r="J467" i="1"/>
  <c r="K467" i="1" s="1"/>
  <c r="I466" i="1"/>
  <c r="J459" i="1"/>
  <c r="K459" i="1" s="1"/>
  <c r="I458" i="1"/>
  <c r="J451" i="1"/>
  <c r="K451" i="1" s="1"/>
  <c r="I450" i="1"/>
  <c r="J443" i="1"/>
  <c r="K443" i="1" s="1"/>
  <c r="I442" i="1"/>
  <c r="J435" i="1"/>
  <c r="K435" i="1" s="1"/>
  <c r="I434" i="1"/>
  <c r="J427" i="1"/>
  <c r="K427" i="1" s="1"/>
  <c r="I426" i="1"/>
  <c r="J419" i="1"/>
  <c r="K419" i="1" s="1"/>
  <c r="I418" i="1"/>
  <c r="J411" i="1"/>
  <c r="K411" i="1" s="1"/>
  <c r="I410" i="1"/>
  <c r="J403" i="1"/>
  <c r="K403" i="1" s="1"/>
  <c r="I402" i="1"/>
  <c r="J395" i="1"/>
  <c r="K395" i="1" s="1"/>
  <c r="I394" i="1"/>
  <c r="J387" i="1"/>
  <c r="K387" i="1" s="1"/>
  <c r="I386" i="1"/>
  <c r="J379" i="1"/>
  <c r="K379" i="1" s="1"/>
  <c r="I378" i="1"/>
  <c r="J371" i="1"/>
  <c r="K371" i="1" s="1"/>
  <c r="I370" i="1"/>
  <c r="J363" i="1"/>
  <c r="K363" i="1" s="1"/>
  <c r="I362" i="1"/>
  <c r="J355" i="1"/>
  <c r="K355" i="1" s="1"/>
  <c r="I354" i="1"/>
  <c r="J347" i="1"/>
  <c r="K347" i="1" s="1"/>
  <c r="I346" i="1"/>
  <c r="J339" i="1"/>
  <c r="K339" i="1" s="1"/>
  <c r="I338" i="1"/>
  <c r="J621" i="1"/>
  <c r="K621" i="1" s="1"/>
  <c r="J518" i="1"/>
  <c r="K518" i="1" s="1"/>
  <c r="J513" i="1"/>
  <c r="K513" i="1" s="1"/>
  <c r="J511" i="1"/>
  <c r="K511" i="1" s="1"/>
  <c r="J500" i="1"/>
  <c r="K500" i="1" s="1"/>
  <c r="I499" i="1"/>
  <c r="J492" i="1"/>
  <c r="K492" i="1" s="1"/>
  <c r="I491" i="1"/>
  <c r="J484" i="1"/>
  <c r="K484" i="1" s="1"/>
  <c r="I483" i="1"/>
  <c r="J476" i="1"/>
  <c r="K476" i="1" s="1"/>
  <c r="I475" i="1"/>
  <c r="J468" i="1"/>
  <c r="K468" i="1" s="1"/>
  <c r="I467" i="1"/>
  <c r="J460" i="1"/>
  <c r="K460" i="1" s="1"/>
  <c r="I459" i="1"/>
  <c r="J452" i="1"/>
  <c r="K452" i="1" s="1"/>
  <c r="I451" i="1"/>
  <c r="J444" i="1"/>
  <c r="K444" i="1" s="1"/>
  <c r="I443" i="1"/>
  <c r="J436" i="1"/>
  <c r="K436" i="1" s="1"/>
  <c r="I435" i="1"/>
  <c r="J428" i="1"/>
  <c r="K428" i="1" s="1"/>
  <c r="I427" i="1"/>
  <c r="J420" i="1"/>
  <c r="K420" i="1" s="1"/>
  <c r="I419" i="1"/>
  <c r="J412" i="1"/>
  <c r="K412" i="1" s="1"/>
  <c r="I411" i="1"/>
  <c r="J404" i="1"/>
  <c r="K404" i="1" s="1"/>
  <c r="I403" i="1"/>
  <c r="J396" i="1"/>
  <c r="K396" i="1" s="1"/>
  <c r="I395" i="1"/>
  <c r="J388" i="1"/>
  <c r="K388" i="1" s="1"/>
  <c r="I387" i="1"/>
  <c r="J380" i="1"/>
  <c r="K380" i="1" s="1"/>
  <c r="I379" i="1"/>
  <c r="J372" i="1"/>
  <c r="K372" i="1" s="1"/>
  <c r="I371" i="1"/>
  <c r="J364" i="1"/>
  <c r="K364" i="1" s="1"/>
  <c r="I363" i="1"/>
  <c r="J356" i="1"/>
  <c r="K356" i="1" s="1"/>
  <c r="I355" i="1"/>
  <c r="J348" i="1"/>
  <c r="K348" i="1" s="1"/>
  <c r="I347" i="1"/>
  <c r="J340" i="1"/>
  <c r="K340" i="1" s="1"/>
  <c r="I339" i="1"/>
  <c r="J332" i="1"/>
  <c r="K332" i="1" s="1"/>
  <c r="I331" i="1"/>
  <c r="J324" i="1"/>
  <c r="K324" i="1" s="1"/>
  <c r="I323" i="1"/>
  <c r="J316" i="1"/>
  <c r="K316" i="1" s="1"/>
  <c r="I315" i="1"/>
  <c r="J609" i="1"/>
  <c r="K609" i="1" s="1"/>
  <c r="I600" i="1"/>
  <c r="J577" i="1"/>
  <c r="K577" i="1" s="1"/>
  <c r="I568" i="1"/>
  <c r="J545" i="1"/>
  <c r="K545" i="1" s="1"/>
  <c r="I536" i="1"/>
  <c r="J521" i="1"/>
  <c r="K521" i="1" s="1"/>
  <c r="J515" i="1"/>
  <c r="K515" i="1" s="1"/>
  <c r="J509" i="1"/>
  <c r="K509" i="1" s="1"/>
  <c r="I506" i="1"/>
  <c r="J501" i="1"/>
  <c r="K501" i="1" s="1"/>
  <c r="I500" i="1"/>
  <c r="J493" i="1"/>
  <c r="K493" i="1" s="1"/>
  <c r="I492" i="1"/>
  <c r="J485" i="1"/>
  <c r="K485" i="1" s="1"/>
  <c r="I484" i="1"/>
  <c r="J477" i="1"/>
  <c r="K477" i="1" s="1"/>
  <c r="I476" i="1"/>
  <c r="J469" i="1"/>
  <c r="K469" i="1" s="1"/>
  <c r="I468" i="1"/>
  <c r="J461" i="1"/>
  <c r="K461" i="1" s="1"/>
  <c r="I460" i="1"/>
  <c r="J453" i="1"/>
  <c r="K453" i="1" s="1"/>
  <c r="I452" i="1"/>
  <c r="J445" i="1"/>
  <c r="K445" i="1" s="1"/>
  <c r="I444" i="1"/>
  <c r="J437" i="1"/>
  <c r="K437" i="1" s="1"/>
  <c r="I436" i="1"/>
  <c r="J429" i="1"/>
  <c r="K429" i="1" s="1"/>
  <c r="I428" i="1"/>
  <c r="J421" i="1"/>
  <c r="K421" i="1" s="1"/>
  <c r="I420" i="1"/>
  <c r="J413" i="1"/>
  <c r="K413" i="1" s="1"/>
  <c r="I412" i="1"/>
  <c r="J405" i="1"/>
  <c r="K405" i="1" s="1"/>
  <c r="I404" i="1"/>
  <c r="J397" i="1"/>
  <c r="K397" i="1" s="1"/>
  <c r="I396" i="1"/>
  <c r="J389" i="1"/>
  <c r="K389" i="1" s="1"/>
  <c r="I388" i="1"/>
  <c r="J381" i="1"/>
  <c r="K381" i="1" s="1"/>
  <c r="I380" i="1"/>
  <c r="J373" i="1"/>
  <c r="K373" i="1" s="1"/>
  <c r="I372" i="1"/>
  <c r="J365" i="1"/>
  <c r="K365" i="1" s="1"/>
  <c r="I364" i="1"/>
  <c r="J357" i="1"/>
  <c r="K357" i="1" s="1"/>
  <c r="I356" i="1"/>
  <c r="J349" i="1"/>
  <c r="K349" i="1" s="1"/>
  <c r="I348" i="1"/>
  <c r="J341" i="1"/>
  <c r="K341" i="1" s="1"/>
  <c r="I340" i="1"/>
  <c r="J333" i="1"/>
  <c r="K333" i="1" s="1"/>
  <c r="I332" i="1"/>
  <c r="J325" i="1"/>
  <c r="K325" i="1" s="1"/>
  <c r="I324" i="1"/>
  <c r="J317" i="1"/>
  <c r="K317" i="1" s="1"/>
  <c r="I316" i="1"/>
  <c r="I608" i="1"/>
  <c r="J585" i="1"/>
  <c r="K585" i="1" s="1"/>
  <c r="I576" i="1"/>
  <c r="J553" i="1"/>
  <c r="K553" i="1" s="1"/>
  <c r="I544" i="1"/>
  <c r="I520" i="1"/>
  <c r="I517" i="1"/>
  <c r="J507" i="1"/>
  <c r="K507" i="1" s="1"/>
  <c r="J502" i="1"/>
  <c r="K502" i="1" s="1"/>
  <c r="J495" i="1"/>
  <c r="K495" i="1" s="1"/>
  <c r="I494" i="1"/>
  <c r="J487" i="1"/>
  <c r="K487" i="1" s="1"/>
  <c r="I486" i="1"/>
  <c r="J479" i="1"/>
  <c r="K479" i="1" s="1"/>
  <c r="I478" i="1"/>
  <c r="J471" i="1"/>
  <c r="K471" i="1" s="1"/>
  <c r="I470" i="1"/>
  <c r="J463" i="1"/>
  <c r="K463" i="1" s="1"/>
  <c r="I462" i="1"/>
  <c r="J455" i="1"/>
  <c r="K455" i="1" s="1"/>
  <c r="I454" i="1"/>
  <c r="J447" i="1"/>
  <c r="K447" i="1" s="1"/>
  <c r="I446" i="1"/>
  <c r="J439" i="1"/>
  <c r="K439" i="1" s="1"/>
  <c r="I438" i="1"/>
  <c r="J431" i="1"/>
  <c r="K431" i="1" s="1"/>
  <c r="I430" i="1"/>
  <c r="J423" i="1"/>
  <c r="K423" i="1" s="1"/>
  <c r="I422" i="1"/>
  <c r="J415" i="1"/>
  <c r="K415" i="1" s="1"/>
  <c r="I414" i="1"/>
  <c r="J407" i="1"/>
  <c r="K407" i="1" s="1"/>
  <c r="I406" i="1"/>
  <c r="J399" i="1"/>
  <c r="K399" i="1" s="1"/>
  <c r="I398" i="1"/>
  <c r="J391" i="1"/>
  <c r="K391" i="1" s="1"/>
  <c r="I390" i="1"/>
  <c r="J383" i="1"/>
  <c r="K383" i="1" s="1"/>
  <c r="I382" i="1"/>
  <c r="J375" i="1"/>
  <c r="K375" i="1" s="1"/>
  <c r="I374" i="1"/>
  <c r="J367" i="1"/>
  <c r="K367" i="1" s="1"/>
  <c r="I366" i="1"/>
  <c r="J359" i="1"/>
  <c r="K359" i="1" s="1"/>
  <c r="I358" i="1"/>
  <c r="J351" i="1"/>
  <c r="K351" i="1" s="1"/>
  <c r="I350" i="1"/>
  <c r="J343" i="1"/>
  <c r="K343" i="1" s="1"/>
  <c r="I342" i="1"/>
  <c r="J335" i="1"/>
  <c r="K335" i="1" s="1"/>
  <c r="I334" i="1"/>
  <c r="J327" i="1"/>
  <c r="K327" i="1" s="1"/>
  <c r="I326" i="1"/>
  <c r="I493" i="1"/>
  <c r="J470" i="1"/>
  <c r="K470" i="1" s="1"/>
  <c r="I461" i="1"/>
  <c r="J438" i="1"/>
  <c r="K438" i="1" s="1"/>
  <c r="I429" i="1"/>
  <c r="J406" i="1"/>
  <c r="K406" i="1" s="1"/>
  <c r="I397" i="1"/>
  <c r="J374" i="1"/>
  <c r="K374" i="1" s="1"/>
  <c r="I365" i="1"/>
  <c r="J342" i="1"/>
  <c r="K342" i="1" s="1"/>
  <c r="I333" i="1"/>
  <c r="I330" i="1"/>
  <c r="I319" i="1"/>
  <c r="J315" i="1"/>
  <c r="K315" i="1" s="1"/>
  <c r="J310" i="1"/>
  <c r="K310" i="1" s="1"/>
  <c r="I301" i="1"/>
  <c r="J294" i="1"/>
  <c r="K294" i="1" s="1"/>
  <c r="I293" i="1"/>
  <c r="J286" i="1"/>
  <c r="K286" i="1" s="1"/>
  <c r="I285" i="1"/>
  <c r="J278" i="1"/>
  <c r="K278" i="1" s="1"/>
  <c r="I277" i="1"/>
  <c r="J270" i="1"/>
  <c r="K270" i="1" s="1"/>
  <c r="I269" i="1"/>
  <c r="J262" i="1"/>
  <c r="K262" i="1" s="1"/>
  <c r="I261" i="1"/>
  <c r="J254" i="1"/>
  <c r="K254" i="1" s="1"/>
  <c r="I253" i="1"/>
  <c r="J246" i="1"/>
  <c r="K246" i="1" s="1"/>
  <c r="I245" i="1"/>
  <c r="J238" i="1"/>
  <c r="K238" i="1" s="1"/>
  <c r="I237" i="1"/>
  <c r="J230" i="1"/>
  <c r="K230" i="1" s="1"/>
  <c r="I229" i="1"/>
  <c r="J222" i="1"/>
  <c r="K222" i="1" s="1"/>
  <c r="I221" i="1"/>
  <c r="J214" i="1"/>
  <c r="K214" i="1" s="1"/>
  <c r="I213" i="1"/>
  <c r="J206" i="1"/>
  <c r="K206" i="1" s="1"/>
  <c r="I205" i="1"/>
  <c r="J198" i="1"/>
  <c r="K198" i="1" s="1"/>
  <c r="I197" i="1"/>
  <c r="J190" i="1"/>
  <c r="K190" i="1" s="1"/>
  <c r="I189" i="1"/>
  <c r="J182" i="1"/>
  <c r="K182" i="1" s="1"/>
  <c r="I181" i="1"/>
  <c r="J174" i="1"/>
  <c r="K174" i="1" s="1"/>
  <c r="I173" i="1"/>
  <c r="J323" i="1"/>
  <c r="K323" i="1" s="1"/>
  <c r="I310" i="1"/>
  <c r="I306" i="1"/>
  <c r="J302" i="1"/>
  <c r="K302" i="1" s="1"/>
  <c r="J295" i="1"/>
  <c r="K295" i="1" s="1"/>
  <c r="I294" i="1"/>
  <c r="J287" i="1"/>
  <c r="K287" i="1" s="1"/>
  <c r="I286" i="1"/>
  <c r="J279" i="1"/>
  <c r="K279" i="1" s="1"/>
  <c r="I278" i="1"/>
  <c r="J271" i="1"/>
  <c r="K271" i="1" s="1"/>
  <c r="I270" i="1"/>
  <c r="J263" i="1"/>
  <c r="K263" i="1" s="1"/>
  <c r="I262" i="1"/>
  <c r="J255" i="1"/>
  <c r="K255" i="1" s="1"/>
  <c r="I254" i="1"/>
  <c r="J247" i="1"/>
  <c r="K247" i="1" s="1"/>
  <c r="I246" i="1"/>
  <c r="J239" i="1"/>
  <c r="K239" i="1" s="1"/>
  <c r="I238" i="1"/>
  <c r="J231" i="1"/>
  <c r="K231" i="1" s="1"/>
  <c r="I230" i="1"/>
  <c r="J223" i="1"/>
  <c r="K223" i="1" s="1"/>
  <c r="I222" i="1"/>
  <c r="J215" i="1"/>
  <c r="K215" i="1" s="1"/>
  <c r="I214" i="1"/>
  <c r="J207" i="1"/>
  <c r="K207" i="1" s="1"/>
  <c r="I206" i="1"/>
  <c r="J199" i="1"/>
  <c r="K199" i="1" s="1"/>
  <c r="I198" i="1"/>
  <c r="J191" i="1"/>
  <c r="K191" i="1" s="1"/>
  <c r="I190" i="1"/>
  <c r="J183" i="1"/>
  <c r="K183" i="1" s="1"/>
  <c r="I182" i="1"/>
  <c r="J175" i="1"/>
  <c r="K175" i="1" s="1"/>
  <c r="I174" i="1"/>
  <c r="J167" i="1"/>
  <c r="K167" i="1" s="1"/>
  <c r="I166" i="1"/>
  <c r="J159" i="1"/>
  <c r="K159" i="1" s="1"/>
  <c r="I158" i="1"/>
  <c r="J151" i="1"/>
  <c r="K151" i="1" s="1"/>
  <c r="I150" i="1"/>
  <c r="J143" i="1"/>
  <c r="K143" i="1" s="1"/>
  <c r="I142" i="1"/>
  <c r="J135" i="1"/>
  <c r="K135" i="1" s="1"/>
  <c r="I134" i="1"/>
  <c r="J127" i="1"/>
  <c r="K127" i="1" s="1"/>
  <c r="I126" i="1"/>
  <c r="I501" i="1"/>
  <c r="J478" i="1"/>
  <c r="K478" i="1" s="1"/>
  <c r="I469" i="1"/>
  <c r="J446" i="1"/>
  <c r="K446" i="1" s="1"/>
  <c r="I437" i="1"/>
  <c r="J414" i="1"/>
  <c r="K414" i="1" s="1"/>
  <c r="I405" i="1"/>
  <c r="J382" i="1"/>
  <c r="K382" i="1" s="1"/>
  <c r="I373" i="1"/>
  <c r="J350" i="1"/>
  <c r="K350" i="1" s="1"/>
  <c r="I341" i="1"/>
  <c r="J326" i="1"/>
  <c r="K326" i="1" s="1"/>
  <c r="J307" i="1"/>
  <c r="K307" i="1" s="1"/>
  <c r="I302" i="1"/>
  <c r="J296" i="1"/>
  <c r="K296" i="1" s="1"/>
  <c r="I295" i="1"/>
  <c r="J288" i="1"/>
  <c r="K288" i="1" s="1"/>
  <c r="I287" i="1"/>
  <c r="J280" i="1"/>
  <c r="K280" i="1" s="1"/>
  <c r="I279" i="1"/>
  <c r="J272" i="1"/>
  <c r="K272" i="1" s="1"/>
  <c r="I271" i="1"/>
  <c r="J264" i="1"/>
  <c r="K264" i="1" s="1"/>
  <c r="I263" i="1"/>
  <c r="J256" i="1"/>
  <c r="K256" i="1" s="1"/>
  <c r="I255" i="1"/>
  <c r="J248" i="1"/>
  <c r="K248" i="1" s="1"/>
  <c r="I247" i="1"/>
  <c r="J240" i="1"/>
  <c r="K240" i="1" s="1"/>
  <c r="I239" i="1"/>
  <c r="J232" i="1"/>
  <c r="K232" i="1" s="1"/>
  <c r="I231" i="1"/>
  <c r="J224" i="1"/>
  <c r="K224" i="1" s="1"/>
  <c r="I223" i="1"/>
  <c r="J216" i="1"/>
  <c r="K216" i="1" s="1"/>
  <c r="I215" i="1"/>
  <c r="J208" i="1"/>
  <c r="K208" i="1" s="1"/>
  <c r="I207" i="1"/>
  <c r="J200" i="1"/>
  <c r="K200" i="1" s="1"/>
  <c r="I199" i="1"/>
  <c r="J192" i="1"/>
  <c r="K192" i="1" s="1"/>
  <c r="I191" i="1"/>
  <c r="J184" i="1"/>
  <c r="K184" i="1" s="1"/>
  <c r="I183" i="1"/>
  <c r="J176" i="1"/>
  <c r="K176" i="1" s="1"/>
  <c r="I175" i="1"/>
  <c r="J168" i="1"/>
  <c r="K168" i="1" s="1"/>
  <c r="I167" i="1"/>
  <c r="J160" i="1"/>
  <c r="K160" i="1" s="1"/>
  <c r="I159" i="1"/>
  <c r="J152" i="1"/>
  <c r="K152" i="1" s="1"/>
  <c r="I151" i="1"/>
  <c r="J144" i="1"/>
  <c r="K144" i="1" s="1"/>
  <c r="I143" i="1"/>
  <c r="J320" i="1"/>
  <c r="K320" i="1" s="1"/>
  <c r="J318" i="1"/>
  <c r="K318" i="1" s="1"/>
  <c r="J311" i="1"/>
  <c r="K311" i="1" s="1"/>
  <c r="I307" i="1"/>
  <c r="J303" i="1"/>
  <c r="K303" i="1" s="1"/>
  <c r="J297" i="1"/>
  <c r="K297" i="1" s="1"/>
  <c r="I296" i="1"/>
  <c r="J289" i="1"/>
  <c r="K289" i="1" s="1"/>
  <c r="I288" i="1"/>
  <c r="J281" i="1"/>
  <c r="K281" i="1" s="1"/>
  <c r="I280" i="1"/>
  <c r="J273" i="1"/>
  <c r="K273" i="1" s="1"/>
  <c r="I272" i="1"/>
  <c r="J265" i="1"/>
  <c r="K265" i="1" s="1"/>
  <c r="I264" i="1"/>
  <c r="J257" i="1"/>
  <c r="K257" i="1" s="1"/>
  <c r="I256" i="1"/>
  <c r="J249" i="1"/>
  <c r="K249" i="1" s="1"/>
  <c r="I248" i="1"/>
  <c r="J241" i="1"/>
  <c r="K241" i="1" s="1"/>
  <c r="I240" i="1"/>
  <c r="J233" i="1"/>
  <c r="K233" i="1" s="1"/>
  <c r="I232" i="1"/>
  <c r="J225" i="1"/>
  <c r="K225" i="1" s="1"/>
  <c r="I224" i="1"/>
  <c r="J217" i="1"/>
  <c r="K217" i="1" s="1"/>
  <c r="I216" i="1"/>
  <c r="J209" i="1"/>
  <c r="K209" i="1" s="1"/>
  <c r="I208" i="1"/>
  <c r="J201" i="1"/>
  <c r="K201" i="1" s="1"/>
  <c r="I200" i="1"/>
  <c r="J193" i="1"/>
  <c r="K193" i="1" s="1"/>
  <c r="I192" i="1"/>
  <c r="J185" i="1"/>
  <c r="K185" i="1" s="1"/>
  <c r="I184" i="1"/>
  <c r="J177" i="1"/>
  <c r="K177" i="1" s="1"/>
  <c r="I176" i="1"/>
  <c r="J169" i="1"/>
  <c r="K169" i="1" s="1"/>
  <c r="I168" i="1"/>
  <c r="J161" i="1"/>
  <c r="K161" i="1" s="1"/>
  <c r="I160" i="1"/>
  <c r="J153" i="1"/>
  <c r="K153" i="1" s="1"/>
  <c r="I152" i="1"/>
  <c r="J145" i="1"/>
  <c r="K145" i="1" s="1"/>
  <c r="I144" i="1"/>
  <c r="J137" i="1"/>
  <c r="K137" i="1" s="1"/>
  <c r="I136" i="1"/>
  <c r="J129" i="1"/>
  <c r="K129" i="1" s="1"/>
  <c r="I128" i="1"/>
  <c r="J121" i="1"/>
  <c r="K121" i="1" s="1"/>
  <c r="I120" i="1"/>
  <c r="J486" i="1"/>
  <c r="K486" i="1" s="1"/>
  <c r="I477" i="1"/>
  <c r="J454" i="1"/>
  <c r="K454" i="1" s="1"/>
  <c r="I445" i="1"/>
  <c r="J422" i="1"/>
  <c r="K422" i="1" s="1"/>
  <c r="I413" i="1"/>
  <c r="J390" i="1"/>
  <c r="K390" i="1" s="1"/>
  <c r="I381" i="1"/>
  <c r="J358" i="1"/>
  <c r="K358" i="1" s="1"/>
  <c r="I349" i="1"/>
  <c r="I325" i="1"/>
  <c r="I322" i="1"/>
  <c r="I318" i="1"/>
  <c r="I311" i="1"/>
  <c r="J308" i="1"/>
  <c r="K308" i="1" s="1"/>
  <c r="I303" i="1"/>
  <c r="J298" i="1"/>
  <c r="K298" i="1" s="1"/>
  <c r="I297" i="1"/>
  <c r="J290" i="1"/>
  <c r="K290" i="1" s="1"/>
  <c r="I289" i="1"/>
  <c r="J282" i="1"/>
  <c r="K282" i="1" s="1"/>
  <c r="I281" i="1"/>
  <c r="J274" i="1"/>
  <c r="K274" i="1" s="1"/>
  <c r="I273" i="1"/>
  <c r="J266" i="1"/>
  <c r="K266" i="1" s="1"/>
  <c r="I265" i="1"/>
  <c r="J258" i="1"/>
  <c r="K258" i="1" s="1"/>
  <c r="I257" i="1"/>
  <c r="J250" i="1"/>
  <c r="K250" i="1" s="1"/>
  <c r="I249" i="1"/>
  <c r="J242" i="1"/>
  <c r="K242" i="1" s="1"/>
  <c r="I241" i="1"/>
  <c r="J234" i="1"/>
  <c r="K234" i="1" s="1"/>
  <c r="I233" i="1"/>
  <c r="J226" i="1"/>
  <c r="K226" i="1" s="1"/>
  <c r="I225" i="1"/>
  <c r="J218" i="1"/>
  <c r="K218" i="1" s="1"/>
  <c r="I217" i="1"/>
  <c r="J210" i="1"/>
  <c r="K210" i="1" s="1"/>
  <c r="I209" i="1"/>
  <c r="J202" i="1"/>
  <c r="K202" i="1" s="1"/>
  <c r="I201" i="1"/>
  <c r="J194" i="1"/>
  <c r="K194" i="1" s="1"/>
  <c r="I193" i="1"/>
  <c r="J186" i="1"/>
  <c r="K186" i="1" s="1"/>
  <c r="I185" i="1"/>
  <c r="J178" i="1"/>
  <c r="K178" i="1" s="1"/>
  <c r="I177" i="1"/>
  <c r="J170" i="1"/>
  <c r="K170" i="1" s="1"/>
  <c r="I169" i="1"/>
  <c r="J162" i="1"/>
  <c r="K162" i="1" s="1"/>
  <c r="I161" i="1"/>
  <c r="J154" i="1"/>
  <c r="K154" i="1" s="1"/>
  <c r="I153" i="1"/>
  <c r="I504" i="1"/>
  <c r="J331" i="1"/>
  <c r="K331" i="1" s="1"/>
  <c r="I314" i="1"/>
  <c r="J309" i="1"/>
  <c r="K309" i="1" s="1"/>
  <c r="I308" i="1"/>
  <c r="J304" i="1"/>
  <c r="K304" i="1" s="1"/>
  <c r="J299" i="1"/>
  <c r="K299" i="1" s="1"/>
  <c r="I298" i="1"/>
  <c r="J291" i="1"/>
  <c r="K291" i="1" s="1"/>
  <c r="I290" i="1"/>
  <c r="J283" i="1"/>
  <c r="K283" i="1" s="1"/>
  <c r="I282" i="1"/>
  <c r="J275" i="1"/>
  <c r="K275" i="1" s="1"/>
  <c r="I274" i="1"/>
  <c r="J267" i="1"/>
  <c r="K267" i="1" s="1"/>
  <c r="I266" i="1"/>
  <c r="J259" i="1"/>
  <c r="K259" i="1" s="1"/>
  <c r="I258" i="1"/>
  <c r="J251" i="1"/>
  <c r="K251" i="1" s="1"/>
  <c r="I250" i="1"/>
  <c r="J243" i="1"/>
  <c r="K243" i="1" s="1"/>
  <c r="I242" i="1"/>
  <c r="J235" i="1"/>
  <c r="K235" i="1" s="1"/>
  <c r="I234" i="1"/>
  <c r="J227" i="1"/>
  <c r="K227" i="1" s="1"/>
  <c r="I226" i="1"/>
  <c r="J219" i="1"/>
  <c r="K219" i="1" s="1"/>
  <c r="I218" i="1"/>
  <c r="J211" i="1"/>
  <c r="K211" i="1" s="1"/>
  <c r="I210" i="1"/>
  <c r="J203" i="1"/>
  <c r="K203" i="1" s="1"/>
  <c r="I202" i="1"/>
  <c r="J195" i="1"/>
  <c r="K195" i="1" s="1"/>
  <c r="I194" i="1"/>
  <c r="J187" i="1"/>
  <c r="K187" i="1" s="1"/>
  <c r="I186" i="1"/>
  <c r="J179" i="1"/>
  <c r="K179" i="1" s="1"/>
  <c r="I178" i="1"/>
  <c r="J171" i="1"/>
  <c r="K171" i="1" s="1"/>
  <c r="I170" i="1"/>
  <c r="J163" i="1"/>
  <c r="K163" i="1" s="1"/>
  <c r="I162" i="1"/>
  <c r="J155" i="1"/>
  <c r="K155" i="1" s="1"/>
  <c r="I154" i="1"/>
  <c r="J147" i="1"/>
  <c r="K147" i="1" s="1"/>
  <c r="I146" i="1"/>
  <c r="J139" i="1"/>
  <c r="K139" i="1" s="1"/>
  <c r="I138" i="1"/>
  <c r="J131" i="1"/>
  <c r="K131" i="1" s="1"/>
  <c r="I130" i="1"/>
  <c r="J123" i="1"/>
  <c r="K123" i="1" s="1"/>
  <c r="I122" i="1"/>
  <c r="J115" i="1"/>
  <c r="K115" i="1" s="1"/>
  <c r="I114" i="1"/>
  <c r="J107" i="1"/>
  <c r="K107" i="1" s="1"/>
  <c r="I106" i="1"/>
  <c r="I509" i="1"/>
  <c r="J494" i="1"/>
  <c r="K494" i="1" s="1"/>
  <c r="I485" i="1"/>
  <c r="J462" i="1"/>
  <c r="K462" i="1" s="1"/>
  <c r="I453" i="1"/>
  <c r="J430" i="1"/>
  <c r="K430" i="1" s="1"/>
  <c r="I421" i="1"/>
  <c r="J398" i="1"/>
  <c r="K398" i="1" s="1"/>
  <c r="I389" i="1"/>
  <c r="J366" i="1"/>
  <c r="K366" i="1" s="1"/>
  <c r="I357" i="1"/>
  <c r="J334" i="1"/>
  <c r="K334" i="1" s="1"/>
  <c r="J312" i="1"/>
  <c r="K312" i="1" s="1"/>
  <c r="I309" i="1"/>
  <c r="I304" i="1"/>
  <c r="J300" i="1"/>
  <c r="K300" i="1" s="1"/>
  <c r="I299" i="1"/>
  <c r="J292" i="1"/>
  <c r="K292" i="1" s="1"/>
  <c r="I291" i="1"/>
  <c r="J284" i="1"/>
  <c r="K284" i="1" s="1"/>
  <c r="I283" i="1"/>
  <c r="J276" i="1"/>
  <c r="K276" i="1" s="1"/>
  <c r="I275" i="1"/>
  <c r="J268" i="1"/>
  <c r="K268" i="1" s="1"/>
  <c r="I267" i="1"/>
  <c r="J260" i="1"/>
  <c r="K260" i="1" s="1"/>
  <c r="I259" i="1"/>
  <c r="J252" i="1"/>
  <c r="K252" i="1" s="1"/>
  <c r="I251" i="1"/>
  <c r="J244" i="1"/>
  <c r="K244" i="1" s="1"/>
  <c r="I243" i="1"/>
  <c r="J236" i="1"/>
  <c r="K236" i="1" s="1"/>
  <c r="I235" i="1"/>
  <c r="J228" i="1"/>
  <c r="K228" i="1" s="1"/>
  <c r="I227" i="1"/>
  <c r="J220" i="1"/>
  <c r="K220" i="1" s="1"/>
  <c r="I219" i="1"/>
  <c r="J212" i="1"/>
  <c r="K212" i="1" s="1"/>
  <c r="I211" i="1"/>
  <c r="J204" i="1"/>
  <c r="K204" i="1" s="1"/>
  <c r="I203" i="1"/>
  <c r="J196" i="1"/>
  <c r="K196" i="1" s="1"/>
  <c r="I195" i="1"/>
  <c r="J188" i="1"/>
  <c r="K188" i="1" s="1"/>
  <c r="I187" i="1"/>
  <c r="J180" i="1"/>
  <c r="K180" i="1" s="1"/>
  <c r="I179" i="1"/>
  <c r="J172" i="1"/>
  <c r="K172" i="1" s="1"/>
  <c r="I171" i="1"/>
  <c r="J164" i="1"/>
  <c r="K164" i="1" s="1"/>
  <c r="I163" i="1"/>
  <c r="J156" i="1"/>
  <c r="K156" i="1" s="1"/>
  <c r="I155" i="1"/>
  <c r="J148" i="1"/>
  <c r="K148" i="1" s="1"/>
  <c r="I147" i="1"/>
  <c r="J140" i="1"/>
  <c r="K140" i="1" s="1"/>
  <c r="I139" i="1"/>
  <c r="I16" i="1"/>
  <c r="J17" i="1"/>
  <c r="K17" i="1" s="1"/>
  <c r="I24" i="1"/>
  <c r="J25" i="1"/>
  <c r="K25" i="1" s="1"/>
  <c r="I32" i="1"/>
  <c r="J33" i="1"/>
  <c r="K33" i="1" s="1"/>
  <c r="I40" i="1"/>
  <c r="J41" i="1"/>
  <c r="K41" i="1" s="1"/>
  <c r="I48" i="1"/>
  <c r="J49" i="1"/>
  <c r="K49" i="1" s="1"/>
  <c r="I56" i="1"/>
  <c r="J57" i="1"/>
  <c r="K57" i="1" s="1"/>
  <c r="I64" i="1"/>
  <c r="J65" i="1"/>
  <c r="K65" i="1" s="1"/>
  <c r="I72" i="1"/>
  <c r="J73" i="1"/>
  <c r="K73" i="1" s="1"/>
  <c r="I80" i="1"/>
  <c r="J81" i="1"/>
  <c r="K81" i="1" s="1"/>
  <c r="I88" i="1"/>
  <c r="J89" i="1"/>
  <c r="K89" i="1" s="1"/>
  <c r="I96" i="1"/>
  <c r="J97" i="1"/>
  <c r="K97" i="1" s="1"/>
  <c r="I104" i="1"/>
  <c r="J105" i="1"/>
  <c r="K105" i="1" s="1"/>
  <c r="I109" i="1"/>
  <c r="J110" i="1"/>
  <c r="K110" i="1" s="1"/>
  <c r="J114" i="1"/>
  <c r="K114" i="1" s="1"/>
  <c r="J118" i="1"/>
  <c r="K118" i="1" s="1"/>
  <c r="J126" i="1"/>
  <c r="K126" i="1" s="1"/>
  <c r="I133" i="1"/>
  <c r="J138" i="1"/>
  <c r="K138" i="1" s="1"/>
  <c r="J157" i="1"/>
  <c r="K157" i="1" s="1"/>
  <c r="I180" i="1"/>
  <c r="J189" i="1"/>
  <c r="K189" i="1" s="1"/>
  <c r="I212" i="1"/>
  <c r="J221" i="1"/>
  <c r="K221" i="1" s="1"/>
  <c r="I244" i="1"/>
  <c r="J253" i="1"/>
  <c r="K253" i="1" s="1"/>
  <c r="I276" i="1"/>
  <c r="J285" i="1"/>
  <c r="K285" i="1" s="1"/>
  <c r="I95" i="1"/>
  <c r="J96" i="1"/>
  <c r="K96" i="1" s="1"/>
  <c r="I103" i="1"/>
  <c r="J104" i="1"/>
  <c r="K104" i="1" s="1"/>
  <c r="J109" i="1"/>
  <c r="K109" i="1" s="1"/>
  <c r="I113" i="1"/>
  <c r="I117" i="1"/>
  <c r="I123" i="1"/>
  <c r="J128" i="1"/>
  <c r="K128" i="1" s="1"/>
  <c r="J133" i="1"/>
  <c r="K133" i="1" s="1"/>
  <c r="I141" i="1"/>
  <c r="I148" i="1"/>
  <c r="I164" i="1"/>
  <c r="A6" i="1" l="1"/>
  <c r="A63" i="1"/>
  <c r="B72" i="1"/>
  <c r="C72" i="1" s="1"/>
  <c r="A72" i="1" s="1"/>
  <c r="B266" i="1"/>
  <c r="C266" i="1" s="1"/>
  <c r="A266" i="1" s="1"/>
  <c r="B128" i="1"/>
  <c r="C128" i="1" s="1"/>
  <c r="A128" i="1" s="1"/>
  <c r="B536" i="1"/>
  <c r="C536" i="1" s="1"/>
  <c r="A536" i="1" s="1"/>
  <c r="B483" i="1"/>
  <c r="C483" i="1" s="1"/>
  <c r="A483" i="1" s="1"/>
  <c r="B490" i="1"/>
  <c r="C490" i="1" s="1"/>
  <c r="A490" i="1" s="1"/>
  <c r="B312" i="1"/>
  <c r="C312" i="1" s="1"/>
  <c r="A312" i="1" s="1"/>
  <c r="B440" i="1"/>
  <c r="C440" i="1" s="1"/>
  <c r="A440" i="1" s="1"/>
  <c r="B682" i="1"/>
  <c r="C682" i="1" s="1"/>
  <c r="A682" i="1" s="1"/>
  <c r="B659" i="1"/>
  <c r="C659" i="1" s="1"/>
  <c r="A659" i="1" s="1"/>
  <c r="B995" i="1"/>
  <c r="C995" i="1" s="1"/>
  <c r="A995" i="1" s="1"/>
  <c r="B804" i="1"/>
  <c r="C804" i="1" s="1"/>
  <c r="A804" i="1" s="1"/>
  <c r="B863" i="1"/>
  <c r="C863" i="1" s="1"/>
  <c r="A863" i="1" s="1"/>
  <c r="B1012" i="1"/>
  <c r="C1012" i="1" s="1"/>
  <c r="A1012" i="1" s="1"/>
  <c r="B890" i="1"/>
  <c r="C890" i="1" s="1"/>
  <c r="A890" i="1" s="1"/>
  <c r="B918" i="1"/>
  <c r="C918" i="1" s="1"/>
  <c r="A918" i="1" s="1"/>
  <c r="B984" i="1"/>
  <c r="C984" i="1" s="1"/>
  <c r="A984" i="1" s="1"/>
  <c r="B965" i="1"/>
  <c r="C965" i="1" s="1"/>
  <c r="A965" i="1" s="1"/>
  <c r="B140" i="1"/>
  <c r="C140" i="1" s="1"/>
  <c r="A140" i="1" s="1"/>
  <c r="B252" i="1"/>
  <c r="C252" i="1" s="1"/>
  <c r="A252" i="1" s="1"/>
  <c r="B156" i="1"/>
  <c r="C156" i="1" s="1"/>
  <c r="A156" i="1" s="1"/>
  <c r="B53" i="1"/>
  <c r="C53" i="1" s="1"/>
  <c r="A53" i="1" s="1"/>
  <c r="B300" i="1"/>
  <c r="C300" i="1" s="1"/>
  <c r="A300" i="1" s="1"/>
  <c r="B172" i="1"/>
  <c r="C172" i="1" s="1"/>
  <c r="A172" i="1" s="1"/>
  <c r="B113" i="1"/>
  <c r="C113" i="1" s="1"/>
  <c r="A113" i="1" s="1"/>
  <c r="B133" i="1"/>
  <c r="C133" i="1" s="1"/>
  <c r="A133" i="1" s="1"/>
  <c r="B147" i="1"/>
  <c r="C147" i="1" s="1"/>
  <c r="A147" i="1" s="1"/>
  <c r="B179" i="1"/>
  <c r="C179" i="1" s="1"/>
  <c r="A179" i="1" s="1"/>
  <c r="B211" i="1"/>
  <c r="C211" i="1" s="1"/>
  <c r="A211" i="1" s="1"/>
  <c r="B243" i="1"/>
  <c r="C243" i="1" s="1"/>
  <c r="A243" i="1" s="1"/>
  <c r="B275" i="1"/>
  <c r="C275" i="1" s="1"/>
  <c r="A275" i="1" s="1"/>
  <c r="B304" i="1"/>
  <c r="C304" i="1" s="1"/>
  <c r="A304" i="1" s="1"/>
  <c r="B421" i="1"/>
  <c r="C421" i="1" s="1"/>
  <c r="A421" i="1" s="1"/>
  <c r="B318" i="1"/>
  <c r="C318" i="1" s="1"/>
  <c r="A318" i="1" s="1"/>
  <c r="B143" i="1"/>
  <c r="C143" i="1" s="1"/>
  <c r="A143" i="1" s="1"/>
  <c r="B175" i="1"/>
  <c r="C175" i="1" s="1"/>
  <c r="A175" i="1" s="1"/>
  <c r="B207" i="1"/>
  <c r="C207" i="1" s="1"/>
  <c r="A207" i="1" s="1"/>
  <c r="B239" i="1"/>
  <c r="C239" i="1" s="1"/>
  <c r="A239" i="1" s="1"/>
  <c r="B271" i="1"/>
  <c r="C271" i="1" s="1"/>
  <c r="A271" i="1" s="1"/>
  <c r="B302" i="1"/>
  <c r="C302" i="1" s="1"/>
  <c r="A302" i="1" s="1"/>
  <c r="B134" i="1"/>
  <c r="C134" i="1" s="1"/>
  <c r="A134" i="1" s="1"/>
  <c r="B166" i="1"/>
  <c r="C166" i="1" s="1"/>
  <c r="A166" i="1" s="1"/>
  <c r="B198" i="1"/>
  <c r="C198" i="1" s="1"/>
  <c r="A198" i="1" s="1"/>
  <c r="B230" i="1"/>
  <c r="C230" i="1" s="1"/>
  <c r="A230" i="1" s="1"/>
  <c r="B262" i="1"/>
  <c r="C262" i="1" s="1"/>
  <c r="A262" i="1" s="1"/>
  <c r="B294" i="1"/>
  <c r="C294" i="1" s="1"/>
  <c r="A294" i="1" s="1"/>
  <c r="B181" i="1"/>
  <c r="C181" i="1" s="1"/>
  <c r="A181" i="1" s="1"/>
  <c r="B213" i="1"/>
  <c r="C213" i="1" s="1"/>
  <c r="A213" i="1" s="1"/>
  <c r="B245" i="1"/>
  <c r="C245" i="1" s="1"/>
  <c r="A245" i="1" s="1"/>
  <c r="B277" i="1"/>
  <c r="C277" i="1" s="1"/>
  <c r="A277" i="1" s="1"/>
  <c r="B334" i="1"/>
  <c r="C334" i="1" s="1"/>
  <c r="A334" i="1" s="1"/>
  <c r="B366" i="1"/>
  <c r="C366" i="1" s="1"/>
  <c r="A366" i="1" s="1"/>
  <c r="B398" i="1"/>
  <c r="C398" i="1" s="1"/>
  <c r="A398" i="1" s="1"/>
  <c r="B430" i="1"/>
  <c r="C430" i="1" s="1"/>
  <c r="A430" i="1" s="1"/>
  <c r="B462" i="1"/>
  <c r="C462" i="1" s="1"/>
  <c r="A462" i="1" s="1"/>
  <c r="B494" i="1"/>
  <c r="C494" i="1" s="1"/>
  <c r="A494" i="1" s="1"/>
  <c r="B576" i="1"/>
  <c r="C576" i="1" s="1"/>
  <c r="A576" i="1" s="1"/>
  <c r="B513" i="1"/>
  <c r="C513" i="1" s="1"/>
  <c r="A513" i="1" s="1"/>
  <c r="B545" i="1"/>
  <c r="C545" i="1" s="1"/>
  <c r="A545" i="1" s="1"/>
  <c r="B577" i="1"/>
  <c r="C577" i="1" s="1"/>
  <c r="A577" i="1" s="1"/>
  <c r="B609" i="1"/>
  <c r="C609" i="1" s="1"/>
  <c r="A609" i="1" s="1"/>
  <c r="B527" i="1"/>
  <c r="C527" i="1" s="1"/>
  <c r="A527" i="1" s="1"/>
  <c r="B559" i="1"/>
  <c r="C559" i="1" s="1"/>
  <c r="A559" i="1" s="1"/>
  <c r="B591" i="1"/>
  <c r="C591" i="1" s="1"/>
  <c r="A591" i="1" s="1"/>
  <c r="B518" i="1"/>
  <c r="C518" i="1" s="1"/>
  <c r="A518" i="1" s="1"/>
  <c r="B550" i="1"/>
  <c r="C550" i="1" s="1"/>
  <c r="A550" i="1" s="1"/>
  <c r="B582" i="1"/>
  <c r="C582" i="1" s="1"/>
  <c r="A582" i="1" s="1"/>
  <c r="B628" i="1"/>
  <c r="C628" i="1" s="1"/>
  <c r="A628" i="1" s="1"/>
  <c r="B531" i="1"/>
  <c r="C531" i="1" s="1"/>
  <c r="A531" i="1" s="1"/>
  <c r="B563" i="1"/>
  <c r="C563" i="1" s="1"/>
  <c r="A563" i="1" s="1"/>
  <c r="B595" i="1"/>
  <c r="C595" i="1" s="1"/>
  <c r="A595" i="1" s="1"/>
  <c r="B530" i="1"/>
  <c r="C530" i="1" s="1"/>
  <c r="A530" i="1" s="1"/>
  <c r="B562" i="1"/>
  <c r="C562" i="1" s="1"/>
  <c r="A562" i="1" s="1"/>
  <c r="B594" i="1"/>
  <c r="C594" i="1" s="1"/>
  <c r="A594" i="1" s="1"/>
  <c r="B669" i="1"/>
  <c r="C669" i="1" s="1"/>
  <c r="A669" i="1" s="1"/>
  <c r="B619" i="1"/>
  <c r="C619" i="1" s="1"/>
  <c r="A619" i="1" s="1"/>
  <c r="B825" i="1"/>
  <c r="C825" i="1" s="1"/>
  <c r="A825" i="1" s="1"/>
  <c r="B642" i="1"/>
  <c r="C642" i="1" s="1"/>
  <c r="A642" i="1" s="1"/>
  <c r="B684" i="1"/>
  <c r="C684" i="1" s="1"/>
  <c r="A684" i="1" s="1"/>
  <c r="B838" i="1"/>
  <c r="C838" i="1" s="1"/>
  <c r="A838" i="1" s="1"/>
  <c r="B693" i="1"/>
  <c r="C693" i="1" s="1"/>
  <c r="A693" i="1" s="1"/>
  <c r="B777" i="1"/>
  <c r="C777" i="1" s="1"/>
  <c r="A777" i="1" s="1"/>
  <c r="B632" i="1"/>
  <c r="C632" i="1" s="1"/>
  <c r="A632" i="1" s="1"/>
  <c r="B663" i="1"/>
  <c r="C663" i="1" s="1"/>
  <c r="A663" i="1" s="1"/>
  <c r="B708" i="1"/>
  <c r="C708" i="1" s="1"/>
  <c r="A708" i="1" s="1"/>
  <c r="B685" i="1"/>
  <c r="C685" i="1" s="1"/>
  <c r="A685" i="1" s="1"/>
  <c r="B748" i="1"/>
  <c r="C748" i="1" s="1"/>
  <c r="A748" i="1" s="1"/>
  <c r="B630" i="1"/>
  <c r="C630" i="1" s="1"/>
  <c r="A630" i="1" s="1"/>
  <c r="B662" i="1"/>
  <c r="C662" i="1" s="1"/>
  <c r="A662" i="1" s="1"/>
  <c r="B694" i="1"/>
  <c r="C694" i="1" s="1"/>
  <c r="A694" i="1" s="1"/>
  <c r="B833" i="1"/>
  <c r="C833" i="1" s="1"/>
  <c r="A833" i="1" s="1"/>
  <c r="B927" i="1"/>
  <c r="C927" i="1" s="1"/>
  <c r="A927" i="1" s="1"/>
  <c r="B695" i="1"/>
  <c r="C695" i="1" s="1"/>
  <c r="A695" i="1" s="1"/>
  <c r="B727" i="1"/>
  <c r="C727" i="1" s="1"/>
  <c r="A727" i="1" s="1"/>
  <c r="B759" i="1"/>
  <c r="C759" i="1" s="1"/>
  <c r="A759" i="1" s="1"/>
  <c r="B786" i="1"/>
  <c r="C786" i="1" s="1"/>
  <c r="A786" i="1" s="1"/>
  <c r="B850" i="1"/>
  <c r="C850" i="1" s="1"/>
  <c r="A850" i="1" s="1"/>
  <c r="B726" i="1"/>
  <c r="C726" i="1" s="1"/>
  <c r="A726" i="1" s="1"/>
  <c r="B758" i="1"/>
  <c r="C758" i="1" s="1"/>
  <c r="A758" i="1" s="1"/>
  <c r="B813" i="1"/>
  <c r="C813" i="1" s="1"/>
  <c r="A813" i="1" s="1"/>
  <c r="B741" i="1"/>
  <c r="C741" i="1" s="1"/>
  <c r="A741" i="1" s="1"/>
  <c r="B773" i="1"/>
  <c r="C773" i="1" s="1"/>
  <c r="A773" i="1" s="1"/>
  <c r="B763" i="1"/>
  <c r="C763" i="1" s="1"/>
  <c r="A763" i="1" s="1"/>
  <c r="B795" i="1"/>
  <c r="C795" i="1" s="1"/>
  <c r="A795" i="1" s="1"/>
  <c r="B827" i="1"/>
  <c r="C827" i="1" s="1"/>
  <c r="A827" i="1" s="1"/>
  <c r="B868" i="1"/>
  <c r="C868" i="1" s="1"/>
  <c r="A868" i="1" s="1"/>
  <c r="B981" i="1"/>
  <c r="C981" i="1" s="1"/>
  <c r="A981" i="1" s="1"/>
  <c r="B923" i="1"/>
  <c r="C923" i="1" s="1"/>
  <c r="A923" i="1" s="1"/>
  <c r="B776" i="1"/>
  <c r="C776" i="1" s="1"/>
  <c r="A776" i="1" s="1"/>
  <c r="B808" i="1"/>
  <c r="C808" i="1" s="1"/>
  <c r="A808" i="1" s="1"/>
  <c r="B840" i="1"/>
  <c r="C840" i="1" s="1"/>
  <c r="A840" i="1" s="1"/>
  <c r="B883" i="1"/>
  <c r="C883" i="1" s="1"/>
  <c r="A883" i="1" s="1"/>
  <c r="B880" i="1"/>
  <c r="C880" i="1" s="1"/>
  <c r="A880" i="1" s="1"/>
  <c r="B955" i="1"/>
  <c r="C955" i="1" s="1"/>
  <c r="A955" i="1" s="1"/>
  <c r="B966" i="1"/>
  <c r="C966" i="1" s="1"/>
  <c r="A966" i="1" s="1"/>
  <c r="B862" i="1"/>
  <c r="C862" i="1" s="1"/>
  <c r="A862" i="1" s="1"/>
  <c r="B944" i="1"/>
  <c r="C944" i="1" s="1"/>
  <c r="A944" i="1" s="1"/>
  <c r="B853" i="1"/>
  <c r="C853" i="1" s="1"/>
  <c r="A853" i="1" s="1"/>
  <c r="B885" i="1"/>
  <c r="C885" i="1" s="1"/>
  <c r="A885" i="1" s="1"/>
  <c r="B920" i="1"/>
  <c r="C920" i="1" s="1"/>
  <c r="A920" i="1" s="1"/>
  <c r="B903" i="1"/>
  <c r="C903" i="1" s="1"/>
  <c r="A903" i="1" s="1"/>
  <c r="B999" i="1"/>
  <c r="C999" i="1" s="1"/>
  <c r="A999" i="1" s="1"/>
  <c r="B958" i="1"/>
  <c r="C958" i="1" s="1"/>
  <c r="A958" i="1" s="1"/>
  <c r="B991" i="1"/>
  <c r="C991" i="1" s="1"/>
  <c r="A991" i="1" s="1"/>
  <c r="B933" i="1"/>
  <c r="C933" i="1" s="1"/>
  <c r="A933" i="1" s="1"/>
  <c r="B968" i="1"/>
  <c r="C968" i="1" s="1"/>
  <c r="A968" i="1" s="1"/>
  <c r="B1002" i="1"/>
  <c r="C1002" i="1" s="1"/>
  <c r="A1002" i="1" s="1"/>
  <c r="B97" i="1"/>
  <c r="C97" i="1" s="1"/>
  <c r="A97" i="1" s="1"/>
  <c r="B65" i="1"/>
  <c r="C65" i="1" s="1"/>
  <c r="A65" i="1" s="1"/>
  <c r="B33" i="1"/>
  <c r="C33" i="1" s="1"/>
  <c r="A33" i="1" s="1"/>
  <c r="B124" i="1"/>
  <c r="C124" i="1" s="1"/>
  <c r="A124" i="1" s="1"/>
  <c r="B74" i="1"/>
  <c r="C74" i="1" s="1"/>
  <c r="A74" i="1" s="1"/>
  <c r="B2" i="1"/>
  <c r="C2" i="1" s="1"/>
  <c r="A2" i="1" s="1"/>
  <c r="B99" i="1"/>
  <c r="C99" i="1" s="1"/>
  <c r="A99" i="1" s="1"/>
  <c r="B67" i="1"/>
  <c r="C67" i="1" s="1"/>
  <c r="A67" i="1" s="1"/>
  <c r="B35" i="1"/>
  <c r="C35" i="1" s="1"/>
  <c r="A35" i="1" s="1"/>
  <c r="B52" i="1"/>
  <c r="C52" i="1" s="1"/>
  <c r="A52" i="1" s="1"/>
  <c r="B127" i="1"/>
  <c r="C127" i="1" s="1"/>
  <c r="A127" i="1" s="1"/>
  <c r="B92" i="1"/>
  <c r="C92" i="1" s="1"/>
  <c r="A92" i="1" s="1"/>
  <c r="B60" i="1"/>
  <c r="C60" i="1" s="1"/>
  <c r="A60" i="1" s="1"/>
  <c r="B112" i="1"/>
  <c r="C112" i="1" s="1"/>
  <c r="A112" i="1" s="1"/>
  <c r="B108" i="1"/>
  <c r="C108" i="1" s="1"/>
  <c r="A108" i="1" s="1"/>
  <c r="B78" i="1"/>
  <c r="C78" i="1" s="1"/>
  <c r="A78" i="1" s="1"/>
  <c r="B46" i="1"/>
  <c r="C46" i="1" s="1"/>
  <c r="A46" i="1" s="1"/>
  <c r="B87" i="1"/>
  <c r="C87" i="1" s="1"/>
  <c r="A87" i="1" s="1"/>
  <c r="B40" i="1"/>
  <c r="C40" i="1" s="1"/>
  <c r="A40" i="1" s="1"/>
  <c r="B234" i="1"/>
  <c r="C234" i="1" s="1"/>
  <c r="A234" i="1" s="1"/>
  <c r="B413" i="1"/>
  <c r="C413" i="1" s="1"/>
  <c r="A413" i="1" s="1"/>
  <c r="B256" i="1"/>
  <c r="C256" i="1" s="1"/>
  <c r="A256" i="1" s="1"/>
  <c r="B332" i="1"/>
  <c r="C332" i="1" s="1"/>
  <c r="A332" i="1" s="1"/>
  <c r="B353" i="1"/>
  <c r="C353" i="1" s="1"/>
  <c r="A353" i="1" s="1"/>
  <c r="B455" i="1"/>
  <c r="C455" i="1" s="1"/>
  <c r="A455" i="1" s="1"/>
  <c r="B487" i="1"/>
  <c r="C487" i="1" s="1"/>
  <c r="A487" i="1" s="1"/>
  <c r="B549" i="1"/>
  <c r="C549" i="1" s="1"/>
  <c r="A549" i="1" s="1"/>
  <c r="B580" i="1"/>
  <c r="C580" i="1" s="1"/>
  <c r="A580" i="1" s="1"/>
  <c r="B620" i="1"/>
  <c r="C620" i="1" s="1"/>
  <c r="A620" i="1" s="1"/>
  <c r="B688" i="1"/>
  <c r="C688" i="1" s="1"/>
  <c r="A688" i="1" s="1"/>
  <c r="B806" i="1"/>
  <c r="C806" i="1" s="1"/>
  <c r="A806" i="1" s="1"/>
  <c r="B658" i="1"/>
  <c r="C658" i="1" s="1"/>
  <c r="A658" i="1" s="1"/>
  <c r="B842" i="1"/>
  <c r="C842" i="1" s="1"/>
  <c r="A842" i="1" s="1"/>
  <c r="B945" i="1"/>
  <c r="C945" i="1" s="1"/>
  <c r="A945" i="1" s="1"/>
  <c r="B947" i="1"/>
  <c r="C947" i="1" s="1"/>
  <c r="A947" i="1" s="1"/>
  <c r="B772" i="1"/>
  <c r="C772" i="1" s="1"/>
  <c r="A772" i="1" s="1"/>
  <c r="B836" i="1"/>
  <c r="C836" i="1" s="1"/>
  <c r="A836" i="1" s="1"/>
  <c r="B872" i="1"/>
  <c r="C872" i="1" s="1"/>
  <c r="A872" i="1" s="1"/>
  <c r="B953" i="1"/>
  <c r="C953" i="1" s="1"/>
  <c r="A953" i="1" s="1"/>
  <c r="B902" i="1"/>
  <c r="C902" i="1" s="1"/>
  <c r="A902" i="1" s="1"/>
  <c r="B1017" i="1"/>
  <c r="C1017" i="1" s="1"/>
  <c r="A1017" i="1" s="1"/>
  <c r="B956" i="1"/>
  <c r="C956" i="1" s="1"/>
  <c r="A956" i="1" s="1"/>
  <c r="B942" i="1"/>
  <c r="C942" i="1" s="1"/>
  <c r="A942" i="1" s="1"/>
  <c r="B881" i="1"/>
  <c r="C881" i="1" s="1"/>
  <c r="A881" i="1" s="1"/>
  <c r="B1024" i="1"/>
  <c r="C1024" i="1" s="1"/>
  <c r="A1024" i="1"/>
  <c r="B930" i="1"/>
  <c r="C930" i="1" s="1"/>
  <c r="A930" i="1" s="1"/>
  <c r="B998" i="1"/>
  <c r="C998" i="1" s="1"/>
  <c r="A998" i="1" s="1"/>
  <c r="B90" i="1"/>
  <c r="C90" i="1" s="1"/>
  <c r="A90" i="1" s="1"/>
  <c r="B34" i="1"/>
  <c r="C34" i="1" s="1"/>
  <c r="A34" i="1" s="1"/>
  <c r="B260" i="1"/>
  <c r="C260" i="1" s="1"/>
  <c r="A260" i="1" s="1"/>
  <c r="B132" i="1"/>
  <c r="C132" i="1" s="1"/>
  <c r="A132" i="1" s="1"/>
  <c r="B85" i="1"/>
  <c r="C85" i="1" s="1"/>
  <c r="A85" i="1" s="1"/>
  <c r="B164" i="1"/>
  <c r="C164" i="1" s="1"/>
  <c r="A164" i="1" s="1"/>
  <c r="B244" i="1"/>
  <c r="C244" i="1" s="1"/>
  <c r="A244" i="1" s="1"/>
  <c r="B96" i="1"/>
  <c r="C96" i="1" s="1"/>
  <c r="A96" i="1" s="1"/>
  <c r="B64" i="1"/>
  <c r="C64" i="1" s="1"/>
  <c r="A64" i="1" s="1"/>
  <c r="B32" i="1"/>
  <c r="C32" i="1" s="1"/>
  <c r="A32" i="1" s="1"/>
  <c r="B309" i="1"/>
  <c r="C309" i="1" s="1"/>
  <c r="A309" i="1" s="1"/>
  <c r="B114" i="1"/>
  <c r="C114" i="1" s="1"/>
  <c r="A114" i="1" s="1"/>
  <c r="B146" i="1"/>
  <c r="C146" i="1" s="1"/>
  <c r="A146" i="1" s="1"/>
  <c r="B178" i="1"/>
  <c r="C178" i="1" s="1"/>
  <c r="A178" i="1" s="1"/>
  <c r="B210" i="1"/>
  <c r="C210" i="1" s="1"/>
  <c r="A210" i="1" s="1"/>
  <c r="B242" i="1"/>
  <c r="C242" i="1" s="1"/>
  <c r="A242" i="1" s="1"/>
  <c r="B274" i="1"/>
  <c r="C274" i="1" s="1"/>
  <c r="A274" i="1" s="1"/>
  <c r="B161" i="1"/>
  <c r="C161" i="1" s="1"/>
  <c r="A161" i="1" s="1"/>
  <c r="B193" i="1"/>
  <c r="C193" i="1" s="1"/>
  <c r="A193" i="1" s="1"/>
  <c r="B225" i="1"/>
  <c r="C225" i="1" s="1"/>
  <c r="A225" i="1" s="1"/>
  <c r="B257" i="1"/>
  <c r="C257" i="1" s="1"/>
  <c r="A257" i="1" s="1"/>
  <c r="B289" i="1"/>
  <c r="C289" i="1" s="1"/>
  <c r="A289" i="1" s="1"/>
  <c r="B322" i="1"/>
  <c r="C322" i="1" s="1"/>
  <c r="A322" i="1" s="1"/>
  <c r="B445" i="1"/>
  <c r="C445" i="1" s="1"/>
  <c r="A445" i="1" s="1"/>
  <c r="B136" i="1"/>
  <c r="C136" i="1" s="1"/>
  <c r="A136" i="1" s="1"/>
  <c r="B168" i="1"/>
  <c r="C168" i="1" s="1"/>
  <c r="A168" i="1" s="1"/>
  <c r="B200" i="1"/>
  <c r="C200" i="1" s="1"/>
  <c r="A200" i="1" s="1"/>
  <c r="B232" i="1"/>
  <c r="C232" i="1" s="1"/>
  <c r="A232" i="1" s="1"/>
  <c r="B264" i="1"/>
  <c r="C264" i="1" s="1"/>
  <c r="A264" i="1" s="1"/>
  <c r="B296" i="1"/>
  <c r="C296" i="1" s="1"/>
  <c r="A296" i="1" s="1"/>
  <c r="B437" i="1"/>
  <c r="C437" i="1" s="1"/>
  <c r="A437" i="1" s="1"/>
  <c r="B319" i="1"/>
  <c r="C319" i="1" s="1"/>
  <c r="A319" i="1" s="1"/>
  <c r="B429" i="1"/>
  <c r="C429" i="1" s="1"/>
  <c r="A429" i="1" s="1"/>
  <c r="B340" i="1"/>
  <c r="C340" i="1" s="1"/>
  <c r="A340" i="1" s="1"/>
  <c r="B372" i="1"/>
  <c r="C372" i="1" s="1"/>
  <c r="A372" i="1" s="1"/>
  <c r="B404" i="1"/>
  <c r="C404" i="1" s="1"/>
  <c r="A404" i="1" s="1"/>
  <c r="B436" i="1"/>
  <c r="C436" i="1" s="1"/>
  <c r="A436" i="1" s="1"/>
  <c r="B468" i="1"/>
  <c r="C468" i="1" s="1"/>
  <c r="A468" i="1" s="1"/>
  <c r="B500" i="1"/>
  <c r="C500" i="1" s="1"/>
  <c r="A500" i="1" s="1"/>
  <c r="B568" i="1"/>
  <c r="C568" i="1" s="1"/>
  <c r="A568" i="1" s="1"/>
  <c r="B331" i="1"/>
  <c r="C331" i="1" s="1"/>
  <c r="A331" i="1" s="1"/>
  <c r="B363" i="1"/>
  <c r="C363" i="1" s="1"/>
  <c r="A363" i="1" s="1"/>
  <c r="B395" i="1"/>
  <c r="C395" i="1" s="1"/>
  <c r="A395" i="1" s="1"/>
  <c r="B427" i="1"/>
  <c r="C427" i="1" s="1"/>
  <c r="A427" i="1" s="1"/>
  <c r="B459" i="1"/>
  <c r="C459" i="1" s="1"/>
  <c r="A459" i="1" s="1"/>
  <c r="B491" i="1"/>
  <c r="C491" i="1" s="1"/>
  <c r="A491" i="1" s="1"/>
  <c r="B338" i="1"/>
  <c r="C338" i="1" s="1"/>
  <c r="A338" i="1" s="1"/>
  <c r="B370" i="1"/>
  <c r="C370" i="1" s="1"/>
  <c r="A370" i="1" s="1"/>
  <c r="B402" i="1"/>
  <c r="C402" i="1" s="1"/>
  <c r="A402" i="1" s="1"/>
  <c r="B434" i="1"/>
  <c r="C434" i="1" s="1"/>
  <c r="A434" i="1" s="1"/>
  <c r="B466" i="1"/>
  <c r="C466" i="1" s="1"/>
  <c r="A466" i="1" s="1"/>
  <c r="B498" i="1"/>
  <c r="C498" i="1" s="1"/>
  <c r="A498" i="1" s="1"/>
  <c r="B592" i="1"/>
  <c r="C592" i="1" s="1"/>
  <c r="A592" i="1" s="1"/>
  <c r="B329" i="1"/>
  <c r="C329" i="1" s="1"/>
  <c r="A329" i="1" s="1"/>
  <c r="B361" i="1"/>
  <c r="C361" i="1" s="1"/>
  <c r="A361" i="1" s="1"/>
  <c r="B393" i="1"/>
  <c r="C393" i="1" s="1"/>
  <c r="A393" i="1" s="1"/>
  <c r="B425" i="1"/>
  <c r="C425" i="1" s="1"/>
  <c r="A425" i="1" s="1"/>
  <c r="B457" i="1"/>
  <c r="C457" i="1" s="1"/>
  <c r="A457" i="1" s="1"/>
  <c r="B489" i="1"/>
  <c r="C489" i="1" s="1"/>
  <c r="A489" i="1" s="1"/>
  <c r="B320" i="1"/>
  <c r="C320" i="1" s="1"/>
  <c r="A320" i="1" s="1"/>
  <c r="B352" i="1"/>
  <c r="C352" i="1" s="1"/>
  <c r="A352" i="1" s="1"/>
  <c r="B384" i="1"/>
  <c r="C384" i="1" s="1"/>
  <c r="A384" i="1" s="1"/>
  <c r="B416" i="1"/>
  <c r="C416" i="1" s="1"/>
  <c r="A416" i="1" s="1"/>
  <c r="B448" i="1"/>
  <c r="C448" i="1" s="1"/>
  <c r="A448" i="1" s="1"/>
  <c r="B480" i="1"/>
  <c r="C480" i="1" s="1"/>
  <c r="A480" i="1" s="1"/>
  <c r="B514" i="1"/>
  <c r="C514" i="1" s="1"/>
  <c r="A514" i="1" s="1"/>
  <c r="B335" i="1"/>
  <c r="C335" i="1" s="1"/>
  <c r="A335" i="1" s="1"/>
  <c r="B367" i="1"/>
  <c r="C367" i="1" s="1"/>
  <c r="A367" i="1" s="1"/>
  <c r="B399" i="1"/>
  <c r="C399" i="1" s="1"/>
  <c r="A399" i="1" s="1"/>
  <c r="B431" i="1"/>
  <c r="C431" i="1" s="1"/>
  <c r="A431" i="1" s="1"/>
  <c r="B463" i="1"/>
  <c r="C463" i="1" s="1"/>
  <c r="A463" i="1" s="1"/>
  <c r="B495" i="1"/>
  <c r="C495" i="1" s="1"/>
  <c r="A495" i="1" s="1"/>
  <c r="B557" i="1"/>
  <c r="C557" i="1" s="1"/>
  <c r="A557" i="1" s="1"/>
  <c r="B589" i="1"/>
  <c r="C589" i="1" s="1"/>
  <c r="A589" i="1" s="1"/>
  <c r="B524" i="1"/>
  <c r="C524" i="1" s="1"/>
  <c r="A524" i="1" s="1"/>
  <c r="B556" i="1"/>
  <c r="C556" i="1" s="1"/>
  <c r="A556" i="1" s="1"/>
  <c r="B588" i="1"/>
  <c r="C588" i="1" s="1"/>
  <c r="A588" i="1" s="1"/>
  <c r="B644" i="1"/>
  <c r="C644" i="1" s="1"/>
  <c r="A644" i="1" s="1"/>
  <c r="B673" i="1"/>
  <c r="C673" i="1" s="1"/>
  <c r="A673" i="1" s="1"/>
  <c r="B701" i="1"/>
  <c r="C701" i="1" s="1"/>
  <c r="A701" i="1" s="1"/>
  <c r="B891" i="1"/>
  <c r="C891" i="1" s="1"/>
  <c r="A891" i="1" s="1"/>
  <c r="B625" i="1"/>
  <c r="C625" i="1" s="1"/>
  <c r="A625" i="1" s="1"/>
  <c r="B785" i="1"/>
  <c r="C785" i="1" s="1"/>
  <c r="A785" i="1" s="1"/>
  <c r="B668" i="1"/>
  <c r="C668" i="1" s="1"/>
  <c r="A668" i="1" s="1"/>
  <c r="B623" i="1"/>
  <c r="C623" i="1" s="1"/>
  <c r="A623" i="1" s="1"/>
  <c r="B809" i="1"/>
  <c r="C809" i="1" s="1"/>
  <c r="A809" i="1" s="1"/>
  <c r="B665" i="1"/>
  <c r="C665" i="1" s="1"/>
  <c r="A665" i="1" s="1"/>
  <c r="B621" i="1"/>
  <c r="C621" i="1" s="1"/>
  <c r="A621" i="1" s="1"/>
  <c r="B696" i="1"/>
  <c r="C696" i="1" s="1"/>
  <c r="A696" i="1" s="1"/>
  <c r="B988" i="1"/>
  <c r="C988" i="1" s="1"/>
  <c r="A988" i="1" s="1"/>
  <c r="B781" i="1"/>
  <c r="C781" i="1" s="1"/>
  <c r="A781" i="1" s="1"/>
  <c r="B667" i="1"/>
  <c r="C667" i="1" s="1"/>
  <c r="A667" i="1" s="1"/>
  <c r="B699" i="1"/>
  <c r="C699" i="1" s="1"/>
  <c r="A699" i="1" s="1"/>
  <c r="B731" i="1"/>
  <c r="C731" i="1" s="1"/>
  <c r="A731" i="1" s="1"/>
  <c r="B765" i="1"/>
  <c r="C765" i="1" s="1"/>
  <c r="A765" i="1" s="1"/>
  <c r="B794" i="1"/>
  <c r="C794" i="1" s="1"/>
  <c r="A794" i="1" s="1"/>
  <c r="B730" i="1"/>
  <c r="C730" i="1" s="1"/>
  <c r="A730" i="1" s="1"/>
  <c r="B762" i="1"/>
  <c r="C762" i="1" s="1"/>
  <c r="A762" i="1" s="1"/>
  <c r="B821" i="1"/>
  <c r="C821" i="1" s="1"/>
  <c r="A821" i="1" s="1"/>
  <c r="B713" i="1"/>
  <c r="C713" i="1" s="1"/>
  <c r="A713" i="1" s="1"/>
  <c r="B745" i="1"/>
  <c r="C745" i="1" s="1"/>
  <c r="A745" i="1" s="1"/>
  <c r="B767" i="1"/>
  <c r="C767" i="1" s="1"/>
  <c r="A767" i="1" s="1"/>
  <c r="B799" i="1"/>
  <c r="C799" i="1" s="1"/>
  <c r="A799" i="1" s="1"/>
  <c r="B831" i="1"/>
  <c r="C831" i="1" s="1"/>
  <c r="A831" i="1" s="1"/>
  <c r="A931" i="1"/>
  <c r="B931" i="1"/>
  <c r="C931" i="1" s="1"/>
  <c r="B780" i="1"/>
  <c r="C780" i="1" s="1"/>
  <c r="A780" i="1" s="1"/>
  <c r="B812" i="1"/>
  <c r="C812" i="1" s="1"/>
  <c r="A812" i="1" s="1"/>
  <c r="B844" i="1"/>
  <c r="C844" i="1" s="1"/>
  <c r="A844" i="1" s="1"/>
  <c r="B909" i="1"/>
  <c r="C909" i="1" s="1"/>
  <c r="A909" i="1" s="1"/>
  <c r="B884" i="1"/>
  <c r="C884" i="1" s="1"/>
  <c r="A884" i="1" s="1"/>
  <c r="B957" i="1"/>
  <c r="C957" i="1" s="1"/>
  <c r="A957" i="1" s="1"/>
  <c r="B911" i="1"/>
  <c r="C911" i="1" s="1"/>
  <c r="A911" i="1" s="1"/>
  <c r="B970" i="1"/>
  <c r="C970" i="1" s="1"/>
  <c r="A970" i="1" s="1"/>
  <c r="B866" i="1"/>
  <c r="C866" i="1" s="1"/>
  <c r="A866" i="1" s="1"/>
  <c r="B897" i="1"/>
  <c r="C897" i="1" s="1"/>
  <c r="A897" i="1" s="1"/>
  <c r="B960" i="1"/>
  <c r="C960" i="1" s="1"/>
  <c r="A960" i="1" s="1"/>
  <c r="B989" i="1"/>
  <c r="C989" i="1" s="1"/>
  <c r="A989" i="1" s="1"/>
  <c r="B857" i="1"/>
  <c r="C857" i="1" s="1"/>
  <c r="A857" i="1" s="1"/>
  <c r="B889" i="1"/>
  <c r="C889" i="1" s="1"/>
  <c r="A889" i="1" s="1"/>
  <c r="B922" i="1"/>
  <c r="C922" i="1" s="1"/>
  <c r="A922" i="1" s="1"/>
  <c r="B910" i="1"/>
  <c r="C910" i="1" s="1"/>
  <c r="A910" i="1" s="1"/>
  <c r="B1004" i="1"/>
  <c r="C1004" i="1" s="1"/>
  <c r="A1004" i="1" s="1"/>
  <c r="B926" i="1"/>
  <c r="C926" i="1" s="1"/>
  <c r="A926" i="1" s="1"/>
  <c r="A961" i="1"/>
  <c r="B961" i="1"/>
  <c r="C961" i="1" s="1"/>
  <c r="B993" i="1"/>
  <c r="C993" i="1" s="1"/>
  <c r="A993" i="1" s="1"/>
  <c r="B936" i="1"/>
  <c r="C936" i="1" s="1"/>
  <c r="A936" i="1" s="1"/>
  <c r="B971" i="1"/>
  <c r="C971" i="1" s="1"/>
  <c r="A971" i="1" s="1"/>
  <c r="B974" i="1"/>
  <c r="C974" i="1" s="1"/>
  <c r="A974" i="1" s="1"/>
  <c r="B1006" i="1"/>
  <c r="C1006" i="1" s="1"/>
  <c r="A1006" i="1" s="1"/>
  <c r="B131" i="1"/>
  <c r="C131" i="1" s="1"/>
  <c r="A131" i="1" s="1"/>
  <c r="B82" i="1"/>
  <c r="C82" i="1" s="1"/>
  <c r="A82" i="1" s="1"/>
  <c r="B18" i="1"/>
  <c r="C18" i="1" s="1"/>
  <c r="A18" i="1" s="1"/>
  <c r="B220" i="1"/>
  <c r="C220" i="1" s="1"/>
  <c r="A220" i="1" s="1"/>
  <c r="B115" i="1"/>
  <c r="C115" i="1" s="1"/>
  <c r="A115" i="1" s="1"/>
  <c r="B228" i="1"/>
  <c r="C228" i="1" s="1"/>
  <c r="A228" i="1" s="1"/>
  <c r="B119" i="1"/>
  <c r="C119" i="1" s="1"/>
  <c r="A119" i="1" s="1"/>
  <c r="B77" i="1"/>
  <c r="C77" i="1" s="1"/>
  <c r="A77" i="1" s="1"/>
  <c r="B45" i="1"/>
  <c r="C45" i="1" s="1"/>
  <c r="A45" i="1" s="1"/>
  <c r="B268" i="1"/>
  <c r="C268" i="1" s="1"/>
  <c r="A268" i="1" s="1"/>
  <c r="B117" i="1"/>
  <c r="C117" i="1" s="1"/>
  <c r="A117" i="1" s="1"/>
  <c r="B138" i="1"/>
  <c r="C138" i="1" s="1"/>
  <c r="A138" i="1" s="1"/>
  <c r="B153" i="1"/>
  <c r="C153" i="1" s="1"/>
  <c r="A153" i="1" s="1"/>
  <c r="B281" i="1"/>
  <c r="C281" i="1" s="1"/>
  <c r="A281" i="1" s="1"/>
  <c r="B192" i="1"/>
  <c r="C192" i="1" s="1"/>
  <c r="A192" i="1" s="1"/>
  <c r="B492" i="1"/>
  <c r="C492" i="1" s="1"/>
  <c r="A492" i="1" s="1"/>
  <c r="B355" i="1"/>
  <c r="C355" i="1" s="1"/>
  <c r="A355" i="1" s="1"/>
  <c r="B394" i="1"/>
  <c r="C394" i="1" s="1"/>
  <c r="A394" i="1" s="1"/>
  <c r="B321" i="1"/>
  <c r="C321" i="1" s="1"/>
  <c r="A321" i="1" s="1"/>
  <c r="B481" i="1"/>
  <c r="C481" i="1" s="1"/>
  <c r="A481" i="1" s="1"/>
  <c r="B344" i="1"/>
  <c r="C344" i="1" s="1"/>
  <c r="A344" i="1" s="1"/>
  <c r="B359" i="1"/>
  <c r="C359" i="1" s="1"/>
  <c r="A359" i="1" s="1"/>
  <c r="B581" i="1"/>
  <c r="C581" i="1" s="1"/>
  <c r="A581" i="1" s="1"/>
  <c r="B793" i="1"/>
  <c r="C793" i="1" s="1"/>
  <c r="A793" i="1" s="1"/>
  <c r="B706" i="1"/>
  <c r="C706" i="1" s="1"/>
  <c r="A706" i="1" s="1"/>
  <c r="B732" i="1"/>
  <c r="C732" i="1" s="1"/>
  <c r="A732" i="1" s="1"/>
  <c r="B875" i="1"/>
  <c r="C875" i="1" s="1"/>
  <c r="A875" i="1" s="1"/>
  <c r="B737" i="1"/>
  <c r="C737" i="1" s="1"/>
  <c r="A737" i="1" s="1"/>
  <c r="B860" i="1"/>
  <c r="C860" i="1" s="1"/>
  <c r="A860" i="1" s="1"/>
  <c r="B921" i="1"/>
  <c r="C921" i="1" s="1"/>
  <c r="A921" i="1" s="1"/>
  <c r="B187" i="1"/>
  <c r="C187" i="1" s="1"/>
  <c r="A187" i="1" s="1"/>
  <c r="B325" i="1"/>
  <c r="C325" i="1" s="1"/>
  <c r="A325" i="1" s="1"/>
  <c r="B238" i="1"/>
  <c r="C238" i="1" s="1"/>
  <c r="A238" i="1" s="1"/>
  <c r="B189" i="1"/>
  <c r="C189" i="1" s="1"/>
  <c r="A189" i="1" s="1"/>
  <c r="B285" i="1"/>
  <c r="C285" i="1" s="1"/>
  <c r="A285" i="1" s="1"/>
  <c r="B374" i="1"/>
  <c r="C374" i="1" s="1"/>
  <c r="A374" i="1" s="1"/>
  <c r="B470" i="1"/>
  <c r="C470" i="1" s="1"/>
  <c r="A470" i="1" s="1"/>
  <c r="B608" i="1"/>
  <c r="C608" i="1" s="1"/>
  <c r="A608" i="1" s="1"/>
  <c r="B585" i="1"/>
  <c r="C585" i="1" s="1"/>
  <c r="A585" i="1" s="1"/>
  <c r="B567" i="1"/>
  <c r="C567" i="1" s="1"/>
  <c r="A567" i="1" s="1"/>
  <c r="B558" i="1"/>
  <c r="C558" i="1" s="1"/>
  <c r="A558" i="1" s="1"/>
  <c r="B507" i="1"/>
  <c r="C507" i="1" s="1"/>
  <c r="A507" i="1" s="1"/>
  <c r="B603" i="1"/>
  <c r="C603" i="1" s="1"/>
  <c r="A603" i="1" s="1"/>
  <c r="B570" i="1"/>
  <c r="C570" i="1" s="1"/>
  <c r="A570" i="1" s="1"/>
  <c r="B627" i="1"/>
  <c r="C627" i="1" s="1"/>
  <c r="A627" i="1" s="1"/>
  <c r="B618" i="1"/>
  <c r="C618" i="1" s="1"/>
  <c r="A618" i="1" s="1"/>
  <c r="B648" i="1"/>
  <c r="C648" i="1" s="1"/>
  <c r="A648" i="1" s="1"/>
  <c r="B697" i="1"/>
  <c r="C697" i="1" s="1"/>
  <c r="A697" i="1" s="1"/>
  <c r="B817" i="1"/>
  <c r="C817" i="1" s="1"/>
  <c r="A817" i="1" s="1"/>
  <c r="B640" i="1"/>
  <c r="C640" i="1" s="1"/>
  <c r="A640" i="1" s="1"/>
  <c r="B674" i="1"/>
  <c r="C674" i="1" s="1"/>
  <c r="A674" i="1" s="1"/>
  <c r="B716" i="1"/>
  <c r="C716" i="1" s="1"/>
  <c r="A716" i="1" s="1"/>
  <c r="B702" i="1"/>
  <c r="C702" i="1" s="1"/>
  <c r="A702" i="1" s="1"/>
  <c r="B841" i="1"/>
  <c r="C841" i="1" s="1"/>
  <c r="A841" i="1" s="1"/>
  <c r="B638" i="1"/>
  <c r="C638" i="1" s="1"/>
  <c r="A638" i="1" s="1"/>
  <c r="B671" i="1"/>
  <c r="C671" i="1" s="1"/>
  <c r="A671" i="1" s="1"/>
  <c r="B703" i="1"/>
  <c r="C703" i="1" s="1"/>
  <c r="A703" i="1" s="1"/>
  <c r="B735" i="1"/>
  <c r="C735" i="1" s="1"/>
  <c r="A735" i="1" s="1"/>
  <c r="B802" i="1"/>
  <c r="C802" i="1" s="1"/>
  <c r="A802" i="1" s="1"/>
  <c r="B734" i="1"/>
  <c r="C734" i="1" s="1"/>
  <c r="A734" i="1" s="1"/>
  <c r="B769" i="1"/>
  <c r="C769" i="1" s="1"/>
  <c r="A769" i="1" s="1"/>
  <c r="B829" i="1"/>
  <c r="C829" i="1" s="1"/>
  <c r="A829" i="1" s="1"/>
  <c r="B937" i="1"/>
  <c r="C937" i="1" s="1"/>
  <c r="A937" i="1" s="1"/>
  <c r="B717" i="1"/>
  <c r="C717" i="1" s="1"/>
  <c r="A717" i="1" s="1"/>
  <c r="B749" i="1"/>
  <c r="C749" i="1" s="1"/>
  <c r="A749" i="1" s="1"/>
  <c r="B771" i="1"/>
  <c r="C771" i="1" s="1"/>
  <c r="A771" i="1" s="1"/>
  <c r="B803" i="1"/>
  <c r="C803" i="1" s="1"/>
  <c r="A803" i="1" s="1"/>
  <c r="B835" i="1"/>
  <c r="C835" i="1" s="1"/>
  <c r="A835" i="1" s="1"/>
  <c r="B784" i="1"/>
  <c r="C784" i="1" s="1"/>
  <c r="A784" i="1" s="1"/>
  <c r="B816" i="1"/>
  <c r="C816" i="1" s="1"/>
  <c r="A816" i="1" s="1"/>
  <c r="B848" i="1"/>
  <c r="C848" i="1" s="1"/>
  <c r="A848" i="1" s="1"/>
  <c r="B941" i="1"/>
  <c r="C941" i="1" s="1"/>
  <c r="A941" i="1" s="1"/>
  <c r="B917" i="1"/>
  <c r="C917" i="1" s="1"/>
  <c r="A917" i="1" s="1"/>
  <c r="B888" i="1"/>
  <c r="C888" i="1" s="1"/>
  <c r="A888" i="1" s="1"/>
  <c r="B959" i="1"/>
  <c r="C959" i="1" s="1"/>
  <c r="A959" i="1" s="1"/>
  <c r="B913" i="1"/>
  <c r="C913" i="1" s="1"/>
  <c r="A913" i="1" s="1"/>
  <c r="B972" i="1"/>
  <c r="C972" i="1" s="1"/>
  <c r="A972" i="1" s="1"/>
  <c r="B870" i="1"/>
  <c r="C870" i="1" s="1"/>
  <c r="A870" i="1" s="1"/>
  <c r="B996" i="1"/>
  <c r="C996" i="1" s="1"/>
  <c r="A996" i="1" s="1"/>
  <c r="B899" i="1"/>
  <c r="C899" i="1" s="1"/>
  <c r="A899" i="1" s="1"/>
  <c r="B948" i="1"/>
  <c r="C948" i="1" s="1"/>
  <c r="A948" i="1" s="1"/>
  <c r="B861" i="1"/>
  <c r="C861" i="1" s="1"/>
  <c r="A861" i="1" s="1"/>
  <c r="B924" i="1"/>
  <c r="C924" i="1" s="1"/>
  <c r="A924" i="1" s="1"/>
  <c r="B973" i="1"/>
  <c r="C973" i="1" s="1"/>
  <c r="A973" i="1" s="1"/>
  <c r="B912" i="1"/>
  <c r="C912" i="1" s="1"/>
  <c r="A912" i="1" s="1"/>
  <c r="B969" i="1"/>
  <c r="C969" i="1" s="1"/>
  <c r="A969" i="1" s="1"/>
  <c r="B1011" i="1"/>
  <c r="C1011" i="1" s="1"/>
  <c r="A1011" i="1" s="1"/>
  <c r="B929" i="1"/>
  <c r="C929" i="1" s="1"/>
  <c r="A929" i="1" s="1"/>
  <c r="B964" i="1"/>
  <c r="C964" i="1" s="1"/>
  <c r="A964" i="1" s="1"/>
  <c r="B1000" i="1"/>
  <c r="C1000" i="1" s="1"/>
  <c r="A1000" i="1" s="1"/>
  <c r="B939" i="1"/>
  <c r="C939" i="1" s="1"/>
  <c r="A939" i="1" s="1"/>
  <c r="B978" i="1"/>
  <c r="C978" i="1" s="1"/>
  <c r="A978" i="1" s="1"/>
  <c r="B1010" i="1"/>
  <c r="C1010" i="1" s="1"/>
  <c r="A1010" i="1" s="1"/>
  <c r="B89" i="1"/>
  <c r="C89" i="1" s="1"/>
  <c r="A89" i="1" s="1"/>
  <c r="B57" i="1"/>
  <c r="C57" i="1" s="1"/>
  <c r="A57" i="1" s="1"/>
  <c r="B25" i="1"/>
  <c r="C25" i="1" s="1"/>
  <c r="A25" i="1" s="1"/>
  <c r="B58" i="1"/>
  <c r="C58" i="1" s="1"/>
  <c r="A58" i="1" s="1"/>
  <c r="B28" i="1"/>
  <c r="C28" i="1" s="1"/>
  <c r="A28" i="1" s="1"/>
  <c r="B129" i="1"/>
  <c r="C129" i="1" s="1"/>
  <c r="A129" i="1" s="1"/>
  <c r="B91" i="1"/>
  <c r="C91" i="1" s="1"/>
  <c r="A91" i="1" s="1"/>
  <c r="B59" i="1"/>
  <c r="C59" i="1" s="1"/>
  <c r="A59" i="1" s="1"/>
  <c r="B27" i="1"/>
  <c r="C27" i="1" s="1"/>
  <c r="A27" i="1" s="1"/>
  <c r="B36" i="1"/>
  <c r="C36" i="1" s="1"/>
  <c r="A36" i="1" s="1"/>
  <c r="B116" i="1"/>
  <c r="C116" i="1" s="1"/>
  <c r="A116" i="1" s="1"/>
  <c r="B84" i="1"/>
  <c r="C84" i="1" s="1"/>
  <c r="A84" i="1" s="1"/>
  <c r="B44" i="1"/>
  <c r="C44" i="1" s="1"/>
  <c r="A44" i="1" s="1"/>
  <c r="B102" i="1"/>
  <c r="C102" i="1" s="1"/>
  <c r="A102" i="1" s="1"/>
  <c r="B70" i="1"/>
  <c r="C70" i="1" s="1"/>
  <c r="A70" i="1" s="1"/>
  <c r="B38" i="1"/>
  <c r="C38" i="1" s="1"/>
  <c r="A38" i="1" s="1"/>
  <c r="B170" i="1"/>
  <c r="C170" i="1" s="1"/>
  <c r="A170" i="1" s="1"/>
  <c r="B217" i="1"/>
  <c r="C217" i="1" s="1"/>
  <c r="A217" i="1" s="1"/>
  <c r="B396" i="1"/>
  <c r="C396" i="1" s="1"/>
  <c r="A396" i="1" s="1"/>
  <c r="B387" i="1"/>
  <c r="C387" i="1" s="1"/>
  <c r="A387" i="1" s="1"/>
  <c r="B327" i="1"/>
  <c r="C327" i="1" s="1"/>
  <c r="A327" i="1" s="1"/>
  <c r="B722" i="1"/>
  <c r="C722" i="1" s="1"/>
  <c r="A722" i="1" s="1"/>
  <c r="B791" i="1"/>
  <c r="C791" i="1" s="1"/>
  <c r="A791" i="1" s="1"/>
  <c r="B908" i="1"/>
  <c r="C908" i="1" s="1"/>
  <c r="A908" i="1" s="1"/>
  <c r="B308" i="1"/>
  <c r="C308" i="1" s="1"/>
  <c r="A308" i="1" s="1"/>
  <c r="B151" i="1"/>
  <c r="C151" i="1" s="1"/>
  <c r="A151" i="1" s="1"/>
  <c r="B215" i="1"/>
  <c r="C215" i="1" s="1"/>
  <c r="A215" i="1" s="1"/>
  <c r="B174" i="1"/>
  <c r="C174" i="1" s="1"/>
  <c r="A174" i="1" s="1"/>
  <c r="B438" i="1"/>
  <c r="C438" i="1" s="1"/>
  <c r="A438" i="1" s="1"/>
  <c r="B553" i="1"/>
  <c r="C553" i="1" s="1"/>
  <c r="A553" i="1" s="1"/>
  <c r="B535" i="1"/>
  <c r="C535" i="1" s="1"/>
  <c r="A535" i="1" s="1"/>
  <c r="B526" i="1"/>
  <c r="C526" i="1" s="1"/>
  <c r="A526" i="1" s="1"/>
  <c r="B590" i="1"/>
  <c r="C590" i="1" s="1"/>
  <c r="A590" i="1" s="1"/>
  <c r="B539" i="1"/>
  <c r="C539" i="1" s="1"/>
  <c r="A539" i="1" s="1"/>
  <c r="B538" i="1"/>
  <c r="C538" i="1" s="1"/>
  <c r="A538" i="1" s="1"/>
  <c r="B602" i="1"/>
  <c r="C602" i="1" s="1"/>
  <c r="A602" i="1" s="1"/>
  <c r="B710" i="1"/>
  <c r="C710" i="1" s="1"/>
  <c r="A710" i="1" s="1"/>
  <c r="B141" i="1"/>
  <c r="C141" i="1" s="1"/>
  <c r="A141" i="1" s="1"/>
  <c r="B103" i="1"/>
  <c r="C103" i="1" s="1"/>
  <c r="A103" i="1" s="1"/>
  <c r="B212" i="1"/>
  <c r="C212" i="1" s="1"/>
  <c r="A212" i="1" s="1"/>
  <c r="B88" i="1"/>
  <c r="C88" i="1" s="1"/>
  <c r="A88" i="1" s="1"/>
  <c r="B56" i="1"/>
  <c r="C56" i="1" s="1"/>
  <c r="A56" i="1" s="1"/>
  <c r="B24" i="1"/>
  <c r="C24" i="1" s="1"/>
  <c r="A24" i="1" s="1"/>
  <c r="B122" i="1"/>
  <c r="C122" i="1" s="1"/>
  <c r="A122" i="1" s="1"/>
  <c r="B154" i="1"/>
  <c r="C154" i="1" s="1"/>
  <c r="A154" i="1" s="1"/>
  <c r="B186" i="1"/>
  <c r="C186" i="1" s="1"/>
  <c r="A186" i="1" s="1"/>
  <c r="B218" i="1"/>
  <c r="C218" i="1" s="1"/>
  <c r="A218" i="1" s="1"/>
  <c r="B250" i="1"/>
  <c r="C250" i="1" s="1"/>
  <c r="A250" i="1" s="1"/>
  <c r="B282" i="1"/>
  <c r="C282" i="1" s="1"/>
  <c r="A282" i="1" s="1"/>
  <c r="B169" i="1"/>
  <c r="C169" i="1" s="1"/>
  <c r="A169" i="1" s="1"/>
  <c r="B201" i="1"/>
  <c r="C201" i="1" s="1"/>
  <c r="A201" i="1" s="1"/>
  <c r="B233" i="1"/>
  <c r="C233" i="1" s="1"/>
  <c r="A233" i="1" s="1"/>
  <c r="B265" i="1"/>
  <c r="C265" i="1" s="1"/>
  <c r="A265" i="1" s="1"/>
  <c r="B297" i="1"/>
  <c r="C297" i="1" s="1"/>
  <c r="A297" i="1" s="1"/>
  <c r="B349" i="1"/>
  <c r="C349" i="1" s="1"/>
  <c r="A349" i="1" s="1"/>
  <c r="B477" i="1"/>
  <c r="C477" i="1" s="1"/>
  <c r="A477" i="1" s="1"/>
  <c r="B144" i="1"/>
  <c r="C144" i="1" s="1"/>
  <c r="A144" i="1" s="1"/>
  <c r="B176" i="1"/>
  <c r="C176" i="1" s="1"/>
  <c r="A176" i="1" s="1"/>
  <c r="B208" i="1"/>
  <c r="C208" i="1" s="1"/>
  <c r="A208" i="1" s="1"/>
  <c r="B240" i="1"/>
  <c r="C240" i="1" s="1"/>
  <c r="A240" i="1" s="1"/>
  <c r="B272" i="1"/>
  <c r="C272" i="1" s="1"/>
  <c r="A272" i="1" s="1"/>
  <c r="B341" i="1"/>
  <c r="C341" i="1" s="1"/>
  <c r="A341" i="1" s="1"/>
  <c r="B469" i="1"/>
  <c r="C469" i="1" s="1"/>
  <c r="A469" i="1" s="1"/>
  <c r="B306" i="1"/>
  <c r="C306" i="1" s="1"/>
  <c r="A306" i="1" s="1"/>
  <c r="B333" i="1"/>
  <c r="C333" i="1" s="1"/>
  <c r="A333" i="1" s="1"/>
  <c r="B461" i="1"/>
  <c r="C461" i="1" s="1"/>
  <c r="A461" i="1" s="1"/>
  <c r="B316" i="1"/>
  <c r="C316" i="1" s="1"/>
  <c r="A316" i="1" s="1"/>
  <c r="B348" i="1"/>
  <c r="C348" i="1" s="1"/>
  <c r="A348" i="1" s="1"/>
  <c r="B380" i="1"/>
  <c r="C380" i="1" s="1"/>
  <c r="A380" i="1" s="1"/>
  <c r="B412" i="1"/>
  <c r="C412" i="1" s="1"/>
  <c r="A412" i="1" s="1"/>
  <c r="B444" i="1"/>
  <c r="C444" i="1" s="1"/>
  <c r="A444" i="1" s="1"/>
  <c r="B476" i="1"/>
  <c r="C476" i="1" s="1"/>
  <c r="A476" i="1" s="1"/>
  <c r="B506" i="1"/>
  <c r="C506" i="1" s="1"/>
  <c r="A506" i="1" s="1"/>
  <c r="B600" i="1"/>
  <c r="C600" i="1" s="1"/>
  <c r="A600" i="1" s="1"/>
  <c r="B339" i="1"/>
  <c r="C339" i="1" s="1"/>
  <c r="A339" i="1" s="1"/>
  <c r="B371" i="1"/>
  <c r="C371" i="1" s="1"/>
  <c r="A371" i="1" s="1"/>
  <c r="B403" i="1"/>
  <c r="C403" i="1" s="1"/>
  <c r="A403" i="1" s="1"/>
  <c r="B435" i="1"/>
  <c r="C435" i="1" s="1"/>
  <c r="A435" i="1" s="1"/>
  <c r="B467" i="1"/>
  <c r="C467" i="1" s="1"/>
  <c r="A467" i="1" s="1"/>
  <c r="B499" i="1"/>
  <c r="C499" i="1" s="1"/>
  <c r="A499" i="1" s="1"/>
  <c r="B346" i="1"/>
  <c r="C346" i="1" s="1"/>
  <c r="A346" i="1" s="1"/>
  <c r="B378" i="1"/>
  <c r="C378" i="1" s="1"/>
  <c r="A378" i="1" s="1"/>
  <c r="B410" i="1"/>
  <c r="C410" i="1" s="1"/>
  <c r="A410" i="1" s="1"/>
  <c r="B442" i="1"/>
  <c r="C442" i="1" s="1"/>
  <c r="A442" i="1" s="1"/>
  <c r="B474" i="1"/>
  <c r="C474" i="1" s="1"/>
  <c r="A474" i="1" s="1"/>
  <c r="B508" i="1"/>
  <c r="C508" i="1" s="1"/>
  <c r="A508" i="1" s="1"/>
  <c r="B305" i="1"/>
  <c r="C305" i="1" s="1"/>
  <c r="A305" i="1" s="1"/>
  <c r="B337" i="1"/>
  <c r="C337" i="1" s="1"/>
  <c r="A337" i="1" s="1"/>
  <c r="B369" i="1"/>
  <c r="C369" i="1" s="1"/>
  <c r="A369" i="1" s="1"/>
  <c r="B401" i="1"/>
  <c r="C401" i="1" s="1"/>
  <c r="A401" i="1" s="1"/>
  <c r="B433" i="1"/>
  <c r="C433" i="1" s="1"/>
  <c r="A433" i="1" s="1"/>
  <c r="B465" i="1"/>
  <c r="C465" i="1" s="1"/>
  <c r="A465" i="1" s="1"/>
  <c r="B497" i="1"/>
  <c r="C497" i="1" s="1"/>
  <c r="A497" i="1" s="1"/>
  <c r="B328" i="1"/>
  <c r="C328" i="1" s="1"/>
  <c r="A328" i="1" s="1"/>
  <c r="B360" i="1"/>
  <c r="C360" i="1" s="1"/>
  <c r="A360" i="1" s="1"/>
  <c r="B392" i="1"/>
  <c r="C392" i="1" s="1"/>
  <c r="A392" i="1" s="1"/>
  <c r="B424" i="1"/>
  <c r="C424" i="1" s="1"/>
  <c r="A424" i="1" s="1"/>
  <c r="B456" i="1"/>
  <c r="C456" i="1" s="1"/>
  <c r="A456" i="1" s="1"/>
  <c r="B488" i="1"/>
  <c r="C488" i="1" s="1"/>
  <c r="A488" i="1" s="1"/>
  <c r="B552" i="1"/>
  <c r="C552" i="1" s="1"/>
  <c r="A552" i="1" s="1"/>
  <c r="B343" i="1"/>
  <c r="C343" i="1" s="1"/>
  <c r="A343" i="1" s="1"/>
  <c r="B375" i="1"/>
  <c r="C375" i="1" s="1"/>
  <c r="A375" i="1" s="1"/>
  <c r="B407" i="1"/>
  <c r="C407" i="1" s="1"/>
  <c r="A407" i="1" s="1"/>
  <c r="B439" i="1"/>
  <c r="C439" i="1" s="1"/>
  <c r="A439" i="1" s="1"/>
  <c r="B471" i="1"/>
  <c r="C471" i="1" s="1"/>
  <c r="A471" i="1" s="1"/>
  <c r="B502" i="1"/>
  <c r="C502" i="1" s="1"/>
  <c r="A502" i="1" s="1"/>
  <c r="B533" i="1"/>
  <c r="C533" i="1" s="1"/>
  <c r="A533" i="1" s="1"/>
  <c r="B565" i="1"/>
  <c r="C565" i="1" s="1"/>
  <c r="A565" i="1" s="1"/>
  <c r="B597" i="1"/>
  <c r="C597" i="1" s="1"/>
  <c r="A597" i="1" s="1"/>
  <c r="B532" i="1"/>
  <c r="C532" i="1" s="1"/>
  <c r="A532" i="1" s="1"/>
  <c r="B564" i="1"/>
  <c r="C564" i="1" s="1"/>
  <c r="A564" i="1" s="1"/>
  <c r="B596" i="1"/>
  <c r="C596" i="1" s="1"/>
  <c r="A596" i="1" s="1"/>
  <c r="B649" i="1"/>
  <c r="C649" i="1" s="1"/>
  <c r="A649" i="1" s="1"/>
  <c r="B690" i="1"/>
  <c r="C690" i="1" s="1"/>
  <c r="A690" i="1" s="1"/>
  <c r="B724" i="1"/>
  <c r="C724" i="1" s="1"/>
  <c r="A724" i="1" s="1"/>
  <c r="B652" i="1"/>
  <c r="C652" i="1" s="1"/>
  <c r="A652" i="1" s="1"/>
  <c r="B633" i="1"/>
  <c r="C633" i="1" s="1"/>
  <c r="A633" i="1" s="1"/>
  <c r="B712" i="1"/>
  <c r="C712" i="1" s="1"/>
  <c r="A712" i="1" s="1"/>
  <c r="B849" i="1"/>
  <c r="C849" i="1" s="1"/>
  <c r="A849" i="1" s="1"/>
  <c r="B676" i="1"/>
  <c r="C676" i="1" s="1"/>
  <c r="A676" i="1" s="1"/>
  <c r="B631" i="1"/>
  <c r="C631" i="1" s="1"/>
  <c r="A631" i="1" s="1"/>
  <c r="B704" i="1"/>
  <c r="C704" i="1" s="1"/>
  <c r="A704" i="1" s="1"/>
  <c r="B681" i="1"/>
  <c r="C681" i="1" s="1"/>
  <c r="A681" i="1" s="1"/>
  <c r="B629" i="1"/>
  <c r="C629" i="1" s="1"/>
  <c r="A629" i="1" s="1"/>
  <c r="B709" i="1"/>
  <c r="C709" i="1" s="1"/>
  <c r="A709" i="1" s="1"/>
  <c r="B675" i="1"/>
  <c r="C675" i="1" s="1"/>
  <c r="A675" i="1" s="1"/>
  <c r="B707" i="1"/>
  <c r="C707" i="1" s="1"/>
  <c r="A707" i="1" s="1"/>
  <c r="B739" i="1"/>
  <c r="C739" i="1" s="1"/>
  <c r="A739" i="1" s="1"/>
  <c r="B774" i="1"/>
  <c r="C774" i="1" s="1"/>
  <c r="A774" i="1" s="1"/>
  <c r="B810" i="1"/>
  <c r="C810" i="1" s="1"/>
  <c r="A810" i="1" s="1"/>
  <c r="B879" i="1"/>
  <c r="C879" i="1" s="1"/>
  <c r="A879" i="1" s="1"/>
  <c r="B738" i="1"/>
  <c r="C738" i="1" s="1"/>
  <c r="A738" i="1" s="1"/>
  <c r="B837" i="1"/>
  <c r="C837" i="1" s="1"/>
  <c r="A837" i="1" s="1"/>
  <c r="B721" i="1"/>
  <c r="C721" i="1" s="1"/>
  <c r="A721" i="1" s="1"/>
  <c r="B753" i="1"/>
  <c r="C753" i="1" s="1"/>
  <c r="A753" i="1" s="1"/>
  <c r="B854" i="1"/>
  <c r="C854" i="1" s="1"/>
  <c r="A854" i="1" s="1"/>
  <c r="B775" i="1"/>
  <c r="C775" i="1" s="1"/>
  <c r="A775" i="1" s="1"/>
  <c r="B807" i="1"/>
  <c r="C807" i="1" s="1"/>
  <c r="A807" i="1" s="1"/>
  <c r="B839" i="1"/>
  <c r="C839" i="1" s="1"/>
  <c r="A839" i="1" s="1"/>
  <c r="B856" i="1"/>
  <c r="C856" i="1" s="1"/>
  <c r="A856" i="1" s="1"/>
  <c r="B867" i="1"/>
  <c r="C867" i="1" s="1"/>
  <c r="A867" i="1" s="1"/>
  <c r="B788" i="1"/>
  <c r="C788" i="1" s="1"/>
  <c r="A788" i="1" s="1"/>
  <c r="B820" i="1"/>
  <c r="C820" i="1" s="1"/>
  <c r="A820" i="1" s="1"/>
  <c r="B852" i="1"/>
  <c r="C852" i="1" s="1"/>
  <c r="A852" i="1" s="1"/>
  <c r="B925" i="1"/>
  <c r="C925" i="1" s="1"/>
  <c r="A925" i="1" s="1"/>
  <c r="B915" i="1"/>
  <c r="C915" i="1" s="1"/>
  <c r="A915" i="1" s="1"/>
  <c r="B979" i="1"/>
  <c r="C979" i="1" s="1"/>
  <c r="A979" i="1" s="1"/>
  <c r="B874" i="1"/>
  <c r="C874" i="1" s="1"/>
  <c r="A874" i="1" s="1"/>
  <c r="B946" i="1"/>
  <c r="C946" i="1" s="1"/>
  <c r="A946" i="1" s="1"/>
  <c r="B1003" i="1"/>
  <c r="C1003" i="1" s="1"/>
  <c r="A1003" i="1" s="1"/>
  <c r="B906" i="1"/>
  <c r="C906" i="1" s="1"/>
  <c r="A906" i="1" s="1"/>
  <c r="B1001" i="1"/>
  <c r="C1001" i="1" s="1"/>
  <c r="A1001" i="1" s="1"/>
  <c r="B865" i="1"/>
  <c r="C865" i="1" s="1"/>
  <c r="A865" i="1" s="1"/>
  <c r="B980" i="1"/>
  <c r="C980" i="1" s="1"/>
  <c r="A980" i="1" s="1"/>
  <c r="B892" i="1"/>
  <c r="C892" i="1" s="1"/>
  <c r="A892" i="1" s="1"/>
  <c r="B932" i="1"/>
  <c r="C932" i="1" s="1"/>
  <c r="A932" i="1" s="1"/>
  <c r="B967" i="1"/>
  <c r="C967" i="1" s="1"/>
  <c r="A967" i="1" s="1"/>
  <c r="B1007" i="1"/>
  <c r="C1007" i="1" s="1"/>
  <c r="A1007" i="1" s="1"/>
  <c r="B982" i="1"/>
  <c r="C982" i="1" s="1"/>
  <c r="A982" i="1" s="1"/>
  <c r="B1014" i="1"/>
  <c r="C1014" i="1" s="1"/>
  <c r="A1014" i="1" s="1"/>
  <c r="B121" i="1"/>
  <c r="C121" i="1" s="1"/>
  <c r="A121" i="1" s="1"/>
  <c r="B66" i="1"/>
  <c r="C66" i="1" s="1"/>
  <c r="A66" i="1" s="1"/>
  <c r="B20" i="1"/>
  <c r="C20" i="1" s="1"/>
  <c r="A20" i="1" s="1"/>
  <c r="B5" i="1"/>
  <c r="C5" i="1" s="1"/>
  <c r="A5" i="1" s="1"/>
  <c r="B188" i="1"/>
  <c r="C188" i="1" s="1"/>
  <c r="A188" i="1" s="1"/>
  <c r="B317" i="1"/>
  <c r="C317" i="1" s="1"/>
  <c r="A317" i="1" s="1"/>
  <c r="B196" i="1"/>
  <c r="C196" i="1" s="1"/>
  <c r="A196" i="1" s="1"/>
  <c r="B165" i="1"/>
  <c r="C165" i="1" s="1"/>
  <c r="A165" i="1" s="1"/>
  <c r="B101" i="1"/>
  <c r="C101" i="1" s="1"/>
  <c r="A101" i="1" s="1"/>
  <c r="B69" i="1"/>
  <c r="C69" i="1" s="1"/>
  <c r="A69" i="1" s="1"/>
  <c r="B37" i="1"/>
  <c r="C37" i="1" s="1"/>
  <c r="A37" i="1" s="1"/>
  <c r="B236" i="1"/>
  <c r="C236" i="1" s="1"/>
  <c r="A236" i="1" s="1"/>
  <c r="B135" i="1"/>
  <c r="C135" i="1" s="1"/>
  <c r="A135" i="1" s="1"/>
  <c r="B23" i="1"/>
  <c r="C23" i="1" s="1"/>
  <c r="A23" i="1" s="1"/>
  <c r="B22" i="1"/>
  <c r="C22" i="1" s="1"/>
  <c r="A22" i="1" s="1"/>
  <c r="B106" i="1"/>
  <c r="C106" i="1" s="1"/>
  <c r="A106" i="1" s="1"/>
  <c r="B298" i="1"/>
  <c r="C298" i="1" s="1"/>
  <c r="A298" i="1" s="1"/>
  <c r="B311" i="1"/>
  <c r="C311" i="1" s="1"/>
  <c r="A311" i="1" s="1"/>
  <c r="B224" i="1"/>
  <c r="C224" i="1" s="1"/>
  <c r="A224" i="1" s="1"/>
  <c r="B405" i="1"/>
  <c r="C405" i="1" s="1"/>
  <c r="A405" i="1" s="1"/>
  <c r="B397" i="1"/>
  <c r="C397" i="1" s="1"/>
  <c r="A397" i="1" s="1"/>
  <c r="B428" i="1"/>
  <c r="C428" i="1" s="1"/>
  <c r="A428" i="1" s="1"/>
  <c r="B323" i="1"/>
  <c r="C323" i="1" s="1"/>
  <c r="A323" i="1" s="1"/>
  <c r="B362" i="1"/>
  <c r="C362" i="1" s="1"/>
  <c r="A362" i="1" s="1"/>
  <c r="B560" i="1"/>
  <c r="C560" i="1" s="1"/>
  <c r="A560" i="1" s="1"/>
  <c r="B449" i="1"/>
  <c r="C449" i="1" s="1"/>
  <c r="A449" i="1" s="1"/>
  <c r="B376" i="1"/>
  <c r="C376" i="1" s="1"/>
  <c r="A376" i="1" s="1"/>
  <c r="B391" i="1"/>
  <c r="C391" i="1" s="1"/>
  <c r="A391" i="1" s="1"/>
  <c r="B516" i="1"/>
  <c r="C516" i="1" s="1"/>
  <c r="A516" i="1" s="1"/>
  <c r="B830" i="1"/>
  <c r="C830" i="1" s="1"/>
  <c r="A830" i="1" s="1"/>
  <c r="B801" i="1"/>
  <c r="C801" i="1" s="1"/>
  <c r="A801" i="1" s="1"/>
  <c r="B723" i="1"/>
  <c r="C723" i="1" s="1"/>
  <c r="A723" i="1" s="1"/>
  <c r="B766" i="1"/>
  <c r="C766" i="1" s="1"/>
  <c r="A766" i="1" s="1"/>
  <c r="B251" i="1"/>
  <c r="C251" i="1" s="1"/>
  <c r="A251" i="1" s="1"/>
  <c r="B183" i="1"/>
  <c r="C183" i="1" s="1"/>
  <c r="A183" i="1" s="1"/>
  <c r="B279" i="1"/>
  <c r="C279" i="1" s="1"/>
  <c r="A279" i="1" s="1"/>
  <c r="B142" i="1"/>
  <c r="C142" i="1" s="1"/>
  <c r="A142" i="1" s="1"/>
  <c r="B270" i="1"/>
  <c r="C270" i="1" s="1"/>
  <c r="A270" i="1" s="1"/>
  <c r="B221" i="1"/>
  <c r="C221" i="1" s="1"/>
  <c r="A221" i="1" s="1"/>
  <c r="B342" i="1"/>
  <c r="C342" i="1" s="1"/>
  <c r="A342" i="1" s="1"/>
  <c r="B163" i="1"/>
  <c r="C163" i="1" s="1"/>
  <c r="A163" i="1" s="1"/>
  <c r="B195" i="1"/>
  <c r="C195" i="1" s="1"/>
  <c r="A195" i="1" s="1"/>
  <c r="B227" i="1"/>
  <c r="C227" i="1" s="1"/>
  <c r="A227" i="1" s="1"/>
  <c r="B259" i="1"/>
  <c r="C259" i="1" s="1"/>
  <c r="A259" i="1" s="1"/>
  <c r="B291" i="1"/>
  <c r="C291" i="1" s="1"/>
  <c r="A291" i="1" s="1"/>
  <c r="B357" i="1"/>
  <c r="C357" i="1" s="1"/>
  <c r="A357" i="1" s="1"/>
  <c r="B485" i="1"/>
  <c r="C485" i="1" s="1"/>
  <c r="A485" i="1" s="1"/>
  <c r="B314" i="1"/>
  <c r="C314" i="1" s="1"/>
  <c r="A314" i="1" s="1"/>
  <c r="B307" i="1"/>
  <c r="C307" i="1" s="1"/>
  <c r="A307" i="1" s="1"/>
  <c r="B159" i="1"/>
  <c r="C159" i="1" s="1"/>
  <c r="A159" i="1" s="1"/>
  <c r="B191" i="1"/>
  <c r="C191" i="1" s="1"/>
  <c r="A191" i="1" s="1"/>
  <c r="B223" i="1"/>
  <c r="C223" i="1" s="1"/>
  <c r="A223" i="1" s="1"/>
  <c r="B255" i="1"/>
  <c r="C255" i="1" s="1"/>
  <c r="A255" i="1" s="1"/>
  <c r="B287" i="1"/>
  <c r="C287" i="1" s="1"/>
  <c r="A287" i="1" s="1"/>
  <c r="B150" i="1"/>
  <c r="C150" i="1" s="1"/>
  <c r="A150" i="1" s="1"/>
  <c r="B182" i="1"/>
  <c r="C182" i="1" s="1"/>
  <c r="A182" i="1" s="1"/>
  <c r="B214" i="1"/>
  <c r="C214" i="1" s="1"/>
  <c r="A214" i="1" s="1"/>
  <c r="B246" i="1"/>
  <c r="C246" i="1" s="1"/>
  <c r="A246" i="1" s="1"/>
  <c r="B278" i="1"/>
  <c r="C278" i="1" s="1"/>
  <c r="A278" i="1" s="1"/>
  <c r="B310" i="1"/>
  <c r="C310" i="1" s="1"/>
  <c r="A310" i="1" s="1"/>
  <c r="B197" i="1"/>
  <c r="C197" i="1" s="1"/>
  <c r="A197" i="1" s="1"/>
  <c r="B229" i="1"/>
  <c r="C229" i="1" s="1"/>
  <c r="A229" i="1" s="1"/>
  <c r="B261" i="1"/>
  <c r="C261" i="1" s="1"/>
  <c r="A261" i="1" s="1"/>
  <c r="B293" i="1"/>
  <c r="C293" i="1" s="1"/>
  <c r="A293" i="1" s="1"/>
  <c r="B350" i="1"/>
  <c r="C350" i="1" s="1"/>
  <c r="A350" i="1" s="1"/>
  <c r="B382" i="1"/>
  <c r="C382" i="1" s="1"/>
  <c r="A382" i="1" s="1"/>
  <c r="B414" i="1"/>
  <c r="C414" i="1" s="1"/>
  <c r="A414" i="1" s="1"/>
  <c r="B446" i="1"/>
  <c r="C446" i="1" s="1"/>
  <c r="A446" i="1" s="1"/>
  <c r="B478" i="1"/>
  <c r="C478" i="1" s="1"/>
  <c r="A478" i="1" s="1"/>
  <c r="B517" i="1"/>
  <c r="C517" i="1" s="1"/>
  <c r="A517" i="1" s="1"/>
  <c r="B525" i="1"/>
  <c r="C525" i="1" s="1"/>
  <c r="A525" i="1" s="1"/>
  <c r="B512" i="1"/>
  <c r="C512" i="1" s="1"/>
  <c r="A512" i="1" s="1"/>
  <c r="B529" i="1"/>
  <c r="C529" i="1" s="1"/>
  <c r="A529" i="1" s="1"/>
  <c r="B561" i="1"/>
  <c r="C561" i="1" s="1"/>
  <c r="A561" i="1" s="1"/>
  <c r="B593" i="1"/>
  <c r="C593" i="1" s="1"/>
  <c r="A593" i="1" s="1"/>
  <c r="B511" i="1"/>
  <c r="C511" i="1" s="1"/>
  <c r="A511" i="1" s="1"/>
  <c r="B543" i="1"/>
  <c r="C543" i="1" s="1"/>
  <c r="A543" i="1" s="1"/>
  <c r="B575" i="1"/>
  <c r="C575" i="1" s="1"/>
  <c r="A575" i="1" s="1"/>
  <c r="B607" i="1"/>
  <c r="C607" i="1" s="1"/>
  <c r="A607" i="1" s="1"/>
  <c r="B534" i="1"/>
  <c r="C534" i="1" s="1"/>
  <c r="A534" i="1" s="1"/>
  <c r="B566" i="1"/>
  <c r="C566" i="1" s="1"/>
  <c r="A566" i="1" s="1"/>
  <c r="B598" i="1"/>
  <c r="C598" i="1" s="1"/>
  <c r="A598" i="1" s="1"/>
  <c r="B515" i="1"/>
  <c r="C515" i="1" s="1"/>
  <c r="A515" i="1" s="1"/>
  <c r="B547" i="1"/>
  <c r="C547" i="1" s="1"/>
  <c r="A547" i="1" s="1"/>
  <c r="B579" i="1"/>
  <c r="C579" i="1" s="1"/>
  <c r="A579" i="1" s="1"/>
  <c r="B613" i="1"/>
  <c r="C613" i="1" s="1"/>
  <c r="A613" i="1" s="1"/>
  <c r="B546" i="1"/>
  <c r="C546" i="1" s="1"/>
  <c r="A546" i="1" s="1"/>
  <c r="B578" i="1"/>
  <c r="C578" i="1" s="1"/>
  <c r="A578" i="1" s="1"/>
  <c r="B610" i="1"/>
  <c r="C610" i="1" s="1"/>
  <c r="A610" i="1" s="1"/>
  <c r="B653" i="1"/>
  <c r="C653" i="1" s="1"/>
  <c r="A653" i="1" s="1"/>
  <c r="B692" i="1"/>
  <c r="C692" i="1" s="1"/>
  <c r="A692" i="1" s="1"/>
  <c r="B814" i="1"/>
  <c r="C814" i="1" s="1"/>
  <c r="A814" i="1" s="1"/>
  <c r="B635" i="1"/>
  <c r="C635" i="1" s="1"/>
  <c r="A635" i="1" s="1"/>
  <c r="B740" i="1"/>
  <c r="C740" i="1" s="1"/>
  <c r="A740" i="1"/>
  <c r="B626" i="1"/>
  <c r="C626" i="1" s="1"/>
  <c r="A626" i="1" s="1"/>
  <c r="B656" i="1"/>
  <c r="C656" i="1" s="1"/>
  <c r="A656" i="1" s="1"/>
  <c r="B666" i="1"/>
  <c r="C666" i="1" s="1"/>
  <c r="A666" i="1" s="1"/>
  <c r="B720" i="1"/>
  <c r="C720" i="1" s="1"/>
  <c r="A720" i="1" s="1"/>
  <c r="B616" i="1"/>
  <c r="C616" i="1" s="1"/>
  <c r="A616" i="1" s="1"/>
  <c r="B647" i="1"/>
  <c r="C647" i="1" s="1"/>
  <c r="A647" i="1" s="1"/>
  <c r="B614" i="1"/>
  <c r="C614" i="1" s="1"/>
  <c r="A614" i="1" s="1"/>
  <c r="B646" i="1"/>
  <c r="C646" i="1" s="1"/>
  <c r="A646" i="1" s="1"/>
  <c r="B728" i="1"/>
  <c r="C728" i="1" s="1"/>
  <c r="A728" i="1" s="1"/>
  <c r="B679" i="1"/>
  <c r="C679" i="1" s="1"/>
  <c r="A679" i="1" s="1"/>
  <c r="B711" i="1"/>
  <c r="C711" i="1" s="1"/>
  <c r="A711" i="1" s="1"/>
  <c r="B743" i="1"/>
  <c r="C743" i="1" s="1"/>
  <c r="A743" i="1" s="1"/>
  <c r="B818" i="1"/>
  <c r="C818" i="1" s="1"/>
  <c r="A818" i="1" s="1"/>
  <c r="B1005" i="1"/>
  <c r="C1005" i="1" s="1"/>
  <c r="A1005" i="1" s="1"/>
  <c r="B742" i="1"/>
  <c r="C742" i="1" s="1"/>
  <c r="A742" i="1" s="1"/>
  <c r="B778" i="1"/>
  <c r="C778" i="1" s="1"/>
  <c r="A778" i="1" s="1"/>
  <c r="B845" i="1"/>
  <c r="C845" i="1" s="1"/>
  <c r="A845" i="1" s="1"/>
  <c r="B725" i="1"/>
  <c r="C725" i="1" s="1"/>
  <c r="A725" i="1" s="1"/>
  <c r="B757" i="1"/>
  <c r="C757" i="1" s="1"/>
  <c r="A757" i="1" s="1"/>
  <c r="B779" i="1"/>
  <c r="C779" i="1" s="1"/>
  <c r="A779" i="1" s="1"/>
  <c r="B811" i="1"/>
  <c r="C811" i="1" s="1"/>
  <c r="A811" i="1" s="1"/>
  <c r="B843" i="1"/>
  <c r="C843" i="1" s="1"/>
  <c r="A843" i="1" s="1"/>
  <c r="B943" i="1"/>
  <c r="C943" i="1" s="1"/>
  <c r="A943" i="1" s="1"/>
  <c r="B859" i="1"/>
  <c r="C859" i="1" s="1"/>
  <c r="A859" i="1" s="1"/>
  <c r="B871" i="1"/>
  <c r="C871" i="1" s="1"/>
  <c r="A871" i="1" s="1"/>
  <c r="B887" i="1"/>
  <c r="C887" i="1" s="1"/>
  <c r="A887" i="1" s="1"/>
  <c r="B1019" i="1"/>
  <c r="C1019" i="1" s="1"/>
  <c r="A1019" i="1" s="1"/>
  <c r="B792" i="1"/>
  <c r="C792" i="1" s="1"/>
  <c r="A792" i="1" s="1"/>
  <c r="B824" i="1"/>
  <c r="C824" i="1" s="1"/>
  <c r="A824" i="1" s="1"/>
  <c r="B855" i="1"/>
  <c r="C855" i="1" s="1"/>
  <c r="A855" i="1" s="1"/>
  <c r="B963" i="1"/>
  <c r="C963" i="1" s="1"/>
  <c r="A963" i="1" s="1"/>
  <c r="B878" i="1"/>
  <c r="C878" i="1" s="1"/>
  <c r="A878" i="1" s="1"/>
  <c r="B950" i="1"/>
  <c r="C950" i="1" s="1"/>
  <c r="A950" i="1" s="1"/>
  <c r="B934" i="1"/>
  <c r="C934" i="1" s="1"/>
  <c r="A934" i="1" s="1"/>
  <c r="B1008" i="1"/>
  <c r="C1008" i="1" s="1"/>
  <c r="A1008" i="1" s="1"/>
  <c r="B869" i="1"/>
  <c r="C869" i="1" s="1"/>
  <c r="A869" i="1" s="1"/>
  <c r="B901" i="1"/>
  <c r="C901" i="1" s="1"/>
  <c r="A901" i="1" s="1"/>
  <c r="B928" i="1"/>
  <c r="C928" i="1" s="1"/>
  <c r="A928" i="1" s="1"/>
  <c r="B987" i="1"/>
  <c r="C987" i="1" s="1"/>
  <c r="A987" i="1"/>
  <c r="B916" i="1"/>
  <c r="C916" i="1" s="1"/>
  <c r="A916" i="1" s="1"/>
  <c r="B896" i="1"/>
  <c r="C896" i="1" s="1"/>
  <c r="A896" i="1" s="1"/>
  <c r="B935" i="1"/>
  <c r="C935" i="1" s="1"/>
  <c r="A935" i="1" s="1"/>
  <c r="B1009" i="1"/>
  <c r="C1009" i="1" s="1"/>
  <c r="A1009" i="1" s="1"/>
  <c r="B986" i="1"/>
  <c r="C986" i="1" s="1"/>
  <c r="A986" i="1"/>
  <c r="B1018" i="1"/>
  <c r="C1018" i="1" s="1"/>
  <c r="A1018" i="1" s="1"/>
  <c r="B118" i="1"/>
  <c r="C118" i="1" s="1"/>
  <c r="A118" i="1" s="1"/>
  <c r="B81" i="1"/>
  <c r="C81" i="1" s="1"/>
  <c r="A81" i="1" s="1"/>
  <c r="B49" i="1"/>
  <c r="C49" i="1" s="1"/>
  <c r="A49" i="1" s="1"/>
  <c r="B17" i="1"/>
  <c r="C17" i="1" s="1"/>
  <c r="A17" i="1" s="1"/>
  <c r="B42" i="1"/>
  <c r="C42" i="1" s="1"/>
  <c r="A42" i="1" s="1"/>
  <c r="B4" i="1"/>
  <c r="C4" i="1" s="1"/>
  <c r="A4" i="1" s="1"/>
  <c r="B83" i="1"/>
  <c r="C83" i="1" s="1"/>
  <c r="A83" i="1" s="1"/>
  <c r="B51" i="1"/>
  <c r="C51" i="1" s="1"/>
  <c r="A51" i="1" s="1"/>
  <c r="B19" i="1"/>
  <c r="C19" i="1" s="1"/>
  <c r="A19" i="1" s="1"/>
  <c r="B107" i="1"/>
  <c r="C107" i="1" s="1"/>
  <c r="A107" i="1" s="1"/>
  <c r="B76" i="1"/>
  <c r="C76" i="1" s="1"/>
  <c r="A76" i="1" s="1"/>
  <c r="B149" i="1"/>
  <c r="C149" i="1" s="1"/>
  <c r="A149" i="1" s="1"/>
  <c r="B125" i="1"/>
  <c r="C125" i="1" s="1"/>
  <c r="A125" i="1" s="1"/>
  <c r="B94" i="1"/>
  <c r="C94" i="1" s="1"/>
  <c r="A94" i="1" s="1"/>
  <c r="B62" i="1"/>
  <c r="C62" i="1" s="1"/>
  <c r="A62" i="1" s="1"/>
  <c r="B30" i="1"/>
  <c r="C30" i="1" s="1"/>
  <c r="A30" i="1" s="1"/>
  <c r="B104" i="1"/>
  <c r="C104" i="1" s="1"/>
  <c r="A104" i="1" s="1"/>
  <c r="B185" i="1"/>
  <c r="C185" i="1" s="1"/>
  <c r="A185" i="1" s="1"/>
  <c r="B364" i="1"/>
  <c r="C364" i="1" s="1"/>
  <c r="A364" i="1" s="1"/>
  <c r="B451" i="1"/>
  <c r="C451" i="1" s="1"/>
  <c r="A451" i="1" s="1"/>
  <c r="B458" i="1"/>
  <c r="C458" i="1" s="1"/>
  <c r="A458" i="1" s="1"/>
  <c r="B385" i="1"/>
  <c r="C385" i="1" s="1"/>
  <c r="A385" i="1" s="1"/>
  <c r="B408" i="1"/>
  <c r="C408" i="1" s="1"/>
  <c r="A408" i="1" s="1"/>
  <c r="B423" i="1"/>
  <c r="C423" i="1" s="1"/>
  <c r="A423" i="1" s="1"/>
  <c r="B548" i="1"/>
  <c r="C548" i="1" s="1"/>
  <c r="A548" i="1" s="1"/>
  <c r="B770" i="1"/>
  <c r="C770" i="1" s="1"/>
  <c r="A770" i="1" s="1"/>
  <c r="B645" i="1"/>
  <c r="C645" i="1" s="1"/>
  <c r="A645" i="1" s="1"/>
  <c r="B691" i="1"/>
  <c r="C691" i="1" s="1"/>
  <c r="A691" i="1" s="1"/>
  <c r="B754" i="1"/>
  <c r="C754" i="1" s="1"/>
  <c r="A754" i="1" s="1"/>
  <c r="B1020" i="1"/>
  <c r="C1020" i="1" s="1"/>
  <c r="A1020" i="1"/>
  <c r="B219" i="1"/>
  <c r="C219" i="1" s="1"/>
  <c r="A219" i="1" s="1"/>
  <c r="B453" i="1"/>
  <c r="C453" i="1" s="1"/>
  <c r="A453" i="1" s="1"/>
  <c r="B206" i="1"/>
  <c r="C206" i="1" s="1"/>
  <c r="A206" i="1" s="1"/>
  <c r="B253" i="1"/>
  <c r="C253" i="1" s="1"/>
  <c r="A253" i="1" s="1"/>
  <c r="B636" i="1"/>
  <c r="C636" i="1" s="1"/>
  <c r="A636" i="1" s="1"/>
  <c r="B180" i="1"/>
  <c r="C180" i="1" s="1"/>
  <c r="A180" i="1" s="1"/>
  <c r="B80" i="1"/>
  <c r="C80" i="1" s="1"/>
  <c r="A80" i="1" s="1"/>
  <c r="B130" i="1"/>
  <c r="C130" i="1" s="1"/>
  <c r="A130" i="1" s="1"/>
  <c r="B162" i="1"/>
  <c r="C162" i="1" s="1"/>
  <c r="A162" i="1" s="1"/>
  <c r="B194" i="1"/>
  <c r="C194" i="1" s="1"/>
  <c r="A194" i="1" s="1"/>
  <c r="B226" i="1"/>
  <c r="C226" i="1" s="1"/>
  <c r="A226" i="1" s="1"/>
  <c r="B258" i="1"/>
  <c r="C258" i="1" s="1"/>
  <c r="A258" i="1" s="1"/>
  <c r="B290" i="1"/>
  <c r="C290" i="1" s="1"/>
  <c r="A290" i="1" s="1"/>
  <c r="B177" i="1"/>
  <c r="C177" i="1" s="1"/>
  <c r="A177" i="1" s="1"/>
  <c r="B209" i="1"/>
  <c r="C209" i="1" s="1"/>
  <c r="A209" i="1" s="1"/>
  <c r="B241" i="1"/>
  <c r="C241" i="1" s="1"/>
  <c r="A241" i="1" s="1"/>
  <c r="B273" i="1"/>
  <c r="C273" i="1" s="1"/>
  <c r="A273" i="1" s="1"/>
  <c r="B303" i="1"/>
  <c r="C303" i="1" s="1"/>
  <c r="A303" i="1" s="1"/>
  <c r="B381" i="1"/>
  <c r="C381" i="1" s="1"/>
  <c r="A381" i="1" s="1"/>
  <c r="B120" i="1"/>
  <c r="C120" i="1" s="1"/>
  <c r="A120" i="1" s="1"/>
  <c r="B152" i="1"/>
  <c r="C152" i="1" s="1"/>
  <c r="A152" i="1" s="1"/>
  <c r="B184" i="1"/>
  <c r="C184" i="1" s="1"/>
  <c r="A184" i="1" s="1"/>
  <c r="B216" i="1"/>
  <c r="C216" i="1" s="1"/>
  <c r="A216" i="1" s="1"/>
  <c r="B248" i="1"/>
  <c r="C248" i="1" s="1"/>
  <c r="A248" i="1" s="1"/>
  <c r="B280" i="1"/>
  <c r="C280" i="1" s="1"/>
  <c r="A280" i="1" s="1"/>
  <c r="B373" i="1"/>
  <c r="C373" i="1" s="1"/>
  <c r="A373" i="1" s="1"/>
  <c r="B501" i="1"/>
  <c r="C501" i="1" s="1"/>
  <c r="A501" i="1" s="1"/>
  <c r="B365" i="1"/>
  <c r="C365" i="1" s="1"/>
  <c r="A365" i="1" s="1"/>
  <c r="B493" i="1"/>
  <c r="C493" i="1" s="1"/>
  <c r="A493" i="1" s="1"/>
  <c r="B520" i="1"/>
  <c r="C520" i="1" s="1"/>
  <c r="A520" i="1" s="1"/>
  <c r="B324" i="1"/>
  <c r="C324" i="1" s="1"/>
  <c r="A324" i="1" s="1"/>
  <c r="B356" i="1"/>
  <c r="C356" i="1" s="1"/>
  <c r="A356" i="1" s="1"/>
  <c r="B388" i="1"/>
  <c r="C388" i="1" s="1"/>
  <c r="A388" i="1" s="1"/>
  <c r="B420" i="1"/>
  <c r="C420" i="1" s="1"/>
  <c r="A420" i="1" s="1"/>
  <c r="B452" i="1"/>
  <c r="C452" i="1" s="1"/>
  <c r="A452" i="1" s="1"/>
  <c r="B484" i="1"/>
  <c r="C484" i="1" s="1"/>
  <c r="A484" i="1" s="1"/>
  <c r="B315" i="1"/>
  <c r="C315" i="1" s="1"/>
  <c r="A315" i="1" s="1"/>
  <c r="B347" i="1"/>
  <c r="C347" i="1" s="1"/>
  <c r="A347" i="1" s="1"/>
  <c r="B379" i="1"/>
  <c r="C379" i="1" s="1"/>
  <c r="A379" i="1" s="1"/>
  <c r="B411" i="1"/>
  <c r="C411" i="1" s="1"/>
  <c r="A411" i="1" s="1"/>
  <c r="B443" i="1"/>
  <c r="C443" i="1" s="1"/>
  <c r="A443" i="1" s="1"/>
  <c r="B475" i="1"/>
  <c r="C475" i="1" s="1"/>
  <c r="A475" i="1" s="1"/>
  <c r="B354" i="1"/>
  <c r="C354" i="1" s="1"/>
  <c r="A354" i="1" s="1"/>
  <c r="B386" i="1"/>
  <c r="C386" i="1" s="1"/>
  <c r="A386" i="1" s="1"/>
  <c r="B418" i="1"/>
  <c r="C418" i="1" s="1"/>
  <c r="A418" i="1" s="1"/>
  <c r="B450" i="1"/>
  <c r="C450" i="1" s="1"/>
  <c r="A450" i="1" s="1"/>
  <c r="B482" i="1"/>
  <c r="C482" i="1" s="1"/>
  <c r="A482" i="1" s="1"/>
  <c r="B528" i="1"/>
  <c r="C528" i="1" s="1"/>
  <c r="A528" i="1" s="1"/>
  <c r="B313" i="1"/>
  <c r="C313" i="1" s="1"/>
  <c r="A313" i="1" s="1"/>
  <c r="B345" i="1"/>
  <c r="C345" i="1" s="1"/>
  <c r="A345" i="1" s="1"/>
  <c r="B377" i="1"/>
  <c r="C377" i="1" s="1"/>
  <c r="A377" i="1" s="1"/>
  <c r="B409" i="1"/>
  <c r="C409" i="1" s="1"/>
  <c r="A409" i="1" s="1"/>
  <c r="B441" i="1"/>
  <c r="C441" i="1" s="1"/>
  <c r="A441" i="1" s="1"/>
  <c r="B473" i="1"/>
  <c r="C473" i="1" s="1"/>
  <c r="A473" i="1" s="1"/>
  <c r="B336" i="1"/>
  <c r="C336" i="1" s="1"/>
  <c r="A336" i="1" s="1"/>
  <c r="B368" i="1"/>
  <c r="C368" i="1" s="1"/>
  <c r="A368" i="1" s="1"/>
  <c r="B400" i="1"/>
  <c r="C400" i="1" s="1"/>
  <c r="A400" i="1" s="1"/>
  <c r="B432" i="1"/>
  <c r="C432" i="1" s="1"/>
  <c r="A432" i="1" s="1"/>
  <c r="B464" i="1"/>
  <c r="C464" i="1" s="1"/>
  <c r="A464" i="1" s="1"/>
  <c r="B496" i="1"/>
  <c r="C496" i="1" s="1"/>
  <c r="A496" i="1" s="1"/>
  <c r="B584" i="1"/>
  <c r="C584" i="1" s="1"/>
  <c r="A584" i="1" s="1"/>
  <c r="B351" i="1"/>
  <c r="C351" i="1" s="1"/>
  <c r="A351" i="1" s="1"/>
  <c r="B383" i="1"/>
  <c r="C383" i="1" s="1"/>
  <c r="A383" i="1" s="1"/>
  <c r="B415" i="1"/>
  <c r="C415" i="1" s="1"/>
  <c r="A415" i="1" s="1"/>
  <c r="B447" i="1"/>
  <c r="C447" i="1" s="1"/>
  <c r="A447" i="1" s="1"/>
  <c r="B479" i="1"/>
  <c r="C479" i="1" s="1"/>
  <c r="A479" i="1" s="1"/>
  <c r="B541" i="1"/>
  <c r="C541" i="1" s="1"/>
  <c r="A541" i="1" s="1"/>
  <c r="B573" i="1"/>
  <c r="C573" i="1" s="1"/>
  <c r="A573" i="1" s="1"/>
  <c r="B605" i="1"/>
  <c r="C605" i="1" s="1"/>
  <c r="A605" i="1" s="1"/>
  <c r="B540" i="1"/>
  <c r="C540" i="1" s="1"/>
  <c r="A540" i="1" s="1"/>
  <c r="B572" i="1"/>
  <c r="C572" i="1" s="1"/>
  <c r="A572" i="1" s="1"/>
  <c r="B604" i="1"/>
  <c r="C604" i="1" s="1"/>
  <c r="A604" i="1" s="1"/>
  <c r="B617" i="1"/>
  <c r="C617" i="1" s="1"/>
  <c r="A617" i="1" s="1"/>
  <c r="B657" i="1"/>
  <c r="C657" i="1" s="1"/>
  <c r="A657" i="1" s="1"/>
  <c r="B846" i="1"/>
  <c r="C846" i="1" s="1"/>
  <c r="A846" i="1" s="1"/>
  <c r="B756" i="1"/>
  <c r="C756" i="1" s="1"/>
  <c r="A756" i="1" s="1"/>
  <c r="B660" i="1"/>
  <c r="C660" i="1" s="1"/>
  <c r="A660" i="1" s="1"/>
  <c r="B641" i="1"/>
  <c r="C641" i="1" s="1"/>
  <c r="A641" i="1" s="1"/>
  <c r="B678" i="1"/>
  <c r="C678" i="1" s="1"/>
  <c r="A678" i="1" s="1"/>
  <c r="B736" i="1"/>
  <c r="C736" i="1" s="1"/>
  <c r="A736" i="1" s="1"/>
  <c r="B651" i="1"/>
  <c r="C651" i="1" s="1"/>
  <c r="A651" i="1" s="1"/>
  <c r="B689" i="1"/>
  <c r="C689" i="1" s="1"/>
  <c r="A689" i="1" s="1"/>
  <c r="B639" i="1"/>
  <c r="C639" i="1" s="1"/>
  <c r="A639" i="1" s="1"/>
  <c r="B670" i="1"/>
  <c r="C670" i="1" s="1"/>
  <c r="A670" i="1" s="1"/>
  <c r="B650" i="1"/>
  <c r="C650" i="1" s="1"/>
  <c r="A650" i="1" s="1"/>
  <c r="B698" i="1"/>
  <c r="C698" i="1" s="1"/>
  <c r="A698" i="1" s="1"/>
  <c r="B790" i="1"/>
  <c r="C790" i="1" s="1"/>
  <c r="A790" i="1" s="1"/>
  <c r="B637" i="1"/>
  <c r="C637" i="1" s="1"/>
  <c r="A637" i="1" s="1"/>
  <c r="B744" i="1"/>
  <c r="C744" i="1" s="1"/>
  <c r="A744" i="1" s="1"/>
  <c r="B683" i="1"/>
  <c r="C683" i="1" s="1"/>
  <c r="A683" i="1" s="1"/>
  <c r="B715" i="1"/>
  <c r="C715" i="1" s="1"/>
  <c r="A715" i="1" s="1"/>
  <c r="B747" i="1"/>
  <c r="C747" i="1" s="1"/>
  <c r="A747" i="1" s="1"/>
  <c r="B898" i="1"/>
  <c r="C898" i="1" s="1"/>
  <c r="A898" i="1" s="1"/>
  <c r="B826" i="1"/>
  <c r="C826" i="1" s="1"/>
  <c r="A826" i="1"/>
  <c r="B714" i="1"/>
  <c r="C714" i="1" s="1"/>
  <c r="A714" i="1" s="1"/>
  <c r="B746" i="1"/>
  <c r="C746" i="1" s="1"/>
  <c r="A746" i="1" s="1"/>
  <c r="B789" i="1"/>
  <c r="C789" i="1" s="1"/>
  <c r="A789" i="1" s="1"/>
  <c r="B729" i="1"/>
  <c r="C729" i="1" s="1"/>
  <c r="A729" i="1"/>
  <c r="B761" i="1"/>
  <c r="C761" i="1" s="1"/>
  <c r="A761" i="1" s="1"/>
  <c r="B783" i="1"/>
  <c r="C783" i="1" s="1"/>
  <c r="A783" i="1" s="1"/>
  <c r="B815" i="1"/>
  <c r="C815" i="1" s="1"/>
  <c r="A815" i="1" s="1"/>
  <c r="B847" i="1"/>
  <c r="C847" i="1" s="1"/>
  <c r="A847" i="1" s="1"/>
  <c r="B951" i="1"/>
  <c r="C951" i="1" s="1"/>
  <c r="A951" i="1" s="1"/>
  <c r="B876" i="1"/>
  <c r="C876" i="1" s="1"/>
  <c r="A876" i="1" s="1"/>
  <c r="B893" i="1"/>
  <c r="C893" i="1" s="1"/>
  <c r="A893" i="1" s="1"/>
  <c r="B764" i="1"/>
  <c r="C764" i="1" s="1"/>
  <c r="A764" i="1" s="1"/>
  <c r="B796" i="1"/>
  <c r="C796" i="1" s="1"/>
  <c r="A796" i="1" s="1"/>
  <c r="B828" i="1"/>
  <c r="C828" i="1" s="1"/>
  <c r="A828" i="1" s="1"/>
  <c r="B858" i="1"/>
  <c r="C858" i="1" s="1"/>
  <c r="A858" i="1" s="1"/>
  <c r="B983" i="1"/>
  <c r="C983" i="1" s="1"/>
  <c r="A983" i="1" s="1"/>
  <c r="B905" i="1"/>
  <c r="C905" i="1" s="1"/>
  <c r="A905" i="1" s="1"/>
  <c r="B1021" i="1"/>
  <c r="C1021" i="1" s="1"/>
  <c r="A1021" i="1"/>
  <c r="B919" i="1"/>
  <c r="C919" i="1" s="1"/>
  <c r="A919" i="1" s="1"/>
  <c r="B882" i="1"/>
  <c r="C882" i="1" s="1"/>
  <c r="A882" i="1" s="1"/>
  <c r="B952" i="1"/>
  <c r="C952" i="1" s="1"/>
  <c r="A952" i="1" s="1"/>
  <c r="B938" i="1"/>
  <c r="C938" i="1" s="1"/>
  <c r="A938" i="1" s="1"/>
  <c r="B1013" i="1"/>
  <c r="C1013" i="1" s="1"/>
  <c r="A1013" i="1" s="1"/>
  <c r="B873" i="1"/>
  <c r="C873" i="1" s="1"/>
  <c r="A873" i="1" s="1"/>
  <c r="B985" i="1"/>
  <c r="C985" i="1" s="1"/>
  <c r="A985" i="1" s="1"/>
  <c r="B900" i="1"/>
  <c r="C900" i="1" s="1"/>
  <c r="A900" i="1" s="1"/>
  <c r="B975" i="1"/>
  <c r="C975" i="1" s="1"/>
  <c r="A975" i="1" s="1"/>
  <c r="B1016" i="1"/>
  <c r="C1016" i="1" s="1"/>
  <c r="A1016" i="1" s="1"/>
  <c r="B990" i="1"/>
  <c r="C990" i="1" s="1"/>
  <c r="A990" i="1" s="1"/>
  <c r="B1022" i="1"/>
  <c r="C1022" i="1" s="1"/>
  <c r="A1022" i="1"/>
  <c r="B110" i="1"/>
  <c r="C110" i="1" s="1"/>
  <c r="A110" i="1" s="1"/>
  <c r="B50" i="1"/>
  <c r="C50" i="1" s="1"/>
  <c r="A50" i="1" s="1"/>
  <c r="B284" i="1"/>
  <c r="C284" i="1" s="1"/>
  <c r="A284" i="1" s="1"/>
  <c r="B98" i="1"/>
  <c r="C98" i="1" s="1"/>
  <c r="A98" i="1" s="1"/>
  <c r="B292" i="1"/>
  <c r="C292" i="1" s="1"/>
  <c r="A292" i="1" s="1"/>
  <c r="B137" i="1"/>
  <c r="C137" i="1" s="1"/>
  <c r="A137" i="1" s="1"/>
  <c r="B93" i="1"/>
  <c r="C93" i="1" s="1"/>
  <c r="A93" i="1" s="1"/>
  <c r="B61" i="1"/>
  <c r="C61" i="1" s="1"/>
  <c r="A61" i="1" s="1"/>
  <c r="B29" i="1"/>
  <c r="C29" i="1" s="1"/>
  <c r="A29" i="1" s="1"/>
  <c r="B204" i="1"/>
  <c r="C204" i="1" s="1"/>
  <c r="A204" i="1" s="1"/>
  <c r="B7" i="1"/>
  <c r="C7" i="1" s="1"/>
  <c r="A7" i="1" s="1"/>
  <c r="B10" i="1"/>
  <c r="C10" i="1" s="1"/>
  <c r="A10" i="1" s="1"/>
  <c r="B276" i="1"/>
  <c r="C276" i="1" s="1"/>
  <c r="A276" i="1" s="1"/>
  <c r="B202" i="1"/>
  <c r="C202" i="1" s="1"/>
  <c r="A202" i="1" s="1"/>
  <c r="B249" i="1"/>
  <c r="C249" i="1" s="1"/>
  <c r="A249" i="1" s="1"/>
  <c r="B160" i="1"/>
  <c r="C160" i="1" s="1"/>
  <c r="A160" i="1" s="1"/>
  <c r="B288" i="1"/>
  <c r="C288" i="1" s="1"/>
  <c r="A288" i="1" s="1"/>
  <c r="B460" i="1"/>
  <c r="C460" i="1" s="1"/>
  <c r="A460" i="1" s="1"/>
  <c r="B419" i="1"/>
  <c r="C419" i="1" s="1"/>
  <c r="A419" i="1" s="1"/>
  <c r="B426" i="1"/>
  <c r="C426" i="1" s="1"/>
  <c r="A426" i="1" s="1"/>
  <c r="B417" i="1"/>
  <c r="C417" i="1" s="1"/>
  <c r="A417" i="1" s="1"/>
  <c r="B472" i="1"/>
  <c r="C472" i="1" s="1"/>
  <c r="A472" i="1" s="1"/>
  <c r="B755" i="1"/>
  <c r="C755" i="1" s="1"/>
  <c r="A755" i="1" s="1"/>
  <c r="B805" i="1"/>
  <c r="C805" i="1" s="1"/>
  <c r="A805" i="1" s="1"/>
  <c r="B782" i="1"/>
  <c r="C782" i="1" s="1"/>
  <c r="A782" i="1" s="1"/>
  <c r="B823" i="1"/>
  <c r="C823" i="1" s="1"/>
  <c r="A823" i="1" s="1"/>
  <c r="B997" i="1"/>
  <c r="C997" i="1" s="1"/>
  <c r="A997" i="1" s="1"/>
  <c r="B148" i="1"/>
  <c r="C148" i="1" s="1"/>
  <c r="A148" i="1" s="1"/>
  <c r="B155" i="1"/>
  <c r="C155" i="1" s="1"/>
  <c r="A155" i="1" s="1"/>
  <c r="B283" i="1"/>
  <c r="C283" i="1" s="1"/>
  <c r="A283" i="1" s="1"/>
  <c r="B247" i="1"/>
  <c r="C247" i="1" s="1"/>
  <c r="A247" i="1" s="1"/>
  <c r="B330" i="1"/>
  <c r="C330" i="1" s="1"/>
  <c r="A330" i="1" s="1"/>
  <c r="B406" i="1"/>
  <c r="C406" i="1" s="1"/>
  <c r="A406" i="1" s="1"/>
  <c r="B521" i="1"/>
  <c r="C521" i="1" s="1"/>
  <c r="A521" i="1" s="1"/>
  <c r="B503" i="1"/>
  <c r="C503" i="1" s="1"/>
  <c r="A503" i="1" s="1"/>
  <c r="B599" i="1"/>
  <c r="C599" i="1" s="1"/>
  <c r="A599" i="1" s="1"/>
  <c r="B571" i="1"/>
  <c r="C571" i="1" s="1"/>
  <c r="A571" i="1" s="1"/>
  <c r="B95" i="1"/>
  <c r="C95" i="1" s="1"/>
  <c r="A95" i="1" s="1"/>
  <c r="B109" i="1"/>
  <c r="C109" i="1" s="1"/>
  <c r="A109" i="1" s="1"/>
  <c r="B48" i="1"/>
  <c r="C48" i="1" s="1"/>
  <c r="A48" i="1" s="1"/>
  <c r="B16" i="1"/>
  <c r="C16" i="1" s="1"/>
  <c r="A16" i="1" s="1"/>
  <c r="B123" i="1"/>
  <c r="C123" i="1" s="1"/>
  <c r="A123" i="1" s="1"/>
  <c r="B139" i="1"/>
  <c r="C139" i="1" s="1"/>
  <c r="A139" i="1" s="1"/>
  <c r="B171" i="1"/>
  <c r="C171" i="1" s="1"/>
  <c r="A171" i="1" s="1"/>
  <c r="B203" i="1"/>
  <c r="C203" i="1" s="1"/>
  <c r="A203" i="1" s="1"/>
  <c r="B235" i="1"/>
  <c r="C235" i="1" s="1"/>
  <c r="A235" i="1" s="1"/>
  <c r="B267" i="1"/>
  <c r="C267" i="1" s="1"/>
  <c r="A267" i="1" s="1"/>
  <c r="B299" i="1"/>
  <c r="C299" i="1" s="1"/>
  <c r="A299" i="1" s="1"/>
  <c r="B389" i="1"/>
  <c r="C389" i="1" s="1"/>
  <c r="A389" i="1" s="1"/>
  <c r="B509" i="1"/>
  <c r="C509" i="1" s="1"/>
  <c r="A509" i="1" s="1"/>
  <c r="B504" i="1"/>
  <c r="C504" i="1" s="1"/>
  <c r="A504" i="1" s="1"/>
  <c r="B167" i="1"/>
  <c r="C167" i="1" s="1"/>
  <c r="A167" i="1" s="1"/>
  <c r="B199" i="1"/>
  <c r="C199" i="1" s="1"/>
  <c r="A199" i="1" s="1"/>
  <c r="B231" i="1"/>
  <c r="C231" i="1" s="1"/>
  <c r="A231" i="1" s="1"/>
  <c r="B263" i="1"/>
  <c r="C263" i="1" s="1"/>
  <c r="A263" i="1" s="1"/>
  <c r="B295" i="1"/>
  <c r="C295" i="1" s="1"/>
  <c r="A295" i="1" s="1"/>
  <c r="B126" i="1"/>
  <c r="C126" i="1" s="1"/>
  <c r="A126" i="1" s="1"/>
  <c r="B158" i="1"/>
  <c r="C158" i="1" s="1"/>
  <c r="A158" i="1" s="1"/>
  <c r="B190" i="1"/>
  <c r="C190" i="1" s="1"/>
  <c r="A190" i="1" s="1"/>
  <c r="B222" i="1"/>
  <c r="C222" i="1" s="1"/>
  <c r="A222" i="1" s="1"/>
  <c r="B254" i="1"/>
  <c r="C254" i="1" s="1"/>
  <c r="A254" i="1" s="1"/>
  <c r="B286" i="1"/>
  <c r="C286" i="1" s="1"/>
  <c r="A286" i="1" s="1"/>
  <c r="B173" i="1"/>
  <c r="C173" i="1" s="1"/>
  <c r="A173" i="1" s="1"/>
  <c r="B205" i="1"/>
  <c r="C205" i="1" s="1"/>
  <c r="A205" i="1" s="1"/>
  <c r="B237" i="1"/>
  <c r="C237" i="1" s="1"/>
  <c r="A237" i="1" s="1"/>
  <c r="B269" i="1"/>
  <c r="C269" i="1" s="1"/>
  <c r="A269" i="1" s="1"/>
  <c r="B301" i="1"/>
  <c r="C301" i="1" s="1"/>
  <c r="A301" i="1" s="1"/>
  <c r="B326" i="1"/>
  <c r="C326" i="1" s="1"/>
  <c r="A326" i="1" s="1"/>
  <c r="B358" i="1"/>
  <c r="C358" i="1" s="1"/>
  <c r="A358" i="1" s="1"/>
  <c r="B390" i="1"/>
  <c r="C390" i="1" s="1"/>
  <c r="A390" i="1" s="1"/>
  <c r="B422" i="1"/>
  <c r="C422" i="1" s="1"/>
  <c r="A422" i="1" s="1"/>
  <c r="B454" i="1"/>
  <c r="C454" i="1" s="1"/>
  <c r="A454" i="1" s="1"/>
  <c r="B486" i="1"/>
  <c r="C486" i="1" s="1"/>
  <c r="A486" i="1" s="1"/>
  <c r="B544" i="1"/>
  <c r="C544" i="1" s="1"/>
  <c r="A544" i="1" s="1"/>
  <c r="B510" i="1"/>
  <c r="C510" i="1" s="1"/>
  <c r="A510" i="1" s="1"/>
  <c r="B505" i="1"/>
  <c r="C505" i="1" s="1"/>
  <c r="A505" i="1" s="1"/>
  <c r="B537" i="1"/>
  <c r="C537" i="1" s="1"/>
  <c r="A537" i="1" s="1"/>
  <c r="B569" i="1"/>
  <c r="C569" i="1" s="1"/>
  <c r="A569" i="1" s="1"/>
  <c r="B601" i="1"/>
  <c r="C601" i="1" s="1"/>
  <c r="A601" i="1" s="1"/>
  <c r="B519" i="1"/>
  <c r="C519" i="1" s="1"/>
  <c r="A519" i="1" s="1"/>
  <c r="B551" i="1"/>
  <c r="C551" i="1" s="1"/>
  <c r="A551" i="1" s="1"/>
  <c r="B583" i="1"/>
  <c r="C583" i="1" s="1"/>
  <c r="A583" i="1" s="1"/>
  <c r="B612" i="1"/>
  <c r="C612" i="1" s="1"/>
  <c r="A612" i="1" s="1"/>
  <c r="B542" i="1"/>
  <c r="C542" i="1" s="1"/>
  <c r="A542" i="1" s="1"/>
  <c r="B574" i="1"/>
  <c r="C574" i="1" s="1"/>
  <c r="A574" i="1" s="1"/>
  <c r="B606" i="1"/>
  <c r="C606" i="1" s="1"/>
  <c r="A606" i="1" s="1"/>
  <c r="B523" i="1"/>
  <c r="C523" i="1" s="1"/>
  <c r="A523" i="1" s="1"/>
  <c r="B555" i="1"/>
  <c r="C555" i="1" s="1"/>
  <c r="A555" i="1" s="1"/>
  <c r="B587" i="1"/>
  <c r="C587" i="1" s="1"/>
  <c r="A587" i="1" s="1"/>
  <c r="B522" i="1"/>
  <c r="C522" i="1" s="1"/>
  <c r="A522" i="1" s="1"/>
  <c r="B554" i="1"/>
  <c r="C554" i="1" s="1"/>
  <c r="A554" i="1" s="1"/>
  <c r="B586" i="1"/>
  <c r="C586" i="1" s="1"/>
  <c r="A586" i="1" s="1"/>
  <c r="B615" i="1"/>
  <c r="C615" i="1" s="1"/>
  <c r="A615" i="1" s="1"/>
  <c r="B661" i="1"/>
  <c r="C661" i="1" s="1"/>
  <c r="A661" i="1" s="1"/>
  <c r="B705" i="1"/>
  <c r="C705" i="1" s="1"/>
  <c r="A705" i="1" s="1"/>
  <c r="B611" i="1"/>
  <c r="C611" i="1" s="1"/>
  <c r="A611" i="1" s="1"/>
  <c r="B643" i="1"/>
  <c r="C643" i="1" s="1"/>
  <c r="A643" i="1" s="1"/>
  <c r="B686" i="1"/>
  <c r="C686" i="1" s="1"/>
  <c r="A686" i="1" s="1"/>
  <c r="B634" i="1"/>
  <c r="C634" i="1" s="1"/>
  <c r="A634" i="1" s="1"/>
  <c r="B664" i="1"/>
  <c r="C664" i="1" s="1"/>
  <c r="A664" i="1" s="1"/>
  <c r="B680" i="1"/>
  <c r="C680" i="1" s="1"/>
  <c r="A680" i="1" s="1"/>
  <c r="B752" i="1"/>
  <c r="C752" i="1" s="1"/>
  <c r="A752" i="1" s="1"/>
  <c r="B624" i="1"/>
  <c r="C624" i="1" s="1"/>
  <c r="A624" i="1" s="1"/>
  <c r="B655" i="1"/>
  <c r="C655" i="1" s="1"/>
  <c r="A655" i="1" s="1"/>
  <c r="B798" i="1"/>
  <c r="C798" i="1" s="1"/>
  <c r="A798" i="1" s="1"/>
  <c r="B672" i="1"/>
  <c r="C672" i="1" s="1"/>
  <c r="A672" i="1" s="1"/>
  <c r="B622" i="1"/>
  <c r="C622" i="1" s="1"/>
  <c r="A622" i="1" s="1"/>
  <c r="B654" i="1"/>
  <c r="C654" i="1" s="1"/>
  <c r="A654" i="1" s="1"/>
  <c r="B700" i="1"/>
  <c r="C700" i="1" s="1"/>
  <c r="A700" i="1" s="1"/>
  <c r="B822" i="1"/>
  <c r="C822" i="1" s="1"/>
  <c r="A822" i="1" s="1"/>
  <c r="B677" i="1"/>
  <c r="C677" i="1" s="1"/>
  <c r="A677" i="1" s="1"/>
  <c r="B760" i="1"/>
  <c r="C760" i="1" s="1"/>
  <c r="A760" i="1" s="1"/>
  <c r="B687" i="1"/>
  <c r="C687" i="1" s="1"/>
  <c r="A687" i="1" s="1"/>
  <c r="B719" i="1"/>
  <c r="C719" i="1" s="1"/>
  <c r="A719" i="1" s="1"/>
  <c r="B751" i="1"/>
  <c r="C751" i="1" s="1"/>
  <c r="A751" i="1" s="1"/>
  <c r="B834" i="1"/>
  <c r="C834" i="1" s="1"/>
  <c r="A834" i="1" s="1"/>
  <c r="B718" i="1"/>
  <c r="C718" i="1" s="1"/>
  <c r="A718" i="1" s="1"/>
  <c r="B750" i="1"/>
  <c r="C750" i="1" s="1"/>
  <c r="A750" i="1" s="1"/>
  <c r="B797" i="1"/>
  <c r="C797" i="1" s="1"/>
  <c r="A797" i="1" s="1"/>
  <c r="B733" i="1"/>
  <c r="C733" i="1" s="1"/>
  <c r="A733" i="1" s="1"/>
  <c r="B864" i="1"/>
  <c r="C864" i="1" s="1"/>
  <c r="A864" i="1" s="1"/>
  <c r="B787" i="1"/>
  <c r="C787" i="1" s="1"/>
  <c r="A787" i="1" s="1"/>
  <c r="B819" i="1"/>
  <c r="C819" i="1" s="1"/>
  <c r="A819" i="1"/>
  <c r="B851" i="1"/>
  <c r="C851" i="1" s="1"/>
  <c r="A851" i="1" s="1"/>
  <c r="B976" i="1"/>
  <c r="C976" i="1" s="1"/>
  <c r="A976" i="1" s="1"/>
  <c r="B907" i="1"/>
  <c r="C907" i="1" s="1"/>
  <c r="A907" i="1" s="1"/>
  <c r="B768" i="1"/>
  <c r="C768" i="1" s="1"/>
  <c r="A768" i="1" s="1"/>
  <c r="B800" i="1"/>
  <c r="C800" i="1" s="1"/>
  <c r="A800" i="1" s="1"/>
  <c r="B832" i="1"/>
  <c r="C832" i="1" s="1"/>
  <c r="A832" i="1" s="1"/>
  <c r="B949" i="1"/>
  <c r="C949" i="1" s="1"/>
  <c r="A949" i="1" s="1"/>
  <c r="B895" i="1"/>
  <c r="C895" i="1" s="1"/>
  <c r="A895" i="1" s="1"/>
  <c r="B886" i="1"/>
  <c r="C886" i="1" s="1"/>
  <c r="A886" i="1" s="1"/>
  <c r="B954" i="1"/>
  <c r="C954" i="1" s="1"/>
  <c r="A954" i="1"/>
  <c r="B940" i="1"/>
  <c r="C940" i="1" s="1"/>
  <c r="A940" i="1" s="1"/>
  <c r="B1015" i="1"/>
  <c r="C1015" i="1" s="1"/>
  <c r="A1015" i="1"/>
  <c r="B877" i="1"/>
  <c r="C877" i="1" s="1"/>
  <c r="A877" i="1" s="1"/>
  <c r="B914" i="1"/>
  <c r="C914" i="1" s="1"/>
  <c r="A914" i="1" s="1"/>
  <c r="B894" i="1"/>
  <c r="C894" i="1" s="1"/>
  <c r="A894" i="1" s="1"/>
  <c r="B992" i="1"/>
  <c r="C992" i="1" s="1"/>
  <c r="A992" i="1" s="1"/>
  <c r="B904" i="1"/>
  <c r="C904" i="1" s="1"/>
  <c r="A904" i="1" s="1"/>
  <c r="B977" i="1"/>
  <c r="C977" i="1" s="1"/>
  <c r="A977" i="1" s="1"/>
  <c r="A1023" i="1"/>
  <c r="B1023" i="1"/>
  <c r="C1023" i="1" s="1"/>
  <c r="B962" i="1"/>
  <c r="C962" i="1" s="1"/>
  <c r="A962" i="1" s="1"/>
  <c r="B994" i="1"/>
  <c r="C994" i="1" s="1"/>
  <c r="A994" i="1" s="1"/>
  <c r="B157" i="1"/>
  <c r="C157" i="1" s="1"/>
  <c r="A157" i="1" s="1"/>
  <c r="B105" i="1"/>
  <c r="C105" i="1" s="1"/>
  <c r="A105" i="1" s="1"/>
  <c r="B73" i="1"/>
  <c r="C73" i="1" s="1"/>
  <c r="A73" i="1" s="1"/>
  <c r="B41" i="1"/>
  <c r="C41" i="1" s="1"/>
  <c r="A41" i="1" s="1"/>
  <c r="B1" i="1"/>
  <c r="C1" i="1" s="1"/>
  <c r="A1" i="1" s="1"/>
  <c r="B145" i="1"/>
  <c r="C145" i="1" s="1"/>
  <c r="A145" i="1" s="1"/>
  <c r="B26" i="1"/>
  <c r="C26" i="1" s="1"/>
  <c r="A26" i="1" s="1"/>
  <c r="B21" i="1"/>
  <c r="C21" i="1" s="1"/>
  <c r="A21" i="1" s="1"/>
  <c r="B111" i="1"/>
  <c r="C111" i="1" s="1"/>
  <c r="A111" i="1" s="1"/>
  <c r="B75" i="1"/>
  <c r="C75" i="1" s="1"/>
  <c r="A75" i="1" s="1"/>
  <c r="B43" i="1"/>
  <c r="C43" i="1" s="1"/>
  <c r="A43" i="1" s="1"/>
  <c r="B3" i="1"/>
  <c r="C3" i="1" s="1"/>
  <c r="A3" i="1" s="1"/>
  <c r="B100" i="1"/>
  <c r="C100" i="1" s="1"/>
  <c r="A100" i="1" s="1"/>
  <c r="B68" i="1"/>
  <c r="C68" i="1" s="1"/>
  <c r="A68" i="1" s="1"/>
  <c r="B86" i="1"/>
  <c r="C86" i="1" s="1"/>
  <c r="A86" i="1" s="1"/>
  <c r="B54" i="1"/>
  <c r="C54" i="1" s="1"/>
  <c r="A54" i="1" s="1"/>
  <c r="B8" i="1"/>
  <c r="C8" i="1" s="1"/>
  <c r="A8" i="1" s="1"/>
</calcChain>
</file>

<file path=xl/sharedStrings.xml><?xml version="1.0" encoding="utf-8"?>
<sst xmlns="http://schemas.openxmlformats.org/spreadsheetml/2006/main" count="19" uniqueCount="19">
  <si>
    <t>Partition Altering Utility for Script</t>
  </si>
  <si>
    <t>TableName</t>
  </si>
  <si>
    <t>Max Allowed Partition by MySql:</t>
  </si>
  <si>
    <t>Engine</t>
  </si>
  <si>
    <t>Existing Start No:</t>
  </si>
  <si>
    <t>Existing Start Date:</t>
  </si>
  <si>
    <t>Existing Last No:</t>
  </si>
  <si>
    <t>Existing Last Date:</t>
  </si>
  <si>
    <t>Delete Before date:</t>
  </si>
  <si>
    <t>No of Partitions to be deleted</t>
  </si>
  <si>
    <t>(same number to be added)</t>
  </si>
  <si>
    <t>Start No to be deleted</t>
  </si>
  <si>
    <t>Last No to be deleted</t>
  </si>
  <si>
    <t>New Start Number</t>
  </si>
  <si>
    <t>New Start Date</t>
  </si>
  <si>
    <t>New last Number</t>
  </si>
  <si>
    <t>New last date</t>
  </si>
  <si>
    <t>tokudb</t>
  </si>
  <si>
    <t>cdrsummary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</si>
</sst>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15" fontId="2" fillId="0" borderId="0" xfId="2" applyNumberFormat="1"/>
    <xf numFmtId="0" fontId="2" fillId="0" borderId="0" xfId="2" applyNumberFormat="1"/>
    <xf numFmtId="0" fontId="2" fillId="0" borderId="0" xfId="2" applyAlignment="1">
      <alignment wrapText="1"/>
    </xf>
    <xf numFmtId="0" fontId="1" fillId="2" borderId="1" xfId="1"/>
    <xf numFmtId="14" fontId="2" fillId="0" borderId="0" xfId="2" applyNumberFormat="1"/>
    <xf numFmtId="14" fontId="1" fillId="2" borderId="1" xfId="1" applyNumberFormat="1"/>
    <xf numFmtId="1" fontId="2" fillId="0" borderId="0" xfId="2" applyNumberFormat="1"/>
  </cellXfs>
  <cellStyles count="3">
    <cellStyle name="Input" xfId="1" builtinId="20"/>
    <cellStyle name="Normal" xfId="0" builtinId="0"/>
    <cellStyle name="Normal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24"/>
  <sheetViews>
    <sheetView tabSelected="1" topLeftCell="A333" workbookViewId="0">
      <selection sqref="A1:A364"/>
    </sheetView>
  </sheetViews>
  <sheetFormatPr defaultColWidth="9.28515625" defaultRowHeight="14.4" x14ac:dyDescent="0.3"/>
  <cols>
    <col min="1" max="1" width="76.28515625" style="1" customWidth="1"/>
    <col min="2" max="2" width="13.85546875" style="1" customWidth="1"/>
    <col min="3" max="3" width="13.140625" style="3" customWidth="1"/>
    <col min="4" max="4" width="9.28515625" style="1"/>
    <col min="5" max="5" width="35.7109375" style="1" bestFit="1" customWidth="1"/>
    <col min="6" max="6" width="15.28515625" style="1" customWidth="1"/>
    <col min="7" max="7" width="9.28515625" style="1"/>
    <col min="8" max="8" width="25.140625" style="1" bestFit="1" customWidth="1"/>
    <col min="9" max="9" width="9.28515625" style="1"/>
    <col min="10" max="10" width="11.28515625" style="1" bestFit="1" customWidth="1"/>
    <col min="11" max="11" width="9.85546875" style="1" bestFit="1" customWidth="1"/>
    <col min="12" max="15" width="9.28515625" style="1"/>
    <col min="16" max="16" width="13.85546875" style="1" customWidth="1"/>
    <col min="17" max="16384" width="9.28515625" style="1"/>
  </cols>
  <sheetData>
    <row r="1" spans="1:16" ht="28.8" x14ac:dyDescent="0.3">
      <c r="A1" s="1" t="str">
        <f xml:space="preserve"> "alter table " &amp; H1 &amp; " add partition(" &amp; IF(I1&lt;&gt;"",  "PARTITION p" &amp; (I1) &amp; "   VALUES LESS THAN ('" &amp; C1 &amp; "') ENGINE="&amp;H2&amp;",","")</f>
        <v>alter table cdrsummary add partition(PARTITION p2118   VALUES LESS THAN ('2019-10-19') ENGINE=tokudb,</v>
      </c>
      <c r="B1" s="2">
        <f>IF(I1&lt;&gt;"", $F$12+ROW()-1,"")</f>
        <v>43757</v>
      </c>
      <c r="C1" s="3" t="str">
        <f>TEXT(B1,"yyyy-MM-dd")</f>
        <v>2019-10-19</v>
      </c>
      <c r="E1" s="1" t="s">
        <v>0</v>
      </c>
      <c r="G1" s="4" t="s">
        <v>1</v>
      </c>
      <c r="H1" s="5" t="s">
        <v>18</v>
      </c>
      <c r="I1" s="1">
        <f>IF(ROW()&lt;=$F$8,$F$11+ROW()-1,"")</f>
        <v>2118</v>
      </c>
      <c r="J1" s="1">
        <f>IF(ROW()&lt;=$F$8,$F$9+ROW()-1,"")</f>
        <v>1098</v>
      </c>
      <c r="K1" s="1" t="str">
        <f>IF(J1&lt;&gt;"", "alter table " &amp; H1 &amp; " drop partition p" &amp; J1,"")</f>
        <v>alter table cdrsummary drop partition p1098</v>
      </c>
      <c r="P1" s="6" t="str">
        <f>TEXT($F$4+ROW()-1,"yyyy-MM-dd")</f>
        <v>2017-01-02</v>
      </c>
    </row>
    <row r="2" spans="1:16" x14ac:dyDescent="0.3">
      <c r="A2" s="1" t="str">
        <f>IF(I2&lt;&gt;"",  "PARTITION p" &amp; (I2) &amp; "   VALUES LESS THAN ('" &amp; C2 &amp; "') ENGINE="&amp; $H$2 &amp;",","")</f>
        <v>PARTITION p2119   VALUES LESS THAN ('2019-10-20') ENGINE=tokudb,</v>
      </c>
      <c r="B2" s="2">
        <f t="shared" ref="B2:B65" si="0">IF(I2&lt;&gt;"", $F$12+ROW()-1,"")</f>
        <v>43758</v>
      </c>
      <c r="C2" s="3" t="str">
        <f t="shared" ref="C2:C65" si="1">TEXT(B2,"yyyy-MM-dd")</f>
        <v>2019-10-20</v>
      </c>
      <c r="E2" s="1" t="s">
        <v>2</v>
      </c>
      <c r="F2">
        <v>1024</v>
      </c>
      <c r="G2" s="1" t="s">
        <v>3</v>
      </c>
      <c r="H2" s="5" t="s">
        <v>17</v>
      </c>
      <c r="I2" s="1">
        <f t="shared" ref="I2:I65" si="2">IF(ROW()&lt;=$F$8+1,$F$11+ROW()-1,"")</f>
        <v>2119</v>
      </c>
      <c r="J2" s="1">
        <f t="shared" ref="J2:J65" si="3">IF(ROW()&lt;=$F$8+1,$F$9+ROW()-1,"")</f>
        <v>1099</v>
      </c>
      <c r="K2" s="1" t="str">
        <f>IF(J2&lt;&gt;"", ",p" &amp; J2,"")</f>
        <v>,p1099</v>
      </c>
      <c r="P2" s="6" t="str">
        <f>TEXT($F$4+ROW()-1,"yyyy-MM-dd")</f>
        <v>2017-01-03</v>
      </c>
    </row>
    <row r="3" spans="1:16" x14ac:dyDescent="0.3">
      <c r="A3" s="1" t="str">
        <f t="shared" ref="A3:A66" si="4">IF(I3&lt;&gt;"",  "PARTITION p" &amp; (I3) &amp; "   VALUES LESS THAN ('" &amp; C3 &amp; "') ENGINE="&amp; $H$2 &amp;",","")</f>
        <v>PARTITION p2120   VALUES LESS THAN ('2019-10-21') ENGINE=tokudb,</v>
      </c>
      <c r="B3" s="2">
        <f t="shared" si="0"/>
        <v>43759</v>
      </c>
      <c r="C3" s="3" t="str">
        <f t="shared" si="1"/>
        <v>2019-10-21</v>
      </c>
      <c r="E3" s="1" t="s">
        <v>4</v>
      </c>
      <c r="F3" s="5">
        <v>1098</v>
      </c>
      <c r="I3" s="1">
        <f t="shared" si="2"/>
        <v>2120</v>
      </c>
      <c r="J3" s="1">
        <f t="shared" si="3"/>
        <v>1100</v>
      </c>
      <c r="K3" s="1" t="str">
        <f t="shared" ref="K3:K66" si="5">IF(J3&lt;&gt;"", ",p" &amp; J3,"")</f>
        <v>,p1100</v>
      </c>
      <c r="P3" s="6" t="str">
        <f t="shared" ref="P3:P66" si="6">TEXT($F$4+ROW()-1,"yyyy-MM-dd")</f>
        <v>2017-01-04</v>
      </c>
    </row>
    <row r="4" spans="1:16" x14ac:dyDescent="0.3">
      <c r="A4" s="1" t="str">
        <f t="shared" si="4"/>
        <v>PARTITION p2121   VALUES LESS THAN ('2019-10-22') ENGINE=tokudb,</v>
      </c>
      <c r="B4" s="2">
        <f t="shared" si="0"/>
        <v>43760</v>
      </c>
      <c r="C4" s="3" t="str">
        <f t="shared" si="1"/>
        <v>2019-10-22</v>
      </c>
      <c r="E4" s="1" t="s">
        <v>5</v>
      </c>
      <c r="F4" s="7">
        <v>42737</v>
      </c>
      <c r="I4" s="1">
        <f t="shared" si="2"/>
        <v>2121</v>
      </c>
      <c r="J4" s="1">
        <f t="shared" si="3"/>
        <v>1101</v>
      </c>
      <c r="K4" s="1" t="str">
        <f t="shared" si="5"/>
        <v>,p1101</v>
      </c>
      <c r="P4" s="6" t="str">
        <f t="shared" si="6"/>
        <v>2017-01-05</v>
      </c>
    </row>
    <row r="5" spans="1:16" x14ac:dyDescent="0.3">
      <c r="A5" s="1" t="str">
        <f t="shared" si="4"/>
        <v>PARTITION p2122   VALUES LESS THAN ('2019-10-23') ENGINE=tokudb,</v>
      </c>
      <c r="B5" s="2">
        <f t="shared" si="0"/>
        <v>43761</v>
      </c>
      <c r="C5" s="3" t="str">
        <f t="shared" si="1"/>
        <v>2019-10-23</v>
      </c>
      <c r="E5" s="1" t="s">
        <v>6</v>
      </c>
      <c r="F5" s="5">
        <v>2117</v>
      </c>
      <c r="I5" s="1">
        <f t="shared" si="2"/>
        <v>2122</v>
      </c>
      <c r="J5" s="1">
        <f t="shared" si="3"/>
        <v>1102</v>
      </c>
      <c r="K5" s="1" t="str">
        <f t="shared" si="5"/>
        <v>,p1102</v>
      </c>
      <c r="P5" s="6" t="str">
        <f t="shared" si="6"/>
        <v>2017-01-06</v>
      </c>
    </row>
    <row r="6" spans="1:16" x14ac:dyDescent="0.3">
      <c r="A6" s="1" t="str">
        <f t="shared" si="4"/>
        <v>PARTITION p2123   VALUES LESS THAN ('2019-10-24') ENGINE=tokudb,</v>
      </c>
      <c r="B6" s="2">
        <f t="shared" si="0"/>
        <v>43762</v>
      </c>
      <c r="C6" s="3" t="str">
        <f t="shared" si="1"/>
        <v>2019-10-24</v>
      </c>
      <c r="E6" s="1" t="s">
        <v>7</v>
      </c>
      <c r="F6" s="7">
        <v>43756</v>
      </c>
      <c r="I6" s="1">
        <f t="shared" si="2"/>
        <v>2123</v>
      </c>
      <c r="J6" s="1">
        <f t="shared" si="3"/>
        <v>1103</v>
      </c>
      <c r="K6" s="1" t="str">
        <f t="shared" si="5"/>
        <v>,p1103</v>
      </c>
      <c r="P6" s="6" t="str">
        <f t="shared" si="6"/>
        <v>2017-01-07</v>
      </c>
    </row>
    <row r="7" spans="1:16" x14ac:dyDescent="0.3">
      <c r="A7" s="1" t="str">
        <f t="shared" si="4"/>
        <v>PARTITION p2124   VALUES LESS THAN ('2019-10-25') ENGINE=tokudb,</v>
      </c>
      <c r="B7" s="2">
        <f t="shared" si="0"/>
        <v>43763</v>
      </c>
      <c r="C7" s="3" t="str">
        <f t="shared" si="1"/>
        <v>2019-10-25</v>
      </c>
      <c r="E7" s="1" t="s">
        <v>8</v>
      </c>
      <c r="F7" s="7">
        <v>43100</v>
      </c>
      <c r="I7" s="1">
        <f t="shared" si="2"/>
        <v>2124</v>
      </c>
      <c r="J7" s="1">
        <f t="shared" si="3"/>
        <v>1104</v>
      </c>
      <c r="K7" s="1" t="str">
        <f t="shared" si="5"/>
        <v>,p1104</v>
      </c>
      <c r="P7" s="6" t="str">
        <f t="shared" si="6"/>
        <v>2017-01-08</v>
      </c>
    </row>
    <row r="8" spans="1:16" x14ac:dyDescent="0.3">
      <c r="A8" s="1" t="str">
        <f t="shared" si="4"/>
        <v>PARTITION p2125   VALUES LESS THAN ('2019-10-26') ENGINE=tokudb,</v>
      </c>
      <c r="B8" s="2">
        <f t="shared" si="0"/>
        <v>43764</v>
      </c>
      <c r="C8" s="3" t="str">
        <f t="shared" si="1"/>
        <v>2019-10-26</v>
      </c>
      <c r="E8" s="1" t="s">
        <v>9</v>
      </c>
      <c r="F8" s="1">
        <f>_xlfn.DAYS(F7,F4)</f>
        <v>363</v>
      </c>
      <c r="G8" s="1" t="s">
        <v>10</v>
      </c>
      <c r="I8" s="1">
        <f t="shared" si="2"/>
        <v>2125</v>
      </c>
      <c r="J8" s="1">
        <f t="shared" si="3"/>
        <v>1105</v>
      </c>
      <c r="K8" s="1" t="str">
        <f t="shared" si="5"/>
        <v>,p1105</v>
      </c>
      <c r="P8" s="6" t="str">
        <f t="shared" si="6"/>
        <v>2017-01-09</v>
      </c>
    </row>
    <row r="9" spans="1:16" x14ac:dyDescent="0.3">
      <c r="A9" s="1" t="str">
        <f t="shared" si="4"/>
        <v>PARTITION p2126   VALUES LESS THAN ('2019-10-27') ENGINE=tokudb,</v>
      </c>
      <c r="B9" s="2">
        <f t="shared" si="0"/>
        <v>43765</v>
      </c>
      <c r="C9" s="3" t="str">
        <f t="shared" si="1"/>
        <v>2019-10-27</v>
      </c>
      <c r="E9" s="1" t="s">
        <v>11</v>
      </c>
      <c r="F9" s="1">
        <f>F3</f>
        <v>1098</v>
      </c>
      <c r="H9" s="1">
        <f>F10-F3</f>
        <v>363</v>
      </c>
      <c r="I9" s="1">
        <f t="shared" si="2"/>
        <v>2126</v>
      </c>
      <c r="J9" s="1">
        <f t="shared" si="3"/>
        <v>1106</v>
      </c>
      <c r="K9" s="1" t="str">
        <f t="shared" si="5"/>
        <v>,p1106</v>
      </c>
      <c r="P9" s="6" t="str">
        <f t="shared" si="6"/>
        <v>2017-01-10</v>
      </c>
    </row>
    <row r="10" spans="1:16" x14ac:dyDescent="0.3">
      <c r="A10" s="1" t="str">
        <f t="shared" si="4"/>
        <v>PARTITION p2127   VALUES LESS THAN ('2019-10-28') ENGINE=tokudb,</v>
      </c>
      <c r="B10" s="2">
        <f t="shared" si="0"/>
        <v>43766</v>
      </c>
      <c r="C10" s="3" t="str">
        <f t="shared" si="1"/>
        <v>2019-10-28</v>
      </c>
      <c r="E10" s="1" t="s">
        <v>12</v>
      </c>
      <c r="F10" s="1">
        <f>F3+F8</f>
        <v>1461</v>
      </c>
      <c r="I10" s="1">
        <f t="shared" si="2"/>
        <v>2127</v>
      </c>
      <c r="J10" s="1">
        <f t="shared" si="3"/>
        <v>1107</v>
      </c>
      <c r="K10" s="1" t="str">
        <f t="shared" si="5"/>
        <v>,p1107</v>
      </c>
      <c r="P10" s="6" t="str">
        <f t="shared" si="6"/>
        <v>2017-01-11</v>
      </c>
    </row>
    <row r="11" spans="1:16" x14ac:dyDescent="0.3">
      <c r="A11" s="1" t="str">
        <f t="shared" si="4"/>
        <v>PARTITION p2128   VALUES LESS THAN ('2019-10-29') ENGINE=tokudb,</v>
      </c>
      <c r="B11" s="2">
        <f t="shared" si="0"/>
        <v>43767</v>
      </c>
      <c r="C11" s="3" t="str">
        <f t="shared" si="1"/>
        <v>2019-10-29</v>
      </c>
      <c r="E11" s="1" t="s">
        <v>13</v>
      </c>
      <c r="F11" s="8">
        <f>F5+1</f>
        <v>2118</v>
      </c>
      <c r="I11" s="1">
        <f t="shared" si="2"/>
        <v>2128</v>
      </c>
      <c r="J11" s="1">
        <f t="shared" si="3"/>
        <v>1108</v>
      </c>
      <c r="K11" s="1" t="str">
        <f t="shared" si="5"/>
        <v>,p1108</v>
      </c>
      <c r="P11" s="6" t="str">
        <f t="shared" si="6"/>
        <v>2017-01-12</v>
      </c>
    </row>
    <row r="12" spans="1:16" x14ac:dyDescent="0.3">
      <c r="A12" s="1" t="str">
        <f t="shared" si="4"/>
        <v>PARTITION p2129   VALUES LESS THAN ('2019-10-30') ENGINE=tokudb,</v>
      </c>
      <c r="B12" s="2">
        <f t="shared" si="0"/>
        <v>43768</v>
      </c>
      <c r="C12" s="3" t="str">
        <f t="shared" si="1"/>
        <v>2019-10-30</v>
      </c>
      <c r="E12" s="1" t="s">
        <v>14</v>
      </c>
      <c r="F12" s="6">
        <f>F6+1</f>
        <v>43757</v>
      </c>
      <c r="I12" s="1">
        <f t="shared" si="2"/>
        <v>2129</v>
      </c>
      <c r="J12" s="1">
        <f t="shared" si="3"/>
        <v>1109</v>
      </c>
      <c r="K12" s="1" t="str">
        <f t="shared" si="5"/>
        <v>,p1109</v>
      </c>
      <c r="P12" s="6" t="str">
        <f t="shared" si="6"/>
        <v>2017-01-13</v>
      </c>
    </row>
    <row r="13" spans="1:16" x14ac:dyDescent="0.3">
      <c r="A13" s="1" t="str">
        <f t="shared" si="4"/>
        <v>PARTITION p2130   VALUES LESS THAN ('2019-10-31') ENGINE=tokudb,</v>
      </c>
      <c r="B13" s="2">
        <f t="shared" si="0"/>
        <v>43769</v>
      </c>
      <c r="C13" s="3" t="str">
        <f t="shared" si="1"/>
        <v>2019-10-31</v>
      </c>
      <c r="E13" s="1" t="s">
        <v>15</v>
      </c>
      <c r="F13" s="8">
        <f>F11+F8-1</f>
        <v>2480</v>
      </c>
      <c r="I13" s="1">
        <f t="shared" si="2"/>
        <v>2130</v>
      </c>
      <c r="J13" s="1">
        <f t="shared" si="3"/>
        <v>1110</v>
      </c>
      <c r="K13" s="1" t="str">
        <f t="shared" si="5"/>
        <v>,p1110</v>
      </c>
      <c r="P13" s="6" t="str">
        <f t="shared" si="6"/>
        <v>2017-01-14</v>
      </c>
    </row>
    <row r="14" spans="1:16" x14ac:dyDescent="0.3">
      <c r="A14" s="1" t="str">
        <f t="shared" si="4"/>
        <v>PARTITION p2131   VALUES LESS THAN ('2019-11-01') ENGINE=tokudb,</v>
      </c>
      <c r="B14" s="2">
        <f t="shared" si="0"/>
        <v>43770</v>
      </c>
      <c r="C14" s="3" t="str">
        <f t="shared" si="1"/>
        <v>2019-11-01</v>
      </c>
      <c r="E14" s="1" t="s">
        <v>16</v>
      </c>
      <c r="F14" s="6">
        <f>F12+F8-1</f>
        <v>44119</v>
      </c>
      <c r="I14" s="1">
        <f t="shared" si="2"/>
        <v>2131</v>
      </c>
      <c r="J14" s="1">
        <f t="shared" si="3"/>
        <v>1111</v>
      </c>
      <c r="K14" s="1" t="str">
        <f t="shared" si="5"/>
        <v>,p1111</v>
      </c>
      <c r="P14" s="6" t="str">
        <f t="shared" si="6"/>
        <v>2017-01-15</v>
      </c>
    </row>
    <row r="15" spans="1:16" x14ac:dyDescent="0.3">
      <c r="A15" s="1" t="str">
        <f t="shared" si="4"/>
        <v>PARTITION p2132   VALUES LESS THAN ('2019-11-02') ENGINE=tokudb,</v>
      </c>
      <c r="B15" s="2">
        <f t="shared" si="0"/>
        <v>43771</v>
      </c>
      <c r="C15" s="3" t="str">
        <f t="shared" si="1"/>
        <v>2019-11-02</v>
      </c>
      <c r="I15" s="1">
        <f t="shared" si="2"/>
        <v>2132</v>
      </c>
      <c r="J15" s="1">
        <f t="shared" si="3"/>
        <v>1112</v>
      </c>
      <c r="K15" s="1" t="str">
        <f t="shared" si="5"/>
        <v>,p1112</v>
      </c>
      <c r="P15" s="6" t="str">
        <f t="shared" si="6"/>
        <v>2017-01-16</v>
      </c>
    </row>
    <row r="16" spans="1:16" x14ac:dyDescent="0.3">
      <c r="A16" s="1" t="str">
        <f t="shared" si="4"/>
        <v>PARTITION p2133   VALUES LESS THAN ('2019-11-03') ENGINE=tokudb,</v>
      </c>
      <c r="B16" s="2">
        <f t="shared" si="0"/>
        <v>43772</v>
      </c>
      <c r="C16" s="3" t="str">
        <f t="shared" si="1"/>
        <v>2019-11-03</v>
      </c>
      <c r="I16" s="1">
        <f t="shared" si="2"/>
        <v>2133</v>
      </c>
      <c r="J16" s="1">
        <f t="shared" si="3"/>
        <v>1113</v>
      </c>
      <c r="K16" s="1" t="str">
        <f t="shared" si="5"/>
        <v>,p1113</v>
      </c>
      <c r="P16" s="6" t="str">
        <f t="shared" si="6"/>
        <v>2017-01-17</v>
      </c>
    </row>
    <row r="17" spans="1:16" x14ac:dyDescent="0.3">
      <c r="A17" s="1" t="str">
        <f t="shared" si="4"/>
        <v>PARTITION p2134   VALUES LESS THAN ('2019-11-04') ENGINE=tokudb,</v>
      </c>
      <c r="B17" s="2">
        <f t="shared" si="0"/>
        <v>43773</v>
      </c>
      <c r="C17" s="3" t="str">
        <f t="shared" si="1"/>
        <v>2019-11-04</v>
      </c>
      <c r="I17" s="1">
        <f t="shared" si="2"/>
        <v>2134</v>
      </c>
      <c r="J17" s="1">
        <f t="shared" si="3"/>
        <v>1114</v>
      </c>
      <c r="K17" s="1" t="str">
        <f t="shared" si="5"/>
        <v>,p1114</v>
      </c>
      <c r="P17" s="6" t="str">
        <f t="shared" si="6"/>
        <v>2017-01-18</v>
      </c>
    </row>
    <row r="18" spans="1:16" x14ac:dyDescent="0.3">
      <c r="A18" s="1" t="str">
        <f t="shared" si="4"/>
        <v>PARTITION p2135   VALUES LESS THAN ('2019-11-05') ENGINE=tokudb,</v>
      </c>
      <c r="B18" s="2">
        <f t="shared" si="0"/>
        <v>43774</v>
      </c>
      <c r="C18" s="3" t="str">
        <f t="shared" si="1"/>
        <v>2019-11-05</v>
      </c>
      <c r="I18" s="1">
        <f t="shared" si="2"/>
        <v>2135</v>
      </c>
      <c r="J18" s="1">
        <f t="shared" si="3"/>
        <v>1115</v>
      </c>
      <c r="K18" s="1" t="str">
        <f t="shared" si="5"/>
        <v>,p1115</v>
      </c>
      <c r="P18" s="6" t="str">
        <f t="shared" si="6"/>
        <v>2017-01-19</v>
      </c>
    </row>
    <row r="19" spans="1:16" x14ac:dyDescent="0.3">
      <c r="A19" s="1" t="str">
        <f t="shared" si="4"/>
        <v>PARTITION p2136   VALUES LESS THAN ('2019-11-06') ENGINE=tokudb,</v>
      </c>
      <c r="B19" s="2">
        <f t="shared" si="0"/>
        <v>43775</v>
      </c>
      <c r="C19" s="3" t="str">
        <f t="shared" si="1"/>
        <v>2019-11-06</v>
      </c>
      <c r="I19" s="1">
        <f t="shared" si="2"/>
        <v>2136</v>
      </c>
      <c r="J19" s="1">
        <f t="shared" si="3"/>
        <v>1116</v>
      </c>
      <c r="K19" s="1" t="str">
        <f t="shared" si="5"/>
        <v>,p1116</v>
      </c>
      <c r="P19" s="6" t="str">
        <f t="shared" si="6"/>
        <v>2017-01-20</v>
      </c>
    </row>
    <row r="20" spans="1:16" x14ac:dyDescent="0.3">
      <c r="A20" s="1" t="str">
        <f t="shared" si="4"/>
        <v>PARTITION p2137   VALUES LESS THAN ('2019-11-07') ENGINE=tokudb,</v>
      </c>
      <c r="B20" s="2">
        <f t="shared" si="0"/>
        <v>43776</v>
      </c>
      <c r="C20" s="3" t="str">
        <f t="shared" si="1"/>
        <v>2019-11-07</v>
      </c>
      <c r="I20" s="1">
        <f t="shared" si="2"/>
        <v>2137</v>
      </c>
      <c r="J20" s="1">
        <f t="shared" si="3"/>
        <v>1117</v>
      </c>
      <c r="K20" s="1" t="str">
        <f t="shared" si="5"/>
        <v>,p1117</v>
      </c>
      <c r="P20" s="6" t="str">
        <f t="shared" si="6"/>
        <v>2017-01-21</v>
      </c>
    </row>
    <row r="21" spans="1:16" x14ac:dyDescent="0.3">
      <c r="A21" s="1" t="str">
        <f t="shared" si="4"/>
        <v>PARTITION p2138   VALUES LESS THAN ('2019-11-08') ENGINE=tokudb,</v>
      </c>
      <c r="B21" s="2">
        <f t="shared" si="0"/>
        <v>43777</v>
      </c>
      <c r="C21" s="3" t="str">
        <f t="shared" si="1"/>
        <v>2019-11-08</v>
      </c>
      <c r="I21" s="1">
        <f t="shared" si="2"/>
        <v>2138</v>
      </c>
      <c r="J21" s="1">
        <f t="shared" si="3"/>
        <v>1118</v>
      </c>
      <c r="K21" s="1" t="str">
        <f t="shared" si="5"/>
        <v>,p1118</v>
      </c>
      <c r="P21" s="6" t="str">
        <f t="shared" si="6"/>
        <v>2017-01-22</v>
      </c>
    </row>
    <row r="22" spans="1:16" x14ac:dyDescent="0.3">
      <c r="A22" s="1" t="str">
        <f t="shared" si="4"/>
        <v>PARTITION p2139   VALUES LESS THAN ('2019-11-09') ENGINE=tokudb,</v>
      </c>
      <c r="B22" s="2">
        <f t="shared" si="0"/>
        <v>43778</v>
      </c>
      <c r="C22" s="3" t="str">
        <f t="shared" si="1"/>
        <v>2019-11-09</v>
      </c>
      <c r="I22" s="1">
        <f t="shared" si="2"/>
        <v>2139</v>
      </c>
      <c r="J22" s="1">
        <f t="shared" si="3"/>
        <v>1119</v>
      </c>
      <c r="K22" s="1" t="str">
        <f t="shared" si="5"/>
        <v>,p1119</v>
      </c>
      <c r="P22" s="6" t="str">
        <f t="shared" si="6"/>
        <v>2017-01-23</v>
      </c>
    </row>
    <row r="23" spans="1:16" x14ac:dyDescent="0.3">
      <c r="A23" s="1" t="str">
        <f t="shared" si="4"/>
        <v>PARTITION p2140   VALUES LESS THAN ('2019-11-10') ENGINE=tokudb,</v>
      </c>
      <c r="B23" s="2">
        <f t="shared" si="0"/>
        <v>43779</v>
      </c>
      <c r="C23" s="3" t="str">
        <f t="shared" si="1"/>
        <v>2019-11-10</v>
      </c>
      <c r="I23" s="1">
        <f t="shared" si="2"/>
        <v>2140</v>
      </c>
      <c r="J23" s="1">
        <f t="shared" si="3"/>
        <v>1120</v>
      </c>
      <c r="K23" s="1" t="str">
        <f t="shared" si="5"/>
        <v>,p1120</v>
      </c>
      <c r="P23" s="6" t="str">
        <f t="shared" si="6"/>
        <v>2017-01-24</v>
      </c>
    </row>
    <row r="24" spans="1:16" x14ac:dyDescent="0.3">
      <c r="A24" s="1" t="str">
        <f t="shared" si="4"/>
        <v>PARTITION p2141   VALUES LESS THAN ('2019-11-11') ENGINE=tokudb,</v>
      </c>
      <c r="B24" s="2">
        <f t="shared" si="0"/>
        <v>43780</v>
      </c>
      <c r="C24" s="3" t="str">
        <f t="shared" si="1"/>
        <v>2019-11-11</v>
      </c>
      <c r="I24" s="1">
        <f t="shared" si="2"/>
        <v>2141</v>
      </c>
      <c r="J24" s="1">
        <f t="shared" si="3"/>
        <v>1121</v>
      </c>
      <c r="K24" s="1" t="str">
        <f t="shared" si="5"/>
        <v>,p1121</v>
      </c>
      <c r="P24" s="6" t="str">
        <f t="shared" si="6"/>
        <v>2017-01-25</v>
      </c>
    </row>
    <row r="25" spans="1:16" x14ac:dyDescent="0.3">
      <c r="A25" s="1" t="str">
        <f t="shared" si="4"/>
        <v>PARTITION p2142   VALUES LESS THAN ('2019-11-12') ENGINE=tokudb,</v>
      </c>
      <c r="B25" s="2">
        <f t="shared" si="0"/>
        <v>43781</v>
      </c>
      <c r="C25" s="3" t="str">
        <f t="shared" si="1"/>
        <v>2019-11-12</v>
      </c>
      <c r="I25" s="1">
        <f t="shared" si="2"/>
        <v>2142</v>
      </c>
      <c r="J25" s="1">
        <f t="shared" si="3"/>
        <v>1122</v>
      </c>
      <c r="K25" s="1" t="str">
        <f t="shared" si="5"/>
        <v>,p1122</v>
      </c>
      <c r="P25" s="6" t="str">
        <f t="shared" si="6"/>
        <v>2017-01-26</v>
      </c>
    </row>
    <row r="26" spans="1:16" x14ac:dyDescent="0.3">
      <c r="A26" s="1" t="str">
        <f t="shared" si="4"/>
        <v>PARTITION p2143   VALUES LESS THAN ('2019-11-13') ENGINE=tokudb,</v>
      </c>
      <c r="B26" s="2">
        <f t="shared" si="0"/>
        <v>43782</v>
      </c>
      <c r="C26" s="3" t="str">
        <f t="shared" si="1"/>
        <v>2019-11-13</v>
      </c>
      <c r="I26" s="1">
        <f t="shared" si="2"/>
        <v>2143</v>
      </c>
      <c r="J26" s="1">
        <f t="shared" si="3"/>
        <v>1123</v>
      </c>
      <c r="K26" s="1" t="str">
        <f t="shared" si="5"/>
        <v>,p1123</v>
      </c>
      <c r="P26" s="6" t="str">
        <f t="shared" si="6"/>
        <v>2017-01-27</v>
      </c>
    </row>
    <row r="27" spans="1:16" x14ac:dyDescent="0.3">
      <c r="A27" s="1" t="str">
        <f t="shared" si="4"/>
        <v>PARTITION p2144   VALUES LESS THAN ('2019-11-14') ENGINE=tokudb,</v>
      </c>
      <c r="B27" s="2">
        <f t="shared" si="0"/>
        <v>43783</v>
      </c>
      <c r="C27" s="3" t="str">
        <f t="shared" si="1"/>
        <v>2019-11-14</v>
      </c>
      <c r="I27" s="1">
        <f t="shared" si="2"/>
        <v>2144</v>
      </c>
      <c r="J27" s="1">
        <f t="shared" si="3"/>
        <v>1124</v>
      </c>
      <c r="K27" s="1" t="str">
        <f t="shared" si="5"/>
        <v>,p1124</v>
      </c>
      <c r="P27" s="6" t="str">
        <f t="shared" si="6"/>
        <v>2017-01-28</v>
      </c>
    </row>
    <row r="28" spans="1:16" x14ac:dyDescent="0.3">
      <c r="A28" s="1" t="str">
        <f t="shared" si="4"/>
        <v>PARTITION p2145   VALUES LESS THAN ('2019-11-15') ENGINE=tokudb,</v>
      </c>
      <c r="B28" s="2">
        <f t="shared" si="0"/>
        <v>43784</v>
      </c>
      <c r="C28" s="3" t="str">
        <f t="shared" si="1"/>
        <v>2019-11-15</v>
      </c>
      <c r="I28" s="1">
        <f t="shared" si="2"/>
        <v>2145</v>
      </c>
      <c r="J28" s="1">
        <f t="shared" si="3"/>
        <v>1125</v>
      </c>
      <c r="K28" s="1" t="str">
        <f t="shared" si="5"/>
        <v>,p1125</v>
      </c>
      <c r="P28" s="6" t="str">
        <f t="shared" si="6"/>
        <v>2017-01-29</v>
      </c>
    </row>
    <row r="29" spans="1:16" x14ac:dyDescent="0.3">
      <c r="A29" s="1" t="str">
        <f t="shared" si="4"/>
        <v>PARTITION p2146   VALUES LESS THAN ('2019-11-16') ENGINE=tokudb,</v>
      </c>
      <c r="B29" s="2">
        <f t="shared" si="0"/>
        <v>43785</v>
      </c>
      <c r="C29" s="3" t="str">
        <f t="shared" si="1"/>
        <v>2019-11-16</v>
      </c>
      <c r="I29" s="1">
        <f t="shared" si="2"/>
        <v>2146</v>
      </c>
      <c r="J29" s="1">
        <f t="shared" si="3"/>
        <v>1126</v>
      </c>
      <c r="K29" s="1" t="str">
        <f t="shared" si="5"/>
        <v>,p1126</v>
      </c>
      <c r="P29" s="6" t="str">
        <f t="shared" si="6"/>
        <v>2017-01-30</v>
      </c>
    </row>
    <row r="30" spans="1:16" x14ac:dyDescent="0.3">
      <c r="A30" s="1" t="str">
        <f t="shared" si="4"/>
        <v>PARTITION p2147   VALUES LESS THAN ('2019-11-17') ENGINE=tokudb,</v>
      </c>
      <c r="B30" s="2">
        <f t="shared" si="0"/>
        <v>43786</v>
      </c>
      <c r="C30" s="3" t="str">
        <f t="shared" si="1"/>
        <v>2019-11-17</v>
      </c>
      <c r="I30" s="1">
        <f t="shared" si="2"/>
        <v>2147</v>
      </c>
      <c r="J30" s="1">
        <f t="shared" si="3"/>
        <v>1127</v>
      </c>
      <c r="K30" s="1" t="str">
        <f t="shared" si="5"/>
        <v>,p1127</v>
      </c>
      <c r="P30" s="6" t="str">
        <f t="shared" si="6"/>
        <v>2017-01-31</v>
      </c>
    </row>
    <row r="31" spans="1:16" x14ac:dyDescent="0.3">
      <c r="A31" s="1" t="str">
        <f t="shared" si="4"/>
        <v>PARTITION p2148   VALUES LESS THAN ('2019-11-18') ENGINE=tokudb,</v>
      </c>
      <c r="B31" s="2">
        <f t="shared" si="0"/>
        <v>43787</v>
      </c>
      <c r="C31" s="3" t="str">
        <f t="shared" si="1"/>
        <v>2019-11-18</v>
      </c>
      <c r="I31" s="1">
        <f t="shared" si="2"/>
        <v>2148</v>
      </c>
      <c r="J31" s="1">
        <f t="shared" si="3"/>
        <v>1128</v>
      </c>
      <c r="K31" s="1" t="str">
        <f t="shared" si="5"/>
        <v>,p1128</v>
      </c>
      <c r="P31" s="6" t="str">
        <f t="shared" si="6"/>
        <v>2017-02-01</v>
      </c>
    </row>
    <row r="32" spans="1:16" x14ac:dyDescent="0.3">
      <c r="A32" s="1" t="str">
        <f t="shared" si="4"/>
        <v>PARTITION p2149   VALUES LESS THAN ('2019-11-19') ENGINE=tokudb,</v>
      </c>
      <c r="B32" s="2">
        <f t="shared" si="0"/>
        <v>43788</v>
      </c>
      <c r="C32" s="3" t="str">
        <f t="shared" si="1"/>
        <v>2019-11-19</v>
      </c>
      <c r="I32" s="1">
        <f t="shared" si="2"/>
        <v>2149</v>
      </c>
      <c r="J32" s="1">
        <f t="shared" si="3"/>
        <v>1129</v>
      </c>
      <c r="K32" s="1" t="str">
        <f t="shared" si="5"/>
        <v>,p1129</v>
      </c>
      <c r="P32" s="6" t="str">
        <f t="shared" si="6"/>
        <v>2017-02-02</v>
      </c>
    </row>
    <row r="33" spans="1:16" x14ac:dyDescent="0.3">
      <c r="A33" s="1" t="str">
        <f t="shared" si="4"/>
        <v>PARTITION p2150   VALUES LESS THAN ('2019-11-20') ENGINE=tokudb,</v>
      </c>
      <c r="B33" s="2">
        <f t="shared" si="0"/>
        <v>43789</v>
      </c>
      <c r="C33" s="3" t="str">
        <f t="shared" si="1"/>
        <v>2019-11-20</v>
      </c>
      <c r="I33" s="1">
        <f t="shared" si="2"/>
        <v>2150</v>
      </c>
      <c r="J33" s="1">
        <f t="shared" si="3"/>
        <v>1130</v>
      </c>
      <c r="K33" s="1" t="str">
        <f t="shared" si="5"/>
        <v>,p1130</v>
      </c>
      <c r="P33" s="6" t="str">
        <f t="shared" si="6"/>
        <v>2017-02-03</v>
      </c>
    </row>
    <row r="34" spans="1:16" x14ac:dyDescent="0.3">
      <c r="A34" s="1" t="str">
        <f t="shared" si="4"/>
        <v>PARTITION p2151   VALUES LESS THAN ('2019-11-21') ENGINE=tokudb,</v>
      </c>
      <c r="B34" s="2">
        <f t="shared" si="0"/>
        <v>43790</v>
      </c>
      <c r="C34" s="3" t="str">
        <f t="shared" si="1"/>
        <v>2019-11-21</v>
      </c>
      <c r="I34" s="1">
        <f t="shared" si="2"/>
        <v>2151</v>
      </c>
      <c r="J34" s="1">
        <f t="shared" si="3"/>
        <v>1131</v>
      </c>
      <c r="K34" s="1" t="str">
        <f t="shared" si="5"/>
        <v>,p1131</v>
      </c>
      <c r="P34" s="6" t="str">
        <f t="shared" si="6"/>
        <v>2017-02-04</v>
      </c>
    </row>
    <row r="35" spans="1:16" x14ac:dyDescent="0.3">
      <c r="A35" s="1" t="str">
        <f t="shared" si="4"/>
        <v>PARTITION p2152   VALUES LESS THAN ('2019-11-22') ENGINE=tokudb,</v>
      </c>
      <c r="B35" s="2">
        <f t="shared" si="0"/>
        <v>43791</v>
      </c>
      <c r="C35" s="3" t="str">
        <f t="shared" si="1"/>
        <v>2019-11-22</v>
      </c>
      <c r="I35" s="1">
        <f t="shared" si="2"/>
        <v>2152</v>
      </c>
      <c r="J35" s="1">
        <f t="shared" si="3"/>
        <v>1132</v>
      </c>
      <c r="K35" s="1" t="str">
        <f t="shared" si="5"/>
        <v>,p1132</v>
      </c>
      <c r="P35" s="6" t="str">
        <f t="shared" si="6"/>
        <v>2017-02-05</v>
      </c>
    </row>
    <row r="36" spans="1:16" x14ac:dyDescent="0.3">
      <c r="A36" s="1" t="str">
        <f t="shared" si="4"/>
        <v>PARTITION p2153   VALUES LESS THAN ('2019-11-23') ENGINE=tokudb,</v>
      </c>
      <c r="B36" s="2">
        <f t="shared" si="0"/>
        <v>43792</v>
      </c>
      <c r="C36" s="3" t="str">
        <f t="shared" si="1"/>
        <v>2019-11-23</v>
      </c>
      <c r="I36" s="1">
        <f t="shared" si="2"/>
        <v>2153</v>
      </c>
      <c r="J36" s="1">
        <f t="shared" si="3"/>
        <v>1133</v>
      </c>
      <c r="K36" s="1" t="str">
        <f t="shared" si="5"/>
        <v>,p1133</v>
      </c>
      <c r="P36" s="6" t="str">
        <f t="shared" si="6"/>
        <v>2017-02-06</v>
      </c>
    </row>
    <row r="37" spans="1:16" x14ac:dyDescent="0.3">
      <c r="A37" s="1" t="str">
        <f t="shared" si="4"/>
        <v>PARTITION p2154   VALUES LESS THAN ('2019-11-24') ENGINE=tokudb,</v>
      </c>
      <c r="B37" s="2">
        <f t="shared" si="0"/>
        <v>43793</v>
      </c>
      <c r="C37" s="3" t="str">
        <f t="shared" si="1"/>
        <v>2019-11-24</v>
      </c>
      <c r="I37" s="1">
        <f t="shared" si="2"/>
        <v>2154</v>
      </c>
      <c r="J37" s="1">
        <f t="shared" si="3"/>
        <v>1134</v>
      </c>
      <c r="K37" s="1" t="str">
        <f t="shared" si="5"/>
        <v>,p1134</v>
      </c>
      <c r="P37" s="6" t="str">
        <f t="shared" si="6"/>
        <v>2017-02-07</v>
      </c>
    </row>
    <row r="38" spans="1:16" x14ac:dyDescent="0.3">
      <c r="A38" s="1" t="str">
        <f t="shared" si="4"/>
        <v>PARTITION p2155   VALUES LESS THAN ('2019-11-25') ENGINE=tokudb,</v>
      </c>
      <c r="B38" s="2">
        <f t="shared" si="0"/>
        <v>43794</v>
      </c>
      <c r="C38" s="3" t="str">
        <f t="shared" si="1"/>
        <v>2019-11-25</v>
      </c>
      <c r="I38" s="1">
        <f t="shared" si="2"/>
        <v>2155</v>
      </c>
      <c r="J38" s="1">
        <f t="shared" si="3"/>
        <v>1135</v>
      </c>
      <c r="K38" s="1" t="str">
        <f t="shared" si="5"/>
        <v>,p1135</v>
      </c>
      <c r="P38" s="6" t="str">
        <f t="shared" si="6"/>
        <v>2017-02-08</v>
      </c>
    </row>
    <row r="39" spans="1:16" x14ac:dyDescent="0.3">
      <c r="A39" s="1" t="str">
        <f t="shared" si="4"/>
        <v>PARTITION p2156   VALUES LESS THAN ('2019-11-26') ENGINE=tokudb,</v>
      </c>
      <c r="B39" s="2">
        <f t="shared" si="0"/>
        <v>43795</v>
      </c>
      <c r="C39" s="3" t="str">
        <f t="shared" si="1"/>
        <v>2019-11-26</v>
      </c>
      <c r="I39" s="1">
        <f t="shared" si="2"/>
        <v>2156</v>
      </c>
      <c r="J39" s="1">
        <f t="shared" si="3"/>
        <v>1136</v>
      </c>
      <c r="K39" s="1" t="str">
        <f t="shared" si="5"/>
        <v>,p1136</v>
      </c>
      <c r="P39" s="6" t="str">
        <f t="shared" si="6"/>
        <v>2017-02-09</v>
      </c>
    </row>
    <row r="40" spans="1:16" x14ac:dyDescent="0.3">
      <c r="A40" s="1" t="str">
        <f t="shared" si="4"/>
        <v>PARTITION p2157   VALUES LESS THAN ('2019-11-27') ENGINE=tokudb,</v>
      </c>
      <c r="B40" s="2">
        <f t="shared" si="0"/>
        <v>43796</v>
      </c>
      <c r="C40" s="3" t="str">
        <f t="shared" si="1"/>
        <v>2019-11-27</v>
      </c>
      <c r="I40" s="1">
        <f t="shared" si="2"/>
        <v>2157</v>
      </c>
      <c r="J40" s="1">
        <f t="shared" si="3"/>
        <v>1137</v>
      </c>
      <c r="K40" s="1" t="str">
        <f t="shared" si="5"/>
        <v>,p1137</v>
      </c>
      <c r="P40" s="6" t="str">
        <f t="shared" si="6"/>
        <v>2017-02-10</v>
      </c>
    </row>
    <row r="41" spans="1:16" x14ac:dyDescent="0.3">
      <c r="A41" s="1" t="str">
        <f t="shared" si="4"/>
        <v>PARTITION p2158   VALUES LESS THAN ('2019-11-28') ENGINE=tokudb,</v>
      </c>
      <c r="B41" s="2">
        <f t="shared" si="0"/>
        <v>43797</v>
      </c>
      <c r="C41" s="3" t="str">
        <f t="shared" si="1"/>
        <v>2019-11-28</v>
      </c>
      <c r="I41" s="1">
        <f t="shared" si="2"/>
        <v>2158</v>
      </c>
      <c r="J41" s="1">
        <f t="shared" si="3"/>
        <v>1138</v>
      </c>
      <c r="K41" s="1" t="str">
        <f t="shared" si="5"/>
        <v>,p1138</v>
      </c>
      <c r="P41" s="6" t="str">
        <f t="shared" si="6"/>
        <v>2017-02-11</v>
      </c>
    </row>
    <row r="42" spans="1:16" x14ac:dyDescent="0.3">
      <c r="A42" s="1" t="str">
        <f t="shared" si="4"/>
        <v>PARTITION p2159   VALUES LESS THAN ('2019-11-29') ENGINE=tokudb,</v>
      </c>
      <c r="B42" s="2">
        <f t="shared" si="0"/>
        <v>43798</v>
      </c>
      <c r="C42" s="3" t="str">
        <f t="shared" si="1"/>
        <v>2019-11-29</v>
      </c>
      <c r="I42" s="1">
        <f t="shared" si="2"/>
        <v>2159</v>
      </c>
      <c r="J42" s="1">
        <f t="shared" si="3"/>
        <v>1139</v>
      </c>
      <c r="K42" s="1" t="str">
        <f t="shared" si="5"/>
        <v>,p1139</v>
      </c>
      <c r="P42" s="6" t="str">
        <f t="shared" si="6"/>
        <v>2017-02-12</v>
      </c>
    </row>
    <row r="43" spans="1:16" x14ac:dyDescent="0.3">
      <c r="A43" s="1" t="str">
        <f t="shared" si="4"/>
        <v>PARTITION p2160   VALUES LESS THAN ('2019-11-30') ENGINE=tokudb,</v>
      </c>
      <c r="B43" s="2">
        <f t="shared" si="0"/>
        <v>43799</v>
      </c>
      <c r="C43" s="3" t="str">
        <f t="shared" si="1"/>
        <v>2019-11-30</v>
      </c>
      <c r="I43" s="1">
        <f t="shared" si="2"/>
        <v>2160</v>
      </c>
      <c r="J43" s="1">
        <f t="shared" si="3"/>
        <v>1140</v>
      </c>
      <c r="K43" s="1" t="str">
        <f t="shared" si="5"/>
        <v>,p1140</v>
      </c>
      <c r="P43" s="6" t="str">
        <f t="shared" si="6"/>
        <v>2017-02-13</v>
      </c>
    </row>
    <row r="44" spans="1:16" x14ac:dyDescent="0.3">
      <c r="A44" s="1" t="str">
        <f t="shared" si="4"/>
        <v>PARTITION p2161   VALUES LESS THAN ('2019-12-01') ENGINE=tokudb,</v>
      </c>
      <c r="B44" s="2">
        <f t="shared" si="0"/>
        <v>43800</v>
      </c>
      <c r="C44" s="3" t="str">
        <f t="shared" si="1"/>
        <v>2019-12-01</v>
      </c>
      <c r="I44" s="1">
        <f t="shared" si="2"/>
        <v>2161</v>
      </c>
      <c r="J44" s="1">
        <f t="shared" si="3"/>
        <v>1141</v>
      </c>
      <c r="K44" s="1" t="str">
        <f t="shared" si="5"/>
        <v>,p1141</v>
      </c>
      <c r="P44" s="6" t="str">
        <f t="shared" si="6"/>
        <v>2017-02-14</v>
      </c>
    </row>
    <row r="45" spans="1:16" x14ac:dyDescent="0.3">
      <c r="A45" s="1" t="str">
        <f t="shared" si="4"/>
        <v>PARTITION p2162   VALUES LESS THAN ('2019-12-02') ENGINE=tokudb,</v>
      </c>
      <c r="B45" s="2">
        <f t="shared" si="0"/>
        <v>43801</v>
      </c>
      <c r="C45" s="3" t="str">
        <f t="shared" si="1"/>
        <v>2019-12-02</v>
      </c>
      <c r="I45" s="1">
        <f t="shared" si="2"/>
        <v>2162</v>
      </c>
      <c r="J45" s="1">
        <f t="shared" si="3"/>
        <v>1142</v>
      </c>
      <c r="K45" s="1" t="str">
        <f t="shared" si="5"/>
        <v>,p1142</v>
      </c>
      <c r="P45" s="6" t="str">
        <f t="shared" si="6"/>
        <v>2017-02-15</v>
      </c>
    </row>
    <row r="46" spans="1:16" x14ac:dyDescent="0.3">
      <c r="A46" s="1" t="str">
        <f t="shared" si="4"/>
        <v>PARTITION p2163   VALUES LESS THAN ('2019-12-03') ENGINE=tokudb,</v>
      </c>
      <c r="B46" s="2">
        <f t="shared" si="0"/>
        <v>43802</v>
      </c>
      <c r="C46" s="3" t="str">
        <f t="shared" si="1"/>
        <v>2019-12-03</v>
      </c>
      <c r="I46" s="1">
        <f t="shared" si="2"/>
        <v>2163</v>
      </c>
      <c r="J46" s="1">
        <f t="shared" si="3"/>
        <v>1143</v>
      </c>
      <c r="K46" s="1" t="str">
        <f t="shared" si="5"/>
        <v>,p1143</v>
      </c>
      <c r="P46" s="6" t="str">
        <f t="shared" si="6"/>
        <v>2017-02-16</v>
      </c>
    </row>
    <row r="47" spans="1:16" x14ac:dyDescent="0.3">
      <c r="A47" s="1" t="str">
        <f t="shared" si="4"/>
        <v>PARTITION p2164   VALUES LESS THAN ('2019-12-04') ENGINE=tokudb,</v>
      </c>
      <c r="B47" s="2">
        <f t="shared" si="0"/>
        <v>43803</v>
      </c>
      <c r="C47" s="3" t="str">
        <f t="shared" si="1"/>
        <v>2019-12-04</v>
      </c>
      <c r="I47" s="1">
        <f t="shared" si="2"/>
        <v>2164</v>
      </c>
      <c r="J47" s="1">
        <f t="shared" si="3"/>
        <v>1144</v>
      </c>
      <c r="K47" s="1" t="str">
        <f t="shared" si="5"/>
        <v>,p1144</v>
      </c>
      <c r="P47" s="6" t="str">
        <f t="shared" si="6"/>
        <v>2017-02-17</v>
      </c>
    </row>
    <row r="48" spans="1:16" x14ac:dyDescent="0.3">
      <c r="A48" s="1" t="str">
        <f t="shared" si="4"/>
        <v>PARTITION p2165   VALUES LESS THAN ('2019-12-05') ENGINE=tokudb,</v>
      </c>
      <c r="B48" s="2">
        <f t="shared" si="0"/>
        <v>43804</v>
      </c>
      <c r="C48" s="3" t="str">
        <f t="shared" si="1"/>
        <v>2019-12-05</v>
      </c>
      <c r="I48" s="1">
        <f t="shared" si="2"/>
        <v>2165</v>
      </c>
      <c r="J48" s="1">
        <f t="shared" si="3"/>
        <v>1145</v>
      </c>
      <c r="K48" s="1" t="str">
        <f t="shared" si="5"/>
        <v>,p1145</v>
      </c>
      <c r="P48" s="6" t="str">
        <f t="shared" si="6"/>
        <v>2017-02-18</v>
      </c>
    </row>
    <row r="49" spans="1:16" x14ac:dyDescent="0.3">
      <c r="A49" s="1" t="str">
        <f t="shared" si="4"/>
        <v>PARTITION p2166   VALUES LESS THAN ('2019-12-06') ENGINE=tokudb,</v>
      </c>
      <c r="B49" s="2">
        <f t="shared" si="0"/>
        <v>43805</v>
      </c>
      <c r="C49" s="3" t="str">
        <f t="shared" si="1"/>
        <v>2019-12-06</v>
      </c>
      <c r="I49" s="1">
        <f t="shared" si="2"/>
        <v>2166</v>
      </c>
      <c r="J49" s="1">
        <f t="shared" si="3"/>
        <v>1146</v>
      </c>
      <c r="K49" s="1" t="str">
        <f t="shared" si="5"/>
        <v>,p1146</v>
      </c>
      <c r="P49" s="6" t="str">
        <f t="shared" si="6"/>
        <v>2017-02-19</v>
      </c>
    </row>
    <row r="50" spans="1:16" x14ac:dyDescent="0.3">
      <c r="A50" s="1" t="str">
        <f t="shared" si="4"/>
        <v>PARTITION p2167   VALUES LESS THAN ('2019-12-07') ENGINE=tokudb,</v>
      </c>
      <c r="B50" s="2">
        <f t="shared" si="0"/>
        <v>43806</v>
      </c>
      <c r="C50" s="3" t="str">
        <f t="shared" si="1"/>
        <v>2019-12-07</v>
      </c>
      <c r="I50" s="1">
        <f t="shared" si="2"/>
        <v>2167</v>
      </c>
      <c r="J50" s="1">
        <f t="shared" si="3"/>
        <v>1147</v>
      </c>
      <c r="K50" s="1" t="str">
        <f t="shared" si="5"/>
        <v>,p1147</v>
      </c>
      <c r="P50" s="6" t="str">
        <f t="shared" si="6"/>
        <v>2017-02-20</v>
      </c>
    </row>
    <row r="51" spans="1:16" x14ac:dyDescent="0.3">
      <c r="A51" s="1" t="str">
        <f t="shared" si="4"/>
        <v>PARTITION p2168   VALUES LESS THAN ('2019-12-08') ENGINE=tokudb,</v>
      </c>
      <c r="B51" s="2">
        <f t="shared" si="0"/>
        <v>43807</v>
      </c>
      <c r="C51" s="3" t="str">
        <f t="shared" si="1"/>
        <v>2019-12-08</v>
      </c>
      <c r="I51" s="1">
        <f t="shared" si="2"/>
        <v>2168</v>
      </c>
      <c r="J51" s="1">
        <f t="shared" si="3"/>
        <v>1148</v>
      </c>
      <c r="K51" s="1" t="str">
        <f t="shared" si="5"/>
        <v>,p1148</v>
      </c>
      <c r="P51" s="6" t="str">
        <f t="shared" si="6"/>
        <v>2017-02-21</v>
      </c>
    </row>
    <row r="52" spans="1:16" x14ac:dyDescent="0.3">
      <c r="A52" s="1" t="str">
        <f t="shared" si="4"/>
        <v>PARTITION p2169   VALUES LESS THAN ('2019-12-09') ENGINE=tokudb,</v>
      </c>
      <c r="B52" s="2">
        <f t="shared" si="0"/>
        <v>43808</v>
      </c>
      <c r="C52" s="3" t="str">
        <f t="shared" si="1"/>
        <v>2019-12-09</v>
      </c>
      <c r="I52" s="1">
        <f t="shared" si="2"/>
        <v>2169</v>
      </c>
      <c r="J52" s="1">
        <f t="shared" si="3"/>
        <v>1149</v>
      </c>
      <c r="K52" s="1" t="str">
        <f t="shared" si="5"/>
        <v>,p1149</v>
      </c>
      <c r="P52" s="6" t="str">
        <f t="shared" si="6"/>
        <v>2017-02-22</v>
      </c>
    </row>
    <row r="53" spans="1:16" x14ac:dyDescent="0.3">
      <c r="A53" s="1" t="str">
        <f t="shared" si="4"/>
        <v>PARTITION p2170   VALUES LESS THAN ('2019-12-10') ENGINE=tokudb,</v>
      </c>
      <c r="B53" s="2">
        <f t="shared" si="0"/>
        <v>43809</v>
      </c>
      <c r="C53" s="3" t="str">
        <f t="shared" si="1"/>
        <v>2019-12-10</v>
      </c>
      <c r="I53" s="1">
        <f t="shared" si="2"/>
        <v>2170</v>
      </c>
      <c r="J53" s="1">
        <f t="shared" si="3"/>
        <v>1150</v>
      </c>
      <c r="K53" s="1" t="str">
        <f t="shared" si="5"/>
        <v>,p1150</v>
      </c>
      <c r="P53" s="6" t="str">
        <f t="shared" si="6"/>
        <v>2017-02-23</v>
      </c>
    </row>
    <row r="54" spans="1:16" x14ac:dyDescent="0.3">
      <c r="A54" s="1" t="str">
        <f t="shared" si="4"/>
        <v>PARTITION p2171   VALUES LESS THAN ('2019-12-11') ENGINE=tokudb,</v>
      </c>
      <c r="B54" s="2">
        <f t="shared" si="0"/>
        <v>43810</v>
      </c>
      <c r="C54" s="3" t="str">
        <f t="shared" si="1"/>
        <v>2019-12-11</v>
      </c>
      <c r="I54" s="1">
        <f t="shared" si="2"/>
        <v>2171</v>
      </c>
      <c r="J54" s="1">
        <f t="shared" si="3"/>
        <v>1151</v>
      </c>
      <c r="K54" s="1" t="str">
        <f t="shared" si="5"/>
        <v>,p1151</v>
      </c>
      <c r="P54" s="6" t="str">
        <f t="shared" si="6"/>
        <v>2017-02-24</v>
      </c>
    </row>
    <row r="55" spans="1:16" x14ac:dyDescent="0.3">
      <c r="A55" s="1" t="str">
        <f t="shared" si="4"/>
        <v>PARTITION p2172   VALUES LESS THAN ('2019-12-12') ENGINE=tokudb,</v>
      </c>
      <c r="B55" s="2">
        <f t="shared" si="0"/>
        <v>43811</v>
      </c>
      <c r="C55" s="3" t="str">
        <f t="shared" si="1"/>
        <v>2019-12-12</v>
      </c>
      <c r="I55" s="1">
        <f t="shared" si="2"/>
        <v>2172</v>
      </c>
      <c r="J55" s="1">
        <f t="shared" si="3"/>
        <v>1152</v>
      </c>
      <c r="K55" s="1" t="str">
        <f t="shared" si="5"/>
        <v>,p1152</v>
      </c>
      <c r="P55" s="6" t="str">
        <f t="shared" si="6"/>
        <v>2017-02-25</v>
      </c>
    </row>
    <row r="56" spans="1:16" x14ac:dyDescent="0.3">
      <c r="A56" s="1" t="str">
        <f t="shared" si="4"/>
        <v>PARTITION p2173   VALUES LESS THAN ('2019-12-13') ENGINE=tokudb,</v>
      </c>
      <c r="B56" s="2">
        <f t="shared" si="0"/>
        <v>43812</v>
      </c>
      <c r="C56" s="3" t="str">
        <f t="shared" si="1"/>
        <v>2019-12-13</v>
      </c>
      <c r="I56" s="1">
        <f t="shared" si="2"/>
        <v>2173</v>
      </c>
      <c r="J56" s="1">
        <f t="shared" si="3"/>
        <v>1153</v>
      </c>
      <c r="K56" s="1" t="str">
        <f t="shared" si="5"/>
        <v>,p1153</v>
      </c>
      <c r="P56" s="6" t="str">
        <f t="shared" si="6"/>
        <v>2017-02-26</v>
      </c>
    </row>
    <row r="57" spans="1:16" x14ac:dyDescent="0.3">
      <c r="A57" s="1" t="str">
        <f t="shared" si="4"/>
        <v>PARTITION p2174   VALUES LESS THAN ('2019-12-14') ENGINE=tokudb,</v>
      </c>
      <c r="B57" s="2">
        <f t="shared" si="0"/>
        <v>43813</v>
      </c>
      <c r="C57" s="3" t="str">
        <f t="shared" si="1"/>
        <v>2019-12-14</v>
      </c>
      <c r="I57" s="1">
        <f t="shared" si="2"/>
        <v>2174</v>
      </c>
      <c r="J57" s="1">
        <f t="shared" si="3"/>
        <v>1154</v>
      </c>
      <c r="K57" s="1" t="str">
        <f t="shared" si="5"/>
        <v>,p1154</v>
      </c>
      <c r="P57" s="6" t="str">
        <f t="shared" si="6"/>
        <v>2017-02-27</v>
      </c>
    </row>
    <row r="58" spans="1:16" x14ac:dyDescent="0.3">
      <c r="A58" s="1" t="str">
        <f t="shared" si="4"/>
        <v>PARTITION p2175   VALUES LESS THAN ('2019-12-15') ENGINE=tokudb,</v>
      </c>
      <c r="B58" s="2">
        <f t="shared" si="0"/>
        <v>43814</v>
      </c>
      <c r="C58" s="3" t="str">
        <f t="shared" si="1"/>
        <v>2019-12-15</v>
      </c>
      <c r="I58" s="1">
        <f t="shared" si="2"/>
        <v>2175</v>
      </c>
      <c r="J58" s="1">
        <f t="shared" si="3"/>
        <v>1155</v>
      </c>
      <c r="K58" s="1" t="str">
        <f t="shared" si="5"/>
        <v>,p1155</v>
      </c>
      <c r="P58" s="6" t="str">
        <f t="shared" si="6"/>
        <v>2017-02-28</v>
      </c>
    </row>
    <row r="59" spans="1:16" x14ac:dyDescent="0.3">
      <c r="A59" s="1" t="str">
        <f t="shared" si="4"/>
        <v>PARTITION p2176   VALUES LESS THAN ('2019-12-16') ENGINE=tokudb,</v>
      </c>
      <c r="B59" s="2">
        <f t="shared" si="0"/>
        <v>43815</v>
      </c>
      <c r="C59" s="3" t="str">
        <f t="shared" si="1"/>
        <v>2019-12-16</v>
      </c>
      <c r="I59" s="1">
        <f t="shared" si="2"/>
        <v>2176</v>
      </c>
      <c r="J59" s="1">
        <f t="shared" si="3"/>
        <v>1156</v>
      </c>
      <c r="K59" s="1" t="str">
        <f t="shared" si="5"/>
        <v>,p1156</v>
      </c>
      <c r="P59" s="6" t="str">
        <f t="shared" si="6"/>
        <v>2017-03-01</v>
      </c>
    </row>
    <row r="60" spans="1:16" x14ac:dyDescent="0.3">
      <c r="A60" s="1" t="str">
        <f t="shared" si="4"/>
        <v>PARTITION p2177   VALUES LESS THAN ('2019-12-17') ENGINE=tokudb,</v>
      </c>
      <c r="B60" s="2">
        <f t="shared" si="0"/>
        <v>43816</v>
      </c>
      <c r="C60" s="3" t="str">
        <f t="shared" si="1"/>
        <v>2019-12-17</v>
      </c>
      <c r="I60" s="1">
        <f t="shared" si="2"/>
        <v>2177</v>
      </c>
      <c r="J60" s="1">
        <f t="shared" si="3"/>
        <v>1157</v>
      </c>
      <c r="K60" s="1" t="str">
        <f t="shared" si="5"/>
        <v>,p1157</v>
      </c>
      <c r="P60" s="6" t="str">
        <f t="shared" si="6"/>
        <v>2017-03-02</v>
      </c>
    </row>
    <row r="61" spans="1:16" x14ac:dyDescent="0.3">
      <c r="A61" s="1" t="str">
        <f t="shared" si="4"/>
        <v>PARTITION p2178   VALUES LESS THAN ('2019-12-18') ENGINE=tokudb,</v>
      </c>
      <c r="B61" s="2">
        <f t="shared" si="0"/>
        <v>43817</v>
      </c>
      <c r="C61" s="3" t="str">
        <f t="shared" si="1"/>
        <v>2019-12-18</v>
      </c>
      <c r="I61" s="1">
        <f t="shared" si="2"/>
        <v>2178</v>
      </c>
      <c r="J61" s="1">
        <f t="shared" si="3"/>
        <v>1158</v>
      </c>
      <c r="K61" s="1" t="str">
        <f t="shared" si="5"/>
        <v>,p1158</v>
      </c>
      <c r="P61" s="6" t="str">
        <f t="shared" si="6"/>
        <v>2017-03-03</v>
      </c>
    </row>
    <row r="62" spans="1:16" x14ac:dyDescent="0.3">
      <c r="A62" s="1" t="str">
        <f t="shared" si="4"/>
        <v>PARTITION p2179   VALUES LESS THAN ('2019-12-19') ENGINE=tokudb,</v>
      </c>
      <c r="B62" s="2">
        <f t="shared" si="0"/>
        <v>43818</v>
      </c>
      <c r="C62" s="3" t="str">
        <f t="shared" si="1"/>
        <v>2019-12-19</v>
      </c>
      <c r="I62" s="1">
        <f t="shared" si="2"/>
        <v>2179</v>
      </c>
      <c r="J62" s="1">
        <f t="shared" si="3"/>
        <v>1159</v>
      </c>
      <c r="K62" s="1" t="str">
        <f t="shared" si="5"/>
        <v>,p1159</v>
      </c>
      <c r="P62" s="6" t="str">
        <f t="shared" si="6"/>
        <v>2017-03-04</v>
      </c>
    </row>
    <row r="63" spans="1:16" x14ac:dyDescent="0.3">
      <c r="A63" s="1" t="str">
        <f t="shared" si="4"/>
        <v>PARTITION p2180   VALUES LESS THAN ('2019-12-20') ENGINE=tokudb,</v>
      </c>
      <c r="B63" s="2">
        <f t="shared" si="0"/>
        <v>43819</v>
      </c>
      <c r="C63" s="3" t="str">
        <f t="shared" si="1"/>
        <v>2019-12-20</v>
      </c>
      <c r="I63" s="1">
        <f t="shared" si="2"/>
        <v>2180</v>
      </c>
      <c r="J63" s="1">
        <f t="shared" si="3"/>
        <v>1160</v>
      </c>
      <c r="K63" s="1" t="str">
        <f t="shared" si="5"/>
        <v>,p1160</v>
      </c>
      <c r="P63" s="6" t="str">
        <f t="shared" si="6"/>
        <v>2017-03-05</v>
      </c>
    </row>
    <row r="64" spans="1:16" x14ac:dyDescent="0.3">
      <c r="A64" s="1" t="str">
        <f t="shared" si="4"/>
        <v>PARTITION p2181   VALUES LESS THAN ('2019-12-21') ENGINE=tokudb,</v>
      </c>
      <c r="B64" s="2">
        <f t="shared" si="0"/>
        <v>43820</v>
      </c>
      <c r="C64" s="3" t="str">
        <f t="shared" si="1"/>
        <v>2019-12-21</v>
      </c>
      <c r="I64" s="1">
        <f t="shared" si="2"/>
        <v>2181</v>
      </c>
      <c r="J64" s="1">
        <f t="shared" si="3"/>
        <v>1161</v>
      </c>
      <c r="K64" s="1" t="str">
        <f t="shared" si="5"/>
        <v>,p1161</v>
      </c>
      <c r="P64" s="6" t="str">
        <f t="shared" si="6"/>
        <v>2017-03-06</v>
      </c>
    </row>
    <row r="65" spans="1:16" x14ac:dyDescent="0.3">
      <c r="A65" s="1" t="str">
        <f t="shared" si="4"/>
        <v>PARTITION p2182   VALUES LESS THAN ('2019-12-22') ENGINE=tokudb,</v>
      </c>
      <c r="B65" s="2">
        <f t="shared" si="0"/>
        <v>43821</v>
      </c>
      <c r="C65" s="3" t="str">
        <f t="shared" si="1"/>
        <v>2019-12-22</v>
      </c>
      <c r="I65" s="1">
        <f t="shared" si="2"/>
        <v>2182</v>
      </c>
      <c r="J65" s="1">
        <f t="shared" si="3"/>
        <v>1162</v>
      </c>
      <c r="K65" s="1" t="str">
        <f t="shared" si="5"/>
        <v>,p1162</v>
      </c>
      <c r="P65" s="6" t="str">
        <f t="shared" si="6"/>
        <v>2017-03-07</v>
      </c>
    </row>
    <row r="66" spans="1:16" x14ac:dyDescent="0.3">
      <c r="A66" s="1" t="str">
        <f t="shared" si="4"/>
        <v>PARTITION p2183   VALUES LESS THAN ('2019-12-23') ENGINE=tokudb,</v>
      </c>
      <c r="B66" s="2">
        <f t="shared" ref="B66:B129" si="7">IF(I66&lt;&gt;"", $F$12+ROW()-1,"")</f>
        <v>43822</v>
      </c>
      <c r="C66" s="3" t="str">
        <f t="shared" ref="C66:C129" si="8">TEXT(B66,"yyyy-MM-dd")</f>
        <v>2019-12-23</v>
      </c>
      <c r="I66" s="1">
        <f t="shared" ref="I66:I129" si="9">IF(ROW()&lt;=$F$8+1,$F$11+ROW()-1,"")</f>
        <v>2183</v>
      </c>
      <c r="J66" s="1">
        <f t="shared" ref="J66:J129" si="10">IF(ROW()&lt;=$F$8+1,$F$9+ROW()-1,"")</f>
        <v>1163</v>
      </c>
      <c r="K66" s="1" t="str">
        <f t="shared" si="5"/>
        <v>,p1163</v>
      </c>
      <c r="P66" s="6" t="str">
        <f t="shared" si="6"/>
        <v>2017-03-08</v>
      </c>
    </row>
    <row r="67" spans="1:16" x14ac:dyDescent="0.3">
      <c r="A67" s="1" t="str">
        <f t="shared" ref="A67:A130" si="11">IF(I67&lt;&gt;"",  "PARTITION p" &amp; (I67) &amp; "   VALUES LESS THAN ('" &amp; C67 &amp; "') ENGINE="&amp; $H$2 &amp;",","")</f>
        <v>PARTITION p2184   VALUES LESS THAN ('2019-12-24') ENGINE=tokudb,</v>
      </c>
      <c r="B67" s="2">
        <f t="shared" si="7"/>
        <v>43823</v>
      </c>
      <c r="C67" s="3" t="str">
        <f t="shared" si="8"/>
        <v>2019-12-24</v>
      </c>
      <c r="I67" s="1">
        <f t="shared" si="9"/>
        <v>2184</v>
      </c>
      <c r="J67" s="1">
        <f t="shared" si="10"/>
        <v>1164</v>
      </c>
      <c r="K67" s="1" t="str">
        <f t="shared" ref="K67:K130" si="12">IF(J67&lt;&gt;"", ",p" &amp; J67,"")</f>
        <v>,p1164</v>
      </c>
      <c r="P67" s="6" t="str">
        <f t="shared" ref="P67:P130" si="13">TEXT($F$4+ROW()-1,"yyyy-MM-dd")</f>
        <v>2017-03-09</v>
      </c>
    </row>
    <row r="68" spans="1:16" x14ac:dyDescent="0.3">
      <c r="A68" s="1" t="str">
        <f t="shared" si="11"/>
        <v>PARTITION p2185   VALUES LESS THAN ('2019-12-25') ENGINE=tokudb,</v>
      </c>
      <c r="B68" s="2">
        <f t="shared" si="7"/>
        <v>43824</v>
      </c>
      <c r="C68" s="3" t="str">
        <f t="shared" si="8"/>
        <v>2019-12-25</v>
      </c>
      <c r="I68" s="1">
        <f t="shared" si="9"/>
        <v>2185</v>
      </c>
      <c r="J68" s="1">
        <f t="shared" si="10"/>
        <v>1165</v>
      </c>
      <c r="K68" s="1" t="str">
        <f t="shared" si="12"/>
        <v>,p1165</v>
      </c>
      <c r="P68" s="6" t="str">
        <f t="shared" si="13"/>
        <v>2017-03-10</v>
      </c>
    </row>
    <row r="69" spans="1:16" x14ac:dyDescent="0.3">
      <c r="A69" s="1" t="str">
        <f t="shared" si="11"/>
        <v>PARTITION p2186   VALUES LESS THAN ('2019-12-26') ENGINE=tokudb,</v>
      </c>
      <c r="B69" s="2">
        <f t="shared" si="7"/>
        <v>43825</v>
      </c>
      <c r="C69" s="3" t="str">
        <f t="shared" si="8"/>
        <v>2019-12-26</v>
      </c>
      <c r="I69" s="1">
        <f t="shared" si="9"/>
        <v>2186</v>
      </c>
      <c r="J69" s="1">
        <f t="shared" si="10"/>
        <v>1166</v>
      </c>
      <c r="K69" s="1" t="str">
        <f t="shared" si="12"/>
        <v>,p1166</v>
      </c>
      <c r="P69" s="6" t="str">
        <f t="shared" si="13"/>
        <v>2017-03-11</v>
      </c>
    </row>
    <row r="70" spans="1:16" x14ac:dyDescent="0.3">
      <c r="A70" s="1" t="str">
        <f t="shared" si="11"/>
        <v>PARTITION p2187   VALUES LESS THAN ('2019-12-27') ENGINE=tokudb,</v>
      </c>
      <c r="B70" s="2">
        <f t="shared" si="7"/>
        <v>43826</v>
      </c>
      <c r="C70" s="3" t="str">
        <f t="shared" si="8"/>
        <v>2019-12-27</v>
      </c>
      <c r="I70" s="1">
        <f t="shared" si="9"/>
        <v>2187</v>
      </c>
      <c r="J70" s="1">
        <f t="shared" si="10"/>
        <v>1167</v>
      </c>
      <c r="K70" s="1" t="str">
        <f t="shared" si="12"/>
        <v>,p1167</v>
      </c>
      <c r="P70" s="6" t="str">
        <f t="shared" si="13"/>
        <v>2017-03-12</v>
      </c>
    </row>
    <row r="71" spans="1:16" x14ac:dyDescent="0.3">
      <c r="A71" s="1" t="str">
        <f t="shared" si="11"/>
        <v>PARTITION p2188   VALUES LESS THAN ('2019-12-28') ENGINE=tokudb,</v>
      </c>
      <c r="B71" s="2">
        <f t="shared" si="7"/>
        <v>43827</v>
      </c>
      <c r="C71" s="3" t="str">
        <f t="shared" si="8"/>
        <v>2019-12-28</v>
      </c>
      <c r="I71" s="1">
        <f t="shared" si="9"/>
        <v>2188</v>
      </c>
      <c r="J71" s="1">
        <f t="shared" si="10"/>
        <v>1168</v>
      </c>
      <c r="K71" s="1" t="str">
        <f t="shared" si="12"/>
        <v>,p1168</v>
      </c>
      <c r="P71" s="6" t="str">
        <f t="shared" si="13"/>
        <v>2017-03-13</v>
      </c>
    </row>
    <row r="72" spans="1:16" x14ac:dyDescent="0.3">
      <c r="A72" s="1" t="str">
        <f t="shared" si="11"/>
        <v>PARTITION p2189   VALUES LESS THAN ('2019-12-29') ENGINE=tokudb,</v>
      </c>
      <c r="B72" s="2">
        <f t="shared" si="7"/>
        <v>43828</v>
      </c>
      <c r="C72" s="3" t="str">
        <f t="shared" si="8"/>
        <v>2019-12-29</v>
      </c>
      <c r="I72" s="1">
        <f t="shared" si="9"/>
        <v>2189</v>
      </c>
      <c r="J72" s="1">
        <f t="shared" si="10"/>
        <v>1169</v>
      </c>
      <c r="K72" s="1" t="str">
        <f t="shared" si="12"/>
        <v>,p1169</v>
      </c>
      <c r="P72" s="6" t="str">
        <f t="shared" si="13"/>
        <v>2017-03-14</v>
      </c>
    </row>
    <row r="73" spans="1:16" x14ac:dyDescent="0.3">
      <c r="A73" s="1" t="str">
        <f t="shared" si="11"/>
        <v>PARTITION p2190   VALUES LESS THAN ('2019-12-30') ENGINE=tokudb,</v>
      </c>
      <c r="B73" s="2">
        <f t="shared" si="7"/>
        <v>43829</v>
      </c>
      <c r="C73" s="3" t="str">
        <f t="shared" si="8"/>
        <v>2019-12-30</v>
      </c>
      <c r="I73" s="1">
        <f t="shared" si="9"/>
        <v>2190</v>
      </c>
      <c r="J73" s="1">
        <f t="shared" si="10"/>
        <v>1170</v>
      </c>
      <c r="K73" s="1" t="str">
        <f t="shared" si="12"/>
        <v>,p1170</v>
      </c>
      <c r="P73" s="6" t="str">
        <f t="shared" si="13"/>
        <v>2017-03-15</v>
      </c>
    </row>
    <row r="74" spans="1:16" x14ac:dyDescent="0.3">
      <c r="A74" s="1" t="str">
        <f t="shared" si="11"/>
        <v>PARTITION p2191   VALUES LESS THAN ('2019-12-31') ENGINE=tokudb,</v>
      </c>
      <c r="B74" s="2">
        <f t="shared" si="7"/>
        <v>43830</v>
      </c>
      <c r="C74" s="3" t="str">
        <f t="shared" si="8"/>
        <v>2019-12-31</v>
      </c>
      <c r="I74" s="1">
        <f t="shared" si="9"/>
        <v>2191</v>
      </c>
      <c r="J74" s="1">
        <f t="shared" si="10"/>
        <v>1171</v>
      </c>
      <c r="K74" s="1" t="str">
        <f t="shared" si="12"/>
        <v>,p1171</v>
      </c>
      <c r="P74" s="6" t="str">
        <f t="shared" si="13"/>
        <v>2017-03-16</v>
      </c>
    </row>
    <row r="75" spans="1:16" x14ac:dyDescent="0.3">
      <c r="A75" s="1" t="str">
        <f t="shared" si="11"/>
        <v>PARTITION p2192   VALUES LESS THAN ('2020-01-01') ENGINE=tokudb,</v>
      </c>
      <c r="B75" s="2">
        <f t="shared" si="7"/>
        <v>43831</v>
      </c>
      <c r="C75" s="3" t="str">
        <f t="shared" si="8"/>
        <v>2020-01-01</v>
      </c>
      <c r="I75" s="1">
        <f t="shared" si="9"/>
        <v>2192</v>
      </c>
      <c r="J75" s="1">
        <f t="shared" si="10"/>
        <v>1172</v>
      </c>
      <c r="K75" s="1" t="str">
        <f t="shared" si="12"/>
        <v>,p1172</v>
      </c>
      <c r="P75" s="6" t="str">
        <f t="shared" si="13"/>
        <v>2017-03-17</v>
      </c>
    </row>
    <row r="76" spans="1:16" x14ac:dyDescent="0.3">
      <c r="A76" s="1" t="str">
        <f t="shared" si="11"/>
        <v>PARTITION p2193   VALUES LESS THAN ('2020-01-02') ENGINE=tokudb,</v>
      </c>
      <c r="B76" s="2">
        <f t="shared" si="7"/>
        <v>43832</v>
      </c>
      <c r="C76" s="3" t="str">
        <f t="shared" si="8"/>
        <v>2020-01-02</v>
      </c>
      <c r="I76" s="1">
        <f t="shared" si="9"/>
        <v>2193</v>
      </c>
      <c r="J76" s="1">
        <f t="shared" si="10"/>
        <v>1173</v>
      </c>
      <c r="K76" s="1" t="str">
        <f t="shared" si="12"/>
        <v>,p1173</v>
      </c>
      <c r="P76" s="6" t="str">
        <f t="shared" si="13"/>
        <v>2017-03-18</v>
      </c>
    </row>
    <row r="77" spans="1:16" x14ac:dyDescent="0.3">
      <c r="A77" s="1" t="str">
        <f t="shared" si="11"/>
        <v>PARTITION p2194   VALUES LESS THAN ('2020-01-03') ENGINE=tokudb,</v>
      </c>
      <c r="B77" s="2">
        <f t="shared" si="7"/>
        <v>43833</v>
      </c>
      <c r="C77" s="3" t="str">
        <f t="shared" si="8"/>
        <v>2020-01-03</v>
      </c>
      <c r="I77" s="1">
        <f t="shared" si="9"/>
        <v>2194</v>
      </c>
      <c r="J77" s="1">
        <f t="shared" si="10"/>
        <v>1174</v>
      </c>
      <c r="K77" s="1" t="str">
        <f t="shared" si="12"/>
        <v>,p1174</v>
      </c>
      <c r="P77" s="6" t="str">
        <f t="shared" si="13"/>
        <v>2017-03-19</v>
      </c>
    </row>
    <row r="78" spans="1:16" x14ac:dyDescent="0.3">
      <c r="A78" s="1" t="str">
        <f t="shared" si="11"/>
        <v>PARTITION p2195   VALUES LESS THAN ('2020-01-04') ENGINE=tokudb,</v>
      </c>
      <c r="B78" s="2">
        <f t="shared" si="7"/>
        <v>43834</v>
      </c>
      <c r="C78" s="3" t="str">
        <f t="shared" si="8"/>
        <v>2020-01-04</v>
      </c>
      <c r="I78" s="1">
        <f t="shared" si="9"/>
        <v>2195</v>
      </c>
      <c r="J78" s="1">
        <f t="shared" si="10"/>
        <v>1175</v>
      </c>
      <c r="K78" s="1" t="str">
        <f t="shared" si="12"/>
        <v>,p1175</v>
      </c>
      <c r="P78" s="6" t="str">
        <f t="shared" si="13"/>
        <v>2017-03-20</v>
      </c>
    </row>
    <row r="79" spans="1:16" x14ac:dyDescent="0.3">
      <c r="A79" s="1" t="str">
        <f t="shared" si="11"/>
        <v>PARTITION p2196   VALUES LESS THAN ('2020-01-05') ENGINE=tokudb,</v>
      </c>
      <c r="B79" s="2">
        <f t="shared" si="7"/>
        <v>43835</v>
      </c>
      <c r="C79" s="3" t="str">
        <f t="shared" si="8"/>
        <v>2020-01-05</v>
      </c>
      <c r="I79" s="1">
        <f t="shared" si="9"/>
        <v>2196</v>
      </c>
      <c r="J79" s="1">
        <f t="shared" si="10"/>
        <v>1176</v>
      </c>
      <c r="K79" s="1" t="str">
        <f t="shared" si="12"/>
        <v>,p1176</v>
      </c>
      <c r="P79" s="6" t="str">
        <f t="shared" si="13"/>
        <v>2017-03-21</v>
      </c>
    </row>
    <row r="80" spans="1:16" x14ac:dyDescent="0.3">
      <c r="A80" s="1" t="str">
        <f t="shared" si="11"/>
        <v>PARTITION p2197   VALUES LESS THAN ('2020-01-06') ENGINE=tokudb,</v>
      </c>
      <c r="B80" s="2">
        <f t="shared" si="7"/>
        <v>43836</v>
      </c>
      <c r="C80" s="3" t="str">
        <f t="shared" si="8"/>
        <v>2020-01-06</v>
      </c>
      <c r="I80" s="1">
        <f t="shared" si="9"/>
        <v>2197</v>
      </c>
      <c r="J80" s="1">
        <f t="shared" si="10"/>
        <v>1177</v>
      </c>
      <c r="K80" s="1" t="str">
        <f t="shared" si="12"/>
        <v>,p1177</v>
      </c>
      <c r="P80" s="6" t="str">
        <f t="shared" si="13"/>
        <v>2017-03-22</v>
      </c>
    </row>
    <row r="81" spans="1:16" x14ac:dyDescent="0.3">
      <c r="A81" s="1" t="str">
        <f t="shared" si="11"/>
        <v>PARTITION p2198   VALUES LESS THAN ('2020-01-07') ENGINE=tokudb,</v>
      </c>
      <c r="B81" s="2">
        <f t="shared" si="7"/>
        <v>43837</v>
      </c>
      <c r="C81" s="3" t="str">
        <f t="shared" si="8"/>
        <v>2020-01-07</v>
      </c>
      <c r="I81" s="1">
        <f t="shared" si="9"/>
        <v>2198</v>
      </c>
      <c r="J81" s="1">
        <f t="shared" si="10"/>
        <v>1178</v>
      </c>
      <c r="K81" s="1" t="str">
        <f t="shared" si="12"/>
        <v>,p1178</v>
      </c>
      <c r="P81" s="6" t="str">
        <f t="shared" si="13"/>
        <v>2017-03-23</v>
      </c>
    </row>
    <row r="82" spans="1:16" x14ac:dyDescent="0.3">
      <c r="A82" s="1" t="str">
        <f t="shared" si="11"/>
        <v>PARTITION p2199   VALUES LESS THAN ('2020-01-08') ENGINE=tokudb,</v>
      </c>
      <c r="B82" s="2">
        <f t="shared" si="7"/>
        <v>43838</v>
      </c>
      <c r="C82" s="3" t="str">
        <f t="shared" si="8"/>
        <v>2020-01-08</v>
      </c>
      <c r="I82" s="1">
        <f t="shared" si="9"/>
        <v>2199</v>
      </c>
      <c r="J82" s="1">
        <f t="shared" si="10"/>
        <v>1179</v>
      </c>
      <c r="K82" s="1" t="str">
        <f t="shared" si="12"/>
        <v>,p1179</v>
      </c>
      <c r="P82" s="6" t="str">
        <f t="shared" si="13"/>
        <v>2017-03-24</v>
      </c>
    </row>
    <row r="83" spans="1:16" x14ac:dyDescent="0.3">
      <c r="A83" s="1" t="str">
        <f t="shared" si="11"/>
        <v>PARTITION p2200   VALUES LESS THAN ('2020-01-09') ENGINE=tokudb,</v>
      </c>
      <c r="B83" s="2">
        <f t="shared" si="7"/>
        <v>43839</v>
      </c>
      <c r="C83" s="3" t="str">
        <f t="shared" si="8"/>
        <v>2020-01-09</v>
      </c>
      <c r="I83" s="1">
        <f t="shared" si="9"/>
        <v>2200</v>
      </c>
      <c r="J83" s="1">
        <f t="shared" si="10"/>
        <v>1180</v>
      </c>
      <c r="K83" s="1" t="str">
        <f t="shared" si="12"/>
        <v>,p1180</v>
      </c>
      <c r="P83" s="6" t="str">
        <f t="shared" si="13"/>
        <v>2017-03-25</v>
      </c>
    </row>
    <row r="84" spans="1:16" x14ac:dyDescent="0.3">
      <c r="A84" s="1" t="str">
        <f t="shared" si="11"/>
        <v>PARTITION p2201   VALUES LESS THAN ('2020-01-10') ENGINE=tokudb,</v>
      </c>
      <c r="B84" s="2">
        <f t="shared" si="7"/>
        <v>43840</v>
      </c>
      <c r="C84" s="3" t="str">
        <f t="shared" si="8"/>
        <v>2020-01-10</v>
      </c>
      <c r="I84" s="1">
        <f t="shared" si="9"/>
        <v>2201</v>
      </c>
      <c r="J84" s="1">
        <f t="shared" si="10"/>
        <v>1181</v>
      </c>
      <c r="K84" s="1" t="str">
        <f t="shared" si="12"/>
        <v>,p1181</v>
      </c>
      <c r="P84" s="6" t="str">
        <f t="shared" si="13"/>
        <v>2017-03-26</v>
      </c>
    </row>
    <row r="85" spans="1:16" x14ac:dyDescent="0.3">
      <c r="A85" s="1" t="str">
        <f t="shared" si="11"/>
        <v>PARTITION p2202   VALUES LESS THAN ('2020-01-11') ENGINE=tokudb,</v>
      </c>
      <c r="B85" s="2">
        <f t="shared" si="7"/>
        <v>43841</v>
      </c>
      <c r="C85" s="3" t="str">
        <f t="shared" si="8"/>
        <v>2020-01-11</v>
      </c>
      <c r="I85" s="1">
        <f t="shared" si="9"/>
        <v>2202</v>
      </c>
      <c r="J85" s="1">
        <f t="shared" si="10"/>
        <v>1182</v>
      </c>
      <c r="K85" s="1" t="str">
        <f t="shared" si="12"/>
        <v>,p1182</v>
      </c>
      <c r="P85" s="6" t="str">
        <f t="shared" si="13"/>
        <v>2017-03-27</v>
      </c>
    </row>
    <row r="86" spans="1:16" x14ac:dyDescent="0.3">
      <c r="A86" s="1" t="str">
        <f t="shared" si="11"/>
        <v>PARTITION p2203   VALUES LESS THAN ('2020-01-12') ENGINE=tokudb,</v>
      </c>
      <c r="B86" s="2">
        <f t="shared" si="7"/>
        <v>43842</v>
      </c>
      <c r="C86" s="3" t="str">
        <f t="shared" si="8"/>
        <v>2020-01-12</v>
      </c>
      <c r="I86" s="1">
        <f t="shared" si="9"/>
        <v>2203</v>
      </c>
      <c r="J86" s="1">
        <f t="shared" si="10"/>
        <v>1183</v>
      </c>
      <c r="K86" s="1" t="str">
        <f t="shared" si="12"/>
        <v>,p1183</v>
      </c>
      <c r="P86" s="6" t="str">
        <f t="shared" si="13"/>
        <v>2017-03-28</v>
      </c>
    </row>
    <row r="87" spans="1:16" x14ac:dyDescent="0.3">
      <c r="A87" s="1" t="str">
        <f t="shared" si="11"/>
        <v>PARTITION p2204   VALUES LESS THAN ('2020-01-13') ENGINE=tokudb,</v>
      </c>
      <c r="B87" s="2">
        <f t="shared" si="7"/>
        <v>43843</v>
      </c>
      <c r="C87" s="3" t="str">
        <f t="shared" si="8"/>
        <v>2020-01-13</v>
      </c>
      <c r="I87" s="1">
        <f t="shared" si="9"/>
        <v>2204</v>
      </c>
      <c r="J87" s="1">
        <f t="shared" si="10"/>
        <v>1184</v>
      </c>
      <c r="K87" s="1" t="str">
        <f t="shared" si="12"/>
        <v>,p1184</v>
      </c>
      <c r="P87" s="6" t="str">
        <f t="shared" si="13"/>
        <v>2017-03-29</v>
      </c>
    </row>
    <row r="88" spans="1:16" x14ac:dyDescent="0.3">
      <c r="A88" s="1" t="str">
        <f t="shared" si="11"/>
        <v>PARTITION p2205   VALUES LESS THAN ('2020-01-14') ENGINE=tokudb,</v>
      </c>
      <c r="B88" s="2">
        <f t="shared" si="7"/>
        <v>43844</v>
      </c>
      <c r="C88" s="3" t="str">
        <f t="shared" si="8"/>
        <v>2020-01-14</v>
      </c>
      <c r="I88" s="1">
        <f t="shared" si="9"/>
        <v>2205</v>
      </c>
      <c r="J88" s="1">
        <f t="shared" si="10"/>
        <v>1185</v>
      </c>
      <c r="K88" s="1" t="str">
        <f t="shared" si="12"/>
        <v>,p1185</v>
      </c>
      <c r="P88" s="6" t="str">
        <f t="shared" si="13"/>
        <v>2017-03-30</v>
      </c>
    </row>
    <row r="89" spans="1:16" x14ac:dyDescent="0.3">
      <c r="A89" s="1" t="str">
        <f t="shared" si="11"/>
        <v>PARTITION p2206   VALUES LESS THAN ('2020-01-15') ENGINE=tokudb,</v>
      </c>
      <c r="B89" s="2">
        <f t="shared" si="7"/>
        <v>43845</v>
      </c>
      <c r="C89" s="3" t="str">
        <f t="shared" si="8"/>
        <v>2020-01-15</v>
      </c>
      <c r="I89" s="1">
        <f t="shared" si="9"/>
        <v>2206</v>
      </c>
      <c r="J89" s="1">
        <f t="shared" si="10"/>
        <v>1186</v>
      </c>
      <c r="K89" s="1" t="str">
        <f t="shared" si="12"/>
        <v>,p1186</v>
      </c>
      <c r="P89" s="6" t="str">
        <f t="shared" si="13"/>
        <v>2017-03-31</v>
      </c>
    </row>
    <row r="90" spans="1:16" x14ac:dyDescent="0.3">
      <c r="A90" s="1" t="str">
        <f t="shared" si="11"/>
        <v>PARTITION p2207   VALUES LESS THAN ('2020-01-16') ENGINE=tokudb,</v>
      </c>
      <c r="B90" s="2">
        <f t="shared" si="7"/>
        <v>43846</v>
      </c>
      <c r="C90" s="3" t="str">
        <f t="shared" si="8"/>
        <v>2020-01-16</v>
      </c>
      <c r="I90" s="1">
        <f t="shared" si="9"/>
        <v>2207</v>
      </c>
      <c r="J90" s="1">
        <f t="shared" si="10"/>
        <v>1187</v>
      </c>
      <c r="K90" s="1" t="str">
        <f t="shared" si="12"/>
        <v>,p1187</v>
      </c>
      <c r="P90" s="6" t="str">
        <f t="shared" si="13"/>
        <v>2017-04-01</v>
      </c>
    </row>
    <row r="91" spans="1:16" x14ac:dyDescent="0.3">
      <c r="A91" s="1" t="str">
        <f t="shared" si="11"/>
        <v>PARTITION p2208   VALUES LESS THAN ('2020-01-17') ENGINE=tokudb,</v>
      </c>
      <c r="B91" s="2">
        <f t="shared" si="7"/>
        <v>43847</v>
      </c>
      <c r="C91" s="3" t="str">
        <f t="shared" si="8"/>
        <v>2020-01-17</v>
      </c>
      <c r="I91" s="1">
        <f t="shared" si="9"/>
        <v>2208</v>
      </c>
      <c r="J91" s="1">
        <f t="shared" si="10"/>
        <v>1188</v>
      </c>
      <c r="K91" s="1" t="str">
        <f t="shared" si="12"/>
        <v>,p1188</v>
      </c>
      <c r="P91" s="6" t="str">
        <f t="shared" si="13"/>
        <v>2017-04-02</v>
      </c>
    </row>
    <row r="92" spans="1:16" x14ac:dyDescent="0.3">
      <c r="A92" s="1" t="str">
        <f t="shared" si="11"/>
        <v>PARTITION p2209   VALUES LESS THAN ('2020-01-18') ENGINE=tokudb,</v>
      </c>
      <c r="B92" s="2">
        <f t="shared" si="7"/>
        <v>43848</v>
      </c>
      <c r="C92" s="3" t="str">
        <f t="shared" si="8"/>
        <v>2020-01-18</v>
      </c>
      <c r="I92" s="1">
        <f t="shared" si="9"/>
        <v>2209</v>
      </c>
      <c r="J92" s="1">
        <f t="shared" si="10"/>
        <v>1189</v>
      </c>
      <c r="K92" s="1" t="str">
        <f t="shared" si="12"/>
        <v>,p1189</v>
      </c>
      <c r="P92" s="6" t="str">
        <f t="shared" si="13"/>
        <v>2017-04-03</v>
      </c>
    </row>
    <row r="93" spans="1:16" x14ac:dyDescent="0.3">
      <c r="A93" s="1" t="str">
        <f t="shared" si="11"/>
        <v>PARTITION p2210   VALUES LESS THAN ('2020-01-19') ENGINE=tokudb,</v>
      </c>
      <c r="B93" s="2">
        <f t="shared" si="7"/>
        <v>43849</v>
      </c>
      <c r="C93" s="3" t="str">
        <f t="shared" si="8"/>
        <v>2020-01-19</v>
      </c>
      <c r="I93" s="1">
        <f t="shared" si="9"/>
        <v>2210</v>
      </c>
      <c r="J93" s="1">
        <f t="shared" si="10"/>
        <v>1190</v>
      </c>
      <c r="K93" s="1" t="str">
        <f t="shared" si="12"/>
        <v>,p1190</v>
      </c>
      <c r="P93" s="6" t="str">
        <f t="shared" si="13"/>
        <v>2017-04-04</v>
      </c>
    </row>
    <row r="94" spans="1:16" x14ac:dyDescent="0.3">
      <c r="A94" s="1" t="str">
        <f t="shared" si="11"/>
        <v>PARTITION p2211   VALUES LESS THAN ('2020-01-20') ENGINE=tokudb,</v>
      </c>
      <c r="B94" s="2">
        <f t="shared" si="7"/>
        <v>43850</v>
      </c>
      <c r="C94" s="3" t="str">
        <f t="shared" si="8"/>
        <v>2020-01-20</v>
      </c>
      <c r="I94" s="1">
        <f t="shared" si="9"/>
        <v>2211</v>
      </c>
      <c r="J94" s="1">
        <f t="shared" si="10"/>
        <v>1191</v>
      </c>
      <c r="K94" s="1" t="str">
        <f t="shared" si="12"/>
        <v>,p1191</v>
      </c>
      <c r="P94" s="6" t="str">
        <f t="shared" si="13"/>
        <v>2017-04-05</v>
      </c>
    </row>
    <row r="95" spans="1:16" x14ac:dyDescent="0.3">
      <c r="A95" s="1" t="str">
        <f t="shared" si="11"/>
        <v>PARTITION p2212   VALUES LESS THAN ('2020-01-21') ENGINE=tokudb,</v>
      </c>
      <c r="B95" s="2">
        <f t="shared" si="7"/>
        <v>43851</v>
      </c>
      <c r="C95" s="3" t="str">
        <f t="shared" si="8"/>
        <v>2020-01-21</v>
      </c>
      <c r="I95" s="1">
        <f t="shared" si="9"/>
        <v>2212</v>
      </c>
      <c r="J95" s="1">
        <f t="shared" si="10"/>
        <v>1192</v>
      </c>
      <c r="K95" s="1" t="str">
        <f t="shared" si="12"/>
        <v>,p1192</v>
      </c>
      <c r="P95" s="6" t="str">
        <f t="shared" si="13"/>
        <v>2017-04-06</v>
      </c>
    </row>
    <row r="96" spans="1:16" x14ac:dyDescent="0.3">
      <c r="A96" s="1" t="str">
        <f t="shared" si="11"/>
        <v>PARTITION p2213   VALUES LESS THAN ('2020-01-22') ENGINE=tokudb,</v>
      </c>
      <c r="B96" s="2">
        <f t="shared" si="7"/>
        <v>43852</v>
      </c>
      <c r="C96" s="3" t="str">
        <f t="shared" si="8"/>
        <v>2020-01-22</v>
      </c>
      <c r="I96" s="1">
        <f t="shared" si="9"/>
        <v>2213</v>
      </c>
      <c r="J96" s="1">
        <f t="shared" si="10"/>
        <v>1193</v>
      </c>
      <c r="K96" s="1" t="str">
        <f t="shared" si="12"/>
        <v>,p1193</v>
      </c>
      <c r="P96" s="6" t="str">
        <f t="shared" si="13"/>
        <v>2017-04-07</v>
      </c>
    </row>
    <row r="97" spans="1:16" x14ac:dyDescent="0.3">
      <c r="A97" s="1" t="str">
        <f t="shared" si="11"/>
        <v>PARTITION p2214   VALUES LESS THAN ('2020-01-23') ENGINE=tokudb,</v>
      </c>
      <c r="B97" s="2">
        <f t="shared" si="7"/>
        <v>43853</v>
      </c>
      <c r="C97" s="3" t="str">
        <f t="shared" si="8"/>
        <v>2020-01-23</v>
      </c>
      <c r="I97" s="1">
        <f t="shared" si="9"/>
        <v>2214</v>
      </c>
      <c r="J97" s="1">
        <f t="shared" si="10"/>
        <v>1194</v>
      </c>
      <c r="K97" s="1" t="str">
        <f t="shared" si="12"/>
        <v>,p1194</v>
      </c>
      <c r="P97" s="6" t="str">
        <f t="shared" si="13"/>
        <v>2017-04-08</v>
      </c>
    </row>
    <row r="98" spans="1:16" x14ac:dyDescent="0.3">
      <c r="A98" s="1" t="str">
        <f t="shared" si="11"/>
        <v>PARTITION p2215   VALUES LESS THAN ('2020-01-24') ENGINE=tokudb,</v>
      </c>
      <c r="B98" s="2">
        <f t="shared" si="7"/>
        <v>43854</v>
      </c>
      <c r="C98" s="3" t="str">
        <f t="shared" si="8"/>
        <v>2020-01-24</v>
      </c>
      <c r="I98" s="1">
        <f t="shared" si="9"/>
        <v>2215</v>
      </c>
      <c r="J98" s="1">
        <f t="shared" si="10"/>
        <v>1195</v>
      </c>
      <c r="K98" s="1" t="str">
        <f t="shared" si="12"/>
        <v>,p1195</v>
      </c>
      <c r="P98" s="6" t="str">
        <f t="shared" si="13"/>
        <v>2017-04-09</v>
      </c>
    </row>
    <row r="99" spans="1:16" x14ac:dyDescent="0.3">
      <c r="A99" s="1" t="str">
        <f t="shared" si="11"/>
        <v>PARTITION p2216   VALUES LESS THAN ('2020-01-25') ENGINE=tokudb,</v>
      </c>
      <c r="B99" s="2">
        <f t="shared" si="7"/>
        <v>43855</v>
      </c>
      <c r="C99" s="3" t="str">
        <f t="shared" si="8"/>
        <v>2020-01-25</v>
      </c>
      <c r="I99" s="1">
        <f t="shared" si="9"/>
        <v>2216</v>
      </c>
      <c r="J99" s="1">
        <f t="shared" si="10"/>
        <v>1196</v>
      </c>
      <c r="K99" s="1" t="str">
        <f t="shared" si="12"/>
        <v>,p1196</v>
      </c>
      <c r="P99" s="6" t="str">
        <f t="shared" si="13"/>
        <v>2017-04-10</v>
      </c>
    </row>
    <row r="100" spans="1:16" x14ac:dyDescent="0.3">
      <c r="A100" s="1" t="str">
        <f t="shared" si="11"/>
        <v>PARTITION p2217   VALUES LESS THAN ('2020-01-26') ENGINE=tokudb,</v>
      </c>
      <c r="B100" s="2">
        <f t="shared" si="7"/>
        <v>43856</v>
      </c>
      <c r="C100" s="3" t="str">
        <f t="shared" si="8"/>
        <v>2020-01-26</v>
      </c>
      <c r="I100" s="1">
        <f t="shared" si="9"/>
        <v>2217</v>
      </c>
      <c r="J100" s="1">
        <f t="shared" si="10"/>
        <v>1197</v>
      </c>
      <c r="K100" s="1" t="str">
        <f t="shared" si="12"/>
        <v>,p1197</v>
      </c>
      <c r="P100" s="6" t="str">
        <f t="shared" si="13"/>
        <v>2017-04-11</v>
      </c>
    </row>
    <row r="101" spans="1:16" x14ac:dyDescent="0.3">
      <c r="A101" s="1" t="str">
        <f t="shared" si="11"/>
        <v>PARTITION p2218   VALUES LESS THAN ('2020-01-27') ENGINE=tokudb,</v>
      </c>
      <c r="B101" s="2">
        <f t="shared" si="7"/>
        <v>43857</v>
      </c>
      <c r="C101" s="3" t="str">
        <f t="shared" si="8"/>
        <v>2020-01-27</v>
      </c>
      <c r="I101" s="1">
        <f t="shared" si="9"/>
        <v>2218</v>
      </c>
      <c r="J101" s="1">
        <f t="shared" si="10"/>
        <v>1198</v>
      </c>
      <c r="K101" s="1" t="str">
        <f t="shared" si="12"/>
        <v>,p1198</v>
      </c>
      <c r="P101" s="6" t="str">
        <f t="shared" si="13"/>
        <v>2017-04-12</v>
      </c>
    </row>
    <row r="102" spans="1:16" x14ac:dyDescent="0.3">
      <c r="A102" s="1" t="str">
        <f t="shared" si="11"/>
        <v>PARTITION p2219   VALUES LESS THAN ('2020-01-28') ENGINE=tokudb,</v>
      </c>
      <c r="B102" s="2">
        <f t="shared" si="7"/>
        <v>43858</v>
      </c>
      <c r="C102" s="3" t="str">
        <f t="shared" si="8"/>
        <v>2020-01-28</v>
      </c>
      <c r="I102" s="1">
        <f t="shared" si="9"/>
        <v>2219</v>
      </c>
      <c r="J102" s="1">
        <f t="shared" si="10"/>
        <v>1199</v>
      </c>
      <c r="K102" s="1" t="str">
        <f t="shared" si="12"/>
        <v>,p1199</v>
      </c>
      <c r="P102" s="6" t="str">
        <f t="shared" si="13"/>
        <v>2017-04-13</v>
      </c>
    </row>
    <row r="103" spans="1:16" x14ac:dyDescent="0.3">
      <c r="A103" s="1" t="str">
        <f t="shared" si="11"/>
        <v>PARTITION p2220   VALUES LESS THAN ('2020-01-29') ENGINE=tokudb,</v>
      </c>
      <c r="B103" s="2">
        <f t="shared" si="7"/>
        <v>43859</v>
      </c>
      <c r="C103" s="3" t="str">
        <f t="shared" si="8"/>
        <v>2020-01-29</v>
      </c>
      <c r="I103" s="1">
        <f t="shared" si="9"/>
        <v>2220</v>
      </c>
      <c r="J103" s="1">
        <f t="shared" si="10"/>
        <v>1200</v>
      </c>
      <c r="K103" s="1" t="str">
        <f t="shared" si="12"/>
        <v>,p1200</v>
      </c>
      <c r="P103" s="6" t="str">
        <f t="shared" si="13"/>
        <v>2017-04-14</v>
      </c>
    </row>
    <row r="104" spans="1:16" x14ac:dyDescent="0.3">
      <c r="A104" s="1" t="str">
        <f t="shared" si="11"/>
        <v>PARTITION p2221   VALUES LESS THAN ('2020-01-30') ENGINE=tokudb,</v>
      </c>
      <c r="B104" s="2">
        <f t="shared" si="7"/>
        <v>43860</v>
      </c>
      <c r="C104" s="3" t="str">
        <f t="shared" si="8"/>
        <v>2020-01-30</v>
      </c>
      <c r="I104" s="1">
        <f t="shared" si="9"/>
        <v>2221</v>
      </c>
      <c r="J104" s="1">
        <f t="shared" si="10"/>
        <v>1201</v>
      </c>
      <c r="K104" s="1" t="str">
        <f t="shared" si="12"/>
        <v>,p1201</v>
      </c>
      <c r="P104" s="6" t="str">
        <f t="shared" si="13"/>
        <v>2017-04-15</v>
      </c>
    </row>
    <row r="105" spans="1:16" x14ac:dyDescent="0.3">
      <c r="A105" s="1" t="str">
        <f t="shared" si="11"/>
        <v>PARTITION p2222   VALUES LESS THAN ('2020-01-31') ENGINE=tokudb,</v>
      </c>
      <c r="B105" s="2">
        <f t="shared" si="7"/>
        <v>43861</v>
      </c>
      <c r="C105" s="3" t="str">
        <f t="shared" si="8"/>
        <v>2020-01-31</v>
      </c>
      <c r="I105" s="1">
        <f t="shared" si="9"/>
        <v>2222</v>
      </c>
      <c r="J105" s="1">
        <f t="shared" si="10"/>
        <v>1202</v>
      </c>
      <c r="K105" s="1" t="str">
        <f t="shared" si="12"/>
        <v>,p1202</v>
      </c>
      <c r="P105" s="6" t="str">
        <f t="shared" si="13"/>
        <v>2017-04-16</v>
      </c>
    </row>
    <row r="106" spans="1:16" x14ac:dyDescent="0.3">
      <c r="A106" s="1" t="str">
        <f t="shared" si="11"/>
        <v>PARTITION p2223   VALUES LESS THAN ('2020-02-01') ENGINE=tokudb,</v>
      </c>
      <c r="B106" s="2">
        <f t="shared" si="7"/>
        <v>43862</v>
      </c>
      <c r="C106" s="3" t="str">
        <f t="shared" si="8"/>
        <v>2020-02-01</v>
      </c>
      <c r="I106" s="1">
        <f t="shared" si="9"/>
        <v>2223</v>
      </c>
      <c r="J106" s="1">
        <f t="shared" si="10"/>
        <v>1203</v>
      </c>
      <c r="K106" s="1" t="str">
        <f t="shared" si="12"/>
        <v>,p1203</v>
      </c>
      <c r="P106" s="6" t="str">
        <f t="shared" si="13"/>
        <v>2017-04-17</v>
      </c>
    </row>
    <row r="107" spans="1:16" x14ac:dyDescent="0.3">
      <c r="A107" s="1" t="str">
        <f t="shared" si="11"/>
        <v>PARTITION p2224   VALUES LESS THAN ('2020-02-02') ENGINE=tokudb,</v>
      </c>
      <c r="B107" s="2">
        <f t="shared" si="7"/>
        <v>43863</v>
      </c>
      <c r="C107" s="3" t="str">
        <f t="shared" si="8"/>
        <v>2020-02-02</v>
      </c>
      <c r="I107" s="1">
        <f t="shared" si="9"/>
        <v>2224</v>
      </c>
      <c r="J107" s="1">
        <f t="shared" si="10"/>
        <v>1204</v>
      </c>
      <c r="K107" s="1" t="str">
        <f t="shared" si="12"/>
        <v>,p1204</v>
      </c>
      <c r="P107" s="6" t="str">
        <f t="shared" si="13"/>
        <v>2017-04-18</v>
      </c>
    </row>
    <row r="108" spans="1:16" x14ac:dyDescent="0.3">
      <c r="A108" s="1" t="str">
        <f t="shared" si="11"/>
        <v>PARTITION p2225   VALUES LESS THAN ('2020-02-03') ENGINE=tokudb,</v>
      </c>
      <c r="B108" s="2">
        <f t="shared" si="7"/>
        <v>43864</v>
      </c>
      <c r="C108" s="3" t="str">
        <f t="shared" si="8"/>
        <v>2020-02-03</v>
      </c>
      <c r="I108" s="1">
        <f t="shared" si="9"/>
        <v>2225</v>
      </c>
      <c r="J108" s="1">
        <f t="shared" si="10"/>
        <v>1205</v>
      </c>
      <c r="K108" s="1" t="str">
        <f t="shared" si="12"/>
        <v>,p1205</v>
      </c>
      <c r="P108" s="6" t="str">
        <f t="shared" si="13"/>
        <v>2017-04-19</v>
      </c>
    </row>
    <row r="109" spans="1:16" x14ac:dyDescent="0.3">
      <c r="A109" s="1" t="str">
        <f t="shared" si="11"/>
        <v>PARTITION p2226   VALUES LESS THAN ('2020-02-04') ENGINE=tokudb,</v>
      </c>
      <c r="B109" s="2">
        <f t="shared" si="7"/>
        <v>43865</v>
      </c>
      <c r="C109" s="3" t="str">
        <f t="shared" si="8"/>
        <v>2020-02-04</v>
      </c>
      <c r="I109" s="1">
        <f t="shared" si="9"/>
        <v>2226</v>
      </c>
      <c r="J109" s="1">
        <f t="shared" si="10"/>
        <v>1206</v>
      </c>
      <c r="K109" s="1" t="str">
        <f t="shared" si="12"/>
        <v>,p1206</v>
      </c>
      <c r="P109" s="6" t="str">
        <f t="shared" si="13"/>
        <v>2017-04-20</v>
      </c>
    </row>
    <row r="110" spans="1:16" x14ac:dyDescent="0.3">
      <c r="A110" s="1" t="str">
        <f t="shared" si="11"/>
        <v>PARTITION p2227   VALUES LESS THAN ('2020-02-05') ENGINE=tokudb,</v>
      </c>
      <c r="B110" s="2">
        <f t="shared" si="7"/>
        <v>43866</v>
      </c>
      <c r="C110" s="3" t="str">
        <f t="shared" si="8"/>
        <v>2020-02-05</v>
      </c>
      <c r="I110" s="1">
        <f t="shared" si="9"/>
        <v>2227</v>
      </c>
      <c r="J110" s="1">
        <f t="shared" si="10"/>
        <v>1207</v>
      </c>
      <c r="K110" s="1" t="str">
        <f t="shared" si="12"/>
        <v>,p1207</v>
      </c>
      <c r="P110" s="6" t="str">
        <f t="shared" si="13"/>
        <v>2017-04-21</v>
      </c>
    </row>
    <row r="111" spans="1:16" x14ac:dyDescent="0.3">
      <c r="A111" s="1" t="str">
        <f t="shared" si="11"/>
        <v>PARTITION p2228   VALUES LESS THAN ('2020-02-06') ENGINE=tokudb,</v>
      </c>
      <c r="B111" s="2">
        <f t="shared" si="7"/>
        <v>43867</v>
      </c>
      <c r="C111" s="3" t="str">
        <f t="shared" si="8"/>
        <v>2020-02-06</v>
      </c>
      <c r="I111" s="1">
        <f t="shared" si="9"/>
        <v>2228</v>
      </c>
      <c r="J111" s="1">
        <f t="shared" si="10"/>
        <v>1208</v>
      </c>
      <c r="K111" s="1" t="str">
        <f t="shared" si="12"/>
        <v>,p1208</v>
      </c>
      <c r="P111" s="6" t="str">
        <f t="shared" si="13"/>
        <v>2017-04-22</v>
      </c>
    </row>
    <row r="112" spans="1:16" x14ac:dyDescent="0.3">
      <c r="A112" s="1" t="str">
        <f t="shared" si="11"/>
        <v>PARTITION p2229   VALUES LESS THAN ('2020-02-07') ENGINE=tokudb,</v>
      </c>
      <c r="B112" s="2">
        <f t="shared" si="7"/>
        <v>43868</v>
      </c>
      <c r="C112" s="3" t="str">
        <f t="shared" si="8"/>
        <v>2020-02-07</v>
      </c>
      <c r="I112" s="1">
        <f t="shared" si="9"/>
        <v>2229</v>
      </c>
      <c r="J112" s="1">
        <f t="shared" si="10"/>
        <v>1209</v>
      </c>
      <c r="K112" s="1" t="str">
        <f t="shared" si="12"/>
        <v>,p1209</v>
      </c>
      <c r="P112" s="6" t="str">
        <f t="shared" si="13"/>
        <v>2017-04-23</v>
      </c>
    </row>
    <row r="113" spans="1:16" x14ac:dyDescent="0.3">
      <c r="A113" s="1" t="str">
        <f t="shared" si="11"/>
        <v>PARTITION p2230   VALUES LESS THAN ('2020-02-08') ENGINE=tokudb,</v>
      </c>
      <c r="B113" s="2">
        <f t="shared" si="7"/>
        <v>43869</v>
      </c>
      <c r="C113" s="3" t="str">
        <f t="shared" si="8"/>
        <v>2020-02-08</v>
      </c>
      <c r="I113" s="1">
        <f t="shared" si="9"/>
        <v>2230</v>
      </c>
      <c r="J113" s="1">
        <f t="shared" si="10"/>
        <v>1210</v>
      </c>
      <c r="K113" s="1" t="str">
        <f t="shared" si="12"/>
        <v>,p1210</v>
      </c>
      <c r="P113" s="6" t="str">
        <f t="shared" si="13"/>
        <v>2017-04-24</v>
      </c>
    </row>
    <row r="114" spans="1:16" x14ac:dyDescent="0.3">
      <c r="A114" s="1" t="str">
        <f t="shared" si="11"/>
        <v>PARTITION p2231   VALUES LESS THAN ('2020-02-09') ENGINE=tokudb,</v>
      </c>
      <c r="B114" s="2">
        <f t="shared" si="7"/>
        <v>43870</v>
      </c>
      <c r="C114" s="3" t="str">
        <f t="shared" si="8"/>
        <v>2020-02-09</v>
      </c>
      <c r="I114" s="1">
        <f t="shared" si="9"/>
        <v>2231</v>
      </c>
      <c r="J114" s="1">
        <f t="shared" si="10"/>
        <v>1211</v>
      </c>
      <c r="K114" s="1" t="str">
        <f t="shared" si="12"/>
        <v>,p1211</v>
      </c>
      <c r="P114" s="6" t="str">
        <f t="shared" si="13"/>
        <v>2017-04-25</v>
      </c>
    </row>
    <row r="115" spans="1:16" x14ac:dyDescent="0.3">
      <c r="A115" s="1" t="str">
        <f t="shared" si="11"/>
        <v>PARTITION p2232   VALUES LESS THAN ('2020-02-10') ENGINE=tokudb,</v>
      </c>
      <c r="B115" s="2">
        <f t="shared" si="7"/>
        <v>43871</v>
      </c>
      <c r="C115" s="3" t="str">
        <f t="shared" si="8"/>
        <v>2020-02-10</v>
      </c>
      <c r="I115" s="1">
        <f t="shared" si="9"/>
        <v>2232</v>
      </c>
      <c r="J115" s="1">
        <f t="shared" si="10"/>
        <v>1212</v>
      </c>
      <c r="K115" s="1" t="str">
        <f t="shared" si="12"/>
        <v>,p1212</v>
      </c>
      <c r="P115" s="6" t="str">
        <f t="shared" si="13"/>
        <v>2017-04-26</v>
      </c>
    </row>
    <row r="116" spans="1:16" x14ac:dyDescent="0.3">
      <c r="A116" s="1" t="str">
        <f t="shared" si="11"/>
        <v>PARTITION p2233   VALUES LESS THAN ('2020-02-11') ENGINE=tokudb,</v>
      </c>
      <c r="B116" s="2">
        <f t="shared" si="7"/>
        <v>43872</v>
      </c>
      <c r="C116" s="3" t="str">
        <f t="shared" si="8"/>
        <v>2020-02-11</v>
      </c>
      <c r="I116" s="1">
        <f t="shared" si="9"/>
        <v>2233</v>
      </c>
      <c r="J116" s="1">
        <f t="shared" si="10"/>
        <v>1213</v>
      </c>
      <c r="K116" s="1" t="str">
        <f t="shared" si="12"/>
        <v>,p1213</v>
      </c>
      <c r="P116" s="6" t="str">
        <f t="shared" si="13"/>
        <v>2017-04-27</v>
      </c>
    </row>
    <row r="117" spans="1:16" x14ac:dyDescent="0.3">
      <c r="A117" s="1" t="str">
        <f t="shared" si="11"/>
        <v>PARTITION p2234   VALUES LESS THAN ('2020-02-12') ENGINE=tokudb,</v>
      </c>
      <c r="B117" s="2">
        <f t="shared" si="7"/>
        <v>43873</v>
      </c>
      <c r="C117" s="3" t="str">
        <f t="shared" si="8"/>
        <v>2020-02-12</v>
      </c>
      <c r="I117" s="1">
        <f t="shared" si="9"/>
        <v>2234</v>
      </c>
      <c r="J117" s="1">
        <f t="shared" si="10"/>
        <v>1214</v>
      </c>
      <c r="K117" s="1" t="str">
        <f t="shared" si="12"/>
        <v>,p1214</v>
      </c>
      <c r="P117" s="6" t="str">
        <f t="shared" si="13"/>
        <v>2017-04-28</v>
      </c>
    </row>
    <row r="118" spans="1:16" x14ac:dyDescent="0.3">
      <c r="A118" s="1" t="str">
        <f t="shared" si="11"/>
        <v>PARTITION p2235   VALUES LESS THAN ('2020-02-13') ENGINE=tokudb,</v>
      </c>
      <c r="B118" s="2">
        <f t="shared" si="7"/>
        <v>43874</v>
      </c>
      <c r="C118" s="3" t="str">
        <f t="shared" si="8"/>
        <v>2020-02-13</v>
      </c>
      <c r="I118" s="1">
        <f t="shared" si="9"/>
        <v>2235</v>
      </c>
      <c r="J118" s="1">
        <f t="shared" si="10"/>
        <v>1215</v>
      </c>
      <c r="K118" s="1" t="str">
        <f t="shared" si="12"/>
        <v>,p1215</v>
      </c>
      <c r="P118" s="6" t="str">
        <f t="shared" si="13"/>
        <v>2017-04-29</v>
      </c>
    </row>
    <row r="119" spans="1:16" x14ac:dyDescent="0.3">
      <c r="A119" s="1" t="str">
        <f t="shared" si="11"/>
        <v>PARTITION p2236   VALUES LESS THAN ('2020-02-14') ENGINE=tokudb,</v>
      </c>
      <c r="B119" s="2">
        <f t="shared" si="7"/>
        <v>43875</v>
      </c>
      <c r="C119" s="3" t="str">
        <f t="shared" si="8"/>
        <v>2020-02-14</v>
      </c>
      <c r="I119" s="1">
        <f t="shared" si="9"/>
        <v>2236</v>
      </c>
      <c r="J119" s="1">
        <f t="shared" si="10"/>
        <v>1216</v>
      </c>
      <c r="K119" s="1" t="str">
        <f t="shared" si="12"/>
        <v>,p1216</v>
      </c>
      <c r="P119" s="6" t="str">
        <f t="shared" si="13"/>
        <v>2017-04-30</v>
      </c>
    </row>
    <row r="120" spans="1:16" x14ac:dyDescent="0.3">
      <c r="A120" s="1" t="str">
        <f t="shared" si="11"/>
        <v>PARTITION p2237   VALUES LESS THAN ('2020-02-15') ENGINE=tokudb,</v>
      </c>
      <c r="B120" s="2">
        <f t="shared" si="7"/>
        <v>43876</v>
      </c>
      <c r="C120" s="3" t="str">
        <f t="shared" si="8"/>
        <v>2020-02-15</v>
      </c>
      <c r="I120" s="1">
        <f t="shared" si="9"/>
        <v>2237</v>
      </c>
      <c r="J120" s="1">
        <f t="shared" si="10"/>
        <v>1217</v>
      </c>
      <c r="K120" s="1" t="str">
        <f t="shared" si="12"/>
        <v>,p1217</v>
      </c>
      <c r="P120" s="6" t="str">
        <f t="shared" si="13"/>
        <v>2017-05-01</v>
      </c>
    </row>
    <row r="121" spans="1:16" x14ac:dyDescent="0.3">
      <c r="A121" s="1" t="str">
        <f t="shared" si="11"/>
        <v>PARTITION p2238   VALUES LESS THAN ('2020-02-16') ENGINE=tokudb,</v>
      </c>
      <c r="B121" s="2">
        <f t="shared" si="7"/>
        <v>43877</v>
      </c>
      <c r="C121" s="3" t="str">
        <f t="shared" si="8"/>
        <v>2020-02-16</v>
      </c>
      <c r="I121" s="1">
        <f t="shared" si="9"/>
        <v>2238</v>
      </c>
      <c r="J121" s="1">
        <f t="shared" si="10"/>
        <v>1218</v>
      </c>
      <c r="K121" s="1" t="str">
        <f t="shared" si="12"/>
        <v>,p1218</v>
      </c>
      <c r="P121" s="6" t="str">
        <f t="shared" si="13"/>
        <v>2017-05-02</v>
      </c>
    </row>
    <row r="122" spans="1:16" x14ac:dyDescent="0.3">
      <c r="A122" s="1" t="str">
        <f t="shared" si="11"/>
        <v>PARTITION p2239   VALUES LESS THAN ('2020-02-17') ENGINE=tokudb,</v>
      </c>
      <c r="B122" s="2">
        <f t="shared" si="7"/>
        <v>43878</v>
      </c>
      <c r="C122" s="3" t="str">
        <f t="shared" si="8"/>
        <v>2020-02-17</v>
      </c>
      <c r="I122" s="1">
        <f t="shared" si="9"/>
        <v>2239</v>
      </c>
      <c r="J122" s="1">
        <f t="shared" si="10"/>
        <v>1219</v>
      </c>
      <c r="K122" s="1" t="str">
        <f t="shared" si="12"/>
        <v>,p1219</v>
      </c>
      <c r="P122" s="6" t="str">
        <f t="shared" si="13"/>
        <v>2017-05-03</v>
      </c>
    </row>
    <row r="123" spans="1:16" x14ac:dyDescent="0.3">
      <c r="A123" s="1" t="str">
        <f t="shared" si="11"/>
        <v>PARTITION p2240   VALUES LESS THAN ('2020-02-18') ENGINE=tokudb,</v>
      </c>
      <c r="B123" s="2">
        <f t="shared" si="7"/>
        <v>43879</v>
      </c>
      <c r="C123" s="3" t="str">
        <f t="shared" si="8"/>
        <v>2020-02-18</v>
      </c>
      <c r="I123" s="1">
        <f t="shared" si="9"/>
        <v>2240</v>
      </c>
      <c r="J123" s="1">
        <f t="shared" si="10"/>
        <v>1220</v>
      </c>
      <c r="K123" s="1" t="str">
        <f t="shared" si="12"/>
        <v>,p1220</v>
      </c>
      <c r="P123" s="6" t="str">
        <f t="shared" si="13"/>
        <v>2017-05-04</v>
      </c>
    </row>
    <row r="124" spans="1:16" x14ac:dyDescent="0.3">
      <c r="A124" s="1" t="str">
        <f t="shared" si="11"/>
        <v>PARTITION p2241   VALUES LESS THAN ('2020-02-19') ENGINE=tokudb,</v>
      </c>
      <c r="B124" s="2">
        <f t="shared" si="7"/>
        <v>43880</v>
      </c>
      <c r="C124" s="3" t="str">
        <f t="shared" si="8"/>
        <v>2020-02-19</v>
      </c>
      <c r="I124" s="1">
        <f t="shared" si="9"/>
        <v>2241</v>
      </c>
      <c r="J124" s="1">
        <f t="shared" si="10"/>
        <v>1221</v>
      </c>
      <c r="K124" s="1" t="str">
        <f t="shared" si="12"/>
        <v>,p1221</v>
      </c>
      <c r="P124" s="6" t="str">
        <f t="shared" si="13"/>
        <v>2017-05-05</v>
      </c>
    </row>
    <row r="125" spans="1:16" x14ac:dyDescent="0.3">
      <c r="A125" s="1" t="str">
        <f t="shared" si="11"/>
        <v>PARTITION p2242   VALUES LESS THAN ('2020-02-20') ENGINE=tokudb,</v>
      </c>
      <c r="B125" s="2">
        <f t="shared" si="7"/>
        <v>43881</v>
      </c>
      <c r="C125" s="3" t="str">
        <f t="shared" si="8"/>
        <v>2020-02-20</v>
      </c>
      <c r="I125" s="1">
        <f t="shared" si="9"/>
        <v>2242</v>
      </c>
      <c r="J125" s="1">
        <f t="shared" si="10"/>
        <v>1222</v>
      </c>
      <c r="K125" s="1" t="str">
        <f t="shared" si="12"/>
        <v>,p1222</v>
      </c>
      <c r="P125" s="6" t="str">
        <f t="shared" si="13"/>
        <v>2017-05-06</v>
      </c>
    </row>
    <row r="126" spans="1:16" x14ac:dyDescent="0.3">
      <c r="A126" s="1" t="str">
        <f t="shared" si="11"/>
        <v>PARTITION p2243   VALUES LESS THAN ('2020-02-21') ENGINE=tokudb,</v>
      </c>
      <c r="B126" s="2">
        <f t="shared" si="7"/>
        <v>43882</v>
      </c>
      <c r="C126" s="3" t="str">
        <f t="shared" si="8"/>
        <v>2020-02-21</v>
      </c>
      <c r="I126" s="1">
        <f t="shared" si="9"/>
        <v>2243</v>
      </c>
      <c r="J126" s="1">
        <f t="shared" si="10"/>
        <v>1223</v>
      </c>
      <c r="K126" s="1" t="str">
        <f t="shared" si="12"/>
        <v>,p1223</v>
      </c>
      <c r="P126" s="6" t="str">
        <f t="shared" si="13"/>
        <v>2017-05-07</v>
      </c>
    </row>
    <row r="127" spans="1:16" x14ac:dyDescent="0.3">
      <c r="A127" s="1" t="str">
        <f t="shared" si="11"/>
        <v>PARTITION p2244   VALUES LESS THAN ('2020-02-22') ENGINE=tokudb,</v>
      </c>
      <c r="B127" s="2">
        <f t="shared" si="7"/>
        <v>43883</v>
      </c>
      <c r="C127" s="3" t="str">
        <f t="shared" si="8"/>
        <v>2020-02-22</v>
      </c>
      <c r="I127" s="1">
        <f t="shared" si="9"/>
        <v>2244</v>
      </c>
      <c r="J127" s="1">
        <f t="shared" si="10"/>
        <v>1224</v>
      </c>
      <c r="K127" s="1" t="str">
        <f t="shared" si="12"/>
        <v>,p1224</v>
      </c>
      <c r="P127" s="6" t="str">
        <f t="shared" si="13"/>
        <v>2017-05-08</v>
      </c>
    </row>
    <row r="128" spans="1:16" x14ac:dyDescent="0.3">
      <c r="A128" s="1" t="str">
        <f t="shared" si="11"/>
        <v>PARTITION p2245   VALUES LESS THAN ('2020-02-23') ENGINE=tokudb,</v>
      </c>
      <c r="B128" s="2">
        <f t="shared" si="7"/>
        <v>43884</v>
      </c>
      <c r="C128" s="3" t="str">
        <f t="shared" si="8"/>
        <v>2020-02-23</v>
      </c>
      <c r="I128" s="1">
        <f t="shared" si="9"/>
        <v>2245</v>
      </c>
      <c r="J128" s="1">
        <f t="shared" si="10"/>
        <v>1225</v>
      </c>
      <c r="K128" s="1" t="str">
        <f t="shared" si="12"/>
        <v>,p1225</v>
      </c>
      <c r="P128" s="6" t="str">
        <f t="shared" si="13"/>
        <v>2017-05-09</v>
      </c>
    </row>
    <row r="129" spans="1:16" x14ac:dyDescent="0.3">
      <c r="A129" s="1" t="str">
        <f t="shared" si="11"/>
        <v>PARTITION p2246   VALUES LESS THAN ('2020-02-24') ENGINE=tokudb,</v>
      </c>
      <c r="B129" s="2">
        <f t="shared" si="7"/>
        <v>43885</v>
      </c>
      <c r="C129" s="3" t="str">
        <f t="shared" si="8"/>
        <v>2020-02-24</v>
      </c>
      <c r="I129" s="1">
        <f t="shared" si="9"/>
        <v>2246</v>
      </c>
      <c r="J129" s="1">
        <f t="shared" si="10"/>
        <v>1226</v>
      </c>
      <c r="K129" s="1" t="str">
        <f t="shared" si="12"/>
        <v>,p1226</v>
      </c>
      <c r="P129" s="6" t="str">
        <f t="shared" si="13"/>
        <v>2017-05-10</v>
      </c>
    </row>
    <row r="130" spans="1:16" x14ac:dyDescent="0.3">
      <c r="A130" s="1" t="str">
        <f t="shared" si="11"/>
        <v>PARTITION p2247   VALUES LESS THAN ('2020-02-25') ENGINE=tokudb,</v>
      </c>
      <c r="B130" s="2">
        <f t="shared" ref="B130:B193" si="14">IF(I130&lt;&gt;"", $F$12+ROW()-1,"")</f>
        <v>43886</v>
      </c>
      <c r="C130" s="3" t="str">
        <f t="shared" ref="C130:C193" si="15">TEXT(B130,"yyyy-MM-dd")</f>
        <v>2020-02-25</v>
      </c>
      <c r="I130" s="1">
        <f t="shared" ref="I130:I193" si="16">IF(ROW()&lt;=$F$8+1,$F$11+ROW()-1,"")</f>
        <v>2247</v>
      </c>
      <c r="J130" s="1">
        <f t="shared" ref="J130:J193" si="17">IF(ROW()&lt;=$F$8+1,$F$9+ROW()-1,"")</f>
        <v>1227</v>
      </c>
      <c r="K130" s="1" t="str">
        <f t="shared" si="12"/>
        <v>,p1227</v>
      </c>
      <c r="P130" s="6" t="str">
        <f t="shared" si="13"/>
        <v>2017-05-11</v>
      </c>
    </row>
    <row r="131" spans="1:16" x14ac:dyDescent="0.3">
      <c r="A131" s="1" t="str">
        <f t="shared" ref="A131:A194" si="18">IF(I131&lt;&gt;"",  "PARTITION p" &amp; (I131) &amp; "   VALUES LESS THAN ('" &amp; C131 &amp; "') ENGINE="&amp; $H$2 &amp;",","")</f>
        <v>PARTITION p2248   VALUES LESS THAN ('2020-02-26') ENGINE=tokudb,</v>
      </c>
      <c r="B131" s="2">
        <f t="shared" si="14"/>
        <v>43887</v>
      </c>
      <c r="C131" s="3" t="str">
        <f t="shared" si="15"/>
        <v>2020-02-26</v>
      </c>
      <c r="I131" s="1">
        <f t="shared" si="16"/>
        <v>2248</v>
      </c>
      <c r="J131" s="1">
        <f t="shared" si="17"/>
        <v>1228</v>
      </c>
      <c r="K131" s="1" t="str">
        <f t="shared" ref="K131:K194" si="19">IF(J131&lt;&gt;"", ",p" &amp; J131,"")</f>
        <v>,p1228</v>
      </c>
      <c r="P131" s="6" t="str">
        <f t="shared" ref="P131:P194" si="20">TEXT($F$4+ROW()-1,"yyyy-MM-dd")</f>
        <v>2017-05-12</v>
      </c>
    </row>
    <row r="132" spans="1:16" x14ac:dyDescent="0.3">
      <c r="A132" s="1" t="str">
        <f t="shared" si="18"/>
        <v>PARTITION p2249   VALUES LESS THAN ('2020-02-27') ENGINE=tokudb,</v>
      </c>
      <c r="B132" s="2">
        <f t="shared" si="14"/>
        <v>43888</v>
      </c>
      <c r="C132" s="3" t="str">
        <f t="shared" si="15"/>
        <v>2020-02-27</v>
      </c>
      <c r="I132" s="1">
        <f t="shared" si="16"/>
        <v>2249</v>
      </c>
      <c r="J132" s="1">
        <f t="shared" si="17"/>
        <v>1229</v>
      </c>
      <c r="K132" s="1" t="str">
        <f t="shared" si="19"/>
        <v>,p1229</v>
      </c>
      <c r="P132" s="6" t="str">
        <f t="shared" si="20"/>
        <v>2017-05-13</v>
      </c>
    </row>
    <row r="133" spans="1:16" x14ac:dyDescent="0.3">
      <c r="A133" s="1" t="str">
        <f t="shared" si="18"/>
        <v>PARTITION p2250   VALUES LESS THAN ('2020-02-28') ENGINE=tokudb,</v>
      </c>
      <c r="B133" s="2">
        <f t="shared" si="14"/>
        <v>43889</v>
      </c>
      <c r="C133" s="3" t="str">
        <f t="shared" si="15"/>
        <v>2020-02-28</v>
      </c>
      <c r="I133" s="1">
        <f t="shared" si="16"/>
        <v>2250</v>
      </c>
      <c r="J133" s="1">
        <f t="shared" si="17"/>
        <v>1230</v>
      </c>
      <c r="K133" s="1" t="str">
        <f t="shared" si="19"/>
        <v>,p1230</v>
      </c>
      <c r="P133" s="6" t="str">
        <f t="shared" si="20"/>
        <v>2017-05-14</v>
      </c>
    </row>
    <row r="134" spans="1:16" x14ac:dyDescent="0.3">
      <c r="A134" s="1" t="str">
        <f t="shared" si="18"/>
        <v>PARTITION p2251   VALUES LESS THAN ('2020-02-29') ENGINE=tokudb,</v>
      </c>
      <c r="B134" s="2">
        <f t="shared" si="14"/>
        <v>43890</v>
      </c>
      <c r="C134" s="3" t="str">
        <f t="shared" si="15"/>
        <v>2020-02-29</v>
      </c>
      <c r="I134" s="1">
        <f t="shared" si="16"/>
        <v>2251</v>
      </c>
      <c r="J134" s="1">
        <f t="shared" si="17"/>
        <v>1231</v>
      </c>
      <c r="K134" s="1" t="str">
        <f t="shared" si="19"/>
        <v>,p1231</v>
      </c>
      <c r="P134" s="6" t="str">
        <f t="shared" si="20"/>
        <v>2017-05-15</v>
      </c>
    </row>
    <row r="135" spans="1:16" x14ac:dyDescent="0.3">
      <c r="A135" s="1" t="str">
        <f t="shared" si="18"/>
        <v>PARTITION p2252   VALUES LESS THAN ('2020-03-01') ENGINE=tokudb,</v>
      </c>
      <c r="B135" s="2">
        <f t="shared" si="14"/>
        <v>43891</v>
      </c>
      <c r="C135" s="3" t="str">
        <f t="shared" si="15"/>
        <v>2020-03-01</v>
      </c>
      <c r="I135" s="1">
        <f t="shared" si="16"/>
        <v>2252</v>
      </c>
      <c r="J135" s="1">
        <f t="shared" si="17"/>
        <v>1232</v>
      </c>
      <c r="K135" s="1" t="str">
        <f t="shared" si="19"/>
        <v>,p1232</v>
      </c>
      <c r="P135" s="6" t="str">
        <f t="shared" si="20"/>
        <v>2017-05-16</v>
      </c>
    </row>
    <row r="136" spans="1:16" x14ac:dyDescent="0.3">
      <c r="A136" s="1" t="str">
        <f t="shared" si="18"/>
        <v>PARTITION p2253   VALUES LESS THAN ('2020-03-02') ENGINE=tokudb,</v>
      </c>
      <c r="B136" s="2">
        <f t="shared" si="14"/>
        <v>43892</v>
      </c>
      <c r="C136" s="3" t="str">
        <f t="shared" si="15"/>
        <v>2020-03-02</v>
      </c>
      <c r="I136" s="1">
        <f t="shared" si="16"/>
        <v>2253</v>
      </c>
      <c r="J136" s="1">
        <f t="shared" si="17"/>
        <v>1233</v>
      </c>
      <c r="K136" s="1" t="str">
        <f t="shared" si="19"/>
        <v>,p1233</v>
      </c>
      <c r="P136" s="6" t="str">
        <f t="shared" si="20"/>
        <v>2017-05-17</v>
      </c>
    </row>
    <row r="137" spans="1:16" x14ac:dyDescent="0.3">
      <c r="A137" s="1" t="str">
        <f t="shared" si="18"/>
        <v>PARTITION p2254   VALUES LESS THAN ('2020-03-03') ENGINE=tokudb,</v>
      </c>
      <c r="B137" s="2">
        <f t="shared" si="14"/>
        <v>43893</v>
      </c>
      <c r="C137" s="3" t="str">
        <f t="shared" si="15"/>
        <v>2020-03-03</v>
      </c>
      <c r="I137" s="1">
        <f t="shared" si="16"/>
        <v>2254</v>
      </c>
      <c r="J137" s="1">
        <f t="shared" si="17"/>
        <v>1234</v>
      </c>
      <c r="K137" s="1" t="str">
        <f t="shared" si="19"/>
        <v>,p1234</v>
      </c>
      <c r="P137" s="6" t="str">
        <f t="shared" si="20"/>
        <v>2017-05-18</v>
      </c>
    </row>
    <row r="138" spans="1:16" x14ac:dyDescent="0.3">
      <c r="A138" s="1" t="str">
        <f t="shared" si="18"/>
        <v>PARTITION p2255   VALUES LESS THAN ('2020-03-04') ENGINE=tokudb,</v>
      </c>
      <c r="B138" s="2">
        <f t="shared" si="14"/>
        <v>43894</v>
      </c>
      <c r="C138" s="3" t="str">
        <f t="shared" si="15"/>
        <v>2020-03-04</v>
      </c>
      <c r="I138" s="1">
        <f t="shared" si="16"/>
        <v>2255</v>
      </c>
      <c r="J138" s="1">
        <f t="shared" si="17"/>
        <v>1235</v>
      </c>
      <c r="K138" s="1" t="str">
        <f t="shared" si="19"/>
        <v>,p1235</v>
      </c>
      <c r="P138" s="6" t="str">
        <f t="shared" si="20"/>
        <v>2017-05-19</v>
      </c>
    </row>
    <row r="139" spans="1:16" x14ac:dyDescent="0.3">
      <c r="A139" s="1" t="str">
        <f t="shared" si="18"/>
        <v>PARTITION p2256   VALUES LESS THAN ('2020-03-05') ENGINE=tokudb,</v>
      </c>
      <c r="B139" s="2">
        <f t="shared" si="14"/>
        <v>43895</v>
      </c>
      <c r="C139" s="3" t="str">
        <f t="shared" si="15"/>
        <v>2020-03-05</v>
      </c>
      <c r="I139" s="1">
        <f t="shared" si="16"/>
        <v>2256</v>
      </c>
      <c r="J139" s="1">
        <f t="shared" si="17"/>
        <v>1236</v>
      </c>
      <c r="K139" s="1" t="str">
        <f t="shared" si="19"/>
        <v>,p1236</v>
      </c>
      <c r="P139" s="6" t="str">
        <f t="shared" si="20"/>
        <v>2017-05-20</v>
      </c>
    </row>
    <row r="140" spans="1:16" x14ac:dyDescent="0.3">
      <c r="A140" s="1" t="str">
        <f t="shared" si="18"/>
        <v>PARTITION p2257   VALUES LESS THAN ('2020-03-06') ENGINE=tokudb,</v>
      </c>
      <c r="B140" s="2">
        <f t="shared" si="14"/>
        <v>43896</v>
      </c>
      <c r="C140" s="3" t="str">
        <f t="shared" si="15"/>
        <v>2020-03-06</v>
      </c>
      <c r="I140" s="1">
        <f t="shared" si="16"/>
        <v>2257</v>
      </c>
      <c r="J140" s="1">
        <f t="shared" si="17"/>
        <v>1237</v>
      </c>
      <c r="K140" s="1" t="str">
        <f t="shared" si="19"/>
        <v>,p1237</v>
      </c>
      <c r="P140" s="6" t="str">
        <f t="shared" si="20"/>
        <v>2017-05-21</v>
      </c>
    </row>
    <row r="141" spans="1:16" x14ac:dyDescent="0.3">
      <c r="A141" s="1" t="str">
        <f t="shared" si="18"/>
        <v>PARTITION p2258   VALUES LESS THAN ('2020-03-07') ENGINE=tokudb,</v>
      </c>
      <c r="B141" s="2">
        <f t="shared" si="14"/>
        <v>43897</v>
      </c>
      <c r="C141" s="3" t="str">
        <f t="shared" si="15"/>
        <v>2020-03-07</v>
      </c>
      <c r="I141" s="1">
        <f t="shared" si="16"/>
        <v>2258</v>
      </c>
      <c r="J141" s="1">
        <f t="shared" si="17"/>
        <v>1238</v>
      </c>
      <c r="K141" s="1" t="str">
        <f t="shared" si="19"/>
        <v>,p1238</v>
      </c>
      <c r="P141" s="6" t="str">
        <f t="shared" si="20"/>
        <v>2017-05-22</v>
      </c>
    </row>
    <row r="142" spans="1:16" x14ac:dyDescent="0.3">
      <c r="A142" s="1" t="str">
        <f t="shared" si="18"/>
        <v>PARTITION p2259   VALUES LESS THAN ('2020-03-08') ENGINE=tokudb,</v>
      </c>
      <c r="B142" s="2">
        <f t="shared" si="14"/>
        <v>43898</v>
      </c>
      <c r="C142" s="3" t="str">
        <f t="shared" si="15"/>
        <v>2020-03-08</v>
      </c>
      <c r="I142" s="1">
        <f t="shared" si="16"/>
        <v>2259</v>
      </c>
      <c r="J142" s="1">
        <f t="shared" si="17"/>
        <v>1239</v>
      </c>
      <c r="K142" s="1" t="str">
        <f t="shared" si="19"/>
        <v>,p1239</v>
      </c>
      <c r="P142" s="6" t="str">
        <f t="shared" si="20"/>
        <v>2017-05-23</v>
      </c>
    </row>
    <row r="143" spans="1:16" x14ac:dyDescent="0.3">
      <c r="A143" s="1" t="str">
        <f t="shared" si="18"/>
        <v>PARTITION p2260   VALUES LESS THAN ('2020-03-09') ENGINE=tokudb,</v>
      </c>
      <c r="B143" s="2">
        <f t="shared" si="14"/>
        <v>43899</v>
      </c>
      <c r="C143" s="3" t="str">
        <f t="shared" si="15"/>
        <v>2020-03-09</v>
      </c>
      <c r="I143" s="1">
        <f t="shared" si="16"/>
        <v>2260</v>
      </c>
      <c r="J143" s="1">
        <f t="shared" si="17"/>
        <v>1240</v>
      </c>
      <c r="K143" s="1" t="str">
        <f t="shared" si="19"/>
        <v>,p1240</v>
      </c>
      <c r="P143" s="6" t="str">
        <f t="shared" si="20"/>
        <v>2017-05-24</v>
      </c>
    </row>
    <row r="144" spans="1:16" x14ac:dyDescent="0.3">
      <c r="A144" s="1" t="str">
        <f t="shared" si="18"/>
        <v>PARTITION p2261   VALUES LESS THAN ('2020-03-10') ENGINE=tokudb,</v>
      </c>
      <c r="B144" s="2">
        <f t="shared" si="14"/>
        <v>43900</v>
      </c>
      <c r="C144" s="3" t="str">
        <f t="shared" si="15"/>
        <v>2020-03-10</v>
      </c>
      <c r="I144" s="1">
        <f t="shared" si="16"/>
        <v>2261</v>
      </c>
      <c r="J144" s="1">
        <f t="shared" si="17"/>
        <v>1241</v>
      </c>
      <c r="K144" s="1" t="str">
        <f t="shared" si="19"/>
        <v>,p1241</v>
      </c>
      <c r="P144" s="6" t="str">
        <f t="shared" si="20"/>
        <v>2017-05-25</v>
      </c>
    </row>
    <row r="145" spans="1:16" x14ac:dyDescent="0.3">
      <c r="A145" s="1" t="str">
        <f t="shared" si="18"/>
        <v>PARTITION p2262   VALUES LESS THAN ('2020-03-11') ENGINE=tokudb,</v>
      </c>
      <c r="B145" s="2">
        <f t="shared" si="14"/>
        <v>43901</v>
      </c>
      <c r="C145" s="3" t="str">
        <f t="shared" si="15"/>
        <v>2020-03-11</v>
      </c>
      <c r="I145" s="1">
        <f t="shared" si="16"/>
        <v>2262</v>
      </c>
      <c r="J145" s="1">
        <f t="shared" si="17"/>
        <v>1242</v>
      </c>
      <c r="K145" s="1" t="str">
        <f t="shared" si="19"/>
        <v>,p1242</v>
      </c>
      <c r="P145" s="6" t="str">
        <f t="shared" si="20"/>
        <v>2017-05-26</v>
      </c>
    </row>
    <row r="146" spans="1:16" x14ac:dyDescent="0.3">
      <c r="A146" s="1" t="str">
        <f t="shared" si="18"/>
        <v>PARTITION p2263   VALUES LESS THAN ('2020-03-12') ENGINE=tokudb,</v>
      </c>
      <c r="B146" s="2">
        <f t="shared" si="14"/>
        <v>43902</v>
      </c>
      <c r="C146" s="3" t="str">
        <f t="shared" si="15"/>
        <v>2020-03-12</v>
      </c>
      <c r="I146" s="1">
        <f t="shared" si="16"/>
        <v>2263</v>
      </c>
      <c r="J146" s="1">
        <f t="shared" si="17"/>
        <v>1243</v>
      </c>
      <c r="K146" s="1" t="str">
        <f t="shared" si="19"/>
        <v>,p1243</v>
      </c>
      <c r="P146" s="6" t="str">
        <f t="shared" si="20"/>
        <v>2017-05-27</v>
      </c>
    </row>
    <row r="147" spans="1:16" x14ac:dyDescent="0.3">
      <c r="A147" s="1" t="str">
        <f t="shared" si="18"/>
        <v>PARTITION p2264   VALUES LESS THAN ('2020-03-13') ENGINE=tokudb,</v>
      </c>
      <c r="B147" s="2">
        <f t="shared" si="14"/>
        <v>43903</v>
      </c>
      <c r="C147" s="3" t="str">
        <f t="shared" si="15"/>
        <v>2020-03-13</v>
      </c>
      <c r="I147" s="1">
        <f t="shared" si="16"/>
        <v>2264</v>
      </c>
      <c r="J147" s="1">
        <f t="shared" si="17"/>
        <v>1244</v>
      </c>
      <c r="K147" s="1" t="str">
        <f t="shared" si="19"/>
        <v>,p1244</v>
      </c>
      <c r="P147" s="6" t="str">
        <f t="shared" si="20"/>
        <v>2017-05-28</v>
      </c>
    </row>
    <row r="148" spans="1:16" x14ac:dyDescent="0.3">
      <c r="A148" s="1" t="str">
        <f t="shared" si="18"/>
        <v>PARTITION p2265   VALUES LESS THAN ('2020-03-14') ENGINE=tokudb,</v>
      </c>
      <c r="B148" s="2">
        <f t="shared" si="14"/>
        <v>43904</v>
      </c>
      <c r="C148" s="3" t="str">
        <f t="shared" si="15"/>
        <v>2020-03-14</v>
      </c>
      <c r="I148" s="1">
        <f t="shared" si="16"/>
        <v>2265</v>
      </c>
      <c r="J148" s="1">
        <f t="shared" si="17"/>
        <v>1245</v>
      </c>
      <c r="K148" s="1" t="str">
        <f t="shared" si="19"/>
        <v>,p1245</v>
      </c>
      <c r="P148" s="6" t="str">
        <f t="shared" si="20"/>
        <v>2017-05-29</v>
      </c>
    </row>
    <row r="149" spans="1:16" x14ac:dyDescent="0.3">
      <c r="A149" s="1" t="str">
        <f t="shared" si="18"/>
        <v>PARTITION p2266   VALUES LESS THAN ('2020-03-15') ENGINE=tokudb,</v>
      </c>
      <c r="B149" s="2">
        <f t="shared" si="14"/>
        <v>43905</v>
      </c>
      <c r="C149" s="3" t="str">
        <f t="shared" si="15"/>
        <v>2020-03-15</v>
      </c>
      <c r="I149" s="1">
        <f t="shared" si="16"/>
        <v>2266</v>
      </c>
      <c r="J149" s="1">
        <f t="shared" si="17"/>
        <v>1246</v>
      </c>
      <c r="K149" s="1" t="str">
        <f t="shared" si="19"/>
        <v>,p1246</v>
      </c>
      <c r="P149" s="6" t="str">
        <f t="shared" si="20"/>
        <v>2017-05-30</v>
      </c>
    </row>
    <row r="150" spans="1:16" x14ac:dyDescent="0.3">
      <c r="A150" s="1" t="str">
        <f t="shared" si="18"/>
        <v>PARTITION p2267   VALUES LESS THAN ('2020-03-16') ENGINE=tokudb,</v>
      </c>
      <c r="B150" s="2">
        <f t="shared" si="14"/>
        <v>43906</v>
      </c>
      <c r="C150" s="3" t="str">
        <f t="shared" si="15"/>
        <v>2020-03-16</v>
      </c>
      <c r="I150" s="1">
        <f t="shared" si="16"/>
        <v>2267</v>
      </c>
      <c r="J150" s="1">
        <f t="shared" si="17"/>
        <v>1247</v>
      </c>
      <c r="K150" s="1" t="str">
        <f t="shared" si="19"/>
        <v>,p1247</v>
      </c>
      <c r="P150" s="6" t="str">
        <f t="shared" si="20"/>
        <v>2017-05-31</v>
      </c>
    </row>
    <row r="151" spans="1:16" x14ac:dyDescent="0.3">
      <c r="A151" s="1" t="str">
        <f t="shared" si="18"/>
        <v>PARTITION p2268   VALUES LESS THAN ('2020-03-17') ENGINE=tokudb,</v>
      </c>
      <c r="B151" s="2">
        <f t="shared" si="14"/>
        <v>43907</v>
      </c>
      <c r="C151" s="3" t="str">
        <f t="shared" si="15"/>
        <v>2020-03-17</v>
      </c>
      <c r="I151" s="1">
        <f t="shared" si="16"/>
        <v>2268</v>
      </c>
      <c r="J151" s="1">
        <f t="shared" si="17"/>
        <v>1248</v>
      </c>
      <c r="K151" s="1" t="str">
        <f t="shared" si="19"/>
        <v>,p1248</v>
      </c>
      <c r="P151" s="6" t="str">
        <f t="shared" si="20"/>
        <v>2017-06-01</v>
      </c>
    </row>
    <row r="152" spans="1:16" x14ac:dyDescent="0.3">
      <c r="A152" s="1" t="str">
        <f t="shared" si="18"/>
        <v>PARTITION p2269   VALUES LESS THAN ('2020-03-18') ENGINE=tokudb,</v>
      </c>
      <c r="B152" s="2">
        <f t="shared" si="14"/>
        <v>43908</v>
      </c>
      <c r="C152" s="3" t="str">
        <f t="shared" si="15"/>
        <v>2020-03-18</v>
      </c>
      <c r="I152" s="1">
        <f t="shared" si="16"/>
        <v>2269</v>
      </c>
      <c r="J152" s="1">
        <f t="shared" si="17"/>
        <v>1249</v>
      </c>
      <c r="K152" s="1" t="str">
        <f t="shared" si="19"/>
        <v>,p1249</v>
      </c>
      <c r="P152" s="6" t="str">
        <f t="shared" si="20"/>
        <v>2017-06-02</v>
      </c>
    </row>
    <row r="153" spans="1:16" x14ac:dyDescent="0.3">
      <c r="A153" s="1" t="str">
        <f t="shared" si="18"/>
        <v>PARTITION p2270   VALUES LESS THAN ('2020-03-19') ENGINE=tokudb,</v>
      </c>
      <c r="B153" s="2">
        <f t="shared" si="14"/>
        <v>43909</v>
      </c>
      <c r="C153" s="3" t="str">
        <f t="shared" si="15"/>
        <v>2020-03-19</v>
      </c>
      <c r="I153" s="1">
        <f t="shared" si="16"/>
        <v>2270</v>
      </c>
      <c r="J153" s="1">
        <f t="shared" si="17"/>
        <v>1250</v>
      </c>
      <c r="K153" s="1" t="str">
        <f t="shared" si="19"/>
        <v>,p1250</v>
      </c>
      <c r="P153" s="6" t="str">
        <f t="shared" si="20"/>
        <v>2017-06-03</v>
      </c>
    </row>
    <row r="154" spans="1:16" x14ac:dyDescent="0.3">
      <c r="A154" s="1" t="str">
        <f t="shared" si="18"/>
        <v>PARTITION p2271   VALUES LESS THAN ('2020-03-20') ENGINE=tokudb,</v>
      </c>
      <c r="B154" s="2">
        <f t="shared" si="14"/>
        <v>43910</v>
      </c>
      <c r="C154" s="3" t="str">
        <f t="shared" si="15"/>
        <v>2020-03-20</v>
      </c>
      <c r="I154" s="1">
        <f t="shared" si="16"/>
        <v>2271</v>
      </c>
      <c r="J154" s="1">
        <f t="shared" si="17"/>
        <v>1251</v>
      </c>
      <c r="K154" s="1" t="str">
        <f t="shared" si="19"/>
        <v>,p1251</v>
      </c>
      <c r="P154" s="6" t="str">
        <f t="shared" si="20"/>
        <v>2017-06-04</v>
      </c>
    </row>
    <row r="155" spans="1:16" x14ac:dyDescent="0.3">
      <c r="A155" s="1" t="str">
        <f t="shared" si="18"/>
        <v>PARTITION p2272   VALUES LESS THAN ('2020-03-21') ENGINE=tokudb,</v>
      </c>
      <c r="B155" s="2">
        <f t="shared" si="14"/>
        <v>43911</v>
      </c>
      <c r="C155" s="3" t="str">
        <f t="shared" si="15"/>
        <v>2020-03-21</v>
      </c>
      <c r="I155" s="1">
        <f t="shared" si="16"/>
        <v>2272</v>
      </c>
      <c r="J155" s="1">
        <f t="shared" si="17"/>
        <v>1252</v>
      </c>
      <c r="K155" s="1" t="str">
        <f t="shared" si="19"/>
        <v>,p1252</v>
      </c>
      <c r="P155" s="6" t="str">
        <f t="shared" si="20"/>
        <v>2017-06-05</v>
      </c>
    </row>
    <row r="156" spans="1:16" x14ac:dyDescent="0.3">
      <c r="A156" s="1" t="str">
        <f t="shared" si="18"/>
        <v>PARTITION p2273   VALUES LESS THAN ('2020-03-22') ENGINE=tokudb,</v>
      </c>
      <c r="B156" s="2">
        <f t="shared" si="14"/>
        <v>43912</v>
      </c>
      <c r="C156" s="3" t="str">
        <f t="shared" si="15"/>
        <v>2020-03-22</v>
      </c>
      <c r="I156" s="1">
        <f t="shared" si="16"/>
        <v>2273</v>
      </c>
      <c r="J156" s="1">
        <f t="shared" si="17"/>
        <v>1253</v>
      </c>
      <c r="K156" s="1" t="str">
        <f t="shared" si="19"/>
        <v>,p1253</v>
      </c>
      <c r="P156" s="6" t="str">
        <f t="shared" si="20"/>
        <v>2017-06-06</v>
      </c>
    </row>
    <row r="157" spans="1:16" x14ac:dyDescent="0.3">
      <c r="A157" s="1" t="str">
        <f t="shared" si="18"/>
        <v>PARTITION p2274   VALUES LESS THAN ('2020-03-23') ENGINE=tokudb,</v>
      </c>
      <c r="B157" s="2">
        <f t="shared" si="14"/>
        <v>43913</v>
      </c>
      <c r="C157" s="3" t="str">
        <f t="shared" si="15"/>
        <v>2020-03-23</v>
      </c>
      <c r="I157" s="1">
        <f t="shared" si="16"/>
        <v>2274</v>
      </c>
      <c r="J157" s="1">
        <f t="shared" si="17"/>
        <v>1254</v>
      </c>
      <c r="K157" s="1" t="str">
        <f t="shared" si="19"/>
        <v>,p1254</v>
      </c>
      <c r="P157" s="6" t="str">
        <f t="shared" si="20"/>
        <v>2017-06-07</v>
      </c>
    </row>
    <row r="158" spans="1:16" x14ac:dyDescent="0.3">
      <c r="A158" s="1" t="str">
        <f t="shared" si="18"/>
        <v>PARTITION p2275   VALUES LESS THAN ('2020-03-24') ENGINE=tokudb,</v>
      </c>
      <c r="B158" s="2">
        <f t="shared" si="14"/>
        <v>43914</v>
      </c>
      <c r="C158" s="3" t="str">
        <f t="shared" si="15"/>
        <v>2020-03-24</v>
      </c>
      <c r="I158" s="1">
        <f t="shared" si="16"/>
        <v>2275</v>
      </c>
      <c r="J158" s="1">
        <f t="shared" si="17"/>
        <v>1255</v>
      </c>
      <c r="K158" s="1" t="str">
        <f t="shared" si="19"/>
        <v>,p1255</v>
      </c>
      <c r="P158" s="6" t="str">
        <f t="shared" si="20"/>
        <v>2017-06-08</v>
      </c>
    </row>
    <row r="159" spans="1:16" x14ac:dyDescent="0.3">
      <c r="A159" s="1" t="str">
        <f t="shared" si="18"/>
        <v>PARTITION p2276   VALUES LESS THAN ('2020-03-25') ENGINE=tokudb,</v>
      </c>
      <c r="B159" s="2">
        <f t="shared" si="14"/>
        <v>43915</v>
      </c>
      <c r="C159" s="3" t="str">
        <f t="shared" si="15"/>
        <v>2020-03-25</v>
      </c>
      <c r="I159" s="1">
        <f t="shared" si="16"/>
        <v>2276</v>
      </c>
      <c r="J159" s="1">
        <f t="shared" si="17"/>
        <v>1256</v>
      </c>
      <c r="K159" s="1" t="str">
        <f t="shared" si="19"/>
        <v>,p1256</v>
      </c>
      <c r="P159" s="6" t="str">
        <f t="shared" si="20"/>
        <v>2017-06-09</v>
      </c>
    </row>
    <row r="160" spans="1:16" x14ac:dyDescent="0.3">
      <c r="A160" s="1" t="str">
        <f t="shared" si="18"/>
        <v>PARTITION p2277   VALUES LESS THAN ('2020-03-26') ENGINE=tokudb,</v>
      </c>
      <c r="B160" s="2">
        <f t="shared" si="14"/>
        <v>43916</v>
      </c>
      <c r="C160" s="3" t="str">
        <f t="shared" si="15"/>
        <v>2020-03-26</v>
      </c>
      <c r="I160" s="1">
        <f t="shared" si="16"/>
        <v>2277</v>
      </c>
      <c r="J160" s="1">
        <f t="shared" si="17"/>
        <v>1257</v>
      </c>
      <c r="K160" s="1" t="str">
        <f t="shared" si="19"/>
        <v>,p1257</v>
      </c>
      <c r="P160" s="6" t="str">
        <f t="shared" si="20"/>
        <v>2017-06-10</v>
      </c>
    </row>
    <row r="161" spans="1:16" x14ac:dyDescent="0.3">
      <c r="A161" s="1" t="str">
        <f t="shared" si="18"/>
        <v>PARTITION p2278   VALUES LESS THAN ('2020-03-27') ENGINE=tokudb,</v>
      </c>
      <c r="B161" s="2">
        <f t="shared" si="14"/>
        <v>43917</v>
      </c>
      <c r="C161" s="3" t="str">
        <f t="shared" si="15"/>
        <v>2020-03-27</v>
      </c>
      <c r="I161" s="1">
        <f t="shared" si="16"/>
        <v>2278</v>
      </c>
      <c r="J161" s="1">
        <f t="shared" si="17"/>
        <v>1258</v>
      </c>
      <c r="K161" s="1" t="str">
        <f t="shared" si="19"/>
        <v>,p1258</v>
      </c>
      <c r="P161" s="6" t="str">
        <f t="shared" si="20"/>
        <v>2017-06-11</v>
      </c>
    </row>
    <row r="162" spans="1:16" x14ac:dyDescent="0.3">
      <c r="A162" s="1" t="str">
        <f t="shared" si="18"/>
        <v>PARTITION p2279   VALUES LESS THAN ('2020-03-28') ENGINE=tokudb,</v>
      </c>
      <c r="B162" s="2">
        <f t="shared" si="14"/>
        <v>43918</v>
      </c>
      <c r="C162" s="3" t="str">
        <f t="shared" si="15"/>
        <v>2020-03-28</v>
      </c>
      <c r="I162" s="1">
        <f t="shared" si="16"/>
        <v>2279</v>
      </c>
      <c r="J162" s="1">
        <f t="shared" si="17"/>
        <v>1259</v>
      </c>
      <c r="K162" s="1" t="str">
        <f t="shared" si="19"/>
        <v>,p1259</v>
      </c>
      <c r="P162" s="6" t="str">
        <f t="shared" si="20"/>
        <v>2017-06-12</v>
      </c>
    </row>
    <row r="163" spans="1:16" x14ac:dyDescent="0.3">
      <c r="A163" s="1" t="str">
        <f t="shared" si="18"/>
        <v>PARTITION p2280   VALUES LESS THAN ('2020-03-29') ENGINE=tokudb,</v>
      </c>
      <c r="B163" s="2">
        <f t="shared" si="14"/>
        <v>43919</v>
      </c>
      <c r="C163" s="3" t="str">
        <f t="shared" si="15"/>
        <v>2020-03-29</v>
      </c>
      <c r="I163" s="1">
        <f t="shared" si="16"/>
        <v>2280</v>
      </c>
      <c r="J163" s="1">
        <f t="shared" si="17"/>
        <v>1260</v>
      </c>
      <c r="K163" s="1" t="str">
        <f t="shared" si="19"/>
        <v>,p1260</v>
      </c>
      <c r="P163" s="6" t="str">
        <f t="shared" si="20"/>
        <v>2017-06-13</v>
      </c>
    </row>
    <row r="164" spans="1:16" x14ac:dyDescent="0.3">
      <c r="A164" s="1" t="str">
        <f t="shared" si="18"/>
        <v>PARTITION p2281   VALUES LESS THAN ('2020-03-30') ENGINE=tokudb,</v>
      </c>
      <c r="B164" s="2">
        <f t="shared" si="14"/>
        <v>43920</v>
      </c>
      <c r="C164" s="3" t="str">
        <f t="shared" si="15"/>
        <v>2020-03-30</v>
      </c>
      <c r="I164" s="1">
        <f t="shared" si="16"/>
        <v>2281</v>
      </c>
      <c r="J164" s="1">
        <f t="shared" si="17"/>
        <v>1261</v>
      </c>
      <c r="K164" s="1" t="str">
        <f t="shared" si="19"/>
        <v>,p1261</v>
      </c>
      <c r="P164" s="6" t="str">
        <f t="shared" si="20"/>
        <v>2017-06-14</v>
      </c>
    </row>
    <row r="165" spans="1:16" x14ac:dyDescent="0.3">
      <c r="A165" s="1" t="str">
        <f t="shared" si="18"/>
        <v>PARTITION p2282   VALUES LESS THAN ('2020-03-31') ENGINE=tokudb,</v>
      </c>
      <c r="B165" s="2">
        <f t="shared" si="14"/>
        <v>43921</v>
      </c>
      <c r="C165" s="3" t="str">
        <f t="shared" si="15"/>
        <v>2020-03-31</v>
      </c>
      <c r="I165" s="1">
        <f t="shared" si="16"/>
        <v>2282</v>
      </c>
      <c r="J165" s="1">
        <f t="shared" si="17"/>
        <v>1262</v>
      </c>
      <c r="K165" s="1" t="str">
        <f t="shared" si="19"/>
        <v>,p1262</v>
      </c>
      <c r="P165" s="6" t="str">
        <f t="shared" si="20"/>
        <v>2017-06-15</v>
      </c>
    </row>
    <row r="166" spans="1:16" x14ac:dyDescent="0.3">
      <c r="A166" s="1" t="str">
        <f t="shared" si="18"/>
        <v>PARTITION p2283   VALUES LESS THAN ('2020-04-01') ENGINE=tokudb,</v>
      </c>
      <c r="B166" s="2">
        <f t="shared" si="14"/>
        <v>43922</v>
      </c>
      <c r="C166" s="3" t="str">
        <f t="shared" si="15"/>
        <v>2020-04-01</v>
      </c>
      <c r="I166" s="1">
        <f t="shared" si="16"/>
        <v>2283</v>
      </c>
      <c r="J166" s="1">
        <f t="shared" si="17"/>
        <v>1263</v>
      </c>
      <c r="K166" s="1" t="str">
        <f t="shared" si="19"/>
        <v>,p1263</v>
      </c>
      <c r="P166" s="6" t="str">
        <f t="shared" si="20"/>
        <v>2017-06-16</v>
      </c>
    </row>
    <row r="167" spans="1:16" x14ac:dyDescent="0.3">
      <c r="A167" s="1" t="str">
        <f t="shared" si="18"/>
        <v>PARTITION p2284   VALUES LESS THAN ('2020-04-02') ENGINE=tokudb,</v>
      </c>
      <c r="B167" s="2">
        <f t="shared" si="14"/>
        <v>43923</v>
      </c>
      <c r="C167" s="3" t="str">
        <f t="shared" si="15"/>
        <v>2020-04-02</v>
      </c>
      <c r="I167" s="1">
        <f t="shared" si="16"/>
        <v>2284</v>
      </c>
      <c r="J167" s="1">
        <f t="shared" si="17"/>
        <v>1264</v>
      </c>
      <c r="K167" s="1" t="str">
        <f t="shared" si="19"/>
        <v>,p1264</v>
      </c>
      <c r="P167" s="6" t="str">
        <f t="shared" si="20"/>
        <v>2017-06-17</v>
      </c>
    </row>
    <row r="168" spans="1:16" x14ac:dyDescent="0.3">
      <c r="A168" s="1" t="str">
        <f t="shared" si="18"/>
        <v>PARTITION p2285   VALUES LESS THAN ('2020-04-03') ENGINE=tokudb,</v>
      </c>
      <c r="B168" s="2">
        <f t="shared" si="14"/>
        <v>43924</v>
      </c>
      <c r="C168" s="3" t="str">
        <f t="shared" si="15"/>
        <v>2020-04-03</v>
      </c>
      <c r="I168" s="1">
        <f t="shared" si="16"/>
        <v>2285</v>
      </c>
      <c r="J168" s="1">
        <f t="shared" si="17"/>
        <v>1265</v>
      </c>
      <c r="K168" s="1" t="str">
        <f t="shared" si="19"/>
        <v>,p1265</v>
      </c>
      <c r="P168" s="6" t="str">
        <f t="shared" si="20"/>
        <v>2017-06-18</v>
      </c>
    </row>
    <row r="169" spans="1:16" x14ac:dyDescent="0.3">
      <c r="A169" s="1" t="str">
        <f t="shared" si="18"/>
        <v>PARTITION p2286   VALUES LESS THAN ('2020-04-04') ENGINE=tokudb,</v>
      </c>
      <c r="B169" s="2">
        <f t="shared" si="14"/>
        <v>43925</v>
      </c>
      <c r="C169" s="3" t="str">
        <f t="shared" si="15"/>
        <v>2020-04-04</v>
      </c>
      <c r="I169" s="1">
        <f t="shared" si="16"/>
        <v>2286</v>
      </c>
      <c r="J169" s="1">
        <f t="shared" si="17"/>
        <v>1266</v>
      </c>
      <c r="K169" s="1" t="str">
        <f t="shared" si="19"/>
        <v>,p1266</v>
      </c>
      <c r="P169" s="6" t="str">
        <f t="shared" si="20"/>
        <v>2017-06-19</v>
      </c>
    </row>
    <row r="170" spans="1:16" x14ac:dyDescent="0.3">
      <c r="A170" s="1" t="str">
        <f t="shared" si="18"/>
        <v>PARTITION p2287   VALUES LESS THAN ('2020-04-05') ENGINE=tokudb,</v>
      </c>
      <c r="B170" s="2">
        <f t="shared" si="14"/>
        <v>43926</v>
      </c>
      <c r="C170" s="3" t="str">
        <f t="shared" si="15"/>
        <v>2020-04-05</v>
      </c>
      <c r="I170" s="1">
        <f t="shared" si="16"/>
        <v>2287</v>
      </c>
      <c r="J170" s="1">
        <f t="shared" si="17"/>
        <v>1267</v>
      </c>
      <c r="K170" s="1" t="str">
        <f t="shared" si="19"/>
        <v>,p1267</v>
      </c>
      <c r="P170" s="6" t="str">
        <f t="shared" si="20"/>
        <v>2017-06-20</v>
      </c>
    </row>
    <row r="171" spans="1:16" x14ac:dyDescent="0.3">
      <c r="A171" s="1" t="str">
        <f t="shared" si="18"/>
        <v>PARTITION p2288   VALUES LESS THAN ('2020-04-06') ENGINE=tokudb,</v>
      </c>
      <c r="B171" s="2">
        <f t="shared" si="14"/>
        <v>43927</v>
      </c>
      <c r="C171" s="3" t="str">
        <f t="shared" si="15"/>
        <v>2020-04-06</v>
      </c>
      <c r="I171" s="1">
        <f t="shared" si="16"/>
        <v>2288</v>
      </c>
      <c r="J171" s="1">
        <f t="shared" si="17"/>
        <v>1268</v>
      </c>
      <c r="K171" s="1" t="str">
        <f t="shared" si="19"/>
        <v>,p1268</v>
      </c>
      <c r="P171" s="6" t="str">
        <f t="shared" si="20"/>
        <v>2017-06-21</v>
      </c>
    </row>
    <row r="172" spans="1:16" x14ac:dyDescent="0.3">
      <c r="A172" s="1" t="str">
        <f t="shared" si="18"/>
        <v>PARTITION p2289   VALUES LESS THAN ('2020-04-07') ENGINE=tokudb,</v>
      </c>
      <c r="B172" s="2">
        <f t="shared" si="14"/>
        <v>43928</v>
      </c>
      <c r="C172" s="3" t="str">
        <f t="shared" si="15"/>
        <v>2020-04-07</v>
      </c>
      <c r="I172" s="1">
        <f t="shared" si="16"/>
        <v>2289</v>
      </c>
      <c r="J172" s="1">
        <f t="shared" si="17"/>
        <v>1269</v>
      </c>
      <c r="K172" s="1" t="str">
        <f t="shared" si="19"/>
        <v>,p1269</v>
      </c>
      <c r="P172" s="6" t="str">
        <f t="shared" si="20"/>
        <v>2017-06-22</v>
      </c>
    </row>
    <row r="173" spans="1:16" x14ac:dyDescent="0.3">
      <c r="A173" s="1" t="str">
        <f t="shared" si="18"/>
        <v>PARTITION p2290   VALUES LESS THAN ('2020-04-08') ENGINE=tokudb,</v>
      </c>
      <c r="B173" s="2">
        <f t="shared" si="14"/>
        <v>43929</v>
      </c>
      <c r="C173" s="3" t="str">
        <f t="shared" si="15"/>
        <v>2020-04-08</v>
      </c>
      <c r="I173" s="1">
        <f t="shared" si="16"/>
        <v>2290</v>
      </c>
      <c r="J173" s="1">
        <f t="shared" si="17"/>
        <v>1270</v>
      </c>
      <c r="K173" s="1" t="str">
        <f t="shared" si="19"/>
        <v>,p1270</v>
      </c>
      <c r="P173" s="6" t="str">
        <f t="shared" si="20"/>
        <v>2017-06-23</v>
      </c>
    </row>
    <row r="174" spans="1:16" x14ac:dyDescent="0.3">
      <c r="A174" s="1" t="str">
        <f t="shared" si="18"/>
        <v>PARTITION p2291   VALUES LESS THAN ('2020-04-09') ENGINE=tokudb,</v>
      </c>
      <c r="B174" s="2">
        <f t="shared" si="14"/>
        <v>43930</v>
      </c>
      <c r="C174" s="3" t="str">
        <f t="shared" si="15"/>
        <v>2020-04-09</v>
      </c>
      <c r="I174" s="1">
        <f t="shared" si="16"/>
        <v>2291</v>
      </c>
      <c r="J174" s="1">
        <f t="shared" si="17"/>
        <v>1271</v>
      </c>
      <c r="K174" s="1" t="str">
        <f t="shared" si="19"/>
        <v>,p1271</v>
      </c>
      <c r="P174" s="6" t="str">
        <f t="shared" si="20"/>
        <v>2017-06-24</v>
      </c>
    </row>
    <row r="175" spans="1:16" x14ac:dyDescent="0.3">
      <c r="A175" s="1" t="str">
        <f t="shared" si="18"/>
        <v>PARTITION p2292   VALUES LESS THAN ('2020-04-10') ENGINE=tokudb,</v>
      </c>
      <c r="B175" s="2">
        <f t="shared" si="14"/>
        <v>43931</v>
      </c>
      <c r="C175" s="3" t="str">
        <f t="shared" si="15"/>
        <v>2020-04-10</v>
      </c>
      <c r="I175" s="1">
        <f t="shared" si="16"/>
        <v>2292</v>
      </c>
      <c r="J175" s="1">
        <f t="shared" si="17"/>
        <v>1272</v>
      </c>
      <c r="K175" s="1" t="str">
        <f t="shared" si="19"/>
        <v>,p1272</v>
      </c>
      <c r="P175" s="6" t="str">
        <f t="shared" si="20"/>
        <v>2017-06-25</v>
      </c>
    </row>
    <row r="176" spans="1:16" x14ac:dyDescent="0.3">
      <c r="A176" s="1" t="str">
        <f t="shared" si="18"/>
        <v>PARTITION p2293   VALUES LESS THAN ('2020-04-11') ENGINE=tokudb,</v>
      </c>
      <c r="B176" s="2">
        <f t="shared" si="14"/>
        <v>43932</v>
      </c>
      <c r="C176" s="3" t="str">
        <f t="shared" si="15"/>
        <v>2020-04-11</v>
      </c>
      <c r="I176" s="1">
        <f t="shared" si="16"/>
        <v>2293</v>
      </c>
      <c r="J176" s="1">
        <f t="shared" si="17"/>
        <v>1273</v>
      </c>
      <c r="K176" s="1" t="str">
        <f t="shared" si="19"/>
        <v>,p1273</v>
      </c>
      <c r="P176" s="6" t="str">
        <f t="shared" si="20"/>
        <v>2017-06-26</v>
      </c>
    </row>
    <row r="177" spans="1:16" x14ac:dyDescent="0.3">
      <c r="A177" s="1" t="str">
        <f t="shared" si="18"/>
        <v>PARTITION p2294   VALUES LESS THAN ('2020-04-12') ENGINE=tokudb,</v>
      </c>
      <c r="B177" s="2">
        <f t="shared" si="14"/>
        <v>43933</v>
      </c>
      <c r="C177" s="3" t="str">
        <f t="shared" si="15"/>
        <v>2020-04-12</v>
      </c>
      <c r="I177" s="1">
        <f t="shared" si="16"/>
        <v>2294</v>
      </c>
      <c r="J177" s="1">
        <f t="shared" si="17"/>
        <v>1274</v>
      </c>
      <c r="K177" s="1" t="str">
        <f t="shared" si="19"/>
        <v>,p1274</v>
      </c>
      <c r="P177" s="6" t="str">
        <f t="shared" si="20"/>
        <v>2017-06-27</v>
      </c>
    </row>
    <row r="178" spans="1:16" x14ac:dyDescent="0.3">
      <c r="A178" s="1" t="str">
        <f t="shared" si="18"/>
        <v>PARTITION p2295   VALUES LESS THAN ('2020-04-13') ENGINE=tokudb,</v>
      </c>
      <c r="B178" s="2">
        <f t="shared" si="14"/>
        <v>43934</v>
      </c>
      <c r="C178" s="3" t="str">
        <f t="shared" si="15"/>
        <v>2020-04-13</v>
      </c>
      <c r="I178" s="1">
        <f t="shared" si="16"/>
        <v>2295</v>
      </c>
      <c r="J178" s="1">
        <f t="shared" si="17"/>
        <v>1275</v>
      </c>
      <c r="K178" s="1" t="str">
        <f t="shared" si="19"/>
        <v>,p1275</v>
      </c>
      <c r="P178" s="6" t="str">
        <f t="shared" si="20"/>
        <v>2017-06-28</v>
      </c>
    </row>
    <row r="179" spans="1:16" x14ac:dyDescent="0.3">
      <c r="A179" s="1" t="str">
        <f t="shared" si="18"/>
        <v>PARTITION p2296   VALUES LESS THAN ('2020-04-14') ENGINE=tokudb,</v>
      </c>
      <c r="B179" s="2">
        <f t="shared" si="14"/>
        <v>43935</v>
      </c>
      <c r="C179" s="3" t="str">
        <f t="shared" si="15"/>
        <v>2020-04-14</v>
      </c>
      <c r="I179" s="1">
        <f t="shared" si="16"/>
        <v>2296</v>
      </c>
      <c r="J179" s="1">
        <f t="shared" si="17"/>
        <v>1276</v>
      </c>
      <c r="K179" s="1" t="str">
        <f t="shared" si="19"/>
        <v>,p1276</v>
      </c>
      <c r="P179" s="6" t="str">
        <f t="shared" si="20"/>
        <v>2017-06-29</v>
      </c>
    </row>
    <row r="180" spans="1:16" x14ac:dyDescent="0.3">
      <c r="A180" s="1" t="str">
        <f t="shared" si="18"/>
        <v>PARTITION p2297   VALUES LESS THAN ('2020-04-15') ENGINE=tokudb,</v>
      </c>
      <c r="B180" s="2">
        <f t="shared" si="14"/>
        <v>43936</v>
      </c>
      <c r="C180" s="3" t="str">
        <f t="shared" si="15"/>
        <v>2020-04-15</v>
      </c>
      <c r="I180" s="1">
        <f t="shared" si="16"/>
        <v>2297</v>
      </c>
      <c r="J180" s="1">
        <f t="shared" si="17"/>
        <v>1277</v>
      </c>
      <c r="K180" s="1" t="str">
        <f t="shared" si="19"/>
        <v>,p1277</v>
      </c>
      <c r="P180" s="6" t="str">
        <f t="shared" si="20"/>
        <v>2017-06-30</v>
      </c>
    </row>
    <row r="181" spans="1:16" x14ac:dyDescent="0.3">
      <c r="A181" s="1" t="str">
        <f t="shared" si="18"/>
        <v>PARTITION p2298   VALUES LESS THAN ('2020-04-16') ENGINE=tokudb,</v>
      </c>
      <c r="B181" s="2">
        <f t="shared" si="14"/>
        <v>43937</v>
      </c>
      <c r="C181" s="3" t="str">
        <f t="shared" si="15"/>
        <v>2020-04-16</v>
      </c>
      <c r="I181" s="1">
        <f t="shared" si="16"/>
        <v>2298</v>
      </c>
      <c r="J181" s="1">
        <f t="shared" si="17"/>
        <v>1278</v>
      </c>
      <c r="K181" s="1" t="str">
        <f t="shared" si="19"/>
        <v>,p1278</v>
      </c>
      <c r="P181" s="6" t="str">
        <f t="shared" si="20"/>
        <v>2017-07-01</v>
      </c>
    </row>
    <row r="182" spans="1:16" x14ac:dyDescent="0.3">
      <c r="A182" s="1" t="str">
        <f t="shared" si="18"/>
        <v>PARTITION p2299   VALUES LESS THAN ('2020-04-17') ENGINE=tokudb,</v>
      </c>
      <c r="B182" s="2">
        <f t="shared" si="14"/>
        <v>43938</v>
      </c>
      <c r="C182" s="3" t="str">
        <f t="shared" si="15"/>
        <v>2020-04-17</v>
      </c>
      <c r="I182" s="1">
        <f t="shared" si="16"/>
        <v>2299</v>
      </c>
      <c r="J182" s="1">
        <f t="shared" si="17"/>
        <v>1279</v>
      </c>
      <c r="K182" s="1" t="str">
        <f t="shared" si="19"/>
        <v>,p1279</v>
      </c>
      <c r="P182" s="6" t="str">
        <f t="shared" si="20"/>
        <v>2017-07-02</v>
      </c>
    </row>
    <row r="183" spans="1:16" x14ac:dyDescent="0.3">
      <c r="A183" s="1" t="str">
        <f t="shared" si="18"/>
        <v>PARTITION p2300   VALUES LESS THAN ('2020-04-18') ENGINE=tokudb,</v>
      </c>
      <c r="B183" s="2">
        <f t="shared" si="14"/>
        <v>43939</v>
      </c>
      <c r="C183" s="3" t="str">
        <f t="shared" si="15"/>
        <v>2020-04-18</v>
      </c>
      <c r="I183" s="1">
        <f t="shared" si="16"/>
        <v>2300</v>
      </c>
      <c r="J183" s="1">
        <f t="shared" si="17"/>
        <v>1280</v>
      </c>
      <c r="K183" s="1" t="str">
        <f t="shared" si="19"/>
        <v>,p1280</v>
      </c>
      <c r="P183" s="6" t="str">
        <f t="shared" si="20"/>
        <v>2017-07-03</v>
      </c>
    </row>
    <row r="184" spans="1:16" x14ac:dyDescent="0.3">
      <c r="A184" s="1" t="str">
        <f t="shared" si="18"/>
        <v>PARTITION p2301   VALUES LESS THAN ('2020-04-19') ENGINE=tokudb,</v>
      </c>
      <c r="B184" s="2">
        <f t="shared" si="14"/>
        <v>43940</v>
      </c>
      <c r="C184" s="3" t="str">
        <f t="shared" si="15"/>
        <v>2020-04-19</v>
      </c>
      <c r="I184" s="1">
        <f t="shared" si="16"/>
        <v>2301</v>
      </c>
      <c r="J184" s="1">
        <f t="shared" si="17"/>
        <v>1281</v>
      </c>
      <c r="K184" s="1" t="str">
        <f t="shared" si="19"/>
        <v>,p1281</v>
      </c>
      <c r="P184" s="6" t="str">
        <f t="shared" si="20"/>
        <v>2017-07-04</v>
      </c>
    </row>
    <row r="185" spans="1:16" x14ac:dyDescent="0.3">
      <c r="A185" s="1" t="str">
        <f t="shared" si="18"/>
        <v>PARTITION p2302   VALUES LESS THAN ('2020-04-20') ENGINE=tokudb,</v>
      </c>
      <c r="B185" s="2">
        <f t="shared" si="14"/>
        <v>43941</v>
      </c>
      <c r="C185" s="3" t="str">
        <f t="shared" si="15"/>
        <v>2020-04-20</v>
      </c>
      <c r="I185" s="1">
        <f t="shared" si="16"/>
        <v>2302</v>
      </c>
      <c r="J185" s="1">
        <f t="shared" si="17"/>
        <v>1282</v>
      </c>
      <c r="K185" s="1" t="str">
        <f t="shared" si="19"/>
        <v>,p1282</v>
      </c>
      <c r="P185" s="6" t="str">
        <f t="shared" si="20"/>
        <v>2017-07-05</v>
      </c>
    </row>
    <row r="186" spans="1:16" x14ac:dyDescent="0.3">
      <c r="A186" s="1" t="str">
        <f t="shared" si="18"/>
        <v>PARTITION p2303   VALUES LESS THAN ('2020-04-21') ENGINE=tokudb,</v>
      </c>
      <c r="B186" s="2">
        <f t="shared" si="14"/>
        <v>43942</v>
      </c>
      <c r="C186" s="3" t="str">
        <f t="shared" si="15"/>
        <v>2020-04-21</v>
      </c>
      <c r="I186" s="1">
        <f t="shared" si="16"/>
        <v>2303</v>
      </c>
      <c r="J186" s="1">
        <f t="shared" si="17"/>
        <v>1283</v>
      </c>
      <c r="K186" s="1" t="str">
        <f t="shared" si="19"/>
        <v>,p1283</v>
      </c>
      <c r="P186" s="6" t="str">
        <f t="shared" si="20"/>
        <v>2017-07-06</v>
      </c>
    </row>
    <row r="187" spans="1:16" x14ac:dyDescent="0.3">
      <c r="A187" s="1" t="str">
        <f t="shared" si="18"/>
        <v>PARTITION p2304   VALUES LESS THAN ('2020-04-22') ENGINE=tokudb,</v>
      </c>
      <c r="B187" s="2">
        <f t="shared" si="14"/>
        <v>43943</v>
      </c>
      <c r="C187" s="3" t="str">
        <f t="shared" si="15"/>
        <v>2020-04-22</v>
      </c>
      <c r="I187" s="1">
        <f t="shared" si="16"/>
        <v>2304</v>
      </c>
      <c r="J187" s="1">
        <f t="shared" si="17"/>
        <v>1284</v>
      </c>
      <c r="K187" s="1" t="str">
        <f t="shared" si="19"/>
        <v>,p1284</v>
      </c>
      <c r="P187" s="6" t="str">
        <f t="shared" si="20"/>
        <v>2017-07-07</v>
      </c>
    </row>
    <row r="188" spans="1:16" x14ac:dyDescent="0.3">
      <c r="A188" s="1" t="str">
        <f t="shared" si="18"/>
        <v>PARTITION p2305   VALUES LESS THAN ('2020-04-23') ENGINE=tokudb,</v>
      </c>
      <c r="B188" s="2">
        <f t="shared" si="14"/>
        <v>43944</v>
      </c>
      <c r="C188" s="3" t="str">
        <f t="shared" si="15"/>
        <v>2020-04-23</v>
      </c>
      <c r="I188" s="1">
        <f t="shared" si="16"/>
        <v>2305</v>
      </c>
      <c r="J188" s="1">
        <f t="shared" si="17"/>
        <v>1285</v>
      </c>
      <c r="K188" s="1" t="str">
        <f t="shared" si="19"/>
        <v>,p1285</v>
      </c>
      <c r="P188" s="6" t="str">
        <f t="shared" si="20"/>
        <v>2017-07-08</v>
      </c>
    </row>
    <row r="189" spans="1:16" x14ac:dyDescent="0.3">
      <c r="A189" s="1" t="str">
        <f t="shared" si="18"/>
        <v>PARTITION p2306   VALUES LESS THAN ('2020-04-24') ENGINE=tokudb,</v>
      </c>
      <c r="B189" s="2">
        <f t="shared" si="14"/>
        <v>43945</v>
      </c>
      <c r="C189" s="3" t="str">
        <f t="shared" si="15"/>
        <v>2020-04-24</v>
      </c>
      <c r="I189" s="1">
        <f t="shared" si="16"/>
        <v>2306</v>
      </c>
      <c r="J189" s="1">
        <f t="shared" si="17"/>
        <v>1286</v>
      </c>
      <c r="K189" s="1" t="str">
        <f t="shared" si="19"/>
        <v>,p1286</v>
      </c>
      <c r="P189" s="6" t="str">
        <f t="shared" si="20"/>
        <v>2017-07-09</v>
      </c>
    </row>
    <row r="190" spans="1:16" x14ac:dyDescent="0.3">
      <c r="A190" s="1" t="str">
        <f t="shared" si="18"/>
        <v>PARTITION p2307   VALUES LESS THAN ('2020-04-25') ENGINE=tokudb,</v>
      </c>
      <c r="B190" s="2">
        <f t="shared" si="14"/>
        <v>43946</v>
      </c>
      <c r="C190" s="3" t="str">
        <f t="shared" si="15"/>
        <v>2020-04-25</v>
      </c>
      <c r="I190" s="1">
        <f t="shared" si="16"/>
        <v>2307</v>
      </c>
      <c r="J190" s="1">
        <f t="shared" si="17"/>
        <v>1287</v>
      </c>
      <c r="K190" s="1" t="str">
        <f t="shared" si="19"/>
        <v>,p1287</v>
      </c>
      <c r="P190" s="6" t="str">
        <f t="shared" si="20"/>
        <v>2017-07-10</v>
      </c>
    </row>
    <row r="191" spans="1:16" x14ac:dyDescent="0.3">
      <c r="A191" s="1" t="str">
        <f t="shared" si="18"/>
        <v>PARTITION p2308   VALUES LESS THAN ('2020-04-26') ENGINE=tokudb,</v>
      </c>
      <c r="B191" s="2">
        <f t="shared" si="14"/>
        <v>43947</v>
      </c>
      <c r="C191" s="3" t="str">
        <f t="shared" si="15"/>
        <v>2020-04-26</v>
      </c>
      <c r="I191" s="1">
        <f t="shared" si="16"/>
        <v>2308</v>
      </c>
      <c r="J191" s="1">
        <f t="shared" si="17"/>
        <v>1288</v>
      </c>
      <c r="K191" s="1" t="str">
        <f t="shared" si="19"/>
        <v>,p1288</v>
      </c>
      <c r="P191" s="6" t="str">
        <f t="shared" si="20"/>
        <v>2017-07-11</v>
      </c>
    </row>
    <row r="192" spans="1:16" x14ac:dyDescent="0.3">
      <c r="A192" s="1" t="str">
        <f t="shared" si="18"/>
        <v>PARTITION p2309   VALUES LESS THAN ('2020-04-27') ENGINE=tokudb,</v>
      </c>
      <c r="B192" s="2">
        <f t="shared" si="14"/>
        <v>43948</v>
      </c>
      <c r="C192" s="3" t="str">
        <f t="shared" si="15"/>
        <v>2020-04-27</v>
      </c>
      <c r="I192" s="1">
        <f t="shared" si="16"/>
        <v>2309</v>
      </c>
      <c r="J192" s="1">
        <f t="shared" si="17"/>
        <v>1289</v>
      </c>
      <c r="K192" s="1" t="str">
        <f t="shared" si="19"/>
        <v>,p1289</v>
      </c>
      <c r="P192" s="6" t="str">
        <f t="shared" si="20"/>
        <v>2017-07-12</v>
      </c>
    </row>
    <row r="193" spans="1:16" x14ac:dyDescent="0.3">
      <c r="A193" s="1" t="str">
        <f t="shared" si="18"/>
        <v>PARTITION p2310   VALUES LESS THAN ('2020-04-28') ENGINE=tokudb,</v>
      </c>
      <c r="B193" s="2">
        <f t="shared" si="14"/>
        <v>43949</v>
      </c>
      <c r="C193" s="3" t="str">
        <f t="shared" si="15"/>
        <v>2020-04-28</v>
      </c>
      <c r="I193" s="1">
        <f t="shared" si="16"/>
        <v>2310</v>
      </c>
      <c r="J193" s="1">
        <f t="shared" si="17"/>
        <v>1290</v>
      </c>
      <c r="K193" s="1" t="str">
        <f t="shared" si="19"/>
        <v>,p1290</v>
      </c>
      <c r="P193" s="6" t="str">
        <f t="shared" si="20"/>
        <v>2017-07-13</v>
      </c>
    </row>
    <row r="194" spans="1:16" x14ac:dyDescent="0.3">
      <c r="A194" s="1" t="str">
        <f t="shared" si="18"/>
        <v>PARTITION p2311   VALUES LESS THAN ('2020-04-29') ENGINE=tokudb,</v>
      </c>
      <c r="B194" s="2">
        <f t="shared" ref="B194:B257" si="21">IF(I194&lt;&gt;"", $F$12+ROW()-1,"")</f>
        <v>43950</v>
      </c>
      <c r="C194" s="3" t="str">
        <f t="shared" ref="C194:C257" si="22">TEXT(B194,"yyyy-MM-dd")</f>
        <v>2020-04-29</v>
      </c>
      <c r="I194" s="1">
        <f t="shared" ref="I194:I257" si="23">IF(ROW()&lt;=$F$8+1,$F$11+ROW()-1,"")</f>
        <v>2311</v>
      </c>
      <c r="J194" s="1">
        <f t="shared" ref="J194:J257" si="24">IF(ROW()&lt;=$F$8+1,$F$9+ROW()-1,"")</f>
        <v>1291</v>
      </c>
      <c r="K194" s="1" t="str">
        <f t="shared" si="19"/>
        <v>,p1291</v>
      </c>
      <c r="P194" s="6" t="str">
        <f t="shared" si="20"/>
        <v>2017-07-14</v>
      </c>
    </row>
    <row r="195" spans="1:16" x14ac:dyDescent="0.3">
      <c r="A195" s="1" t="str">
        <f t="shared" ref="A195:A258" si="25">IF(I195&lt;&gt;"",  "PARTITION p" &amp; (I195) &amp; "   VALUES LESS THAN ('" &amp; C195 &amp; "') ENGINE="&amp; $H$2 &amp;",","")</f>
        <v>PARTITION p2312   VALUES LESS THAN ('2020-04-30') ENGINE=tokudb,</v>
      </c>
      <c r="B195" s="2">
        <f t="shared" si="21"/>
        <v>43951</v>
      </c>
      <c r="C195" s="3" t="str">
        <f t="shared" si="22"/>
        <v>2020-04-30</v>
      </c>
      <c r="I195" s="1">
        <f t="shared" si="23"/>
        <v>2312</v>
      </c>
      <c r="J195" s="1">
        <f t="shared" si="24"/>
        <v>1292</v>
      </c>
      <c r="K195" s="1" t="str">
        <f t="shared" ref="K195:K258" si="26">IF(J195&lt;&gt;"", ",p" &amp; J195,"")</f>
        <v>,p1292</v>
      </c>
      <c r="P195" s="6" t="str">
        <f t="shared" ref="P195:P258" si="27">TEXT($F$4+ROW()-1,"yyyy-MM-dd")</f>
        <v>2017-07-15</v>
      </c>
    </row>
    <row r="196" spans="1:16" x14ac:dyDescent="0.3">
      <c r="A196" s="1" t="str">
        <f t="shared" si="25"/>
        <v>PARTITION p2313   VALUES LESS THAN ('2020-05-01') ENGINE=tokudb,</v>
      </c>
      <c r="B196" s="2">
        <f t="shared" si="21"/>
        <v>43952</v>
      </c>
      <c r="C196" s="3" t="str">
        <f t="shared" si="22"/>
        <v>2020-05-01</v>
      </c>
      <c r="I196" s="1">
        <f t="shared" si="23"/>
        <v>2313</v>
      </c>
      <c r="J196" s="1">
        <f t="shared" si="24"/>
        <v>1293</v>
      </c>
      <c r="K196" s="1" t="str">
        <f t="shared" si="26"/>
        <v>,p1293</v>
      </c>
      <c r="P196" s="6" t="str">
        <f t="shared" si="27"/>
        <v>2017-07-16</v>
      </c>
    </row>
    <row r="197" spans="1:16" x14ac:dyDescent="0.3">
      <c r="A197" s="1" t="str">
        <f t="shared" si="25"/>
        <v>PARTITION p2314   VALUES LESS THAN ('2020-05-02') ENGINE=tokudb,</v>
      </c>
      <c r="B197" s="2">
        <f t="shared" si="21"/>
        <v>43953</v>
      </c>
      <c r="C197" s="3" t="str">
        <f t="shared" si="22"/>
        <v>2020-05-02</v>
      </c>
      <c r="I197" s="1">
        <f t="shared" si="23"/>
        <v>2314</v>
      </c>
      <c r="J197" s="1">
        <f t="shared" si="24"/>
        <v>1294</v>
      </c>
      <c r="K197" s="1" t="str">
        <f t="shared" si="26"/>
        <v>,p1294</v>
      </c>
      <c r="P197" s="6" t="str">
        <f t="shared" si="27"/>
        <v>2017-07-17</v>
      </c>
    </row>
    <row r="198" spans="1:16" x14ac:dyDescent="0.3">
      <c r="A198" s="1" t="str">
        <f t="shared" si="25"/>
        <v>PARTITION p2315   VALUES LESS THAN ('2020-05-03') ENGINE=tokudb,</v>
      </c>
      <c r="B198" s="2">
        <f t="shared" si="21"/>
        <v>43954</v>
      </c>
      <c r="C198" s="3" t="str">
        <f t="shared" si="22"/>
        <v>2020-05-03</v>
      </c>
      <c r="I198" s="1">
        <f t="shared" si="23"/>
        <v>2315</v>
      </c>
      <c r="J198" s="1">
        <f t="shared" si="24"/>
        <v>1295</v>
      </c>
      <c r="K198" s="1" t="str">
        <f t="shared" si="26"/>
        <v>,p1295</v>
      </c>
      <c r="P198" s="6" t="str">
        <f t="shared" si="27"/>
        <v>2017-07-18</v>
      </c>
    </row>
    <row r="199" spans="1:16" x14ac:dyDescent="0.3">
      <c r="A199" s="1" t="str">
        <f t="shared" si="25"/>
        <v>PARTITION p2316   VALUES LESS THAN ('2020-05-04') ENGINE=tokudb,</v>
      </c>
      <c r="B199" s="2">
        <f t="shared" si="21"/>
        <v>43955</v>
      </c>
      <c r="C199" s="3" t="str">
        <f t="shared" si="22"/>
        <v>2020-05-04</v>
      </c>
      <c r="I199" s="1">
        <f t="shared" si="23"/>
        <v>2316</v>
      </c>
      <c r="J199" s="1">
        <f t="shared" si="24"/>
        <v>1296</v>
      </c>
      <c r="K199" s="1" t="str">
        <f t="shared" si="26"/>
        <v>,p1296</v>
      </c>
      <c r="P199" s="6" t="str">
        <f t="shared" si="27"/>
        <v>2017-07-19</v>
      </c>
    </row>
    <row r="200" spans="1:16" x14ac:dyDescent="0.3">
      <c r="A200" s="1" t="str">
        <f t="shared" si="25"/>
        <v>PARTITION p2317   VALUES LESS THAN ('2020-05-05') ENGINE=tokudb,</v>
      </c>
      <c r="B200" s="2">
        <f t="shared" si="21"/>
        <v>43956</v>
      </c>
      <c r="C200" s="3" t="str">
        <f t="shared" si="22"/>
        <v>2020-05-05</v>
      </c>
      <c r="I200" s="1">
        <f t="shared" si="23"/>
        <v>2317</v>
      </c>
      <c r="J200" s="1">
        <f t="shared" si="24"/>
        <v>1297</v>
      </c>
      <c r="K200" s="1" t="str">
        <f t="shared" si="26"/>
        <v>,p1297</v>
      </c>
      <c r="P200" s="6" t="str">
        <f t="shared" si="27"/>
        <v>2017-07-20</v>
      </c>
    </row>
    <row r="201" spans="1:16" x14ac:dyDescent="0.3">
      <c r="A201" s="1" t="str">
        <f t="shared" si="25"/>
        <v>PARTITION p2318   VALUES LESS THAN ('2020-05-06') ENGINE=tokudb,</v>
      </c>
      <c r="B201" s="2">
        <f t="shared" si="21"/>
        <v>43957</v>
      </c>
      <c r="C201" s="3" t="str">
        <f t="shared" si="22"/>
        <v>2020-05-06</v>
      </c>
      <c r="I201" s="1">
        <f t="shared" si="23"/>
        <v>2318</v>
      </c>
      <c r="J201" s="1">
        <f t="shared" si="24"/>
        <v>1298</v>
      </c>
      <c r="K201" s="1" t="str">
        <f t="shared" si="26"/>
        <v>,p1298</v>
      </c>
      <c r="P201" s="6" t="str">
        <f t="shared" si="27"/>
        <v>2017-07-21</v>
      </c>
    </row>
    <row r="202" spans="1:16" x14ac:dyDescent="0.3">
      <c r="A202" s="1" t="str">
        <f t="shared" si="25"/>
        <v>PARTITION p2319   VALUES LESS THAN ('2020-05-07') ENGINE=tokudb,</v>
      </c>
      <c r="B202" s="2">
        <f t="shared" si="21"/>
        <v>43958</v>
      </c>
      <c r="C202" s="3" t="str">
        <f t="shared" si="22"/>
        <v>2020-05-07</v>
      </c>
      <c r="I202" s="1">
        <f t="shared" si="23"/>
        <v>2319</v>
      </c>
      <c r="J202" s="1">
        <f t="shared" si="24"/>
        <v>1299</v>
      </c>
      <c r="K202" s="1" t="str">
        <f t="shared" si="26"/>
        <v>,p1299</v>
      </c>
      <c r="P202" s="6" t="str">
        <f t="shared" si="27"/>
        <v>2017-07-22</v>
      </c>
    </row>
    <row r="203" spans="1:16" x14ac:dyDescent="0.3">
      <c r="A203" s="1" t="str">
        <f t="shared" si="25"/>
        <v>PARTITION p2320   VALUES LESS THAN ('2020-05-08') ENGINE=tokudb,</v>
      </c>
      <c r="B203" s="2">
        <f t="shared" si="21"/>
        <v>43959</v>
      </c>
      <c r="C203" s="3" t="str">
        <f t="shared" si="22"/>
        <v>2020-05-08</v>
      </c>
      <c r="I203" s="1">
        <f t="shared" si="23"/>
        <v>2320</v>
      </c>
      <c r="J203" s="1">
        <f t="shared" si="24"/>
        <v>1300</v>
      </c>
      <c r="K203" s="1" t="str">
        <f t="shared" si="26"/>
        <v>,p1300</v>
      </c>
      <c r="P203" s="6" t="str">
        <f t="shared" si="27"/>
        <v>2017-07-23</v>
      </c>
    </row>
    <row r="204" spans="1:16" x14ac:dyDescent="0.3">
      <c r="A204" s="1" t="str">
        <f t="shared" si="25"/>
        <v>PARTITION p2321   VALUES LESS THAN ('2020-05-09') ENGINE=tokudb,</v>
      </c>
      <c r="B204" s="2">
        <f t="shared" si="21"/>
        <v>43960</v>
      </c>
      <c r="C204" s="3" t="str">
        <f t="shared" si="22"/>
        <v>2020-05-09</v>
      </c>
      <c r="I204" s="1">
        <f t="shared" si="23"/>
        <v>2321</v>
      </c>
      <c r="J204" s="1">
        <f t="shared" si="24"/>
        <v>1301</v>
      </c>
      <c r="K204" s="1" t="str">
        <f t="shared" si="26"/>
        <v>,p1301</v>
      </c>
      <c r="P204" s="6" t="str">
        <f t="shared" si="27"/>
        <v>2017-07-24</v>
      </c>
    </row>
    <row r="205" spans="1:16" x14ac:dyDescent="0.3">
      <c r="A205" s="1" t="str">
        <f t="shared" si="25"/>
        <v>PARTITION p2322   VALUES LESS THAN ('2020-05-10') ENGINE=tokudb,</v>
      </c>
      <c r="B205" s="2">
        <f t="shared" si="21"/>
        <v>43961</v>
      </c>
      <c r="C205" s="3" t="str">
        <f t="shared" si="22"/>
        <v>2020-05-10</v>
      </c>
      <c r="I205" s="1">
        <f t="shared" si="23"/>
        <v>2322</v>
      </c>
      <c r="J205" s="1">
        <f t="shared" si="24"/>
        <v>1302</v>
      </c>
      <c r="K205" s="1" t="str">
        <f t="shared" si="26"/>
        <v>,p1302</v>
      </c>
      <c r="P205" s="6" t="str">
        <f t="shared" si="27"/>
        <v>2017-07-25</v>
      </c>
    </row>
    <row r="206" spans="1:16" x14ac:dyDescent="0.3">
      <c r="A206" s="1" t="str">
        <f t="shared" si="25"/>
        <v>PARTITION p2323   VALUES LESS THAN ('2020-05-11') ENGINE=tokudb,</v>
      </c>
      <c r="B206" s="2">
        <f t="shared" si="21"/>
        <v>43962</v>
      </c>
      <c r="C206" s="3" t="str">
        <f t="shared" si="22"/>
        <v>2020-05-11</v>
      </c>
      <c r="I206" s="1">
        <f t="shared" si="23"/>
        <v>2323</v>
      </c>
      <c r="J206" s="1">
        <f t="shared" si="24"/>
        <v>1303</v>
      </c>
      <c r="K206" s="1" t="str">
        <f t="shared" si="26"/>
        <v>,p1303</v>
      </c>
      <c r="P206" s="6" t="str">
        <f t="shared" si="27"/>
        <v>2017-07-26</v>
      </c>
    </row>
    <row r="207" spans="1:16" x14ac:dyDescent="0.3">
      <c r="A207" s="1" t="str">
        <f t="shared" si="25"/>
        <v>PARTITION p2324   VALUES LESS THAN ('2020-05-12') ENGINE=tokudb,</v>
      </c>
      <c r="B207" s="2">
        <f t="shared" si="21"/>
        <v>43963</v>
      </c>
      <c r="C207" s="3" t="str">
        <f t="shared" si="22"/>
        <v>2020-05-12</v>
      </c>
      <c r="I207" s="1">
        <f t="shared" si="23"/>
        <v>2324</v>
      </c>
      <c r="J207" s="1">
        <f t="shared" si="24"/>
        <v>1304</v>
      </c>
      <c r="K207" s="1" t="str">
        <f t="shared" si="26"/>
        <v>,p1304</v>
      </c>
      <c r="P207" s="6" t="str">
        <f t="shared" si="27"/>
        <v>2017-07-27</v>
      </c>
    </row>
    <row r="208" spans="1:16" x14ac:dyDescent="0.3">
      <c r="A208" s="1" t="str">
        <f t="shared" si="25"/>
        <v>PARTITION p2325   VALUES LESS THAN ('2020-05-13') ENGINE=tokudb,</v>
      </c>
      <c r="B208" s="2">
        <f t="shared" si="21"/>
        <v>43964</v>
      </c>
      <c r="C208" s="3" t="str">
        <f t="shared" si="22"/>
        <v>2020-05-13</v>
      </c>
      <c r="I208" s="1">
        <f t="shared" si="23"/>
        <v>2325</v>
      </c>
      <c r="J208" s="1">
        <f t="shared" si="24"/>
        <v>1305</v>
      </c>
      <c r="K208" s="1" t="str">
        <f t="shared" si="26"/>
        <v>,p1305</v>
      </c>
      <c r="P208" s="6" t="str">
        <f t="shared" si="27"/>
        <v>2017-07-28</v>
      </c>
    </row>
    <row r="209" spans="1:16" x14ac:dyDescent="0.3">
      <c r="A209" s="1" t="str">
        <f t="shared" si="25"/>
        <v>PARTITION p2326   VALUES LESS THAN ('2020-05-14') ENGINE=tokudb,</v>
      </c>
      <c r="B209" s="2">
        <f t="shared" si="21"/>
        <v>43965</v>
      </c>
      <c r="C209" s="3" t="str">
        <f t="shared" si="22"/>
        <v>2020-05-14</v>
      </c>
      <c r="I209" s="1">
        <f t="shared" si="23"/>
        <v>2326</v>
      </c>
      <c r="J209" s="1">
        <f t="shared" si="24"/>
        <v>1306</v>
      </c>
      <c r="K209" s="1" t="str">
        <f t="shared" si="26"/>
        <v>,p1306</v>
      </c>
      <c r="P209" s="6" t="str">
        <f t="shared" si="27"/>
        <v>2017-07-29</v>
      </c>
    </row>
    <row r="210" spans="1:16" x14ac:dyDescent="0.3">
      <c r="A210" s="1" t="str">
        <f t="shared" si="25"/>
        <v>PARTITION p2327   VALUES LESS THAN ('2020-05-15') ENGINE=tokudb,</v>
      </c>
      <c r="B210" s="2">
        <f t="shared" si="21"/>
        <v>43966</v>
      </c>
      <c r="C210" s="3" t="str">
        <f t="shared" si="22"/>
        <v>2020-05-15</v>
      </c>
      <c r="I210" s="1">
        <f t="shared" si="23"/>
        <v>2327</v>
      </c>
      <c r="J210" s="1">
        <f t="shared" si="24"/>
        <v>1307</v>
      </c>
      <c r="K210" s="1" t="str">
        <f t="shared" si="26"/>
        <v>,p1307</v>
      </c>
      <c r="P210" s="6" t="str">
        <f t="shared" si="27"/>
        <v>2017-07-30</v>
      </c>
    </row>
    <row r="211" spans="1:16" x14ac:dyDescent="0.3">
      <c r="A211" s="1" t="str">
        <f t="shared" si="25"/>
        <v>PARTITION p2328   VALUES LESS THAN ('2020-05-16') ENGINE=tokudb,</v>
      </c>
      <c r="B211" s="2">
        <f t="shared" si="21"/>
        <v>43967</v>
      </c>
      <c r="C211" s="3" t="str">
        <f t="shared" si="22"/>
        <v>2020-05-16</v>
      </c>
      <c r="I211" s="1">
        <f t="shared" si="23"/>
        <v>2328</v>
      </c>
      <c r="J211" s="1">
        <f t="shared" si="24"/>
        <v>1308</v>
      </c>
      <c r="K211" s="1" t="str">
        <f t="shared" si="26"/>
        <v>,p1308</v>
      </c>
      <c r="P211" s="6" t="str">
        <f t="shared" si="27"/>
        <v>2017-07-31</v>
      </c>
    </row>
    <row r="212" spans="1:16" x14ac:dyDescent="0.3">
      <c r="A212" s="1" t="str">
        <f t="shared" si="25"/>
        <v>PARTITION p2329   VALUES LESS THAN ('2020-05-17') ENGINE=tokudb,</v>
      </c>
      <c r="B212" s="2">
        <f t="shared" si="21"/>
        <v>43968</v>
      </c>
      <c r="C212" s="3" t="str">
        <f t="shared" si="22"/>
        <v>2020-05-17</v>
      </c>
      <c r="I212" s="1">
        <f t="shared" si="23"/>
        <v>2329</v>
      </c>
      <c r="J212" s="1">
        <f t="shared" si="24"/>
        <v>1309</v>
      </c>
      <c r="K212" s="1" t="str">
        <f t="shared" si="26"/>
        <v>,p1309</v>
      </c>
      <c r="P212" s="6" t="str">
        <f t="shared" si="27"/>
        <v>2017-08-01</v>
      </c>
    </row>
    <row r="213" spans="1:16" x14ac:dyDescent="0.3">
      <c r="A213" s="1" t="str">
        <f t="shared" si="25"/>
        <v>PARTITION p2330   VALUES LESS THAN ('2020-05-18') ENGINE=tokudb,</v>
      </c>
      <c r="B213" s="2">
        <f t="shared" si="21"/>
        <v>43969</v>
      </c>
      <c r="C213" s="3" t="str">
        <f t="shared" si="22"/>
        <v>2020-05-18</v>
      </c>
      <c r="I213" s="1">
        <f t="shared" si="23"/>
        <v>2330</v>
      </c>
      <c r="J213" s="1">
        <f t="shared" si="24"/>
        <v>1310</v>
      </c>
      <c r="K213" s="1" t="str">
        <f t="shared" si="26"/>
        <v>,p1310</v>
      </c>
      <c r="P213" s="6" t="str">
        <f t="shared" si="27"/>
        <v>2017-08-02</v>
      </c>
    </row>
    <row r="214" spans="1:16" x14ac:dyDescent="0.3">
      <c r="A214" s="1" t="str">
        <f t="shared" si="25"/>
        <v>PARTITION p2331   VALUES LESS THAN ('2020-05-19') ENGINE=tokudb,</v>
      </c>
      <c r="B214" s="2">
        <f t="shared" si="21"/>
        <v>43970</v>
      </c>
      <c r="C214" s="3" t="str">
        <f t="shared" si="22"/>
        <v>2020-05-19</v>
      </c>
      <c r="I214" s="1">
        <f t="shared" si="23"/>
        <v>2331</v>
      </c>
      <c r="J214" s="1">
        <f t="shared" si="24"/>
        <v>1311</v>
      </c>
      <c r="K214" s="1" t="str">
        <f t="shared" si="26"/>
        <v>,p1311</v>
      </c>
      <c r="P214" s="6" t="str">
        <f t="shared" si="27"/>
        <v>2017-08-03</v>
      </c>
    </row>
    <row r="215" spans="1:16" x14ac:dyDescent="0.3">
      <c r="A215" s="1" t="str">
        <f t="shared" si="25"/>
        <v>PARTITION p2332   VALUES LESS THAN ('2020-05-20') ENGINE=tokudb,</v>
      </c>
      <c r="B215" s="2">
        <f t="shared" si="21"/>
        <v>43971</v>
      </c>
      <c r="C215" s="3" t="str">
        <f t="shared" si="22"/>
        <v>2020-05-20</v>
      </c>
      <c r="I215" s="1">
        <f t="shared" si="23"/>
        <v>2332</v>
      </c>
      <c r="J215" s="1">
        <f t="shared" si="24"/>
        <v>1312</v>
      </c>
      <c r="K215" s="1" t="str">
        <f t="shared" si="26"/>
        <v>,p1312</v>
      </c>
      <c r="P215" s="6" t="str">
        <f t="shared" si="27"/>
        <v>2017-08-04</v>
      </c>
    </row>
    <row r="216" spans="1:16" x14ac:dyDescent="0.3">
      <c r="A216" s="1" t="str">
        <f t="shared" si="25"/>
        <v>PARTITION p2333   VALUES LESS THAN ('2020-05-21') ENGINE=tokudb,</v>
      </c>
      <c r="B216" s="2">
        <f t="shared" si="21"/>
        <v>43972</v>
      </c>
      <c r="C216" s="3" t="str">
        <f t="shared" si="22"/>
        <v>2020-05-21</v>
      </c>
      <c r="I216" s="1">
        <f t="shared" si="23"/>
        <v>2333</v>
      </c>
      <c r="J216" s="1">
        <f t="shared" si="24"/>
        <v>1313</v>
      </c>
      <c r="K216" s="1" t="str">
        <f t="shared" si="26"/>
        <v>,p1313</v>
      </c>
      <c r="P216" s="6" t="str">
        <f t="shared" si="27"/>
        <v>2017-08-05</v>
      </c>
    </row>
    <row r="217" spans="1:16" x14ac:dyDescent="0.3">
      <c r="A217" s="1" t="str">
        <f t="shared" si="25"/>
        <v>PARTITION p2334   VALUES LESS THAN ('2020-05-22') ENGINE=tokudb,</v>
      </c>
      <c r="B217" s="2">
        <f t="shared" si="21"/>
        <v>43973</v>
      </c>
      <c r="C217" s="3" t="str">
        <f t="shared" si="22"/>
        <v>2020-05-22</v>
      </c>
      <c r="I217" s="1">
        <f t="shared" si="23"/>
        <v>2334</v>
      </c>
      <c r="J217" s="1">
        <f t="shared" si="24"/>
        <v>1314</v>
      </c>
      <c r="K217" s="1" t="str">
        <f t="shared" si="26"/>
        <v>,p1314</v>
      </c>
      <c r="P217" s="6" t="str">
        <f t="shared" si="27"/>
        <v>2017-08-06</v>
      </c>
    </row>
    <row r="218" spans="1:16" x14ac:dyDescent="0.3">
      <c r="A218" s="1" t="str">
        <f t="shared" si="25"/>
        <v>PARTITION p2335   VALUES LESS THAN ('2020-05-23') ENGINE=tokudb,</v>
      </c>
      <c r="B218" s="2">
        <f t="shared" si="21"/>
        <v>43974</v>
      </c>
      <c r="C218" s="3" t="str">
        <f t="shared" si="22"/>
        <v>2020-05-23</v>
      </c>
      <c r="I218" s="1">
        <f t="shared" si="23"/>
        <v>2335</v>
      </c>
      <c r="J218" s="1">
        <f t="shared" si="24"/>
        <v>1315</v>
      </c>
      <c r="K218" s="1" t="str">
        <f t="shared" si="26"/>
        <v>,p1315</v>
      </c>
      <c r="P218" s="6" t="str">
        <f t="shared" si="27"/>
        <v>2017-08-07</v>
      </c>
    </row>
    <row r="219" spans="1:16" x14ac:dyDescent="0.3">
      <c r="A219" s="1" t="str">
        <f t="shared" si="25"/>
        <v>PARTITION p2336   VALUES LESS THAN ('2020-05-24') ENGINE=tokudb,</v>
      </c>
      <c r="B219" s="2">
        <f t="shared" si="21"/>
        <v>43975</v>
      </c>
      <c r="C219" s="3" t="str">
        <f t="shared" si="22"/>
        <v>2020-05-24</v>
      </c>
      <c r="I219" s="1">
        <f t="shared" si="23"/>
        <v>2336</v>
      </c>
      <c r="J219" s="1">
        <f t="shared" si="24"/>
        <v>1316</v>
      </c>
      <c r="K219" s="1" t="str">
        <f t="shared" si="26"/>
        <v>,p1316</v>
      </c>
      <c r="P219" s="6" t="str">
        <f t="shared" si="27"/>
        <v>2017-08-08</v>
      </c>
    </row>
    <row r="220" spans="1:16" x14ac:dyDescent="0.3">
      <c r="A220" s="1" t="str">
        <f t="shared" si="25"/>
        <v>PARTITION p2337   VALUES LESS THAN ('2020-05-25') ENGINE=tokudb,</v>
      </c>
      <c r="B220" s="2">
        <f t="shared" si="21"/>
        <v>43976</v>
      </c>
      <c r="C220" s="3" t="str">
        <f t="shared" si="22"/>
        <v>2020-05-25</v>
      </c>
      <c r="I220" s="1">
        <f t="shared" si="23"/>
        <v>2337</v>
      </c>
      <c r="J220" s="1">
        <f t="shared" si="24"/>
        <v>1317</v>
      </c>
      <c r="K220" s="1" t="str">
        <f t="shared" si="26"/>
        <v>,p1317</v>
      </c>
      <c r="P220" s="6" t="str">
        <f t="shared" si="27"/>
        <v>2017-08-09</v>
      </c>
    </row>
    <row r="221" spans="1:16" x14ac:dyDescent="0.3">
      <c r="A221" s="1" t="str">
        <f t="shared" si="25"/>
        <v>PARTITION p2338   VALUES LESS THAN ('2020-05-26') ENGINE=tokudb,</v>
      </c>
      <c r="B221" s="2">
        <f t="shared" si="21"/>
        <v>43977</v>
      </c>
      <c r="C221" s="3" t="str">
        <f t="shared" si="22"/>
        <v>2020-05-26</v>
      </c>
      <c r="I221" s="1">
        <f t="shared" si="23"/>
        <v>2338</v>
      </c>
      <c r="J221" s="1">
        <f t="shared" si="24"/>
        <v>1318</v>
      </c>
      <c r="K221" s="1" t="str">
        <f t="shared" si="26"/>
        <v>,p1318</v>
      </c>
      <c r="P221" s="6" t="str">
        <f t="shared" si="27"/>
        <v>2017-08-10</v>
      </c>
    </row>
    <row r="222" spans="1:16" x14ac:dyDescent="0.3">
      <c r="A222" s="1" t="str">
        <f t="shared" si="25"/>
        <v>PARTITION p2339   VALUES LESS THAN ('2020-05-27') ENGINE=tokudb,</v>
      </c>
      <c r="B222" s="2">
        <f t="shared" si="21"/>
        <v>43978</v>
      </c>
      <c r="C222" s="3" t="str">
        <f t="shared" si="22"/>
        <v>2020-05-27</v>
      </c>
      <c r="I222" s="1">
        <f t="shared" si="23"/>
        <v>2339</v>
      </c>
      <c r="J222" s="1">
        <f t="shared" si="24"/>
        <v>1319</v>
      </c>
      <c r="K222" s="1" t="str">
        <f t="shared" si="26"/>
        <v>,p1319</v>
      </c>
      <c r="P222" s="6" t="str">
        <f t="shared" si="27"/>
        <v>2017-08-11</v>
      </c>
    </row>
    <row r="223" spans="1:16" x14ac:dyDescent="0.3">
      <c r="A223" s="1" t="str">
        <f t="shared" si="25"/>
        <v>PARTITION p2340   VALUES LESS THAN ('2020-05-28') ENGINE=tokudb,</v>
      </c>
      <c r="B223" s="2">
        <f t="shared" si="21"/>
        <v>43979</v>
      </c>
      <c r="C223" s="3" t="str">
        <f t="shared" si="22"/>
        <v>2020-05-28</v>
      </c>
      <c r="I223" s="1">
        <f t="shared" si="23"/>
        <v>2340</v>
      </c>
      <c r="J223" s="1">
        <f t="shared" si="24"/>
        <v>1320</v>
      </c>
      <c r="K223" s="1" t="str">
        <f t="shared" si="26"/>
        <v>,p1320</v>
      </c>
      <c r="P223" s="6" t="str">
        <f t="shared" si="27"/>
        <v>2017-08-12</v>
      </c>
    </row>
    <row r="224" spans="1:16" x14ac:dyDescent="0.3">
      <c r="A224" s="1" t="str">
        <f t="shared" si="25"/>
        <v>PARTITION p2341   VALUES LESS THAN ('2020-05-29') ENGINE=tokudb,</v>
      </c>
      <c r="B224" s="2">
        <f t="shared" si="21"/>
        <v>43980</v>
      </c>
      <c r="C224" s="3" t="str">
        <f t="shared" si="22"/>
        <v>2020-05-29</v>
      </c>
      <c r="I224" s="1">
        <f t="shared" si="23"/>
        <v>2341</v>
      </c>
      <c r="J224" s="1">
        <f t="shared" si="24"/>
        <v>1321</v>
      </c>
      <c r="K224" s="1" t="str">
        <f t="shared" si="26"/>
        <v>,p1321</v>
      </c>
      <c r="P224" s="6" t="str">
        <f t="shared" si="27"/>
        <v>2017-08-13</v>
      </c>
    </row>
    <row r="225" spans="1:16" x14ac:dyDescent="0.3">
      <c r="A225" s="1" t="str">
        <f t="shared" si="25"/>
        <v>PARTITION p2342   VALUES LESS THAN ('2020-05-30') ENGINE=tokudb,</v>
      </c>
      <c r="B225" s="2">
        <f t="shared" si="21"/>
        <v>43981</v>
      </c>
      <c r="C225" s="3" t="str">
        <f t="shared" si="22"/>
        <v>2020-05-30</v>
      </c>
      <c r="I225" s="1">
        <f t="shared" si="23"/>
        <v>2342</v>
      </c>
      <c r="J225" s="1">
        <f t="shared" si="24"/>
        <v>1322</v>
      </c>
      <c r="K225" s="1" t="str">
        <f t="shared" si="26"/>
        <v>,p1322</v>
      </c>
      <c r="P225" s="6" t="str">
        <f t="shared" si="27"/>
        <v>2017-08-14</v>
      </c>
    </row>
    <row r="226" spans="1:16" x14ac:dyDescent="0.3">
      <c r="A226" s="1" t="str">
        <f t="shared" si="25"/>
        <v>PARTITION p2343   VALUES LESS THAN ('2020-05-31') ENGINE=tokudb,</v>
      </c>
      <c r="B226" s="2">
        <f t="shared" si="21"/>
        <v>43982</v>
      </c>
      <c r="C226" s="3" t="str">
        <f t="shared" si="22"/>
        <v>2020-05-31</v>
      </c>
      <c r="I226" s="1">
        <f t="shared" si="23"/>
        <v>2343</v>
      </c>
      <c r="J226" s="1">
        <f t="shared" si="24"/>
        <v>1323</v>
      </c>
      <c r="K226" s="1" t="str">
        <f t="shared" si="26"/>
        <v>,p1323</v>
      </c>
      <c r="P226" s="6" t="str">
        <f t="shared" si="27"/>
        <v>2017-08-15</v>
      </c>
    </row>
    <row r="227" spans="1:16" x14ac:dyDescent="0.3">
      <c r="A227" s="1" t="str">
        <f t="shared" si="25"/>
        <v>PARTITION p2344   VALUES LESS THAN ('2020-06-01') ENGINE=tokudb,</v>
      </c>
      <c r="B227" s="2">
        <f t="shared" si="21"/>
        <v>43983</v>
      </c>
      <c r="C227" s="3" t="str">
        <f t="shared" si="22"/>
        <v>2020-06-01</v>
      </c>
      <c r="I227" s="1">
        <f t="shared" si="23"/>
        <v>2344</v>
      </c>
      <c r="J227" s="1">
        <f t="shared" si="24"/>
        <v>1324</v>
      </c>
      <c r="K227" s="1" t="str">
        <f t="shared" si="26"/>
        <v>,p1324</v>
      </c>
      <c r="P227" s="6" t="str">
        <f t="shared" si="27"/>
        <v>2017-08-16</v>
      </c>
    </row>
    <row r="228" spans="1:16" x14ac:dyDescent="0.3">
      <c r="A228" s="1" t="str">
        <f t="shared" si="25"/>
        <v>PARTITION p2345   VALUES LESS THAN ('2020-06-02') ENGINE=tokudb,</v>
      </c>
      <c r="B228" s="2">
        <f t="shared" si="21"/>
        <v>43984</v>
      </c>
      <c r="C228" s="3" t="str">
        <f t="shared" si="22"/>
        <v>2020-06-02</v>
      </c>
      <c r="I228" s="1">
        <f t="shared" si="23"/>
        <v>2345</v>
      </c>
      <c r="J228" s="1">
        <f t="shared" si="24"/>
        <v>1325</v>
      </c>
      <c r="K228" s="1" t="str">
        <f t="shared" si="26"/>
        <v>,p1325</v>
      </c>
      <c r="P228" s="6" t="str">
        <f t="shared" si="27"/>
        <v>2017-08-17</v>
      </c>
    </row>
    <row r="229" spans="1:16" x14ac:dyDescent="0.3">
      <c r="A229" s="1" t="str">
        <f t="shared" si="25"/>
        <v>PARTITION p2346   VALUES LESS THAN ('2020-06-03') ENGINE=tokudb,</v>
      </c>
      <c r="B229" s="2">
        <f t="shared" si="21"/>
        <v>43985</v>
      </c>
      <c r="C229" s="3" t="str">
        <f t="shared" si="22"/>
        <v>2020-06-03</v>
      </c>
      <c r="I229" s="1">
        <f t="shared" si="23"/>
        <v>2346</v>
      </c>
      <c r="J229" s="1">
        <f t="shared" si="24"/>
        <v>1326</v>
      </c>
      <c r="K229" s="1" t="str">
        <f t="shared" si="26"/>
        <v>,p1326</v>
      </c>
      <c r="P229" s="6" t="str">
        <f t="shared" si="27"/>
        <v>2017-08-18</v>
      </c>
    </row>
    <row r="230" spans="1:16" x14ac:dyDescent="0.3">
      <c r="A230" s="1" t="str">
        <f t="shared" si="25"/>
        <v>PARTITION p2347   VALUES LESS THAN ('2020-06-04') ENGINE=tokudb,</v>
      </c>
      <c r="B230" s="2">
        <f t="shared" si="21"/>
        <v>43986</v>
      </c>
      <c r="C230" s="3" t="str">
        <f t="shared" si="22"/>
        <v>2020-06-04</v>
      </c>
      <c r="I230" s="1">
        <f t="shared" si="23"/>
        <v>2347</v>
      </c>
      <c r="J230" s="1">
        <f t="shared" si="24"/>
        <v>1327</v>
      </c>
      <c r="K230" s="1" t="str">
        <f t="shared" si="26"/>
        <v>,p1327</v>
      </c>
      <c r="P230" s="6" t="str">
        <f t="shared" si="27"/>
        <v>2017-08-19</v>
      </c>
    </row>
    <row r="231" spans="1:16" x14ac:dyDescent="0.3">
      <c r="A231" s="1" t="str">
        <f t="shared" si="25"/>
        <v>PARTITION p2348   VALUES LESS THAN ('2020-06-05') ENGINE=tokudb,</v>
      </c>
      <c r="B231" s="2">
        <f t="shared" si="21"/>
        <v>43987</v>
      </c>
      <c r="C231" s="3" t="str">
        <f t="shared" si="22"/>
        <v>2020-06-05</v>
      </c>
      <c r="I231" s="1">
        <f t="shared" si="23"/>
        <v>2348</v>
      </c>
      <c r="J231" s="1">
        <f t="shared" si="24"/>
        <v>1328</v>
      </c>
      <c r="K231" s="1" t="str">
        <f t="shared" si="26"/>
        <v>,p1328</v>
      </c>
      <c r="P231" s="6" t="str">
        <f t="shared" si="27"/>
        <v>2017-08-20</v>
      </c>
    </row>
    <row r="232" spans="1:16" x14ac:dyDescent="0.3">
      <c r="A232" s="1" t="str">
        <f t="shared" si="25"/>
        <v>PARTITION p2349   VALUES LESS THAN ('2020-06-06') ENGINE=tokudb,</v>
      </c>
      <c r="B232" s="2">
        <f t="shared" si="21"/>
        <v>43988</v>
      </c>
      <c r="C232" s="3" t="str">
        <f t="shared" si="22"/>
        <v>2020-06-06</v>
      </c>
      <c r="I232" s="1">
        <f t="shared" si="23"/>
        <v>2349</v>
      </c>
      <c r="J232" s="1">
        <f t="shared" si="24"/>
        <v>1329</v>
      </c>
      <c r="K232" s="1" t="str">
        <f t="shared" si="26"/>
        <v>,p1329</v>
      </c>
      <c r="P232" s="6" t="str">
        <f t="shared" si="27"/>
        <v>2017-08-21</v>
      </c>
    </row>
    <row r="233" spans="1:16" x14ac:dyDescent="0.3">
      <c r="A233" s="1" t="str">
        <f t="shared" si="25"/>
        <v>PARTITION p2350   VALUES LESS THAN ('2020-06-07') ENGINE=tokudb,</v>
      </c>
      <c r="B233" s="2">
        <f t="shared" si="21"/>
        <v>43989</v>
      </c>
      <c r="C233" s="3" t="str">
        <f t="shared" si="22"/>
        <v>2020-06-07</v>
      </c>
      <c r="I233" s="1">
        <f t="shared" si="23"/>
        <v>2350</v>
      </c>
      <c r="J233" s="1">
        <f t="shared" si="24"/>
        <v>1330</v>
      </c>
      <c r="K233" s="1" t="str">
        <f t="shared" si="26"/>
        <v>,p1330</v>
      </c>
      <c r="P233" s="6" t="str">
        <f t="shared" si="27"/>
        <v>2017-08-22</v>
      </c>
    </row>
    <row r="234" spans="1:16" x14ac:dyDescent="0.3">
      <c r="A234" s="1" t="str">
        <f t="shared" si="25"/>
        <v>PARTITION p2351   VALUES LESS THAN ('2020-06-08') ENGINE=tokudb,</v>
      </c>
      <c r="B234" s="2">
        <f t="shared" si="21"/>
        <v>43990</v>
      </c>
      <c r="C234" s="3" t="str">
        <f t="shared" si="22"/>
        <v>2020-06-08</v>
      </c>
      <c r="I234" s="1">
        <f t="shared" si="23"/>
        <v>2351</v>
      </c>
      <c r="J234" s="1">
        <f t="shared" si="24"/>
        <v>1331</v>
      </c>
      <c r="K234" s="1" t="str">
        <f t="shared" si="26"/>
        <v>,p1331</v>
      </c>
      <c r="P234" s="6" t="str">
        <f t="shared" si="27"/>
        <v>2017-08-23</v>
      </c>
    </row>
    <row r="235" spans="1:16" x14ac:dyDescent="0.3">
      <c r="A235" s="1" t="str">
        <f t="shared" si="25"/>
        <v>PARTITION p2352   VALUES LESS THAN ('2020-06-09') ENGINE=tokudb,</v>
      </c>
      <c r="B235" s="2">
        <f t="shared" si="21"/>
        <v>43991</v>
      </c>
      <c r="C235" s="3" t="str">
        <f t="shared" si="22"/>
        <v>2020-06-09</v>
      </c>
      <c r="I235" s="1">
        <f t="shared" si="23"/>
        <v>2352</v>
      </c>
      <c r="J235" s="1">
        <f t="shared" si="24"/>
        <v>1332</v>
      </c>
      <c r="K235" s="1" t="str">
        <f t="shared" si="26"/>
        <v>,p1332</v>
      </c>
      <c r="P235" s="6" t="str">
        <f t="shared" si="27"/>
        <v>2017-08-24</v>
      </c>
    </row>
    <row r="236" spans="1:16" x14ac:dyDescent="0.3">
      <c r="A236" s="1" t="str">
        <f t="shared" si="25"/>
        <v>PARTITION p2353   VALUES LESS THAN ('2020-06-10') ENGINE=tokudb,</v>
      </c>
      <c r="B236" s="2">
        <f t="shared" si="21"/>
        <v>43992</v>
      </c>
      <c r="C236" s="3" t="str">
        <f t="shared" si="22"/>
        <v>2020-06-10</v>
      </c>
      <c r="I236" s="1">
        <f t="shared" si="23"/>
        <v>2353</v>
      </c>
      <c r="J236" s="1">
        <f t="shared" si="24"/>
        <v>1333</v>
      </c>
      <c r="K236" s="1" t="str">
        <f t="shared" si="26"/>
        <v>,p1333</v>
      </c>
      <c r="P236" s="6" t="str">
        <f t="shared" si="27"/>
        <v>2017-08-25</v>
      </c>
    </row>
    <row r="237" spans="1:16" x14ac:dyDescent="0.3">
      <c r="A237" s="1" t="str">
        <f t="shared" si="25"/>
        <v>PARTITION p2354   VALUES LESS THAN ('2020-06-11') ENGINE=tokudb,</v>
      </c>
      <c r="B237" s="2">
        <f t="shared" si="21"/>
        <v>43993</v>
      </c>
      <c r="C237" s="3" t="str">
        <f t="shared" si="22"/>
        <v>2020-06-11</v>
      </c>
      <c r="I237" s="1">
        <f t="shared" si="23"/>
        <v>2354</v>
      </c>
      <c r="J237" s="1">
        <f t="shared" si="24"/>
        <v>1334</v>
      </c>
      <c r="K237" s="1" t="str">
        <f t="shared" si="26"/>
        <v>,p1334</v>
      </c>
      <c r="P237" s="6" t="str">
        <f t="shared" si="27"/>
        <v>2017-08-26</v>
      </c>
    </row>
    <row r="238" spans="1:16" x14ac:dyDescent="0.3">
      <c r="A238" s="1" t="str">
        <f t="shared" si="25"/>
        <v>PARTITION p2355   VALUES LESS THAN ('2020-06-12') ENGINE=tokudb,</v>
      </c>
      <c r="B238" s="2">
        <f t="shared" si="21"/>
        <v>43994</v>
      </c>
      <c r="C238" s="3" t="str">
        <f t="shared" si="22"/>
        <v>2020-06-12</v>
      </c>
      <c r="I238" s="1">
        <f t="shared" si="23"/>
        <v>2355</v>
      </c>
      <c r="J238" s="1">
        <f t="shared" si="24"/>
        <v>1335</v>
      </c>
      <c r="K238" s="1" t="str">
        <f t="shared" si="26"/>
        <v>,p1335</v>
      </c>
      <c r="P238" s="6" t="str">
        <f t="shared" si="27"/>
        <v>2017-08-27</v>
      </c>
    </row>
    <row r="239" spans="1:16" x14ac:dyDescent="0.3">
      <c r="A239" s="1" t="str">
        <f t="shared" si="25"/>
        <v>PARTITION p2356   VALUES LESS THAN ('2020-06-13') ENGINE=tokudb,</v>
      </c>
      <c r="B239" s="2">
        <f t="shared" si="21"/>
        <v>43995</v>
      </c>
      <c r="C239" s="3" t="str">
        <f t="shared" si="22"/>
        <v>2020-06-13</v>
      </c>
      <c r="I239" s="1">
        <f t="shared" si="23"/>
        <v>2356</v>
      </c>
      <c r="J239" s="1">
        <f t="shared" si="24"/>
        <v>1336</v>
      </c>
      <c r="K239" s="1" t="str">
        <f t="shared" si="26"/>
        <v>,p1336</v>
      </c>
      <c r="P239" s="6" t="str">
        <f t="shared" si="27"/>
        <v>2017-08-28</v>
      </c>
    </row>
    <row r="240" spans="1:16" x14ac:dyDescent="0.3">
      <c r="A240" s="1" t="str">
        <f t="shared" si="25"/>
        <v>PARTITION p2357   VALUES LESS THAN ('2020-06-14') ENGINE=tokudb,</v>
      </c>
      <c r="B240" s="2">
        <f t="shared" si="21"/>
        <v>43996</v>
      </c>
      <c r="C240" s="3" t="str">
        <f t="shared" si="22"/>
        <v>2020-06-14</v>
      </c>
      <c r="I240" s="1">
        <f t="shared" si="23"/>
        <v>2357</v>
      </c>
      <c r="J240" s="1">
        <f t="shared" si="24"/>
        <v>1337</v>
      </c>
      <c r="K240" s="1" t="str">
        <f t="shared" si="26"/>
        <v>,p1337</v>
      </c>
      <c r="P240" s="6" t="str">
        <f t="shared" si="27"/>
        <v>2017-08-29</v>
      </c>
    </row>
    <row r="241" spans="1:16" x14ac:dyDescent="0.3">
      <c r="A241" s="1" t="str">
        <f t="shared" si="25"/>
        <v>PARTITION p2358   VALUES LESS THAN ('2020-06-15') ENGINE=tokudb,</v>
      </c>
      <c r="B241" s="2">
        <f t="shared" si="21"/>
        <v>43997</v>
      </c>
      <c r="C241" s="3" t="str">
        <f t="shared" si="22"/>
        <v>2020-06-15</v>
      </c>
      <c r="I241" s="1">
        <f t="shared" si="23"/>
        <v>2358</v>
      </c>
      <c r="J241" s="1">
        <f t="shared" si="24"/>
        <v>1338</v>
      </c>
      <c r="K241" s="1" t="str">
        <f t="shared" si="26"/>
        <v>,p1338</v>
      </c>
      <c r="P241" s="6" t="str">
        <f t="shared" si="27"/>
        <v>2017-08-30</v>
      </c>
    </row>
    <row r="242" spans="1:16" x14ac:dyDescent="0.3">
      <c r="A242" s="1" t="str">
        <f t="shared" si="25"/>
        <v>PARTITION p2359   VALUES LESS THAN ('2020-06-16') ENGINE=tokudb,</v>
      </c>
      <c r="B242" s="2">
        <f t="shared" si="21"/>
        <v>43998</v>
      </c>
      <c r="C242" s="3" t="str">
        <f t="shared" si="22"/>
        <v>2020-06-16</v>
      </c>
      <c r="I242" s="1">
        <f t="shared" si="23"/>
        <v>2359</v>
      </c>
      <c r="J242" s="1">
        <f t="shared" si="24"/>
        <v>1339</v>
      </c>
      <c r="K242" s="1" t="str">
        <f t="shared" si="26"/>
        <v>,p1339</v>
      </c>
      <c r="P242" s="6" t="str">
        <f t="shared" si="27"/>
        <v>2017-08-31</v>
      </c>
    </row>
    <row r="243" spans="1:16" x14ac:dyDescent="0.3">
      <c r="A243" s="1" t="str">
        <f t="shared" si="25"/>
        <v>PARTITION p2360   VALUES LESS THAN ('2020-06-17') ENGINE=tokudb,</v>
      </c>
      <c r="B243" s="2">
        <f t="shared" si="21"/>
        <v>43999</v>
      </c>
      <c r="C243" s="3" t="str">
        <f t="shared" si="22"/>
        <v>2020-06-17</v>
      </c>
      <c r="I243" s="1">
        <f t="shared" si="23"/>
        <v>2360</v>
      </c>
      <c r="J243" s="1">
        <f t="shared" si="24"/>
        <v>1340</v>
      </c>
      <c r="K243" s="1" t="str">
        <f t="shared" si="26"/>
        <v>,p1340</v>
      </c>
      <c r="P243" s="6" t="str">
        <f t="shared" si="27"/>
        <v>2017-09-01</v>
      </c>
    </row>
    <row r="244" spans="1:16" x14ac:dyDescent="0.3">
      <c r="A244" s="1" t="str">
        <f t="shared" si="25"/>
        <v>PARTITION p2361   VALUES LESS THAN ('2020-06-18') ENGINE=tokudb,</v>
      </c>
      <c r="B244" s="2">
        <f t="shared" si="21"/>
        <v>44000</v>
      </c>
      <c r="C244" s="3" t="str">
        <f t="shared" si="22"/>
        <v>2020-06-18</v>
      </c>
      <c r="I244" s="1">
        <f t="shared" si="23"/>
        <v>2361</v>
      </c>
      <c r="J244" s="1">
        <f t="shared" si="24"/>
        <v>1341</v>
      </c>
      <c r="K244" s="1" t="str">
        <f t="shared" si="26"/>
        <v>,p1341</v>
      </c>
      <c r="P244" s="6" t="str">
        <f t="shared" si="27"/>
        <v>2017-09-02</v>
      </c>
    </row>
    <row r="245" spans="1:16" x14ac:dyDescent="0.3">
      <c r="A245" s="1" t="str">
        <f t="shared" si="25"/>
        <v>PARTITION p2362   VALUES LESS THAN ('2020-06-19') ENGINE=tokudb,</v>
      </c>
      <c r="B245" s="2">
        <f t="shared" si="21"/>
        <v>44001</v>
      </c>
      <c r="C245" s="3" t="str">
        <f t="shared" si="22"/>
        <v>2020-06-19</v>
      </c>
      <c r="I245" s="1">
        <f t="shared" si="23"/>
        <v>2362</v>
      </c>
      <c r="J245" s="1">
        <f t="shared" si="24"/>
        <v>1342</v>
      </c>
      <c r="K245" s="1" t="str">
        <f t="shared" si="26"/>
        <v>,p1342</v>
      </c>
      <c r="P245" s="6" t="str">
        <f t="shared" si="27"/>
        <v>2017-09-03</v>
      </c>
    </row>
    <row r="246" spans="1:16" x14ac:dyDescent="0.3">
      <c r="A246" s="1" t="str">
        <f t="shared" si="25"/>
        <v>PARTITION p2363   VALUES LESS THAN ('2020-06-20') ENGINE=tokudb,</v>
      </c>
      <c r="B246" s="2">
        <f t="shared" si="21"/>
        <v>44002</v>
      </c>
      <c r="C246" s="3" t="str">
        <f t="shared" si="22"/>
        <v>2020-06-20</v>
      </c>
      <c r="I246" s="1">
        <f t="shared" si="23"/>
        <v>2363</v>
      </c>
      <c r="J246" s="1">
        <f t="shared" si="24"/>
        <v>1343</v>
      </c>
      <c r="K246" s="1" t="str">
        <f t="shared" si="26"/>
        <v>,p1343</v>
      </c>
      <c r="P246" s="6" t="str">
        <f t="shared" si="27"/>
        <v>2017-09-04</v>
      </c>
    </row>
    <row r="247" spans="1:16" x14ac:dyDescent="0.3">
      <c r="A247" s="1" t="str">
        <f t="shared" si="25"/>
        <v>PARTITION p2364   VALUES LESS THAN ('2020-06-21') ENGINE=tokudb,</v>
      </c>
      <c r="B247" s="2">
        <f t="shared" si="21"/>
        <v>44003</v>
      </c>
      <c r="C247" s="3" t="str">
        <f t="shared" si="22"/>
        <v>2020-06-21</v>
      </c>
      <c r="I247" s="1">
        <f t="shared" si="23"/>
        <v>2364</v>
      </c>
      <c r="J247" s="1">
        <f t="shared" si="24"/>
        <v>1344</v>
      </c>
      <c r="K247" s="1" t="str">
        <f t="shared" si="26"/>
        <v>,p1344</v>
      </c>
      <c r="P247" s="6" t="str">
        <f t="shared" si="27"/>
        <v>2017-09-05</v>
      </c>
    </row>
    <row r="248" spans="1:16" x14ac:dyDescent="0.3">
      <c r="A248" s="1" t="str">
        <f t="shared" si="25"/>
        <v>PARTITION p2365   VALUES LESS THAN ('2020-06-22') ENGINE=tokudb,</v>
      </c>
      <c r="B248" s="2">
        <f t="shared" si="21"/>
        <v>44004</v>
      </c>
      <c r="C248" s="3" t="str">
        <f t="shared" si="22"/>
        <v>2020-06-22</v>
      </c>
      <c r="I248" s="1">
        <f t="shared" si="23"/>
        <v>2365</v>
      </c>
      <c r="J248" s="1">
        <f t="shared" si="24"/>
        <v>1345</v>
      </c>
      <c r="K248" s="1" t="str">
        <f t="shared" si="26"/>
        <v>,p1345</v>
      </c>
      <c r="P248" s="6" t="str">
        <f t="shared" si="27"/>
        <v>2017-09-06</v>
      </c>
    </row>
    <row r="249" spans="1:16" x14ac:dyDescent="0.3">
      <c r="A249" s="1" t="str">
        <f t="shared" si="25"/>
        <v>PARTITION p2366   VALUES LESS THAN ('2020-06-23') ENGINE=tokudb,</v>
      </c>
      <c r="B249" s="2">
        <f t="shared" si="21"/>
        <v>44005</v>
      </c>
      <c r="C249" s="3" t="str">
        <f t="shared" si="22"/>
        <v>2020-06-23</v>
      </c>
      <c r="I249" s="1">
        <f t="shared" si="23"/>
        <v>2366</v>
      </c>
      <c r="J249" s="1">
        <f t="shared" si="24"/>
        <v>1346</v>
      </c>
      <c r="K249" s="1" t="str">
        <f t="shared" si="26"/>
        <v>,p1346</v>
      </c>
      <c r="P249" s="6" t="str">
        <f t="shared" si="27"/>
        <v>2017-09-07</v>
      </c>
    </row>
    <row r="250" spans="1:16" x14ac:dyDescent="0.3">
      <c r="A250" s="1" t="str">
        <f t="shared" si="25"/>
        <v>PARTITION p2367   VALUES LESS THAN ('2020-06-24') ENGINE=tokudb,</v>
      </c>
      <c r="B250" s="2">
        <f t="shared" si="21"/>
        <v>44006</v>
      </c>
      <c r="C250" s="3" t="str">
        <f t="shared" si="22"/>
        <v>2020-06-24</v>
      </c>
      <c r="I250" s="1">
        <f t="shared" si="23"/>
        <v>2367</v>
      </c>
      <c r="J250" s="1">
        <f t="shared" si="24"/>
        <v>1347</v>
      </c>
      <c r="K250" s="1" t="str">
        <f t="shared" si="26"/>
        <v>,p1347</v>
      </c>
      <c r="P250" s="6" t="str">
        <f t="shared" si="27"/>
        <v>2017-09-08</v>
      </c>
    </row>
    <row r="251" spans="1:16" x14ac:dyDescent="0.3">
      <c r="A251" s="1" t="str">
        <f t="shared" si="25"/>
        <v>PARTITION p2368   VALUES LESS THAN ('2020-06-25') ENGINE=tokudb,</v>
      </c>
      <c r="B251" s="2">
        <f t="shared" si="21"/>
        <v>44007</v>
      </c>
      <c r="C251" s="3" t="str">
        <f t="shared" si="22"/>
        <v>2020-06-25</v>
      </c>
      <c r="I251" s="1">
        <f t="shared" si="23"/>
        <v>2368</v>
      </c>
      <c r="J251" s="1">
        <f t="shared" si="24"/>
        <v>1348</v>
      </c>
      <c r="K251" s="1" t="str">
        <f t="shared" si="26"/>
        <v>,p1348</v>
      </c>
      <c r="P251" s="6" t="str">
        <f t="shared" si="27"/>
        <v>2017-09-09</v>
      </c>
    </row>
    <row r="252" spans="1:16" x14ac:dyDescent="0.3">
      <c r="A252" s="1" t="str">
        <f t="shared" si="25"/>
        <v>PARTITION p2369   VALUES LESS THAN ('2020-06-26') ENGINE=tokudb,</v>
      </c>
      <c r="B252" s="2">
        <f t="shared" si="21"/>
        <v>44008</v>
      </c>
      <c r="C252" s="3" t="str">
        <f t="shared" si="22"/>
        <v>2020-06-26</v>
      </c>
      <c r="I252" s="1">
        <f t="shared" si="23"/>
        <v>2369</v>
      </c>
      <c r="J252" s="1">
        <f t="shared" si="24"/>
        <v>1349</v>
      </c>
      <c r="K252" s="1" t="str">
        <f t="shared" si="26"/>
        <v>,p1349</v>
      </c>
      <c r="P252" s="6" t="str">
        <f t="shared" si="27"/>
        <v>2017-09-10</v>
      </c>
    </row>
    <row r="253" spans="1:16" x14ac:dyDescent="0.3">
      <c r="A253" s="1" t="str">
        <f t="shared" si="25"/>
        <v>PARTITION p2370   VALUES LESS THAN ('2020-06-27') ENGINE=tokudb,</v>
      </c>
      <c r="B253" s="2">
        <f t="shared" si="21"/>
        <v>44009</v>
      </c>
      <c r="C253" s="3" t="str">
        <f t="shared" si="22"/>
        <v>2020-06-27</v>
      </c>
      <c r="I253" s="1">
        <f t="shared" si="23"/>
        <v>2370</v>
      </c>
      <c r="J253" s="1">
        <f t="shared" si="24"/>
        <v>1350</v>
      </c>
      <c r="K253" s="1" t="str">
        <f t="shared" si="26"/>
        <v>,p1350</v>
      </c>
      <c r="P253" s="6" t="str">
        <f t="shared" si="27"/>
        <v>2017-09-11</v>
      </c>
    </row>
    <row r="254" spans="1:16" x14ac:dyDescent="0.3">
      <c r="A254" s="1" t="str">
        <f t="shared" si="25"/>
        <v>PARTITION p2371   VALUES LESS THAN ('2020-06-28') ENGINE=tokudb,</v>
      </c>
      <c r="B254" s="2">
        <f t="shared" si="21"/>
        <v>44010</v>
      </c>
      <c r="C254" s="3" t="str">
        <f t="shared" si="22"/>
        <v>2020-06-28</v>
      </c>
      <c r="I254" s="1">
        <f t="shared" si="23"/>
        <v>2371</v>
      </c>
      <c r="J254" s="1">
        <f t="shared" si="24"/>
        <v>1351</v>
      </c>
      <c r="K254" s="1" t="str">
        <f t="shared" si="26"/>
        <v>,p1351</v>
      </c>
      <c r="P254" s="6" t="str">
        <f t="shared" si="27"/>
        <v>2017-09-12</v>
      </c>
    </row>
    <row r="255" spans="1:16" x14ac:dyDescent="0.3">
      <c r="A255" s="1" t="str">
        <f t="shared" si="25"/>
        <v>PARTITION p2372   VALUES LESS THAN ('2020-06-29') ENGINE=tokudb,</v>
      </c>
      <c r="B255" s="2">
        <f t="shared" si="21"/>
        <v>44011</v>
      </c>
      <c r="C255" s="3" t="str">
        <f t="shared" si="22"/>
        <v>2020-06-29</v>
      </c>
      <c r="I255" s="1">
        <f t="shared" si="23"/>
        <v>2372</v>
      </c>
      <c r="J255" s="1">
        <f t="shared" si="24"/>
        <v>1352</v>
      </c>
      <c r="K255" s="1" t="str">
        <f t="shared" si="26"/>
        <v>,p1352</v>
      </c>
      <c r="P255" s="6" t="str">
        <f t="shared" si="27"/>
        <v>2017-09-13</v>
      </c>
    </row>
    <row r="256" spans="1:16" x14ac:dyDescent="0.3">
      <c r="A256" s="1" t="str">
        <f t="shared" si="25"/>
        <v>PARTITION p2373   VALUES LESS THAN ('2020-06-30') ENGINE=tokudb,</v>
      </c>
      <c r="B256" s="2">
        <f t="shared" si="21"/>
        <v>44012</v>
      </c>
      <c r="C256" s="3" t="str">
        <f t="shared" si="22"/>
        <v>2020-06-30</v>
      </c>
      <c r="I256" s="1">
        <f t="shared" si="23"/>
        <v>2373</v>
      </c>
      <c r="J256" s="1">
        <f t="shared" si="24"/>
        <v>1353</v>
      </c>
      <c r="K256" s="1" t="str">
        <f t="shared" si="26"/>
        <v>,p1353</v>
      </c>
      <c r="P256" s="6" t="str">
        <f t="shared" si="27"/>
        <v>2017-09-14</v>
      </c>
    </row>
    <row r="257" spans="1:16" x14ac:dyDescent="0.3">
      <c r="A257" s="1" t="str">
        <f t="shared" si="25"/>
        <v>PARTITION p2374   VALUES LESS THAN ('2020-07-01') ENGINE=tokudb,</v>
      </c>
      <c r="B257" s="2">
        <f t="shared" si="21"/>
        <v>44013</v>
      </c>
      <c r="C257" s="3" t="str">
        <f t="shared" si="22"/>
        <v>2020-07-01</v>
      </c>
      <c r="I257" s="1">
        <f t="shared" si="23"/>
        <v>2374</v>
      </c>
      <c r="J257" s="1">
        <f t="shared" si="24"/>
        <v>1354</v>
      </c>
      <c r="K257" s="1" t="str">
        <f t="shared" si="26"/>
        <v>,p1354</v>
      </c>
      <c r="P257" s="6" t="str">
        <f t="shared" si="27"/>
        <v>2017-09-15</v>
      </c>
    </row>
    <row r="258" spans="1:16" x14ac:dyDescent="0.3">
      <c r="A258" s="1" t="str">
        <f t="shared" si="25"/>
        <v>PARTITION p2375   VALUES LESS THAN ('2020-07-02') ENGINE=tokudb,</v>
      </c>
      <c r="B258" s="2">
        <f t="shared" ref="B258:B321" si="28">IF(I258&lt;&gt;"", $F$12+ROW()-1,"")</f>
        <v>44014</v>
      </c>
      <c r="C258" s="3" t="str">
        <f t="shared" ref="C258:C321" si="29">TEXT(B258,"yyyy-MM-dd")</f>
        <v>2020-07-02</v>
      </c>
      <c r="I258" s="1">
        <f t="shared" ref="I258:I321" si="30">IF(ROW()&lt;=$F$8+1,$F$11+ROW()-1,"")</f>
        <v>2375</v>
      </c>
      <c r="J258" s="1">
        <f t="shared" ref="J258:J321" si="31">IF(ROW()&lt;=$F$8+1,$F$9+ROW()-1,"")</f>
        <v>1355</v>
      </c>
      <c r="K258" s="1" t="str">
        <f t="shared" si="26"/>
        <v>,p1355</v>
      </c>
      <c r="P258" s="6" t="str">
        <f t="shared" si="27"/>
        <v>2017-09-16</v>
      </c>
    </row>
    <row r="259" spans="1:16" x14ac:dyDescent="0.3">
      <c r="A259" s="1" t="str">
        <f t="shared" ref="A259:A322" si="32">IF(I259&lt;&gt;"",  "PARTITION p" &amp; (I259) &amp; "   VALUES LESS THAN ('" &amp; C259 &amp; "') ENGINE="&amp; $H$2 &amp;",","")</f>
        <v>PARTITION p2376   VALUES LESS THAN ('2020-07-03') ENGINE=tokudb,</v>
      </c>
      <c r="B259" s="2">
        <f t="shared" si="28"/>
        <v>44015</v>
      </c>
      <c r="C259" s="3" t="str">
        <f t="shared" si="29"/>
        <v>2020-07-03</v>
      </c>
      <c r="I259" s="1">
        <f t="shared" si="30"/>
        <v>2376</v>
      </c>
      <c r="J259" s="1">
        <f t="shared" si="31"/>
        <v>1356</v>
      </c>
      <c r="K259" s="1" t="str">
        <f t="shared" ref="K259:K322" si="33">IF(J259&lt;&gt;"", ",p" &amp; J259,"")</f>
        <v>,p1356</v>
      </c>
      <c r="P259" s="6" t="str">
        <f t="shared" ref="P259:P322" si="34">TEXT($F$4+ROW()-1,"yyyy-MM-dd")</f>
        <v>2017-09-17</v>
      </c>
    </row>
    <row r="260" spans="1:16" x14ac:dyDescent="0.3">
      <c r="A260" s="1" t="str">
        <f t="shared" si="32"/>
        <v>PARTITION p2377   VALUES LESS THAN ('2020-07-04') ENGINE=tokudb,</v>
      </c>
      <c r="B260" s="2">
        <f t="shared" si="28"/>
        <v>44016</v>
      </c>
      <c r="C260" s="3" t="str">
        <f t="shared" si="29"/>
        <v>2020-07-04</v>
      </c>
      <c r="I260" s="1">
        <f t="shared" si="30"/>
        <v>2377</v>
      </c>
      <c r="J260" s="1">
        <f t="shared" si="31"/>
        <v>1357</v>
      </c>
      <c r="K260" s="1" t="str">
        <f t="shared" si="33"/>
        <v>,p1357</v>
      </c>
      <c r="P260" s="6" t="str">
        <f t="shared" si="34"/>
        <v>2017-09-18</v>
      </c>
    </row>
    <row r="261" spans="1:16" x14ac:dyDescent="0.3">
      <c r="A261" s="1" t="str">
        <f t="shared" si="32"/>
        <v>PARTITION p2378   VALUES LESS THAN ('2020-07-05') ENGINE=tokudb,</v>
      </c>
      <c r="B261" s="2">
        <f t="shared" si="28"/>
        <v>44017</v>
      </c>
      <c r="C261" s="3" t="str">
        <f t="shared" si="29"/>
        <v>2020-07-05</v>
      </c>
      <c r="I261" s="1">
        <f t="shared" si="30"/>
        <v>2378</v>
      </c>
      <c r="J261" s="1">
        <f t="shared" si="31"/>
        <v>1358</v>
      </c>
      <c r="K261" s="1" t="str">
        <f t="shared" si="33"/>
        <v>,p1358</v>
      </c>
      <c r="P261" s="6" t="str">
        <f t="shared" si="34"/>
        <v>2017-09-19</v>
      </c>
    </row>
    <row r="262" spans="1:16" x14ac:dyDescent="0.3">
      <c r="A262" s="1" t="str">
        <f t="shared" si="32"/>
        <v>PARTITION p2379   VALUES LESS THAN ('2020-07-06') ENGINE=tokudb,</v>
      </c>
      <c r="B262" s="2">
        <f t="shared" si="28"/>
        <v>44018</v>
      </c>
      <c r="C262" s="3" t="str">
        <f t="shared" si="29"/>
        <v>2020-07-06</v>
      </c>
      <c r="I262" s="1">
        <f t="shared" si="30"/>
        <v>2379</v>
      </c>
      <c r="J262" s="1">
        <f t="shared" si="31"/>
        <v>1359</v>
      </c>
      <c r="K262" s="1" t="str">
        <f t="shared" si="33"/>
        <v>,p1359</v>
      </c>
      <c r="P262" s="6" t="str">
        <f t="shared" si="34"/>
        <v>2017-09-20</v>
      </c>
    </row>
    <row r="263" spans="1:16" x14ac:dyDescent="0.3">
      <c r="A263" s="1" t="str">
        <f t="shared" si="32"/>
        <v>PARTITION p2380   VALUES LESS THAN ('2020-07-07') ENGINE=tokudb,</v>
      </c>
      <c r="B263" s="2">
        <f t="shared" si="28"/>
        <v>44019</v>
      </c>
      <c r="C263" s="3" t="str">
        <f t="shared" si="29"/>
        <v>2020-07-07</v>
      </c>
      <c r="I263" s="1">
        <f t="shared" si="30"/>
        <v>2380</v>
      </c>
      <c r="J263" s="1">
        <f t="shared" si="31"/>
        <v>1360</v>
      </c>
      <c r="K263" s="1" t="str">
        <f t="shared" si="33"/>
        <v>,p1360</v>
      </c>
      <c r="P263" s="6" t="str">
        <f t="shared" si="34"/>
        <v>2017-09-21</v>
      </c>
    </row>
    <row r="264" spans="1:16" x14ac:dyDescent="0.3">
      <c r="A264" s="1" t="str">
        <f t="shared" si="32"/>
        <v>PARTITION p2381   VALUES LESS THAN ('2020-07-08') ENGINE=tokudb,</v>
      </c>
      <c r="B264" s="2">
        <f t="shared" si="28"/>
        <v>44020</v>
      </c>
      <c r="C264" s="3" t="str">
        <f t="shared" si="29"/>
        <v>2020-07-08</v>
      </c>
      <c r="I264" s="1">
        <f t="shared" si="30"/>
        <v>2381</v>
      </c>
      <c r="J264" s="1">
        <f t="shared" si="31"/>
        <v>1361</v>
      </c>
      <c r="K264" s="1" t="str">
        <f t="shared" si="33"/>
        <v>,p1361</v>
      </c>
      <c r="P264" s="6" t="str">
        <f t="shared" si="34"/>
        <v>2017-09-22</v>
      </c>
    </row>
    <row r="265" spans="1:16" x14ac:dyDescent="0.3">
      <c r="A265" s="1" t="str">
        <f t="shared" si="32"/>
        <v>PARTITION p2382   VALUES LESS THAN ('2020-07-09') ENGINE=tokudb,</v>
      </c>
      <c r="B265" s="2">
        <f t="shared" si="28"/>
        <v>44021</v>
      </c>
      <c r="C265" s="3" t="str">
        <f t="shared" si="29"/>
        <v>2020-07-09</v>
      </c>
      <c r="I265" s="1">
        <f t="shared" si="30"/>
        <v>2382</v>
      </c>
      <c r="J265" s="1">
        <f t="shared" si="31"/>
        <v>1362</v>
      </c>
      <c r="K265" s="1" t="str">
        <f t="shared" si="33"/>
        <v>,p1362</v>
      </c>
      <c r="P265" s="6" t="str">
        <f t="shared" si="34"/>
        <v>2017-09-23</v>
      </c>
    </row>
    <row r="266" spans="1:16" x14ac:dyDescent="0.3">
      <c r="A266" s="1" t="str">
        <f t="shared" si="32"/>
        <v>PARTITION p2383   VALUES LESS THAN ('2020-07-10') ENGINE=tokudb,</v>
      </c>
      <c r="B266" s="2">
        <f t="shared" si="28"/>
        <v>44022</v>
      </c>
      <c r="C266" s="3" t="str">
        <f t="shared" si="29"/>
        <v>2020-07-10</v>
      </c>
      <c r="I266" s="1">
        <f t="shared" si="30"/>
        <v>2383</v>
      </c>
      <c r="J266" s="1">
        <f t="shared" si="31"/>
        <v>1363</v>
      </c>
      <c r="K266" s="1" t="str">
        <f t="shared" si="33"/>
        <v>,p1363</v>
      </c>
      <c r="P266" s="6" t="str">
        <f t="shared" si="34"/>
        <v>2017-09-24</v>
      </c>
    </row>
    <row r="267" spans="1:16" x14ac:dyDescent="0.3">
      <c r="A267" s="1" t="str">
        <f t="shared" si="32"/>
        <v>PARTITION p2384   VALUES LESS THAN ('2020-07-11') ENGINE=tokudb,</v>
      </c>
      <c r="B267" s="2">
        <f t="shared" si="28"/>
        <v>44023</v>
      </c>
      <c r="C267" s="3" t="str">
        <f t="shared" si="29"/>
        <v>2020-07-11</v>
      </c>
      <c r="I267" s="1">
        <f t="shared" si="30"/>
        <v>2384</v>
      </c>
      <c r="J267" s="1">
        <f t="shared" si="31"/>
        <v>1364</v>
      </c>
      <c r="K267" s="1" t="str">
        <f t="shared" si="33"/>
        <v>,p1364</v>
      </c>
      <c r="P267" s="6" t="str">
        <f t="shared" si="34"/>
        <v>2017-09-25</v>
      </c>
    </row>
    <row r="268" spans="1:16" x14ac:dyDescent="0.3">
      <c r="A268" s="1" t="str">
        <f t="shared" si="32"/>
        <v>PARTITION p2385   VALUES LESS THAN ('2020-07-12') ENGINE=tokudb,</v>
      </c>
      <c r="B268" s="2">
        <f t="shared" si="28"/>
        <v>44024</v>
      </c>
      <c r="C268" s="3" t="str">
        <f t="shared" si="29"/>
        <v>2020-07-12</v>
      </c>
      <c r="I268" s="1">
        <f t="shared" si="30"/>
        <v>2385</v>
      </c>
      <c r="J268" s="1">
        <f t="shared" si="31"/>
        <v>1365</v>
      </c>
      <c r="K268" s="1" t="str">
        <f t="shared" si="33"/>
        <v>,p1365</v>
      </c>
      <c r="P268" s="6" t="str">
        <f t="shared" si="34"/>
        <v>2017-09-26</v>
      </c>
    </row>
    <row r="269" spans="1:16" x14ac:dyDescent="0.3">
      <c r="A269" s="1" t="str">
        <f t="shared" si="32"/>
        <v>PARTITION p2386   VALUES LESS THAN ('2020-07-13') ENGINE=tokudb,</v>
      </c>
      <c r="B269" s="2">
        <f t="shared" si="28"/>
        <v>44025</v>
      </c>
      <c r="C269" s="3" t="str">
        <f t="shared" si="29"/>
        <v>2020-07-13</v>
      </c>
      <c r="I269" s="1">
        <f t="shared" si="30"/>
        <v>2386</v>
      </c>
      <c r="J269" s="1">
        <f t="shared" si="31"/>
        <v>1366</v>
      </c>
      <c r="K269" s="1" t="str">
        <f t="shared" si="33"/>
        <v>,p1366</v>
      </c>
      <c r="P269" s="6" t="str">
        <f t="shared" si="34"/>
        <v>2017-09-27</v>
      </c>
    </row>
    <row r="270" spans="1:16" x14ac:dyDescent="0.3">
      <c r="A270" s="1" t="str">
        <f t="shared" si="32"/>
        <v>PARTITION p2387   VALUES LESS THAN ('2020-07-14') ENGINE=tokudb,</v>
      </c>
      <c r="B270" s="2">
        <f t="shared" si="28"/>
        <v>44026</v>
      </c>
      <c r="C270" s="3" t="str">
        <f t="shared" si="29"/>
        <v>2020-07-14</v>
      </c>
      <c r="I270" s="1">
        <f t="shared" si="30"/>
        <v>2387</v>
      </c>
      <c r="J270" s="1">
        <f t="shared" si="31"/>
        <v>1367</v>
      </c>
      <c r="K270" s="1" t="str">
        <f t="shared" si="33"/>
        <v>,p1367</v>
      </c>
      <c r="P270" s="6" t="str">
        <f t="shared" si="34"/>
        <v>2017-09-28</v>
      </c>
    </row>
    <row r="271" spans="1:16" x14ac:dyDescent="0.3">
      <c r="A271" s="1" t="str">
        <f t="shared" si="32"/>
        <v>PARTITION p2388   VALUES LESS THAN ('2020-07-15') ENGINE=tokudb,</v>
      </c>
      <c r="B271" s="2">
        <f t="shared" si="28"/>
        <v>44027</v>
      </c>
      <c r="C271" s="3" t="str">
        <f t="shared" si="29"/>
        <v>2020-07-15</v>
      </c>
      <c r="I271" s="1">
        <f t="shared" si="30"/>
        <v>2388</v>
      </c>
      <c r="J271" s="1">
        <f t="shared" si="31"/>
        <v>1368</v>
      </c>
      <c r="K271" s="1" t="str">
        <f t="shared" si="33"/>
        <v>,p1368</v>
      </c>
      <c r="P271" s="6" t="str">
        <f t="shared" si="34"/>
        <v>2017-09-29</v>
      </c>
    </row>
    <row r="272" spans="1:16" x14ac:dyDescent="0.3">
      <c r="A272" s="1" t="str">
        <f t="shared" si="32"/>
        <v>PARTITION p2389   VALUES LESS THAN ('2020-07-16') ENGINE=tokudb,</v>
      </c>
      <c r="B272" s="2">
        <f t="shared" si="28"/>
        <v>44028</v>
      </c>
      <c r="C272" s="3" t="str">
        <f t="shared" si="29"/>
        <v>2020-07-16</v>
      </c>
      <c r="I272" s="1">
        <f t="shared" si="30"/>
        <v>2389</v>
      </c>
      <c r="J272" s="1">
        <f t="shared" si="31"/>
        <v>1369</v>
      </c>
      <c r="K272" s="1" t="str">
        <f t="shared" si="33"/>
        <v>,p1369</v>
      </c>
      <c r="P272" s="6" t="str">
        <f t="shared" si="34"/>
        <v>2017-09-30</v>
      </c>
    </row>
    <row r="273" spans="1:16" x14ac:dyDescent="0.3">
      <c r="A273" s="1" t="str">
        <f t="shared" si="32"/>
        <v>PARTITION p2390   VALUES LESS THAN ('2020-07-17') ENGINE=tokudb,</v>
      </c>
      <c r="B273" s="2">
        <f t="shared" si="28"/>
        <v>44029</v>
      </c>
      <c r="C273" s="3" t="str">
        <f t="shared" si="29"/>
        <v>2020-07-17</v>
      </c>
      <c r="I273" s="1">
        <f t="shared" si="30"/>
        <v>2390</v>
      </c>
      <c r="J273" s="1">
        <f t="shared" si="31"/>
        <v>1370</v>
      </c>
      <c r="K273" s="1" t="str">
        <f t="shared" si="33"/>
        <v>,p1370</v>
      </c>
      <c r="P273" s="6" t="str">
        <f t="shared" si="34"/>
        <v>2017-10-01</v>
      </c>
    </row>
    <row r="274" spans="1:16" x14ac:dyDescent="0.3">
      <c r="A274" s="1" t="str">
        <f t="shared" si="32"/>
        <v>PARTITION p2391   VALUES LESS THAN ('2020-07-18') ENGINE=tokudb,</v>
      </c>
      <c r="B274" s="2">
        <f t="shared" si="28"/>
        <v>44030</v>
      </c>
      <c r="C274" s="3" t="str">
        <f t="shared" si="29"/>
        <v>2020-07-18</v>
      </c>
      <c r="I274" s="1">
        <f t="shared" si="30"/>
        <v>2391</v>
      </c>
      <c r="J274" s="1">
        <f t="shared" si="31"/>
        <v>1371</v>
      </c>
      <c r="K274" s="1" t="str">
        <f t="shared" si="33"/>
        <v>,p1371</v>
      </c>
      <c r="P274" s="6" t="str">
        <f t="shared" si="34"/>
        <v>2017-10-02</v>
      </c>
    </row>
    <row r="275" spans="1:16" x14ac:dyDescent="0.3">
      <c r="A275" s="1" t="str">
        <f t="shared" si="32"/>
        <v>PARTITION p2392   VALUES LESS THAN ('2020-07-19') ENGINE=tokudb,</v>
      </c>
      <c r="B275" s="2">
        <f t="shared" si="28"/>
        <v>44031</v>
      </c>
      <c r="C275" s="3" t="str">
        <f t="shared" si="29"/>
        <v>2020-07-19</v>
      </c>
      <c r="I275" s="1">
        <f t="shared" si="30"/>
        <v>2392</v>
      </c>
      <c r="J275" s="1">
        <f t="shared" si="31"/>
        <v>1372</v>
      </c>
      <c r="K275" s="1" t="str">
        <f t="shared" si="33"/>
        <v>,p1372</v>
      </c>
      <c r="P275" s="6" t="str">
        <f t="shared" si="34"/>
        <v>2017-10-03</v>
      </c>
    </row>
    <row r="276" spans="1:16" x14ac:dyDescent="0.3">
      <c r="A276" s="1" t="str">
        <f t="shared" si="32"/>
        <v>PARTITION p2393   VALUES LESS THAN ('2020-07-20') ENGINE=tokudb,</v>
      </c>
      <c r="B276" s="2">
        <f t="shared" si="28"/>
        <v>44032</v>
      </c>
      <c r="C276" s="3" t="str">
        <f t="shared" si="29"/>
        <v>2020-07-20</v>
      </c>
      <c r="I276" s="1">
        <f t="shared" si="30"/>
        <v>2393</v>
      </c>
      <c r="J276" s="1">
        <f t="shared" si="31"/>
        <v>1373</v>
      </c>
      <c r="K276" s="1" t="str">
        <f t="shared" si="33"/>
        <v>,p1373</v>
      </c>
      <c r="P276" s="6" t="str">
        <f t="shared" si="34"/>
        <v>2017-10-04</v>
      </c>
    </row>
    <row r="277" spans="1:16" x14ac:dyDescent="0.3">
      <c r="A277" s="1" t="str">
        <f t="shared" si="32"/>
        <v>PARTITION p2394   VALUES LESS THAN ('2020-07-21') ENGINE=tokudb,</v>
      </c>
      <c r="B277" s="2">
        <f t="shared" si="28"/>
        <v>44033</v>
      </c>
      <c r="C277" s="3" t="str">
        <f t="shared" si="29"/>
        <v>2020-07-21</v>
      </c>
      <c r="I277" s="1">
        <f t="shared" si="30"/>
        <v>2394</v>
      </c>
      <c r="J277" s="1">
        <f t="shared" si="31"/>
        <v>1374</v>
      </c>
      <c r="K277" s="1" t="str">
        <f t="shared" si="33"/>
        <v>,p1374</v>
      </c>
      <c r="P277" s="6" t="str">
        <f t="shared" si="34"/>
        <v>2017-10-05</v>
      </c>
    </row>
    <row r="278" spans="1:16" x14ac:dyDescent="0.3">
      <c r="A278" s="1" t="str">
        <f t="shared" si="32"/>
        <v>PARTITION p2395   VALUES LESS THAN ('2020-07-22') ENGINE=tokudb,</v>
      </c>
      <c r="B278" s="2">
        <f t="shared" si="28"/>
        <v>44034</v>
      </c>
      <c r="C278" s="3" t="str">
        <f t="shared" si="29"/>
        <v>2020-07-22</v>
      </c>
      <c r="I278" s="1">
        <f t="shared" si="30"/>
        <v>2395</v>
      </c>
      <c r="J278" s="1">
        <f t="shared" si="31"/>
        <v>1375</v>
      </c>
      <c r="K278" s="1" t="str">
        <f t="shared" si="33"/>
        <v>,p1375</v>
      </c>
      <c r="P278" s="6" t="str">
        <f t="shared" si="34"/>
        <v>2017-10-06</v>
      </c>
    </row>
    <row r="279" spans="1:16" x14ac:dyDescent="0.3">
      <c r="A279" s="1" t="str">
        <f t="shared" si="32"/>
        <v>PARTITION p2396   VALUES LESS THAN ('2020-07-23') ENGINE=tokudb,</v>
      </c>
      <c r="B279" s="2">
        <f t="shared" si="28"/>
        <v>44035</v>
      </c>
      <c r="C279" s="3" t="str">
        <f t="shared" si="29"/>
        <v>2020-07-23</v>
      </c>
      <c r="I279" s="1">
        <f t="shared" si="30"/>
        <v>2396</v>
      </c>
      <c r="J279" s="1">
        <f t="shared" si="31"/>
        <v>1376</v>
      </c>
      <c r="K279" s="1" t="str">
        <f t="shared" si="33"/>
        <v>,p1376</v>
      </c>
      <c r="P279" s="6" t="str">
        <f t="shared" si="34"/>
        <v>2017-10-07</v>
      </c>
    </row>
    <row r="280" spans="1:16" x14ac:dyDescent="0.3">
      <c r="A280" s="1" t="str">
        <f t="shared" si="32"/>
        <v>PARTITION p2397   VALUES LESS THAN ('2020-07-24') ENGINE=tokudb,</v>
      </c>
      <c r="B280" s="2">
        <f t="shared" si="28"/>
        <v>44036</v>
      </c>
      <c r="C280" s="3" t="str">
        <f t="shared" si="29"/>
        <v>2020-07-24</v>
      </c>
      <c r="I280" s="1">
        <f t="shared" si="30"/>
        <v>2397</v>
      </c>
      <c r="J280" s="1">
        <f t="shared" si="31"/>
        <v>1377</v>
      </c>
      <c r="K280" s="1" t="str">
        <f t="shared" si="33"/>
        <v>,p1377</v>
      </c>
      <c r="P280" s="6" t="str">
        <f t="shared" si="34"/>
        <v>2017-10-08</v>
      </c>
    </row>
    <row r="281" spans="1:16" x14ac:dyDescent="0.3">
      <c r="A281" s="1" t="str">
        <f t="shared" si="32"/>
        <v>PARTITION p2398   VALUES LESS THAN ('2020-07-25') ENGINE=tokudb,</v>
      </c>
      <c r="B281" s="2">
        <f t="shared" si="28"/>
        <v>44037</v>
      </c>
      <c r="C281" s="3" t="str">
        <f t="shared" si="29"/>
        <v>2020-07-25</v>
      </c>
      <c r="I281" s="1">
        <f t="shared" si="30"/>
        <v>2398</v>
      </c>
      <c r="J281" s="1">
        <f t="shared" si="31"/>
        <v>1378</v>
      </c>
      <c r="K281" s="1" t="str">
        <f t="shared" si="33"/>
        <v>,p1378</v>
      </c>
      <c r="P281" s="6" t="str">
        <f t="shared" si="34"/>
        <v>2017-10-09</v>
      </c>
    </row>
    <row r="282" spans="1:16" x14ac:dyDescent="0.3">
      <c r="A282" s="1" t="str">
        <f t="shared" si="32"/>
        <v>PARTITION p2399   VALUES LESS THAN ('2020-07-26') ENGINE=tokudb,</v>
      </c>
      <c r="B282" s="2">
        <f t="shared" si="28"/>
        <v>44038</v>
      </c>
      <c r="C282" s="3" t="str">
        <f t="shared" si="29"/>
        <v>2020-07-26</v>
      </c>
      <c r="I282" s="1">
        <f t="shared" si="30"/>
        <v>2399</v>
      </c>
      <c r="J282" s="1">
        <f t="shared" si="31"/>
        <v>1379</v>
      </c>
      <c r="K282" s="1" t="str">
        <f t="shared" si="33"/>
        <v>,p1379</v>
      </c>
      <c r="P282" s="6" t="str">
        <f t="shared" si="34"/>
        <v>2017-10-10</v>
      </c>
    </row>
    <row r="283" spans="1:16" x14ac:dyDescent="0.3">
      <c r="A283" s="1" t="str">
        <f t="shared" si="32"/>
        <v>PARTITION p2400   VALUES LESS THAN ('2020-07-27') ENGINE=tokudb,</v>
      </c>
      <c r="B283" s="2">
        <f t="shared" si="28"/>
        <v>44039</v>
      </c>
      <c r="C283" s="3" t="str">
        <f t="shared" si="29"/>
        <v>2020-07-27</v>
      </c>
      <c r="I283" s="1">
        <f t="shared" si="30"/>
        <v>2400</v>
      </c>
      <c r="J283" s="1">
        <f t="shared" si="31"/>
        <v>1380</v>
      </c>
      <c r="K283" s="1" t="str">
        <f t="shared" si="33"/>
        <v>,p1380</v>
      </c>
      <c r="P283" s="6" t="str">
        <f t="shared" si="34"/>
        <v>2017-10-11</v>
      </c>
    </row>
    <row r="284" spans="1:16" x14ac:dyDescent="0.3">
      <c r="A284" s="1" t="str">
        <f t="shared" si="32"/>
        <v>PARTITION p2401   VALUES LESS THAN ('2020-07-28') ENGINE=tokudb,</v>
      </c>
      <c r="B284" s="2">
        <f t="shared" si="28"/>
        <v>44040</v>
      </c>
      <c r="C284" s="3" t="str">
        <f t="shared" si="29"/>
        <v>2020-07-28</v>
      </c>
      <c r="I284" s="1">
        <f t="shared" si="30"/>
        <v>2401</v>
      </c>
      <c r="J284" s="1">
        <f t="shared" si="31"/>
        <v>1381</v>
      </c>
      <c r="K284" s="1" t="str">
        <f t="shared" si="33"/>
        <v>,p1381</v>
      </c>
      <c r="P284" s="6" t="str">
        <f t="shared" si="34"/>
        <v>2017-10-12</v>
      </c>
    </row>
    <row r="285" spans="1:16" x14ac:dyDescent="0.3">
      <c r="A285" s="1" t="str">
        <f t="shared" si="32"/>
        <v>PARTITION p2402   VALUES LESS THAN ('2020-07-29') ENGINE=tokudb,</v>
      </c>
      <c r="B285" s="2">
        <f t="shared" si="28"/>
        <v>44041</v>
      </c>
      <c r="C285" s="3" t="str">
        <f t="shared" si="29"/>
        <v>2020-07-29</v>
      </c>
      <c r="I285" s="1">
        <f t="shared" si="30"/>
        <v>2402</v>
      </c>
      <c r="J285" s="1">
        <f t="shared" si="31"/>
        <v>1382</v>
      </c>
      <c r="K285" s="1" t="str">
        <f t="shared" si="33"/>
        <v>,p1382</v>
      </c>
      <c r="P285" s="6" t="str">
        <f t="shared" si="34"/>
        <v>2017-10-13</v>
      </c>
    </row>
    <row r="286" spans="1:16" x14ac:dyDescent="0.3">
      <c r="A286" s="1" t="str">
        <f t="shared" si="32"/>
        <v>PARTITION p2403   VALUES LESS THAN ('2020-07-30') ENGINE=tokudb,</v>
      </c>
      <c r="B286" s="2">
        <f t="shared" si="28"/>
        <v>44042</v>
      </c>
      <c r="C286" s="3" t="str">
        <f t="shared" si="29"/>
        <v>2020-07-30</v>
      </c>
      <c r="I286" s="1">
        <f t="shared" si="30"/>
        <v>2403</v>
      </c>
      <c r="J286" s="1">
        <f t="shared" si="31"/>
        <v>1383</v>
      </c>
      <c r="K286" s="1" t="str">
        <f t="shared" si="33"/>
        <v>,p1383</v>
      </c>
      <c r="P286" s="6" t="str">
        <f t="shared" si="34"/>
        <v>2017-10-14</v>
      </c>
    </row>
    <row r="287" spans="1:16" x14ac:dyDescent="0.3">
      <c r="A287" s="1" t="str">
        <f t="shared" si="32"/>
        <v>PARTITION p2404   VALUES LESS THAN ('2020-07-31') ENGINE=tokudb,</v>
      </c>
      <c r="B287" s="2">
        <f t="shared" si="28"/>
        <v>44043</v>
      </c>
      <c r="C287" s="3" t="str">
        <f t="shared" si="29"/>
        <v>2020-07-31</v>
      </c>
      <c r="I287" s="1">
        <f t="shared" si="30"/>
        <v>2404</v>
      </c>
      <c r="J287" s="1">
        <f t="shared" si="31"/>
        <v>1384</v>
      </c>
      <c r="K287" s="1" t="str">
        <f t="shared" si="33"/>
        <v>,p1384</v>
      </c>
      <c r="P287" s="6" t="str">
        <f t="shared" si="34"/>
        <v>2017-10-15</v>
      </c>
    </row>
    <row r="288" spans="1:16" x14ac:dyDescent="0.3">
      <c r="A288" s="1" t="str">
        <f t="shared" si="32"/>
        <v>PARTITION p2405   VALUES LESS THAN ('2020-08-01') ENGINE=tokudb,</v>
      </c>
      <c r="B288" s="2">
        <f t="shared" si="28"/>
        <v>44044</v>
      </c>
      <c r="C288" s="3" t="str">
        <f t="shared" si="29"/>
        <v>2020-08-01</v>
      </c>
      <c r="I288" s="1">
        <f t="shared" si="30"/>
        <v>2405</v>
      </c>
      <c r="J288" s="1">
        <f t="shared" si="31"/>
        <v>1385</v>
      </c>
      <c r="K288" s="1" t="str">
        <f t="shared" si="33"/>
        <v>,p1385</v>
      </c>
      <c r="P288" s="6" t="str">
        <f t="shared" si="34"/>
        <v>2017-10-16</v>
      </c>
    </row>
    <row r="289" spans="1:16" x14ac:dyDescent="0.3">
      <c r="A289" s="1" t="str">
        <f t="shared" si="32"/>
        <v>PARTITION p2406   VALUES LESS THAN ('2020-08-02') ENGINE=tokudb,</v>
      </c>
      <c r="B289" s="2">
        <f t="shared" si="28"/>
        <v>44045</v>
      </c>
      <c r="C289" s="3" t="str">
        <f t="shared" si="29"/>
        <v>2020-08-02</v>
      </c>
      <c r="I289" s="1">
        <f t="shared" si="30"/>
        <v>2406</v>
      </c>
      <c r="J289" s="1">
        <f t="shared" si="31"/>
        <v>1386</v>
      </c>
      <c r="K289" s="1" t="str">
        <f t="shared" si="33"/>
        <v>,p1386</v>
      </c>
      <c r="P289" s="6" t="str">
        <f t="shared" si="34"/>
        <v>2017-10-17</v>
      </c>
    </row>
    <row r="290" spans="1:16" x14ac:dyDescent="0.3">
      <c r="A290" s="1" t="str">
        <f t="shared" si="32"/>
        <v>PARTITION p2407   VALUES LESS THAN ('2020-08-03') ENGINE=tokudb,</v>
      </c>
      <c r="B290" s="2">
        <f t="shared" si="28"/>
        <v>44046</v>
      </c>
      <c r="C290" s="3" t="str">
        <f t="shared" si="29"/>
        <v>2020-08-03</v>
      </c>
      <c r="I290" s="1">
        <f t="shared" si="30"/>
        <v>2407</v>
      </c>
      <c r="J290" s="1">
        <f t="shared" si="31"/>
        <v>1387</v>
      </c>
      <c r="K290" s="1" t="str">
        <f t="shared" si="33"/>
        <v>,p1387</v>
      </c>
      <c r="P290" s="6" t="str">
        <f t="shared" si="34"/>
        <v>2017-10-18</v>
      </c>
    </row>
    <row r="291" spans="1:16" x14ac:dyDescent="0.3">
      <c r="A291" s="1" t="str">
        <f t="shared" si="32"/>
        <v>PARTITION p2408   VALUES LESS THAN ('2020-08-04') ENGINE=tokudb,</v>
      </c>
      <c r="B291" s="2">
        <f t="shared" si="28"/>
        <v>44047</v>
      </c>
      <c r="C291" s="3" t="str">
        <f t="shared" si="29"/>
        <v>2020-08-04</v>
      </c>
      <c r="I291" s="1">
        <f t="shared" si="30"/>
        <v>2408</v>
      </c>
      <c r="J291" s="1">
        <f t="shared" si="31"/>
        <v>1388</v>
      </c>
      <c r="K291" s="1" t="str">
        <f t="shared" si="33"/>
        <v>,p1388</v>
      </c>
      <c r="P291" s="6" t="str">
        <f t="shared" si="34"/>
        <v>2017-10-19</v>
      </c>
    </row>
    <row r="292" spans="1:16" x14ac:dyDescent="0.3">
      <c r="A292" s="1" t="str">
        <f t="shared" si="32"/>
        <v>PARTITION p2409   VALUES LESS THAN ('2020-08-05') ENGINE=tokudb,</v>
      </c>
      <c r="B292" s="2">
        <f t="shared" si="28"/>
        <v>44048</v>
      </c>
      <c r="C292" s="3" t="str">
        <f t="shared" si="29"/>
        <v>2020-08-05</v>
      </c>
      <c r="I292" s="1">
        <f t="shared" si="30"/>
        <v>2409</v>
      </c>
      <c r="J292" s="1">
        <f t="shared" si="31"/>
        <v>1389</v>
      </c>
      <c r="K292" s="1" t="str">
        <f t="shared" si="33"/>
        <v>,p1389</v>
      </c>
      <c r="P292" s="6" t="str">
        <f t="shared" si="34"/>
        <v>2017-10-20</v>
      </c>
    </row>
    <row r="293" spans="1:16" x14ac:dyDescent="0.3">
      <c r="A293" s="1" t="str">
        <f t="shared" si="32"/>
        <v>PARTITION p2410   VALUES LESS THAN ('2020-08-06') ENGINE=tokudb,</v>
      </c>
      <c r="B293" s="2">
        <f t="shared" si="28"/>
        <v>44049</v>
      </c>
      <c r="C293" s="3" t="str">
        <f t="shared" si="29"/>
        <v>2020-08-06</v>
      </c>
      <c r="I293" s="1">
        <f t="shared" si="30"/>
        <v>2410</v>
      </c>
      <c r="J293" s="1">
        <f t="shared" si="31"/>
        <v>1390</v>
      </c>
      <c r="K293" s="1" t="str">
        <f t="shared" si="33"/>
        <v>,p1390</v>
      </c>
      <c r="P293" s="6" t="str">
        <f t="shared" si="34"/>
        <v>2017-10-21</v>
      </c>
    </row>
    <row r="294" spans="1:16" x14ac:dyDescent="0.3">
      <c r="A294" s="1" t="str">
        <f t="shared" si="32"/>
        <v>PARTITION p2411   VALUES LESS THAN ('2020-08-07') ENGINE=tokudb,</v>
      </c>
      <c r="B294" s="2">
        <f t="shared" si="28"/>
        <v>44050</v>
      </c>
      <c r="C294" s="3" t="str">
        <f t="shared" si="29"/>
        <v>2020-08-07</v>
      </c>
      <c r="I294" s="1">
        <f t="shared" si="30"/>
        <v>2411</v>
      </c>
      <c r="J294" s="1">
        <f t="shared" si="31"/>
        <v>1391</v>
      </c>
      <c r="K294" s="1" t="str">
        <f t="shared" si="33"/>
        <v>,p1391</v>
      </c>
      <c r="P294" s="6" t="str">
        <f t="shared" si="34"/>
        <v>2017-10-22</v>
      </c>
    </row>
    <row r="295" spans="1:16" x14ac:dyDescent="0.3">
      <c r="A295" s="1" t="str">
        <f t="shared" si="32"/>
        <v>PARTITION p2412   VALUES LESS THAN ('2020-08-08') ENGINE=tokudb,</v>
      </c>
      <c r="B295" s="2">
        <f t="shared" si="28"/>
        <v>44051</v>
      </c>
      <c r="C295" s="3" t="str">
        <f t="shared" si="29"/>
        <v>2020-08-08</v>
      </c>
      <c r="I295" s="1">
        <f t="shared" si="30"/>
        <v>2412</v>
      </c>
      <c r="J295" s="1">
        <f t="shared" si="31"/>
        <v>1392</v>
      </c>
      <c r="K295" s="1" t="str">
        <f t="shared" si="33"/>
        <v>,p1392</v>
      </c>
      <c r="P295" s="6" t="str">
        <f t="shared" si="34"/>
        <v>2017-10-23</v>
      </c>
    </row>
    <row r="296" spans="1:16" x14ac:dyDescent="0.3">
      <c r="A296" s="1" t="str">
        <f t="shared" si="32"/>
        <v>PARTITION p2413   VALUES LESS THAN ('2020-08-09') ENGINE=tokudb,</v>
      </c>
      <c r="B296" s="2">
        <f t="shared" si="28"/>
        <v>44052</v>
      </c>
      <c r="C296" s="3" t="str">
        <f t="shared" si="29"/>
        <v>2020-08-09</v>
      </c>
      <c r="I296" s="1">
        <f t="shared" si="30"/>
        <v>2413</v>
      </c>
      <c r="J296" s="1">
        <f t="shared" si="31"/>
        <v>1393</v>
      </c>
      <c r="K296" s="1" t="str">
        <f t="shared" si="33"/>
        <v>,p1393</v>
      </c>
      <c r="P296" s="6" t="str">
        <f t="shared" si="34"/>
        <v>2017-10-24</v>
      </c>
    </row>
    <row r="297" spans="1:16" x14ac:dyDescent="0.3">
      <c r="A297" s="1" t="str">
        <f t="shared" si="32"/>
        <v>PARTITION p2414   VALUES LESS THAN ('2020-08-10') ENGINE=tokudb,</v>
      </c>
      <c r="B297" s="2">
        <f t="shared" si="28"/>
        <v>44053</v>
      </c>
      <c r="C297" s="3" t="str">
        <f t="shared" si="29"/>
        <v>2020-08-10</v>
      </c>
      <c r="I297" s="1">
        <f t="shared" si="30"/>
        <v>2414</v>
      </c>
      <c r="J297" s="1">
        <f t="shared" si="31"/>
        <v>1394</v>
      </c>
      <c r="K297" s="1" t="str">
        <f t="shared" si="33"/>
        <v>,p1394</v>
      </c>
      <c r="P297" s="6" t="str">
        <f t="shared" si="34"/>
        <v>2017-10-25</v>
      </c>
    </row>
    <row r="298" spans="1:16" x14ac:dyDescent="0.3">
      <c r="A298" s="1" t="str">
        <f t="shared" si="32"/>
        <v>PARTITION p2415   VALUES LESS THAN ('2020-08-11') ENGINE=tokudb,</v>
      </c>
      <c r="B298" s="2">
        <f t="shared" si="28"/>
        <v>44054</v>
      </c>
      <c r="C298" s="3" t="str">
        <f t="shared" si="29"/>
        <v>2020-08-11</v>
      </c>
      <c r="I298" s="1">
        <f t="shared" si="30"/>
        <v>2415</v>
      </c>
      <c r="J298" s="1">
        <f t="shared" si="31"/>
        <v>1395</v>
      </c>
      <c r="K298" s="1" t="str">
        <f t="shared" si="33"/>
        <v>,p1395</v>
      </c>
      <c r="P298" s="6" t="str">
        <f t="shared" si="34"/>
        <v>2017-10-26</v>
      </c>
    </row>
    <row r="299" spans="1:16" x14ac:dyDescent="0.3">
      <c r="A299" s="1" t="str">
        <f t="shared" si="32"/>
        <v>PARTITION p2416   VALUES LESS THAN ('2020-08-12') ENGINE=tokudb,</v>
      </c>
      <c r="B299" s="2">
        <f t="shared" si="28"/>
        <v>44055</v>
      </c>
      <c r="C299" s="3" t="str">
        <f t="shared" si="29"/>
        <v>2020-08-12</v>
      </c>
      <c r="I299" s="1">
        <f t="shared" si="30"/>
        <v>2416</v>
      </c>
      <c r="J299" s="1">
        <f t="shared" si="31"/>
        <v>1396</v>
      </c>
      <c r="K299" s="1" t="str">
        <f t="shared" si="33"/>
        <v>,p1396</v>
      </c>
      <c r="P299" s="6" t="str">
        <f t="shared" si="34"/>
        <v>2017-10-27</v>
      </c>
    </row>
    <row r="300" spans="1:16" x14ac:dyDescent="0.3">
      <c r="A300" s="1" t="str">
        <f t="shared" si="32"/>
        <v>PARTITION p2417   VALUES LESS THAN ('2020-08-13') ENGINE=tokudb,</v>
      </c>
      <c r="B300" s="2">
        <f t="shared" si="28"/>
        <v>44056</v>
      </c>
      <c r="C300" s="3" t="str">
        <f t="shared" si="29"/>
        <v>2020-08-13</v>
      </c>
      <c r="I300" s="1">
        <f t="shared" si="30"/>
        <v>2417</v>
      </c>
      <c r="J300" s="1">
        <f t="shared" si="31"/>
        <v>1397</v>
      </c>
      <c r="K300" s="1" t="str">
        <f t="shared" si="33"/>
        <v>,p1397</v>
      </c>
      <c r="P300" s="6" t="str">
        <f t="shared" si="34"/>
        <v>2017-10-28</v>
      </c>
    </row>
    <row r="301" spans="1:16" x14ac:dyDescent="0.3">
      <c r="A301" s="1" t="str">
        <f t="shared" si="32"/>
        <v>PARTITION p2418   VALUES LESS THAN ('2020-08-14') ENGINE=tokudb,</v>
      </c>
      <c r="B301" s="2">
        <f t="shared" si="28"/>
        <v>44057</v>
      </c>
      <c r="C301" s="3" t="str">
        <f t="shared" si="29"/>
        <v>2020-08-14</v>
      </c>
      <c r="I301" s="1">
        <f t="shared" si="30"/>
        <v>2418</v>
      </c>
      <c r="J301" s="1">
        <f t="shared" si="31"/>
        <v>1398</v>
      </c>
      <c r="K301" s="1" t="str">
        <f t="shared" si="33"/>
        <v>,p1398</v>
      </c>
      <c r="P301" s="6" t="str">
        <f t="shared" si="34"/>
        <v>2017-10-29</v>
      </c>
    </row>
    <row r="302" spans="1:16" x14ac:dyDescent="0.3">
      <c r="A302" s="1" t="str">
        <f t="shared" si="32"/>
        <v>PARTITION p2419   VALUES LESS THAN ('2020-08-15') ENGINE=tokudb,</v>
      </c>
      <c r="B302" s="2">
        <f t="shared" si="28"/>
        <v>44058</v>
      </c>
      <c r="C302" s="3" t="str">
        <f t="shared" si="29"/>
        <v>2020-08-15</v>
      </c>
      <c r="I302" s="1">
        <f t="shared" si="30"/>
        <v>2419</v>
      </c>
      <c r="J302" s="1">
        <f t="shared" si="31"/>
        <v>1399</v>
      </c>
      <c r="K302" s="1" t="str">
        <f t="shared" si="33"/>
        <v>,p1399</v>
      </c>
      <c r="P302" s="6" t="str">
        <f t="shared" si="34"/>
        <v>2017-10-30</v>
      </c>
    </row>
    <row r="303" spans="1:16" x14ac:dyDescent="0.3">
      <c r="A303" s="1" t="str">
        <f t="shared" si="32"/>
        <v>PARTITION p2420   VALUES LESS THAN ('2020-08-16') ENGINE=tokudb,</v>
      </c>
      <c r="B303" s="2">
        <f t="shared" si="28"/>
        <v>44059</v>
      </c>
      <c r="C303" s="3" t="str">
        <f t="shared" si="29"/>
        <v>2020-08-16</v>
      </c>
      <c r="I303" s="1">
        <f t="shared" si="30"/>
        <v>2420</v>
      </c>
      <c r="J303" s="1">
        <f t="shared" si="31"/>
        <v>1400</v>
      </c>
      <c r="K303" s="1" t="str">
        <f t="shared" si="33"/>
        <v>,p1400</v>
      </c>
      <c r="P303" s="6" t="str">
        <f t="shared" si="34"/>
        <v>2017-10-31</v>
      </c>
    </row>
    <row r="304" spans="1:16" x14ac:dyDescent="0.3">
      <c r="A304" s="1" t="str">
        <f t="shared" si="32"/>
        <v>PARTITION p2421   VALUES LESS THAN ('2020-08-17') ENGINE=tokudb,</v>
      </c>
      <c r="B304" s="2">
        <f t="shared" si="28"/>
        <v>44060</v>
      </c>
      <c r="C304" s="3" t="str">
        <f t="shared" si="29"/>
        <v>2020-08-17</v>
      </c>
      <c r="I304" s="1">
        <f t="shared" si="30"/>
        <v>2421</v>
      </c>
      <c r="J304" s="1">
        <f t="shared" si="31"/>
        <v>1401</v>
      </c>
      <c r="K304" s="1" t="str">
        <f t="shared" si="33"/>
        <v>,p1401</v>
      </c>
      <c r="P304" s="6" t="str">
        <f t="shared" si="34"/>
        <v>2017-11-01</v>
      </c>
    </row>
    <row r="305" spans="1:16" x14ac:dyDescent="0.3">
      <c r="A305" s="1" t="str">
        <f t="shared" si="32"/>
        <v>PARTITION p2422   VALUES LESS THAN ('2020-08-18') ENGINE=tokudb,</v>
      </c>
      <c r="B305" s="2">
        <f t="shared" si="28"/>
        <v>44061</v>
      </c>
      <c r="C305" s="3" t="str">
        <f t="shared" si="29"/>
        <v>2020-08-18</v>
      </c>
      <c r="I305" s="1">
        <f t="shared" si="30"/>
        <v>2422</v>
      </c>
      <c r="J305" s="1">
        <f t="shared" si="31"/>
        <v>1402</v>
      </c>
      <c r="K305" s="1" t="str">
        <f t="shared" si="33"/>
        <v>,p1402</v>
      </c>
      <c r="P305" s="6" t="str">
        <f t="shared" si="34"/>
        <v>2017-11-02</v>
      </c>
    </row>
    <row r="306" spans="1:16" x14ac:dyDescent="0.3">
      <c r="A306" s="1" t="str">
        <f t="shared" si="32"/>
        <v>PARTITION p2423   VALUES LESS THAN ('2020-08-19') ENGINE=tokudb,</v>
      </c>
      <c r="B306" s="2">
        <f t="shared" si="28"/>
        <v>44062</v>
      </c>
      <c r="C306" s="3" t="str">
        <f t="shared" si="29"/>
        <v>2020-08-19</v>
      </c>
      <c r="I306" s="1">
        <f t="shared" si="30"/>
        <v>2423</v>
      </c>
      <c r="J306" s="1">
        <f t="shared" si="31"/>
        <v>1403</v>
      </c>
      <c r="K306" s="1" t="str">
        <f t="shared" si="33"/>
        <v>,p1403</v>
      </c>
      <c r="P306" s="6" t="str">
        <f t="shared" si="34"/>
        <v>2017-11-03</v>
      </c>
    </row>
    <row r="307" spans="1:16" x14ac:dyDescent="0.3">
      <c r="A307" s="1" t="str">
        <f t="shared" si="32"/>
        <v>PARTITION p2424   VALUES LESS THAN ('2020-08-20') ENGINE=tokudb,</v>
      </c>
      <c r="B307" s="2">
        <f t="shared" si="28"/>
        <v>44063</v>
      </c>
      <c r="C307" s="3" t="str">
        <f t="shared" si="29"/>
        <v>2020-08-20</v>
      </c>
      <c r="I307" s="1">
        <f t="shared" si="30"/>
        <v>2424</v>
      </c>
      <c r="J307" s="1">
        <f t="shared" si="31"/>
        <v>1404</v>
      </c>
      <c r="K307" s="1" t="str">
        <f t="shared" si="33"/>
        <v>,p1404</v>
      </c>
      <c r="P307" s="6" t="str">
        <f t="shared" si="34"/>
        <v>2017-11-04</v>
      </c>
    </row>
    <row r="308" spans="1:16" x14ac:dyDescent="0.3">
      <c r="A308" s="1" t="str">
        <f t="shared" si="32"/>
        <v>PARTITION p2425   VALUES LESS THAN ('2020-08-21') ENGINE=tokudb,</v>
      </c>
      <c r="B308" s="2">
        <f t="shared" si="28"/>
        <v>44064</v>
      </c>
      <c r="C308" s="3" t="str">
        <f t="shared" si="29"/>
        <v>2020-08-21</v>
      </c>
      <c r="I308" s="1">
        <f t="shared" si="30"/>
        <v>2425</v>
      </c>
      <c r="J308" s="1">
        <f t="shared" si="31"/>
        <v>1405</v>
      </c>
      <c r="K308" s="1" t="str">
        <f t="shared" si="33"/>
        <v>,p1405</v>
      </c>
      <c r="P308" s="6" t="str">
        <f t="shared" si="34"/>
        <v>2017-11-05</v>
      </c>
    </row>
    <row r="309" spans="1:16" x14ac:dyDescent="0.3">
      <c r="A309" s="1" t="str">
        <f t="shared" si="32"/>
        <v>PARTITION p2426   VALUES LESS THAN ('2020-08-22') ENGINE=tokudb,</v>
      </c>
      <c r="B309" s="2">
        <f t="shared" si="28"/>
        <v>44065</v>
      </c>
      <c r="C309" s="3" t="str">
        <f t="shared" si="29"/>
        <v>2020-08-22</v>
      </c>
      <c r="I309" s="1">
        <f t="shared" si="30"/>
        <v>2426</v>
      </c>
      <c r="J309" s="1">
        <f t="shared" si="31"/>
        <v>1406</v>
      </c>
      <c r="K309" s="1" t="str">
        <f t="shared" si="33"/>
        <v>,p1406</v>
      </c>
      <c r="P309" s="6" t="str">
        <f t="shared" si="34"/>
        <v>2017-11-06</v>
      </c>
    </row>
    <row r="310" spans="1:16" x14ac:dyDescent="0.3">
      <c r="A310" s="1" t="str">
        <f t="shared" si="32"/>
        <v>PARTITION p2427   VALUES LESS THAN ('2020-08-23') ENGINE=tokudb,</v>
      </c>
      <c r="B310" s="2">
        <f t="shared" si="28"/>
        <v>44066</v>
      </c>
      <c r="C310" s="3" t="str">
        <f t="shared" si="29"/>
        <v>2020-08-23</v>
      </c>
      <c r="I310" s="1">
        <f t="shared" si="30"/>
        <v>2427</v>
      </c>
      <c r="J310" s="1">
        <f t="shared" si="31"/>
        <v>1407</v>
      </c>
      <c r="K310" s="1" t="str">
        <f t="shared" si="33"/>
        <v>,p1407</v>
      </c>
      <c r="P310" s="6" t="str">
        <f t="shared" si="34"/>
        <v>2017-11-07</v>
      </c>
    </row>
    <row r="311" spans="1:16" x14ac:dyDescent="0.3">
      <c r="A311" s="1" t="str">
        <f t="shared" si="32"/>
        <v>PARTITION p2428   VALUES LESS THAN ('2020-08-24') ENGINE=tokudb,</v>
      </c>
      <c r="B311" s="2">
        <f t="shared" si="28"/>
        <v>44067</v>
      </c>
      <c r="C311" s="3" t="str">
        <f t="shared" si="29"/>
        <v>2020-08-24</v>
      </c>
      <c r="I311" s="1">
        <f t="shared" si="30"/>
        <v>2428</v>
      </c>
      <c r="J311" s="1">
        <f t="shared" si="31"/>
        <v>1408</v>
      </c>
      <c r="K311" s="1" t="str">
        <f t="shared" si="33"/>
        <v>,p1408</v>
      </c>
      <c r="P311" s="6" t="str">
        <f t="shared" si="34"/>
        <v>2017-11-08</v>
      </c>
    </row>
    <row r="312" spans="1:16" x14ac:dyDescent="0.3">
      <c r="A312" s="1" t="str">
        <f t="shared" si="32"/>
        <v>PARTITION p2429   VALUES LESS THAN ('2020-08-25') ENGINE=tokudb,</v>
      </c>
      <c r="B312" s="2">
        <f t="shared" si="28"/>
        <v>44068</v>
      </c>
      <c r="C312" s="3" t="str">
        <f t="shared" si="29"/>
        <v>2020-08-25</v>
      </c>
      <c r="I312" s="1">
        <f t="shared" si="30"/>
        <v>2429</v>
      </c>
      <c r="J312" s="1">
        <f t="shared" si="31"/>
        <v>1409</v>
      </c>
      <c r="K312" s="1" t="str">
        <f t="shared" si="33"/>
        <v>,p1409</v>
      </c>
      <c r="P312" s="6" t="str">
        <f t="shared" si="34"/>
        <v>2017-11-09</v>
      </c>
    </row>
    <row r="313" spans="1:16" x14ac:dyDescent="0.3">
      <c r="A313" s="1" t="str">
        <f t="shared" si="32"/>
        <v>PARTITION p2430   VALUES LESS THAN ('2020-08-26') ENGINE=tokudb,</v>
      </c>
      <c r="B313" s="2">
        <f t="shared" si="28"/>
        <v>44069</v>
      </c>
      <c r="C313" s="3" t="str">
        <f t="shared" si="29"/>
        <v>2020-08-26</v>
      </c>
      <c r="I313" s="1">
        <f t="shared" si="30"/>
        <v>2430</v>
      </c>
      <c r="J313" s="1">
        <f t="shared" si="31"/>
        <v>1410</v>
      </c>
      <c r="K313" s="1" t="str">
        <f t="shared" si="33"/>
        <v>,p1410</v>
      </c>
      <c r="P313" s="6" t="str">
        <f t="shared" si="34"/>
        <v>2017-11-10</v>
      </c>
    </row>
    <row r="314" spans="1:16" x14ac:dyDescent="0.3">
      <c r="A314" s="1" t="str">
        <f t="shared" si="32"/>
        <v>PARTITION p2431   VALUES LESS THAN ('2020-08-27') ENGINE=tokudb,</v>
      </c>
      <c r="B314" s="2">
        <f t="shared" si="28"/>
        <v>44070</v>
      </c>
      <c r="C314" s="3" t="str">
        <f t="shared" si="29"/>
        <v>2020-08-27</v>
      </c>
      <c r="I314" s="1">
        <f t="shared" si="30"/>
        <v>2431</v>
      </c>
      <c r="J314" s="1">
        <f t="shared" si="31"/>
        <v>1411</v>
      </c>
      <c r="K314" s="1" t="str">
        <f t="shared" si="33"/>
        <v>,p1411</v>
      </c>
      <c r="P314" s="6" t="str">
        <f t="shared" si="34"/>
        <v>2017-11-11</v>
      </c>
    </row>
    <row r="315" spans="1:16" x14ac:dyDescent="0.3">
      <c r="A315" s="1" t="str">
        <f t="shared" si="32"/>
        <v>PARTITION p2432   VALUES LESS THAN ('2020-08-28') ENGINE=tokudb,</v>
      </c>
      <c r="B315" s="2">
        <f t="shared" si="28"/>
        <v>44071</v>
      </c>
      <c r="C315" s="3" t="str">
        <f t="shared" si="29"/>
        <v>2020-08-28</v>
      </c>
      <c r="I315" s="1">
        <f t="shared" si="30"/>
        <v>2432</v>
      </c>
      <c r="J315" s="1">
        <f t="shared" si="31"/>
        <v>1412</v>
      </c>
      <c r="K315" s="1" t="str">
        <f t="shared" si="33"/>
        <v>,p1412</v>
      </c>
      <c r="P315" s="6" t="str">
        <f t="shared" si="34"/>
        <v>2017-11-12</v>
      </c>
    </row>
    <row r="316" spans="1:16" x14ac:dyDescent="0.3">
      <c r="A316" s="1" t="str">
        <f t="shared" si="32"/>
        <v>PARTITION p2433   VALUES LESS THAN ('2020-08-29') ENGINE=tokudb,</v>
      </c>
      <c r="B316" s="2">
        <f t="shared" si="28"/>
        <v>44072</v>
      </c>
      <c r="C316" s="3" t="str">
        <f t="shared" si="29"/>
        <v>2020-08-29</v>
      </c>
      <c r="I316" s="1">
        <f t="shared" si="30"/>
        <v>2433</v>
      </c>
      <c r="J316" s="1">
        <f t="shared" si="31"/>
        <v>1413</v>
      </c>
      <c r="K316" s="1" t="str">
        <f t="shared" si="33"/>
        <v>,p1413</v>
      </c>
      <c r="P316" s="6" t="str">
        <f t="shared" si="34"/>
        <v>2017-11-13</v>
      </c>
    </row>
    <row r="317" spans="1:16" x14ac:dyDescent="0.3">
      <c r="A317" s="1" t="str">
        <f t="shared" si="32"/>
        <v>PARTITION p2434   VALUES LESS THAN ('2020-08-30') ENGINE=tokudb,</v>
      </c>
      <c r="B317" s="2">
        <f t="shared" si="28"/>
        <v>44073</v>
      </c>
      <c r="C317" s="3" t="str">
        <f t="shared" si="29"/>
        <v>2020-08-30</v>
      </c>
      <c r="I317" s="1">
        <f t="shared" si="30"/>
        <v>2434</v>
      </c>
      <c r="J317" s="1">
        <f t="shared" si="31"/>
        <v>1414</v>
      </c>
      <c r="K317" s="1" t="str">
        <f t="shared" si="33"/>
        <v>,p1414</v>
      </c>
      <c r="P317" s="6" t="str">
        <f t="shared" si="34"/>
        <v>2017-11-14</v>
      </c>
    </row>
    <row r="318" spans="1:16" x14ac:dyDescent="0.3">
      <c r="A318" s="1" t="str">
        <f t="shared" si="32"/>
        <v>PARTITION p2435   VALUES LESS THAN ('2020-08-31') ENGINE=tokudb,</v>
      </c>
      <c r="B318" s="2">
        <f t="shared" si="28"/>
        <v>44074</v>
      </c>
      <c r="C318" s="3" t="str">
        <f t="shared" si="29"/>
        <v>2020-08-31</v>
      </c>
      <c r="I318" s="1">
        <f t="shared" si="30"/>
        <v>2435</v>
      </c>
      <c r="J318" s="1">
        <f t="shared" si="31"/>
        <v>1415</v>
      </c>
      <c r="K318" s="1" t="str">
        <f t="shared" si="33"/>
        <v>,p1415</v>
      </c>
      <c r="P318" s="6" t="str">
        <f t="shared" si="34"/>
        <v>2017-11-15</v>
      </c>
    </row>
    <row r="319" spans="1:16" x14ac:dyDescent="0.3">
      <c r="A319" s="1" t="str">
        <f t="shared" si="32"/>
        <v>PARTITION p2436   VALUES LESS THAN ('2020-09-01') ENGINE=tokudb,</v>
      </c>
      <c r="B319" s="2">
        <f t="shared" si="28"/>
        <v>44075</v>
      </c>
      <c r="C319" s="3" t="str">
        <f t="shared" si="29"/>
        <v>2020-09-01</v>
      </c>
      <c r="I319" s="1">
        <f t="shared" si="30"/>
        <v>2436</v>
      </c>
      <c r="J319" s="1">
        <f t="shared" si="31"/>
        <v>1416</v>
      </c>
      <c r="K319" s="1" t="str">
        <f t="shared" si="33"/>
        <v>,p1416</v>
      </c>
      <c r="P319" s="6" t="str">
        <f t="shared" si="34"/>
        <v>2017-11-16</v>
      </c>
    </row>
    <row r="320" spans="1:16" x14ac:dyDescent="0.3">
      <c r="A320" s="1" t="str">
        <f t="shared" si="32"/>
        <v>PARTITION p2437   VALUES LESS THAN ('2020-09-02') ENGINE=tokudb,</v>
      </c>
      <c r="B320" s="2">
        <f t="shared" si="28"/>
        <v>44076</v>
      </c>
      <c r="C320" s="3" t="str">
        <f t="shared" si="29"/>
        <v>2020-09-02</v>
      </c>
      <c r="I320" s="1">
        <f t="shared" si="30"/>
        <v>2437</v>
      </c>
      <c r="J320" s="1">
        <f t="shared" si="31"/>
        <v>1417</v>
      </c>
      <c r="K320" s="1" t="str">
        <f t="shared" si="33"/>
        <v>,p1417</v>
      </c>
      <c r="P320" s="6" t="str">
        <f t="shared" si="34"/>
        <v>2017-11-17</v>
      </c>
    </row>
    <row r="321" spans="1:16" x14ac:dyDescent="0.3">
      <c r="A321" s="1" t="str">
        <f t="shared" si="32"/>
        <v>PARTITION p2438   VALUES LESS THAN ('2020-09-03') ENGINE=tokudb,</v>
      </c>
      <c r="B321" s="2">
        <f t="shared" si="28"/>
        <v>44077</v>
      </c>
      <c r="C321" s="3" t="str">
        <f t="shared" si="29"/>
        <v>2020-09-03</v>
      </c>
      <c r="I321" s="1">
        <f t="shared" si="30"/>
        <v>2438</v>
      </c>
      <c r="J321" s="1">
        <f t="shared" si="31"/>
        <v>1418</v>
      </c>
      <c r="K321" s="1" t="str">
        <f t="shared" si="33"/>
        <v>,p1418</v>
      </c>
      <c r="P321" s="6" t="str">
        <f t="shared" si="34"/>
        <v>2017-11-18</v>
      </c>
    </row>
    <row r="322" spans="1:16" x14ac:dyDescent="0.3">
      <c r="A322" s="1" t="str">
        <f t="shared" si="32"/>
        <v>PARTITION p2439   VALUES LESS THAN ('2020-09-04') ENGINE=tokudb,</v>
      </c>
      <c r="B322" s="2">
        <f t="shared" ref="B322:B385" si="35">IF(I322&lt;&gt;"", $F$12+ROW()-1,"")</f>
        <v>44078</v>
      </c>
      <c r="C322" s="3" t="str">
        <f t="shared" ref="C322:C385" si="36">TEXT(B322,"yyyy-MM-dd")</f>
        <v>2020-09-04</v>
      </c>
      <c r="I322" s="1">
        <f t="shared" ref="I322:I385" si="37">IF(ROW()&lt;=$F$8+1,$F$11+ROW()-1,"")</f>
        <v>2439</v>
      </c>
      <c r="J322" s="1">
        <f t="shared" ref="J322:J385" si="38">IF(ROW()&lt;=$F$8+1,$F$9+ROW()-1,"")</f>
        <v>1419</v>
      </c>
      <c r="K322" s="1" t="str">
        <f t="shared" si="33"/>
        <v>,p1419</v>
      </c>
      <c r="P322" s="6" t="str">
        <f t="shared" si="34"/>
        <v>2017-11-19</v>
      </c>
    </row>
    <row r="323" spans="1:16" x14ac:dyDescent="0.3">
      <c r="A323" s="1" t="str">
        <f t="shared" ref="A323:A386" si="39">IF(I323&lt;&gt;"",  "PARTITION p" &amp; (I323) &amp; "   VALUES LESS THAN ('" &amp; C323 &amp; "') ENGINE="&amp; $H$2 &amp;",","")</f>
        <v>PARTITION p2440   VALUES LESS THAN ('2020-09-05') ENGINE=tokudb,</v>
      </c>
      <c r="B323" s="2">
        <f t="shared" si="35"/>
        <v>44079</v>
      </c>
      <c r="C323" s="3" t="str">
        <f t="shared" si="36"/>
        <v>2020-09-05</v>
      </c>
      <c r="I323" s="1">
        <f t="shared" si="37"/>
        <v>2440</v>
      </c>
      <c r="J323" s="1">
        <f t="shared" si="38"/>
        <v>1420</v>
      </c>
      <c r="K323" s="1" t="str">
        <f t="shared" ref="K323:K386" si="40">IF(J323&lt;&gt;"", ",p" &amp; J323,"")</f>
        <v>,p1420</v>
      </c>
      <c r="P323" s="6" t="str">
        <f t="shared" ref="P323:P386" si="41">TEXT($F$4+ROW()-1,"yyyy-MM-dd")</f>
        <v>2017-11-20</v>
      </c>
    </row>
    <row r="324" spans="1:16" x14ac:dyDescent="0.3">
      <c r="A324" s="1" t="str">
        <f t="shared" si="39"/>
        <v>PARTITION p2441   VALUES LESS THAN ('2020-09-06') ENGINE=tokudb,</v>
      </c>
      <c r="B324" s="2">
        <f t="shared" si="35"/>
        <v>44080</v>
      </c>
      <c r="C324" s="3" t="str">
        <f t="shared" si="36"/>
        <v>2020-09-06</v>
      </c>
      <c r="I324" s="1">
        <f t="shared" si="37"/>
        <v>2441</v>
      </c>
      <c r="J324" s="1">
        <f t="shared" si="38"/>
        <v>1421</v>
      </c>
      <c r="K324" s="1" t="str">
        <f t="shared" si="40"/>
        <v>,p1421</v>
      </c>
      <c r="P324" s="6" t="str">
        <f t="shared" si="41"/>
        <v>2017-11-21</v>
      </c>
    </row>
    <row r="325" spans="1:16" x14ac:dyDescent="0.3">
      <c r="A325" s="1" t="str">
        <f t="shared" si="39"/>
        <v>PARTITION p2442   VALUES LESS THAN ('2020-09-07') ENGINE=tokudb,</v>
      </c>
      <c r="B325" s="2">
        <f t="shared" si="35"/>
        <v>44081</v>
      </c>
      <c r="C325" s="3" t="str">
        <f t="shared" si="36"/>
        <v>2020-09-07</v>
      </c>
      <c r="I325" s="1">
        <f t="shared" si="37"/>
        <v>2442</v>
      </c>
      <c r="J325" s="1">
        <f t="shared" si="38"/>
        <v>1422</v>
      </c>
      <c r="K325" s="1" t="str">
        <f t="shared" si="40"/>
        <v>,p1422</v>
      </c>
      <c r="P325" s="6" t="str">
        <f t="shared" si="41"/>
        <v>2017-11-22</v>
      </c>
    </row>
    <row r="326" spans="1:16" x14ac:dyDescent="0.3">
      <c r="A326" s="1" t="str">
        <f t="shared" si="39"/>
        <v>PARTITION p2443   VALUES LESS THAN ('2020-09-08') ENGINE=tokudb,</v>
      </c>
      <c r="B326" s="2">
        <f t="shared" si="35"/>
        <v>44082</v>
      </c>
      <c r="C326" s="3" t="str">
        <f t="shared" si="36"/>
        <v>2020-09-08</v>
      </c>
      <c r="I326" s="1">
        <f t="shared" si="37"/>
        <v>2443</v>
      </c>
      <c r="J326" s="1">
        <f t="shared" si="38"/>
        <v>1423</v>
      </c>
      <c r="K326" s="1" t="str">
        <f t="shared" si="40"/>
        <v>,p1423</v>
      </c>
      <c r="P326" s="6" t="str">
        <f t="shared" si="41"/>
        <v>2017-11-23</v>
      </c>
    </row>
    <row r="327" spans="1:16" x14ac:dyDescent="0.3">
      <c r="A327" s="1" t="str">
        <f t="shared" si="39"/>
        <v>PARTITION p2444   VALUES LESS THAN ('2020-09-09') ENGINE=tokudb,</v>
      </c>
      <c r="B327" s="2">
        <f t="shared" si="35"/>
        <v>44083</v>
      </c>
      <c r="C327" s="3" t="str">
        <f t="shared" si="36"/>
        <v>2020-09-09</v>
      </c>
      <c r="I327" s="1">
        <f t="shared" si="37"/>
        <v>2444</v>
      </c>
      <c r="J327" s="1">
        <f t="shared" si="38"/>
        <v>1424</v>
      </c>
      <c r="K327" s="1" t="str">
        <f t="shared" si="40"/>
        <v>,p1424</v>
      </c>
      <c r="P327" s="6" t="str">
        <f t="shared" si="41"/>
        <v>2017-11-24</v>
      </c>
    </row>
    <row r="328" spans="1:16" x14ac:dyDescent="0.3">
      <c r="A328" s="1" t="str">
        <f t="shared" si="39"/>
        <v>PARTITION p2445   VALUES LESS THAN ('2020-09-10') ENGINE=tokudb,</v>
      </c>
      <c r="B328" s="2">
        <f t="shared" si="35"/>
        <v>44084</v>
      </c>
      <c r="C328" s="3" t="str">
        <f t="shared" si="36"/>
        <v>2020-09-10</v>
      </c>
      <c r="I328" s="1">
        <f t="shared" si="37"/>
        <v>2445</v>
      </c>
      <c r="J328" s="1">
        <f t="shared" si="38"/>
        <v>1425</v>
      </c>
      <c r="K328" s="1" t="str">
        <f t="shared" si="40"/>
        <v>,p1425</v>
      </c>
      <c r="P328" s="6" t="str">
        <f t="shared" si="41"/>
        <v>2017-11-25</v>
      </c>
    </row>
    <row r="329" spans="1:16" x14ac:dyDescent="0.3">
      <c r="A329" s="1" t="str">
        <f t="shared" si="39"/>
        <v>PARTITION p2446   VALUES LESS THAN ('2020-09-11') ENGINE=tokudb,</v>
      </c>
      <c r="B329" s="2">
        <f t="shared" si="35"/>
        <v>44085</v>
      </c>
      <c r="C329" s="3" t="str">
        <f t="shared" si="36"/>
        <v>2020-09-11</v>
      </c>
      <c r="I329" s="1">
        <f t="shared" si="37"/>
        <v>2446</v>
      </c>
      <c r="J329" s="1">
        <f t="shared" si="38"/>
        <v>1426</v>
      </c>
      <c r="K329" s="1" t="str">
        <f t="shared" si="40"/>
        <v>,p1426</v>
      </c>
      <c r="P329" s="6" t="str">
        <f t="shared" si="41"/>
        <v>2017-11-26</v>
      </c>
    </row>
    <row r="330" spans="1:16" x14ac:dyDescent="0.3">
      <c r="A330" s="1" t="str">
        <f t="shared" si="39"/>
        <v>PARTITION p2447   VALUES LESS THAN ('2020-09-12') ENGINE=tokudb,</v>
      </c>
      <c r="B330" s="2">
        <f t="shared" si="35"/>
        <v>44086</v>
      </c>
      <c r="C330" s="3" t="str">
        <f t="shared" si="36"/>
        <v>2020-09-12</v>
      </c>
      <c r="I330" s="1">
        <f t="shared" si="37"/>
        <v>2447</v>
      </c>
      <c r="J330" s="1">
        <f t="shared" si="38"/>
        <v>1427</v>
      </c>
      <c r="K330" s="1" t="str">
        <f t="shared" si="40"/>
        <v>,p1427</v>
      </c>
      <c r="P330" s="6" t="str">
        <f t="shared" si="41"/>
        <v>2017-11-27</v>
      </c>
    </row>
    <row r="331" spans="1:16" x14ac:dyDescent="0.3">
      <c r="A331" s="1" t="str">
        <f t="shared" si="39"/>
        <v>PARTITION p2448   VALUES LESS THAN ('2020-09-13') ENGINE=tokudb,</v>
      </c>
      <c r="B331" s="2">
        <f t="shared" si="35"/>
        <v>44087</v>
      </c>
      <c r="C331" s="3" t="str">
        <f t="shared" si="36"/>
        <v>2020-09-13</v>
      </c>
      <c r="I331" s="1">
        <f t="shared" si="37"/>
        <v>2448</v>
      </c>
      <c r="J331" s="1">
        <f t="shared" si="38"/>
        <v>1428</v>
      </c>
      <c r="K331" s="1" t="str">
        <f t="shared" si="40"/>
        <v>,p1428</v>
      </c>
      <c r="P331" s="6" t="str">
        <f t="shared" si="41"/>
        <v>2017-11-28</v>
      </c>
    </row>
    <row r="332" spans="1:16" x14ac:dyDescent="0.3">
      <c r="A332" s="1" t="str">
        <f t="shared" si="39"/>
        <v>PARTITION p2449   VALUES LESS THAN ('2020-09-14') ENGINE=tokudb,</v>
      </c>
      <c r="B332" s="2">
        <f t="shared" si="35"/>
        <v>44088</v>
      </c>
      <c r="C332" s="3" t="str">
        <f t="shared" si="36"/>
        <v>2020-09-14</v>
      </c>
      <c r="I332" s="1">
        <f t="shared" si="37"/>
        <v>2449</v>
      </c>
      <c r="J332" s="1">
        <f t="shared" si="38"/>
        <v>1429</v>
      </c>
      <c r="K332" s="1" t="str">
        <f t="shared" si="40"/>
        <v>,p1429</v>
      </c>
      <c r="P332" s="6" t="str">
        <f t="shared" si="41"/>
        <v>2017-11-29</v>
      </c>
    </row>
    <row r="333" spans="1:16" x14ac:dyDescent="0.3">
      <c r="A333" s="1" t="str">
        <f t="shared" si="39"/>
        <v>PARTITION p2450   VALUES LESS THAN ('2020-09-15') ENGINE=tokudb,</v>
      </c>
      <c r="B333" s="2">
        <f t="shared" si="35"/>
        <v>44089</v>
      </c>
      <c r="C333" s="3" t="str">
        <f t="shared" si="36"/>
        <v>2020-09-15</v>
      </c>
      <c r="I333" s="1">
        <f t="shared" si="37"/>
        <v>2450</v>
      </c>
      <c r="J333" s="1">
        <f t="shared" si="38"/>
        <v>1430</v>
      </c>
      <c r="K333" s="1" t="str">
        <f t="shared" si="40"/>
        <v>,p1430</v>
      </c>
      <c r="P333" s="6" t="str">
        <f t="shared" si="41"/>
        <v>2017-11-30</v>
      </c>
    </row>
    <row r="334" spans="1:16" x14ac:dyDescent="0.3">
      <c r="A334" s="1" t="str">
        <f t="shared" si="39"/>
        <v>PARTITION p2451   VALUES LESS THAN ('2020-09-16') ENGINE=tokudb,</v>
      </c>
      <c r="B334" s="2">
        <f t="shared" si="35"/>
        <v>44090</v>
      </c>
      <c r="C334" s="3" t="str">
        <f t="shared" si="36"/>
        <v>2020-09-16</v>
      </c>
      <c r="I334" s="1">
        <f t="shared" si="37"/>
        <v>2451</v>
      </c>
      <c r="J334" s="1">
        <f t="shared" si="38"/>
        <v>1431</v>
      </c>
      <c r="K334" s="1" t="str">
        <f t="shared" si="40"/>
        <v>,p1431</v>
      </c>
      <c r="P334" s="6" t="str">
        <f t="shared" si="41"/>
        <v>2017-12-01</v>
      </c>
    </row>
    <row r="335" spans="1:16" x14ac:dyDescent="0.3">
      <c r="A335" s="1" t="str">
        <f t="shared" si="39"/>
        <v>PARTITION p2452   VALUES LESS THAN ('2020-09-17') ENGINE=tokudb,</v>
      </c>
      <c r="B335" s="2">
        <f t="shared" si="35"/>
        <v>44091</v>
      </c>
      <c r="C335" s="3" t="str">
        <f t="shared" si="36"/>
        <v>2020-09-17</v>
      </c>
      <c r="I335" s="1">
        <f t="shared" si="37"/>
        <v>2452</v>
      </c>
      <c r="J335" s="1">
        <f t="shared" si="38"/>
        <v>1432</v>
      </c>
      <c r="K335" s="1" t="str">
        <f t="shared" si="40"/>
        <v>,p1432</v>
      </c>
      <c r="P335" s="6" t="str">
        <f t="shared" si="41"/>
        <v>2017-12-02</v>
      </c>
    </row>
    <row r="336" spans="1:16" x14ac:dyDescent="0.3">
      <c r="A336" s="1" t="str">
        <f t="shared" si="39"/>
        <v>PARTITION p2453   VALUES LESS THAN ('2020-09-18') ENGINE=tokudb,</v>
      </c>
      <c r="B336" s="2">
        <f t="shared" si="35"/>
        <v>44092</v>
      </c>
      <c r="C336" s="3" t="str">
        <f t="shared" si="36"/>
        <v>2020-09-18</v>
      </c>
      <c r="I336" s="1">
        <f t="shared" si="37"/>
        <v>2453</v>
      </c>
      <c r="J336" s="1">
        <f t="shared" si="38"/>
        <v>1433</v>
      </c>
      <c r="K336" s="1" t="str">
        <f t="shared" si="40"/>
        <v>,p1433</v>
      </c>
      <c r="P336" s="6" t="str">
        <f t="shared" si="41"/>
        <v>2017-12-03</v>
      </c>
    </row>
    <row r="337" spans="1:16" x14ac:dyDescent="0.3">
      <c r="A337" s="1" t="str">
        <f t="shared" si="39"/>
        <v>PARTITION p2454   VALUES LESS THAN ('2020-09-19') ENGINE=tokudb,</v>
      </c>
      <c r="B337" s="2">
        <f t="shared" si="35"/>
        <v>44093</v>
      </c>
      <c r="C337" s="3" t="str">
        <f t="shared" si="36"/>
        <v>2020-09-19</v>
      </c>
      <c r="I337" s="1">
        <f t="shared" si="37"/>
        <v>2454</v>
      </c>
      <c r="J337" s="1">
        <f t="shared" si="38"/>
        <v>1434</v>
      </c>
      <c r="K337" s="1" t="str">
        <f t="shared" si="40"/>
        <v>,p1434</v>
      </c>
      <c r="P337" s="6" t="str">
        <f t="shared" si="41"/>
        <v>2017-12-04</v>
      </c>
    </row>
    <row r="338" spans="1:16" x14ac:dyDescent="0.3">
      <c r="A338" s="1" t="str">
        <f t="shared" si="39"/>
        <v>PARTITION p2455   VALUES LESS THAN ('2020-09-20') ENGINE=tokudb,</v>
      </c>
      <c r="B338" s="2">
        <f t="shared" si="35"/>
        <v>44094</v>
      </c>
      <c r="C338" s="3" t="str">
        <f t="shared" si="36"/>
        <v>2020-09-20</v>
      </c>
      <c r="I338" s="1">
        <f t="shared" si="37"/>
        <v>2455</v>
      </c>
      <c r="J338" s="1">
        <f t="shared" si="38"/>
        <v>1435</v>
      </c>
      <c r="K338" s="1" t="str">
        <f t="shared" si="40"/>
        <v>,p1435</v>
      </c>
      <c r="P338" s="6" t="str">
        <f t="shared" si="41"/>
        <v>2017-12-05</v>
      </c>
    </row>
    <row r="339" spans="1:16" x14ac:dyDescent="0.3">
      <c r="A339" s="1" t="str">
        <f t="shared" si="39"/>
        <v>PARTITION p2456   VALUES LESS THAN ('2020-09-21') ENGINE=tokudb,</v>
      </c>
      <c r="B339" s="2">
        <f t="shared" si="35"/>
        <v>44095</v>
      </c>
      <c r="C339" s="3" t="str">
        <f t="shared" si="36"/>
        <v>2020-09-21</v>
      </c>
      <c r="I339" s="1">
        <f t="shared" si="37"/>
        <v>2456</v>
      </c>
      <c r="J339" s="1">
        <f t="shared" si="38"/>
        <v>1436</v>
      </c>
      <c r="K339" s="1" t="str">
        <f t="shared" si="40"/>
        <v>,p1436</v>
      </c>
      <c r="P339" s="6" t="str">
        <f t="shared" si="41"/>
        <v>2017-12-06</v>
      </c>
    </row>
    <row r="340" spans="1:16" x14ac:dyDescent="0.3">
      <c r="A340" s="1" t="str">
        <f t="shared" si="39"/>
        <v>PARTITION p2457   VALUES LESS THAN ('2020-09-22') ENGINE=tokudb,</v>
      </c>
      <c r="B340" s="2">
        <f t="shared" si="35"/>
        <v>44096</v>
      </c>
      <c r="C340" s="3" t="str">
        <f t="shared" si="36"/>
        <v>2020-09-22</v>
      </c>
      <c r="I340" s="1">
        <f t="shared" si="37"/>
        <v>2457</v>
      </c>
      <c r="J340" s="1">
        <f t="shared" si="38"/>
        <v>1437</v>
      </c>
      <c r="K340" s="1" t="str">
        <f t="shared" si="40"/>
        <v>,p1437</v>
      </c>
      <c r="P340" s="6" t="str">
        <f t="shared" si="41"/>
        <v>2017-12-07</v>
      </c>
    </row>
    <row r="341" spans="1:16" x14ac:dyDescent="0.3">
      <c r="A341" s="1" t="str">
        <f t="shared" si="39"/>
        <v>PARTITION p2458   VALUES LESS THAN ('2020-09-23') ENGINE=tokudb,</v>
      </c>
      <c r="B341" s="2">
        <f t="shared" si="35"/>
        <v>44097</v>
      </c>
      <c r="C341" s="3" t="str">
        <f t="shared" si="36"/>
        <v>2020-09-23</v>
      </c>
      <c r="I341" s="1">
        <f t="shared" si="37"/>
        <v>2458</v>
      </c>
      <c r="J341" s="1">
        <f t="shared" si="38"/>
        <v>1438</v>
      </c>
      <c r="K341" s="1" t="str">
        <f t="shared" si="40"/>
        <v>,p1438</v>
      </c>
      <c r="P341" s="6" t="str">
        <f t="shared" si="41"/>
        <v>2017-12-08</v>
      </c>
    </row>
    <row r="342" spans="1:16" x14ac:dyDescent="0.3">
      <c r="A342" s="1" t="str">
        <f t="shared" si="39"/>
        <v>PARTITION p2459   VALUES LESS THAN ('2020-09-24') ENGINE=tokudb,</v>
      </c>
      <c r="B342" s="2">
        <f t="shared" si="35"/>
        <v>44098</v>
      </c>
      <c r="C342" s="3" t="str">
        <f t="shared" si="36"/>
        <v>2020-09-24</v>
      </c>
      <c r="I342" s="1">
        <f t="shared" si="37"/>
        <v>2459</v>
      </c>
      <c r="J342" s="1">
        <f t="shared" si="38"/>
        <v>1439</v>
      </c>
      <c r="K342" s="1" t="str">
        <f t="shared" si="40"/>
        <v>,p1439</v>
      </c>
      <c r="P342" s="6" t="str">
        <f t="shared" si="41"/>
        <v>2017-12-09</v>
      </c>
    </row>
    <row r="343" spans="1:16" x14ac:dyDescent="0.3">
      <c r="A343" s="1" t="str">
        <f t="shared" si="39"/>
        <v>PARTITION p2460   VALUES LESS THAN ('2020-09-25') ENGINE=tokudb,</v>
      </c>
      <c r="B343" s="2">
        <f t="shared" si="35"/>
        <v>44099</v>
      </c>
      <c r="C343" s="3" t="str">
        <f t="shared" si="36"/>
        <v>2020-09-25</v>
      </c>
      <c r="I343" s="1">
        <f t="shared" si="37"/>
        <v>2460</v>
      </c>
      <c r="J343" s="1">
        <f t="shared" si="38"/>
        <v>1440</v>
      </c>
      <c r="K343" s="1" t="str">
        <f t="shared" si="40"/>
        <v>,p1440</v>
      </c>
      <c r="P343" s="6" t="str">
        <f t="shared" si="41"/>
        <v>2017-12-10</v>
      </c>
    </row>
    <row r="344" spans="1:16" x14ac:dyDescent="0.3">
      <c r="A344" s="1" t="str">
        <f t="shared" si="39"/>
        <v>PARTITION p2461   VALUES LESS THAN ('2020-09-26') ENGINE=tokudb,</v>
      </c>
      <c r="B344" s="2">
        <f t="shared" si="35"/>
        <v>44100</v>
      </c>
      <c r="C344" s="3" t="str">
        <f t="shared" si="36"/>
        <v>2020-09-26</v>
      </c>
      <c r="I344" s="1">
        <f t="shared" si="37"/>
        <v>2461</v>
      </c>
      <c r="J344" s="1">
        <f t="shared" si="38"/>
        <v>1441</v>
      </c>
      <c r="K344" s="1" t="str">
        <f t="shared" si="40"/>
        <v>,p1441</v>
      </c>
      <c r="P344" s="6" t="str">
        <f t="shared" si="41"/>
        <v>2017-12-11</v>
      </c>
    </row>
    <row r="345" spans="1:16" x14ac:dyDescent="0.3">
      <c r="A345" s="1" t="str">
        <f t="shared" si="39"/>
        <v>PARTITION p2462   VALUES LESS THAN ('2020-09-27') ENGINE=tokudb,</v>
      </c>
      <c r="B345" s="2">
        <f t="shared" si="35"/>
        <v>44101</v>
      </c>
      <c r="C345" s="3" t="str">
        <f t="shared" si="36"/>
        <v>2020-09-27</v>
      </c>
      <c r="I345" s="1">
        <f t="shared" si="37"/>
        <v>2462</v>
      </c>
      <c r="J345" s="1">
        <f t="shared" si="38"/>
        <v>1442</v>
      </c>
      <c r="K345" s="1" t="str">
        <f t="shared" si="40"/>
        <v>,p1442</v>
      </c>
      <c r="P345" s="6" t="str">
        <f t="shared" si="41"/>
        <v>2017-12-12</v>
      </c>
    </row>
    <row r="346" spans="1:16" x14ac:dyDescent="0.3">
      <c r="A346" s="1" t="str">
        <f t="shared" si="39"/>
        <v>PARTITION p2463   VALUES LESS THAN ('2020-09-28') ENGINE=tokudb,</v>
      </c>
      <c r="B346" s="2">
        <f t="shared" si="35"/>
        <v>44102</v>
      </c>
      <c r="C346" s="3" t="str">
        <f t="shared" si="36"/>
        <v>2020-09-28</v>
      </c>
      <c r="I346" s="1">
        <f t="shared" si="37"/>
        <v>2463</v>
      </c>
      <c r="J346" s="1">
        <f t="shared" si="38"/>
        <v>1443</v>
      </c>
      <c r="K346" s="1" t="str">
        <f t="shared" si="40"/>
        <v>,p1443</v>
      </c>
      <c r="P346" s="6" t="str">
        <f t="shared" si="41"/>
        <v>2017-12-13</v>
      </c>
    </row>
    <row r="347" spans="1:16" x14ac:dyDescent="0.3">
      <c r="A347" s="1" t="str">
        <f t="shared" si="39"/>
        <v>PARTITION p2464   VALUES LESS THAN ('2020-09-29') ENGINE=tokudb,</v>
      </c>
      <c r="B347" s="2">
        <f t="shared" si="35"/>
        <v>44103</v>
      </c>
      <c r="C347" s="3" t="str">
        <f t="shared" si="36"/>
        <v>2020-09-29</v>
      </c>
      <c r="I347" s="1">
        <f t="shared" si="37"/>
        <v>2464</v>
      </c>
      <c r="J347" s="1">
        <f t="shared" si="38"/>
        <v>1444</v>
      </c>
      <c r="K347" s="1" t="str">
        <f t="shared" si="40"/>
        <v>,p1444</v>
      </c>
      <c r="P347" s="6" t="str">
        <f t="shared" si="41"/>
        <v>2017-12-14</v>
      </c>
    </row>
    <row r="348" spans="1:16" x14ac:dyDescent="0.3">
      <c r="A348" s="1" t="str">
        <f t="shared" si="39"/>
        <v>PARTITION p2465   VALUES LESS THAN ('2020-09-30') ENGINE=tokudb,</v>
      </c>
      <c r="B348" s="2">
        <f t="shared" si="35"/>
        <v>44104</v>
      </c>
      <c r="C348" s="3" t="str">
        <f t="shared" si="36"/>
        <v>2020-09-30</v>
      </c>
      <c r="I348" s="1">
        <f t="shared" si="37"/>
        <v>2465</v>
      </c>
      <c r="J348" s="1">
        <f t="shared" si="38"/>
        <v>1445</v>
      </c>
      <c r="K348" s="1" t="str">
        <f t="shared" si="40"/>
        <v>,p1445</v>
      </c>
      <c r="P348" s="6" t="str">
        <f t="shared" si="41"/>
        <v>2017-12-15</v>
      </c>
    </row>
    <row r="349" spans="1:16" x14ac:dyDescent="0.3">
      <c r="A349" s="1" t="str">
        <f t="shared" si="39"/>
        <v>PARTITION p2466   VALUES LESS THAN ('2020-10-01') ENGINE=tokudb,</v>
      </c>
      <c r="B349" s="2">
        <f t="shared" si="35"/>
        <v>44105</v>
      </c>
      <c r="C349" s="3" t="str">
        <f t="shared" si="36"/>
        <v>2020-10-01</v>
      </c>
      <c r="I349" s="1">
        <f t="shared" si="37"/>
        <v>2466</v>
      </c>
      <c r="J349" s="1">
        <f t="shared" si="38"/>
        <v>1446</v>
      </c>
      <c r="K349" s="1" t="str">
        <f t="shared" si="40"/>
        <v>,p1446</v>
      </c>
      <c r="P349" s="6" t="str">
        <f t="shared" si="41"/>
        <v>2017-12-16</v>
      </c>
    </row>
    <row r="350" spans="1:16" x14ac:dyDescent="0.3">
      <c r="A350" s="1" t="str">
        <f t="shared" si="39"/>
        <v>PARTITION p2467   VALUES LESS THAN ('2020-10-02') ENGINE=tokudb,</v>
      </c>
      <c r="B350" s="2">
        <f t="shared" si="35"/>
        <v>44106</v>
      </c>
      <c r="C350" s="3" t="str">
        <f t="shared" si="36"/>
        <v>2020-10-02</v>
      </c>
      <c r="I350" s="1">
        <f t="shared" si="37"/>
        <v>2467</v>
      </c>
      <c r="J350" s="1">
        <f t="shared" si="38"/>
        <v>1447</v>
      </c>
      <c r="K350" s="1" t="str">
        <f t="shared" si="40"/>
        <v>,p1447</v>
      </c>
      <c r="P350" s="6" t="str">
        <f t="shared" si="41"/>
        <v>2017-12-17</v>
      </c>
    </row>
    <row r="351" spans="1:16" x14ac:dyDescent="0.3">
      <c r="A351" s="1" t="str">
        <f t="shared" si="39"/>
        <v>PARTITION p2468   VALUES LESS THAN ('2020-10-03') ENGINE=tokudb,</v>
      </c>
      <c r="B351" s="2">
        <f t="shared" si="35"/>
        <v>44107</v>
      </c>
      <c r="C351" s="3" t="str">
        <f t="shared" si="36"/>
        <v>2020-10-03</v>
      </c>
      <c r="I351" s="1">
        <f t="shared" si="37"/>
        <v>2468</v>
      </c>
      <c r="J351" s="1">
        <f t="shared" si="38"/>
        <v>1448</v>
      </c>
      <c r="K351" s="1" t="str">
        <f t="shared" si="40"/>
        <v>,p1448</v>
      </c>
      <c r="P351" s="6" t="str">
        <f t="shared" si="41"/>
        <v>2017-12-18</v>
      </c>
    </row>
    <row r="352" spans="1:16" x14ac:dyDescent="0.3">
      <c r="A352" s="1" t="str">
        <f t="shared" si="39"/>
        <v>PARTITION p2469   VALUES LESS THAN ('2020-10-04') ENGINE=tokudb,</v>
      </c>
      <c r="B352" s="2">
        <f t="shared" si="35"/>
        <v>44108</v>
      </c>
      <c r="C352" s="3" t="str">
        <f t="shared" si="36"/>
        <v>2020-10-04</v>
      </c>
      <c r="I352" s="1">
        <f t="shared" si="37"/>
        <v>2469</v>
      </c>
      <c r="J352" s="1">
        <f t="shared" si="38"/>
        <v>1449</v>
      </c>
      <c r="K352" s="1" t="str">
        <f t="shared" si="40"/>
        <v>,p1449</v>
      </c>
      <c r="P352" s="6" t="str">
        <f t="shared" si="41"/>
        <v>2017-12-19</v>
      </c>
    </row>
    <row r="353" spans="1:16" x14ac:dyDescent="0.3">
      <c r="A353" s="1" t="str">
        <f t="shared" si="39"/>
        <v>PARTITION p2470   VALUES LESS THAN ('2020-10-05') ENGINE=tokudb,</v>
      </c>
      <c r="B353" s="2">
        <f t="shared" si="35"/>
        <v>44109</v>
      </c>
      <c r="C353" s="3" t="str">
        <f t="shared" si="36"/>
        <v>2020-10-05</v>
      </c>
      <c r="I353" s="1">
        <f t="shared" si="37"/>
        <v>2470</v>
      </c>
      <c r="J353" s="1">
        <f t="shared" si="38"/>
        <v>1450</v>
      </c>
      <c r="K353" s="1" t="str">
        <f t="shared" si="40"/>
        <v>,p1450</v>
      </c>
      <c r="P353" s="6" t="str">
        <f t="shared" si="41"/>
        <v>2017-12-20</v>
      </c>
    </row>
    <row r="354" spans="1:16" x14ac:dyDescent="0.3">
      <c r="A354" s="1" t="str">
        <f t="shared" si="39"/>
        <v>PARTITION p2471   VALUES LESS THAN ('2020-10-06') ENGINE=tokudb,</v>
      </c>
      <c r="B354" s="2">
        <f t="shared" si="35"/>
        <v>44110</v>
      </c>
      <c r="C354" s="3" t="str">
        <f t="shared" si="36"/>
        <v>2020-10-06</v>
      </c>
      <c r="I354" s="1">
        <f t="shared" si="37"/>
        <v>2471</v>
      </c>
      <c r="J354" s="1">
        <f t="shared" si="38"/>
        <v>1451</v>
      </c>
      <c r="K354" s="1" t="str">
        <f t="shared" si="40"/>
        <v>,p1451</v>
      </c>
      <c r="P354" s="6" t="str">
        <f t="shared" si="41"/>
        <v>2017-12-21</v>
      </c>
    </row>
    <row r="355" spans="1:16" x14ac:dyDescent="0.3">
      <c r="A355" s="1" t="str">
        <f t="shared" si="39"/>
        <v>PARTITION p2472   VALUES LESS THAN ('2020-10-07') ENGINE=tokudb,</v>
      </c>
      <c r="B355" s="2">
        <f t="shared" si="35"/>
        <v>44111</v>
      </c>
      <c r="C355" s="3" t="str">
        <f t="shared" si="36"/>
        <v>2020-10-07</v>
      </c>
      <c r="I355" s="1">
        <f t="shared" si="37"/>
        <v>2472</v>
      </c>
      <c r="J355" s="1">
        <f t="shared" si="38"/>
        <v>1452</v>
      </c>
      <c r="K355" s="1" t="str">
        <f t="shared" si="40"/>
        <v>,p1452</v>
      </c>
      <c r="P355" s="6" t="str">
        <f t="shared" si="41"/>
        <v>2017-12-22</v>
      </c>
    </row>
    <row r="356" spans="1:16" x14ac:dyDescent="0.3">
      <c r="A356" s="1" t="str">
        <f t="shared" si="39"/>
        <v>PARTITION p2473   VALUES LESS THAN ('2020-10-08') ENGINE=tokudb,</v>
      </c>
      <c r="B356" s="2">
        <f t="shared" si="35"/>
        <v>44112</v>
      </c>
      <c r="C356" s="3" t="str">
        <f t="shared" si="36"/>
        <v>2020-10-08</v>
      </c>
      <c r="I356" s="1">
        <f t="shared" si="37"/>
        <v>2473</v>
      </c>
      <c r="J356" s="1">
        <f t="shared" si="38"/>
        <v>1453</v>
      </c>
      <c r="K356" s="1" t="str">
        <f t="shared" si="40"/>
        <v>,p1453</v>
      </c>
      <c r="P356" s="6" t="str">
        <f t="shared" si="41"/>
        <v>2017-12-23</v>
      </c>
    </row>
    <row r="357" spans="1:16" x14ac:dyDescent="0.3">
      <c r="A357" s="1" t="str">
        <f t="shared" si="39"/>
        <v>PARTITION p2474   VALUES LESS THAN ('2020-10-09') ENGINE=tokudb,</v>
      </c>
      <c r="B357" s="2">
        <f t="shared" si="35"/>
        <v>44113</v>
      </c>
      <c r="C357" s="3" t="str">
        <f t="shared" si="36"/>
        <v>2020-10-09</v>
      </c>
      <c r="I357" s="1">
        <f t="shared" si="37"/>
        <v>2474</v>
      </c>
      <c r="J357" s="1">
        <f t="shared" si="38"/>
        <v>1454</v>
      </c>
      <c r="K357" s="1" t="str">
        <f t="shared" si="40"/>
        <v>,p1454</v>
      </c>
      <c r="P357" s="6" t="str">
        <f t="shared" si="41"/>
        <v>2017-12-24</v>
      </c>
    </row>
    <row r="358" spans="1:16" x14ac:dyDescent="0.3">
      <c r="A358" s="1" t="str">
        <f t="shared" si="39"/>
        <v>PARTITION p2475   VALUES LESS THAN ('2020-10-10') ENGINE=tokudb,</v>
      </c>
      <c r="B358" s="2">
        <f t="shared" si="35"/>
        <v>44114</v>
      </c>
      <c r="C358" s="3" t="str">
        <f t="shared" si="36"/>
        <v>2020-10-10</v>
      </c>
      <c r="I358" s="1">
        <f t="shared" si="37"/>
        <v>2475</v>
      </c>
      <c r="J358" s="1">
        <f t="shared" si="38"/>
        <v>1455</v>
      </c>
      <c r="K358" s="1" t="str">
        <f t="shared" si="40"/>
        <v>,p1455</v>
      </c>
      <c r="P358" s="6" t="str">
        <f t="shared" si="41"/>
        <v>2017-12-25</v>
      </c>
    </row>
    <row r="359" spans="1:16" x14ac:dyDescent="0.3">
      <c r="A359" s="1" t="str">
        <f t="shared" si="39"/>
        <v>PARTITION p2476   VALUES LESS THAN ('2020-10-11') ENGINE=tokudb,</v>
      </c>
      <c r="B359" s="2">
        <f t="shared" si="35"/>
        <v>44115</v>
      </c>
      <c r="C359" s="3" t="str">
        <f t="shared" si="36"/>
        <v>2020-10-11</v>
      </c>
      <c r="I359" s="1">
        <f t="shared" si="37"/>
        <v>2476</v>
      </c>
      <c r="J359" s="1">
        <f t="shared" si="38"/>
        <v>1456</v>
      </c>
      <c r="K359" s="1" t="str">
        <f t="shared" si="40"/>
        <v>,p1456</v>
      </c>
      <c r="P359" s="6" t="str">
        <f t="shared" si="41"/>
        <v>2017-12-26</v>
      </c>
    </row>
    <row r="360" spans="1:16" x14ac:dyDescent="0.3">
      <c r="A360" s="1" t="str">
        <f t="shared" si="39"/>
        <v>PARTITION p2477   VALUES LESS THAN ('2020-10-12') ENGINE=tokudb,</v>
      </c>
      <c r="B360" s="2">
        <f t="shared" si="35"/>
        <v>44116</v>
      </c>
      <c r="C360" s="3" t="str">
        <f t="shared" si="36"/>
        <v>2020-10-12</v>
      </c>
      <c r="I360" s="1">
        <f t="shared" si="37"/>
        <v>2477</v>
      </c>
      <c r="J360" s="1">
        <f t="shared" si="38"/>
        <v>1457</v>
      </c>
      <c r="K360" s="1" t="str">
        <f t="shared" si="40"/>
        <v>,p1457</v>
      </c>
      <c r="P360" s="6" t="str">
        <f t="shared" si="41"/>
        <v>2017-12-27</v>
      </c>
    </row>
    <row r="361" spans="1:16" x14ac:dyDescent="0.3">
      <c r="A361" s="1" t="str">
        <f t="shared" si="39"/>
        <v>PARTITION p2478   VALUES LESS THAN ('2020-10-13') ENGINE=tokudb,</v>
      </c>
      <c r="B361" s="2">
        <f t="shared" si="35"/>
        <v>44117</v>
      </c>
      <c r="C361" s="3" t="str">
        <f t="shared" si="36"/>
        <v>2020-10-13</v>
      </c>
      <c r="I361" s="1">
        <f t="shared" si="37"/>
        <v>2478</v>
      </c>
      <c r="J361" s="1">
        <f t="shared" si="38"/>
        <v>1458</v>
      </c>
      <c r="K361" s="1" t="str">
        <f t="shared" si="40"/>
        <v>,p1458</v>
      </c>
      <c r="P361" s="6" t="str">
        <f t="shared" si="41"/>
        <v>2017-12-28</v>
      </c>
    </row>
    <row r="362" spans="1:16" x14ac:dyDescent="0.3">
      <c r="A362" s="1" t="str">
        <f t="shared" si="39"/>
        <v>PARTITION p2479   VALUES LESS THAN ('2020-10-14') ENGINE=tokudb,</v>
      </c>
      <c r="B362" s="2">
        <f t="shared" si="35"/>
        <v>44118</v>
      </c>
      <c r="C362" s="3" t="str">
        <f t="shared" si="36"/>
        <v>2020-10-14</v>
      </c>
      <c r="I362" s="1">
        <f t="shared" si="37"/>
        <v>2479</v>
      </c>
      <c r="J362" s="1">
        <f t="shared" si="38"/>
        <v>1459</v>
      </c>
      <c r="K362" s="1" t="str">
        <f t="shared" si="40"/>
        <v>,p1459</v>
      </c>
      <c r="P362" s="6" t="str">
        <f t="shared" si="41"/>
        <v>2017-12-29</v>
      </c>
    </row>
    <row r="363" spans="1:16" x14ac:dyDescent="0.3">
      <c r="A363" s="1" t="str">
        <f t="shared" si="39"/>
        <v>PARTITION p2480   VALUES LESS THAN ('2020-10-15') ENGINE=tokudb,</v>
      </c>
      <c r="B363" s="2">
        <f t="shared" si="35"/>
        <v>44119</v>
      </c>
      <c r="C363" s="3" t="str">
        <f t="shared" si="36"/>
        <v>2020-10-15</v>
      </c>
      <c r="I363" s="1">
        <f t="shared" si="37"/>
        <v>2480</v>
      </c>
      <c r="J363" s="1">
        <f t="shared" si="38"/>
        <v>1460</v>
      </c>
      <c r="K363" s="1" t="str">
        <f t="shared" si="40"/>
        <v>,p1460</v>
      </c>
      <c r="P363" s="6" t="str">
        <f t="shared" si="41"/>
        <v>2017-12-30</v>
      </c>
    </row>
    <row r="364" spans="1:16" x14ac:dyDescent="0.3">
      <c r="A364" s="1" t="str">
        <f t="shared" si="39"/>
        <v>PARTITION p2481   VALUES LESS THAN ('2020-10-16') ENGINE=tokudb,</v>
      </c>
      <c r="B364" s="2">
        <f t="shared" si="35"/>
        <v>44120</v>
      </c>
      <c r="C364" s="3" t="str">
        <f t="shared" si="36"/>
        <v>2020-10-16</v>
      </c>
      <c r="I364" s="1">
        <f t="shared" si="37"/>
        <v>2481</v>
      </c>
      <c r="J364" s="1">
        <f t="shared" si="38"/>
        <v>1461</v>
      </c>
      <c r="K364" s="1" t="str">
        <f t="shared" si="40"/>
        <v>,p1461</v>
      </c>
      <c r="P364" s="6" t="str">
        <f t="shared" si="41"/>
        <v>2017-12-31</v>
      </c>
    </row>
    <row r="365" spans="1:16" x14ac:dyDescent="0.3">
      <c r="A365" s="1" t="str">
        <f t="shared" si="39"/>
        <v/>
      </c>
      <c r="B365" s="2" t="str">
        <f t="shared" si="35"/>
        <v/>
      </c>
      <c r="C365" s="3" t="str">
        <f t="shared" si="36"/>
        <v/>
      </c>
      <c r="I365" s="1" t="str">
        <f t="shared" si="37"/>
        <v/>
      </c>
      <c r="J365" s="1" t="str">
        <f t="shared" si="38"/>
        <v/>
      </c>
      <c r="K365" s="1" t="str">
        <f t="shared" si="40"/>
        <v/>
      </c>
      <c r="P365" s="6" t="str">
        <f t="shared" si="41"/>
        <v>2018-01-01</v>
      </c>
    </row>
    <row r="366" spans="1:16" x14ac:dyDescent="0.3">
      <c r="A366" s="1" t="str">
        <f t="shared" si="39"/>
        <v/>
      </c>
      <c r="B366" s="2" t="str">
        <f t="shared" si="35"/>
        <v/>
      </c>
      <c r="C366" s="3" t="str">
        <f t="shared" si="36"/>
        <v/>
      </c>
      <c r="I366" s="1" t="str">
        <f t="shared" si="37"/>
        <v/>
      </c>
      <c r="J366" s="1" t="str">
        <f t="shared" si="38"/>
        <v/>
      </c>
      <c r="K366" s="1" t="str">
        <f t="shared" si="40"/>
        <v/>
      </c>
      <c r="P366" s="6" t="str">
        <f t="shared" si="41"/>
        <v>2018-01-02</v>
      </c>
    </row>
    <row r="367" spans="1:16" x14ac:dyDescent="0.3">
      <c r="A367" s="1" t="str">
        <f t="shared" si="39"/>
        <v/>
      </c>
      <c r="B367" s="2" t="str">
        <f t="shared" si="35"/>
        <v/>
      </c>
      <c r="C367" s="3" t="str">
        <f t="shared" si="36"/>
        <v/>
      </c>
      <c r="I367" s="1" t="str">
        <f t="shared" si="37"/>
        <v/>
      </c>
      <c r="J367" s="1" t="str">
        <f t="shared" si="38"/>
        <v/>
      </c>
      <c r="K367" s="1" t="str">
        <f t="shared" si="40"/>
        <v/>
      </c>
      <c r="P367" s="6" t="str">
        <f t="shared" si="41"/>
        <v>2018-01-03</v>
      </c>
    </row>
    <row r="368" spans="1:16" x14ac:dyDescent="0.3">
      <c r="A368" s="1" t="str">
        <f t="shared" si="39"/>
        <v/>
      </c>
      <c r="B368" s="2" t="str">
        <f t="shared" si="35"/>
        <v/>
      </c>
      <c r="C368" s="3" t="str">
        <f t="shared" si="36"/>
        <v/>
      </c>
      <c r="I368" s="1" t="str">
        <f t="shared" si="37"/>
        <v/>
      </c>
      <c r="J368" s="1" t="str">
        <f t="shared" si="38"/>
        <v/>
      </c>
      <c r="K368" s="1" t="str">
        <f t="shared" si="40"/>
        <v/>
      </c>
      <c r="P368" s="6" t="str">
        <f t="shared" si="41"/>
        <v>2018-01-04</v>
      </c>
    </row>
    <row r="369" spans="1:16" x14ac:dyDescent="0.3">
      <c r="A369" s="1" t="str">
        <f t="shared" si="39"/>
        <v/>
      </c>
      <c r="B369" s="2" t="str">
        <f t="shared" si="35"/>
        <v/>
      </c>
      <c r="C369" s="3" t="str">
        <f t="shared" si="36"/>
        <v/>
      </c>
      <c r="I369" s="1" t="str">
        <f t="shared" si="37"/>
        <v/>
      </c>
      <c r="J369" s="1" t="str">
        <f t="shared" si="38"/>
        <v/>
      </c>
      <c r="K369" s="1" t="str">
        <f t="shared" si="40"/>
        <v/>
      </c>
      <c r="P369" s="6" t="str">
        <f t="shared" si="41"/>
        <v>2018-01-05</v>
      </c>
    </row>
    <row r="370" spans="1:16" x14ac:dyDescent="0.3">
      <c r="A370" s="1" t="str">
        <f t="shared" si="39"/>
        <v/>
      </c>
      <c r="B370" s="2" t="str">
        <f t="shared" si="35"/>
        <v/>
      </c>
      <c r="C370" s="3" t="str">
        <f t="shared" si="36"/>
        <v/>
      </c>
      <c r="I370" s="1" t="str">
        <f t="shared" si="37"/>
        <v/>
      </c>
      <c r="J370" s="1" t="str">
        <f t="shared" si="38"/>
        <v/>
      </c>
      <c r="K370" s="1" t="str">
        <f t="shared" si="40"/>
        <v/>
      </c>
      <c r="P370" s="6" t="str">
        <f t="shared" si="41"/>
        <v>2018-01-06</v>
      </c>
    </row>
    <row r="371" spans="1:16" x14ac:dyDescent="0.3">
      <c r="A371" s="1" t="str">
        <f t="shared" si="39"/>
        <v/>
      </c>
      <c r="B371" s="2" t="str">
        <f t="shared" si="35"/>
        <v/>
      </c>
      <c r="C371" s="3" t="str">
        <f t="shared" si="36"/>
        <v/>
      </c>
      <c r="I371" s="1" t="str">
        <f t="shared" si="37"/>
        <v/>
      </c>
      <c r="J371" s="1" t="str">
        <f t="shared" si="38"/>
        <v/>
      </c>
      <c r="K371" s="1" t="str">
        <f t="shared" si="40"/>
        <v/>
      </c>
      <c r="P371" s="6" t="str">
        <f t="shared" si="41"/>
        <v>2018-01-07</v>
      </c>
    </row>
    <row r="372" spans="1:16" x14ac:dyDescent="0.3">
      <c r="A372" s="1" t="str">
        <f t="shared" si="39"/>
        <v/>
      </c>
      <c r="B372" s="2" t="str">
        <f t="shared" si="35"/>
        <v/>
      </c>
      <c r="C372" s="3" t="str">
        <f t="shared" si="36"/>
        <v/>
      </c>
      <c r="I372" s="1" t="str">
        <f t="shared" si="37"/>
        <v/>
      </c>
      <c r="J372" s="1" t="str">
        <f t="shared" si="38"/>
        <v/>
      </c>
      <c r="K372" s="1" t="str">
        <f t="shared" si="40"/>
        <v/>
      </c>
      <c r="P372" s="6" t="str">
        <f t="shared" si="41"/>
        <v>2018-01-08</v>
      </c>
    </row>
    <row r="373" spans="1:16" x14ac:dyDescent="0.3">
      <c r="A373" s="1" t="str">
        <f t="shared" si="39"/>
        <v/>
      </c>
      <c r="B373" s="2" t="str">
        <f t="shared" si="35"/>
        <v/>
      </c>
      <c r="C373" s="3" t="str">
        <f t="shared" si="36"/>
        <v/>
      </c>
      <c r="I373" s="1" t="str">
        <f t="shared" si="37"/>
        <v/>
      </c>
      <c r="J373" s="1" t="str">
        <f t="shared" si="38"/>
        <v/>
      </c>
      <c r="K373" s="1" t="str">
        <f t="shared" si="40"/>
        <v/>
      </c>
      <c r="P373" s="6" t="str">
        <f t="shared" si="41"/>
        <v>2018-01-09</v>
      </c>
    </row>
    <row r="374" spans="1:16" x14ac:dyDescent="0.3">
      <c r="A374" s="1" t="str">
        <f t="shared" si="39"/>
        <v/>
      </c>
      <c r="B374" s="2" t="str">
        <f t="shared" si="35"/>
        <v/>
      </c>
      <c r="C374" s="3" t="str">
        <f t="shared" si="36"/>
        <v/>
      </c>
      <c r="I374" s="1" t="str">
        <f t="shared" si="37"/>
        <v/>
      </c>
      <c r="J374" s="1" t="str">
        <f t="shared" si="38"/>
        <v/>
      </c>
      <c r="K374" s="1" t="str">
        <f t="shared" si="40"/>
        <v/>
      </c>
      <c r="P374" s="6" t="str">
        <f t="shared" si="41"/>
        <v>2018-01-10</v>
      </c>
    </row>
    <row r="375" spans="1:16" x14ac:dyDescent="0.3">
      <c r="A375" s="1" t="str">
        <f t="shared" si="39"/>
        <v/>
      </c>
      <c r="B375" s="2" t="str">
        <f t="shared" si="35"/>
        <v/>
      </c>
      <c r="C375" s="3" t="str">
        <f t="shared" si="36"/>
        <v/>
      </c>
      <c r="I375" s="1" t="str">
        <f t="shared" si="37"/>
        <v/>
      </c>
      <c r="J375" s="1" t="str">
        <f t="shared" si="38"/>
        <v/>
      </c>
      <c r="K375" s="1" t="str">
        <f t="shared" si="40"/>
        <v/>
      </c>
      <c r="P375" s="6" t="str">
        <f t="shared" si="41"/>
        <v>2018-01-11</v>
      </c>
    </row>
    <row r="376" spans="1:16" x14ac:dyDescent="0.3">
      <c r="A376" s="1" t="str">
        <f t="shared" si="39"/>
        <v/>
      </c>
      <c r="B376" s="2" t="str">
        <f t="shared" si="35"/>
        <v/>
      </c>
      <c r="C376" s="3" t="str">
        <f t="shared" si="36"/>
        <v/>
      </c>
      <c r="I376" s="1" t="str">
        <f t="shared" si="37"/>
        <v/>
      </c>
      <c r="J376" s="1" t="str">
        <f t="shared" si="38"/>
        <v/>
      </c>
      <c r="K376" s="1" t="str">
        <f t="shared" si="40"/>
        <v/>
      </c>
      <c r="P376" s="6" t="str">
        <f t="shared" si="41"/>
        <v>2018-01-12</v>
      </c>
    </row>
    <row r="377" spans="1:16" x14ac:dyDescent="0.3">
      <c r="A377" s="1" t="str">
        <f t="shared" si="39"/>
        <v/>
      </c>
      <c r="B377" s="2" t="str">
        <f t="shared" si="35"/>
        <v/>
      </c>
      <c r="C377" s="3" t="str">
        <f t="shared" si="36"/>
        <v/>
      </c>
      <c r="I377" s="1" t="str">
        <f t="shared" si="37"/>
        <v/>
      </c>
      <c r="J377" s="1" t="str">
        <f t="shared" si="38"/>
        <v/>
      </c>
      <c r="K377" s="1" t="str">
        <f t="shared" si="40"/>
        <v/>
      </c>
      <c r="P377" s="6" t="str">
        <f t="shared" si="41"/>
        <v>2018-01-13</v>
      </c>
    </row>
    <row r="378" spans="1:16" x14ac:dyDescent="0.3">
      <c r="A378" s="1" t="str">
        <f t="shared" si="39"/>
        <v/>
      </c>
      <c r="B378" s="2" t="str">
        <f t="shared" si="35"/>
        <v/>
      </c>
      <c r="C378" s="3" t="str">
        <f t="shared" si="36"/>
        <v/>
      </c>
      <c r="I378" s="1" t="str">
        <f t="shared" si="37"/>
        <v/>
      </c>
      <c r="J378" s="1" t="str">
        <f t="shared" si="38"/>
        <v/>
      </c>
      <c r="K378" s="1" t="str">
        <f t="shared" si="40"/>
        <v/>
      </c>
      <c r="P378" s="6" t="str">
        <f t="shared" si="41"/>
        <v>2018-01-14</v>
      </c>
    </row>
    <row r="379" spans="1:16" x14ac:dyDescent="0.3">
      <c r="A379" s="1" t="str">
        <f t="shared" si="39"/>
        <v/>
      </c>
      <c r="B379" s="2" t="str">
        <f t="shared" si="35"/>
        <v/>
      </c>
      <c r="C379" s="3" t="str">
        <f t="shared" si="36"/>
        <v/>
      </c>
      <c r="I379" s="1" t="str">
        <f t="shared" si="37"/>
        <v/>
      </c>
      <c r="J379" s="1" t="str">
        <f t="shared" si="38"/>
        <v/>
      </c>
      <c r="K379" s="1" t="str">
        <f t="shared" si="40"/>
        <v/>
      </c>
      <c r="P379" s="6" t="str">
        <f t="shared" si="41"/>
        <v>2018-01-15</v>
      </c>
    </row>
    <row r="380" spans="1:16" x14ac:dyDescent="0.3">
      <c r="A380" s="1" t="str">
        <f t="shared" si="39"/>
        <v/>
      </c>
      <c r="B380" s="2" t="str">
        <f t="shared" si="35"/>
        <v/>
      </c>
      <c r="C380" s="3" t="str">
        <f t="shared" si="36"/>
        <v/>
      </c>
      <c r="I380" s="1" t="str">
        <f t="shared" si="37"/>
        <v/>
      </c>
      <c r="J380" s="1" t="str">
        <f t="shared" si="38"/>
        <v/>
      </c>
      <c r="K380" s="1" t="str">
        <f t="shared" si="40"/>
        <v/>
      </c>
      <c r="P380" s="6" t="str">
        <f t="shared" si="41"/>
        <v>2018-01-16</v>
      </c>
    </row>
    <row r="381" spans="1:16" x14ac:dyDescent="0.3">
      <c r="A381" s="1" t="str">
        <f t="shared" si="39"/>
        <v/>
      </c>
      <c r="B381" s="2" t="str">
        <f t="shared" si="35"/>
        <v/>
      </c>
      <c r="C381" s="3" t="str">
        <f t="shared" si="36"/>
        <v/>
      </c>
      <c r="I381" s="1" t="str">
        <f t="shared" si="37"/>
        <v/>
      </c>
      <c r="J381" s="1" t="str">
        <f t="shared" si="38"/>
        <v/>
      </c>
      <c r="K381" s="1" t="str">
        <f t="shared" si="40"/>
        <v/>
      </c>
      <c r="P381" s="6" t="str">
        <f t="shared" si="41"/>
        <v>2018-01-17</v>
      </c>
    </row>
    <row r="382" spans="1:16" x14ac:dyDescent="0.3">
      <c r="A382" s="1" t="str">
        <f t="shared" si="39"/>
        <v/>
      </c>
      <c r="B382" s="2" t="str">
        <f t="shared" si="35"/>
        <v/>
      </c>
      <c r="C382" s="3" t="str">
        <f t="shared" si="36"/>
        <v/>
      </c>
      <c r="I382" s="1" t="str">
        <f t="shared" si="37"/>
        <v/>
      </c>
      <c r="J382" s="1" t="str">
        <f t="shared" si="38"/>
        <v/>
      </c>
      <c r="K382" s="1" t="str">
        <f t="shared" si="40"/>
        <v/>
      </c>
      <c r="P382" s="6" t="str">
        <f t="shared" si="41"/>
        <v>2018-01-18</v>
      </c>
    </row>
    <row r="383" spans="1:16" x14ac:dyDescent="0.3">
      <c r="A383" s="1" t="str">
        <f t="shared" si="39"/>
        <v/>
      </c>
      <c r="B383" s="2" t="str">
        <f t="shared" si="35"/>
        <v/>
      </c>
      <c r="C383" s="3" t="str">
        <f t="shared" si="36"/>
        <v/>
      </c>
      <c r="I383" s="1" t="str">
        <f t="shared" si="37"/>
        <v/>
      </c>
      <c r="J383" s="1" t="str">
        <f t="shared" si="38"/>
        <v/>
      </c>
      <c r="K383" s="1" t="str">
        <f t="shared" si="40"/>
        <v/>
      </c>
      <c r="P383" s="6" t="str">
        <f t="shared" si="41"/>
        <v>2018-01-19</v>
      </c>
    </row>
    <row r="384" spans="1:16" x14ac:dyDescent="0.3">
      <c r="A384" s="1" t="str">
        <f t="shared" si="39"/>
        <v/>
      </c>
      <c r="B384" s="2" t="str">
        <f t="shared" si="35"/>
        <v/>
      </c>
      <c r="C384" s="3" t="str">
        <f t="shared" si="36"/>
        <v/>
      </c>
      <c r="I384" s="1" t="str">
        <f t="shared" si="37"/>
        <v/>
      </c>
      <c r="J384" s="1" t="str">
        <f t="shared" si="38"/>
        <v/>
      </c>
      <c r="K384" s="1" t="str">
        <f t="shared" si="40"/>
        <v/>
      </c>
      <c r="P384" s="6" t="str">
        <f t="shared" si="41"/>
        <v>2018-01-20</v>
      </c>
    </row>
    <row r="385" spans="1:16" x14ac:dyDescent="0.3">
      <c r="A385" s="1" t="str">
        <f t="shared" si="39"/>
        <v/>
      </c>
      <c r="B385" s="2" t="str">
        <f t="shared" si="35"/>
        <v/>
      </c>
      <c r="C385" s="3" t="str">
        <f t="shared" si="36"/>
        <v/>
      </c>
      <c r="I385" s="1" t="str">
        <f t="shared" si="37"/>
        <v/>
      </c>
      <c r="J385" s="1" t="str">
        <f t="shared" si="38"/>
        <v/>
      </c>
      <c r="K385" s="1" t="str">
        <f t="shared" si="40"/>
        <v/>
      </c>
      <c r="P385" s="6" t="str">
        <f t="shared" si="41"/>
        <v>2018-01-21</v>
      </c>
    </row>
    <row r="386" spans="1:16" x14ac:dyDescent="0.3">
      <c r="A386" s="1" t="str">
        <f t="shared" si="39"/>
        <v/>
      </c>
      <c r="B386" s="2" t="str">
        <f t="shared" ref="B386:B449" si="42">IF(I386&lt;&gt;"", $F$12+ROW()-1,"")</f>
        <v/>
      </c>
      <c r="C386" s="3" t="str">
        <f t="shared" ref="C386:C449" si="43">TEXT(B386,"yyyy-MM-dd")</f>
        <v/>
      </c>
      <c r="I386" s="1" t="str">
        <f t="shared" ref="I386:I449" si="44">IF(ROW()&lt;=$F$8+1,$F$11+ROW()-1,"")</f>
        <v/>
      </c>
      <c r="J386" s="1" t="str">
        <f t="shared" ref="J386:J449" si="45">IF(ROW()&lt;=$F$8+1,$F$9+ROW()-1,"")</f>
        <v/>
      </c>
      <c r="K386" s="1" t="str">
        <f t="shared" si="40"/>
        <v/>
      </c>
      <c r="P386" s="6" t="str">
        <f t="shared" si="41"/>
        <v>2018-01-22</v>
      </c>
    </row>
    <row r="387" spans="1:16" x14ac:dyDescent="0.3">
      <c r="A387" s="1" t="str">
        <f t="shared" ref="A387:A450" si="46">IF(I387&lt;&gt;"",  "PARTITION p" &amp; (I387) &amp; "   VALUES LESS THAN ('" &amp; C387 &amp; "') ENGINE="&amp; $H$2 &amp;",","")</f>
        <v/>
      </c>
      <c r="B387" s="2" t="str">
        <f t="shared" si="42"/>
        <v/>
      </c>
      <c r="C387" s="3" t="str">
        <f t="shared" si="43"/>
        <v/>
      </c>
      <c r="I387" s="1" t="str">
        <f t="shared" si="44"/>
        <v/>
      </c>
      <c r="J387" s="1" t="str">
        <f t="shared" si="45"/>
        <v/>
      </c>
      <c r="K387" s="1" t="str">
        <f t="shared" ref="K387:K450" si="47">IF(J387&lt;&gt;"", ",p" &amp; J387,"")</f>
        <v/>
      </c>
      <c r="P387" s="6" t="str">
        <f t="shared" ref="P387:P450" si="48">TEXT($F$4+ROW()-1,"yyyy-MM-dd")</f>
        <v>2018-01-23</v>
      </c>
    </row>
    <row r="388" spans="1:16" x14ac:dyDescent="0.3">
      <c r="A388" s="1" t="str">
        <f t="shared" si="46"/>
        <v/>
      </c>
      <c r="B388" s="2" t="str">
        <f t="shared" si="42"/>
        <v/>
      </c>
      <c r="C388" s="3" t="str">
        <f t="shared" si="43"/>
        <v/>
      </c>
      <c r="I388" s="1" t="str">
        <f t="shared" si="44"/>
        <v/>
      </c>
      <c r="J388" s="1" t="str">
        <f t="shared" si="45"/>
        <v/>
      </c>
      <c r="K388" s="1" t="str">
        <f t="shared" si="47"/>
        <v/>
      </c>
      <c r="P388" s="6" t="str">
        <f t="shared" si="48"/>
        <v>2018-01-24</v>
      </c>
    </row>
    <row r="389" spans="1:16" x14ac:dyDescent="0.3">
      <c r="A389" s="1" t="str">
        <f t="shared" si="46"/>
        <v/>
      </c>
      <c r="B389" s="2" t="str">
        <f t="shared" si="42"/>
        <v/>
      </c>
      <c r="C389" s="3" t="str">
        <f t="shared" si="43"/>
        <v/>
      </c>
      <c r="I389" s="1" t="str">
        <f t="shared" si="44"/>
        <v/>
      </c>
      <c r="J389" s="1" t="str">
        <f t="shared" si="45"/>
        <v/>
      </c>
      <c r="K389" s="1" t="str">
        <f t="shared" si="47"/>
        <v/>
      </c>
      <c r="P389" s="6" t="str">
        <f t="shared" si="48"/>
        <v>2018-01-25</v>
      </c>
    </row>
    <row r="390" spans="1:16" x14ac:dyDescent="0.3">
      <c r="A390" s="1" t="str">
        <f t="shared" si="46"/>
        <v/>
      </c>
      <c r="B390" s="2" t="str">
        <f t="shared" si="42"/>
        <v/>
      </c>
      <c r="C390" s="3" t="str">
        <f t="shared" si="43"/>
        <v/>
      </c>
      <c r="I390" s="1" t="str">
        <f t="shared" si="44"/>
        <v/>
      </c>
      <c r="J390" s="1" t="str">
        <f t="shared" si="45"/>
        <v/>
      </c>
      <c r="K390" s="1" t="str">
        <f t="shared" si="47"/>
        <v/>
      </c>
      <c r="P390" s="6" t="str">
        <f t="shared" si="48"/>
        <v>2018-01-26</v>
      </c>
    </row>
    <row r="391" spans="1:16" x14ac:dyDescent="0.3">
      <c r="A391" s="1" t="str">
        <f t="shared" si="46"/>
        <v/>
      </c>
      <c r="B391" s="2" t="str">
        <f t="shared" si="42"/>
        <v/>
      </c>
      <c r="C391" s="3" t="str">
        <f t="shared" si="43"/>
        <v/>
      </c>
      <c r="I391" s="1" t="str">
        <f t="shared" si="44"/>
        <v/>
      </c>
      <c r="J391" s="1" t="str">
        <f t="shared" si="45"/>
        <v/>
      </c>
      <c r="K391" s="1" t="str">
        <f t="shared" si="47"/>
        <v/>
      </c>
      <c r="P391" s="6" t="str">
        <f t="shared" si="48"/>
        <v>2018-01-27</v>
      </c>
    </row>
    <row r="392" spans="1:16" x14ac:dyDescent="0.3">
      <c r="A392" s="1" t="str">
        <f t="shared" si="46"/>
        <v/>
      </c>
      <c r="B392" s="2" t="str">
        <f t="shared" si="42"/>
        <v/>
      </c>
      <c r="C392" s="3" t="str">
        <f t="shared" si="43"/>
        <v/>
      </c>
      <c r="I392" s="1" t="str">
        <f t="shared" si="44"/>
        <v/>
      </c>
      <c r="J392" s="1" t="str">
        <f t="shared" si="45"/>
        <v/>
      </c>
      <c r="K392" s="1" t="str">
        <f t="shared" si="47"/>
        <v/>
      </c>
      <c r="P392" s="6" t="str">
        <f t="shared" si="48"/>
        <v>2018-01-28</v>
      </c>
    </row>
    <row r="393" spans="1:16" x14ac:dyDescent="0.3">
      <c r="A393" s="1" t="str">
        <f t="shared" si="46"/>
        <v/>
      </c>
      <c r="B393" s="2" t="str">
        <f t="shared" si="42"/>
        <v/>
      </c>
      <c r="C393" s="3" t="str">
        <f t="shared" si="43"/>
        <v/>
      </c>
      <c r="I393" s="1" t="str">
        <f t="shared" si="44"/>
        <v/>
      </c>
      <c r="J393" s="1" t="str">
        <f t="shared" si="45"/>
        <v/>
      </c>
      <c r="K393" s="1" t="str">
        <f t="shared" si="47"/>
        <v/>
      </c>
      <c r="P393" s="6" t="str">
        <f t="shared" si="48"/>
        <v>2018-01-29</v>
      </c>
    </row>
    <row r="394" spans="1:16" x14ac:dyDescent="0.3">
      <c r="A394" s="1" t="str">
        <f t="shared" si="46"/>
        <v/>
      </c>
      <c r="B394" s="2" t="str">
        <f t="shared" si="42"/>
        <v/>
      </c>
      <c r="C394" s="3" t="str">
        <f t="shared" si="43"/>
        <v/>
      </c>
      <c r="I394" s="1" t="str">
        <f t="shared" si="44"/>
        <v/>
      </c>
      <c r="J394" s="1" t="str">
        <f t="shared" si="45"/>
        <v/>
      </c>
      <c r="K394" s="1" t="str">
        <f t="shared" si="47"/>
        <v/>
      </c>
      <c r="P394" s="6" t="str">
        <f t="shared" si="48"/>
        <v>2018-01-30</v>
      </c>
    </row>
    <row r="395" spans="1:16" x14ac:dyDescent="0.3">
      <c r="A395" s="1" t="str">
        <f t="shared" si="46"/>
        <v/>
      </c>
      <c r="B395" s="2" t="str">
        <f t="shared" si="42"/>
        <v/>
      </c>
      <c r="C395" s="3" t="str">
        <f t="shared" si="43"/>
        <v/>
      </c>
      <c r="I395" s="1" t="str">
        <f t="shared" si="44"/>
        <v/>
      </c>
      <c r="J395" s="1" t="str">
        <f t="shared" si="45"/>
        <v/>
      </c>
      <c r="K395" s="1" t="str">
        <f t="shared" si="47"/>
        <v/>
      </c>
      <c r="P395" s="6" t="str">
        <f t="shared" si="48"/>
        <v>2018-01-31</v>
      </c>
    </row>
    <row r="396" spans="1:16" x14ac:dyDescent="0.3">
      <c r="A396" s="1" t="str">
        <f t="shared" si="46"/>
        <v/>
      </c>
      <c r="B396" s="2" t="str">
        <f t="shared" si="42"/>
        <v/>
      </c>
      <c r="C396" s="3" t="str">
        <f t="shared" si="43"/>
        <v/>
      </c>
      <c r="I396" s="1" t="str">
        <f t="shared" si="44"/>
        <v/>
      </c>
      <c r="J396" s="1" t="str">
        <f t="shared" si="45"/>
        <v/>
      </c>
      <c r="K396" s="1" t="str">
        <f t="shared" si="47"/>
        <v/>
      </c>
      <c r="P396" s="6" t="str">
        <f t="shared" si="48"/>
        <v>2018-02-01</v>
      </c>
    </row>
    <row r="397" spans="1:16" x14ac:dyDescent="0.3">
      <c r="A397" s="1" t="str">
        <f t="shared" si="46"/>
        <v/>
      </c>
      <c r="B397" s="2" t="str">
        <f t="shared" si="42"/>
        <v/>
      </c>
      <c r="C397" s="3" t="str">
        <f t="shared" si="43"/>
        <v/>
      </c>
      <c r="I397" s="1" t="str">
        <f t="shared" si="44"/>
        <v/>
      </c>
      <c r="J397" s="1" t="str">
        <f t="shared" si="45"/>
        <v/>
      </c>
      <c r="K397" s="1" t="str">
        <f t="shared" si="47"/>
        <v/>
      </c>
      <c r="P397" s="6" t="str">
        <f t="shared" si="48"/>
        <v>2018-02-02</v>
      </c>
    </row>
    <row r="398" spans="1:16" x14ac:dyDescent="0.3">
      <c r="A398" s="1" t="str">
        <f t="shared" si="46"/>
        <v/>
      </c>
      <c r="B398" s="2" t="str">
        <f t="shared" si="42"/>
        <v/>
      </c>
      <c r="C398" s="3" t="str">
        <f t="shared" si="43"/>
        <v/>
      </c>
      <c r="I398" s="1" t="str">
        <f t="shared" si="44"/>
        <v/>
      </c>
      <c r="J398" s="1" t="str">
        <f t="shared" si="45"/>
        <v/>
      </c>
      <c r="K398" s="1" t="str">
        <f t="shared" si="47"/>
        <v/>
      </c>
      <c r="P398" s="6" t="str">
        <f t="shared" si="48"/>
        <v>2018-02-03</v>
      </c>
    </row>
    <row r="399" spans="1:16" x14ac:dyDescent="0.3">
      <c r="A399" s="1" t="str">
        <f t="shared" si="46"/>
        <v/>
      </c>
      <c r="B399" s="2" t="str">
        <f t="shared" si="42"/>
        <v/>
      </c>
      <c r="C399" s="3" t="str">
        <f t="shared" si="43"/>
        <v/>
      </c>
      <c r="I399" s="1" t="str">
        <f t="shared" si="44"/>
        <v/>
      </c>
      <c r="J399" s="1" t="str">
        <f t="shared" si="45"/>
        <v/>
      </c>
      <c r="K399" s="1" t="str">
        <f t="shared" si="47"/>
        <v/>
      </c>
      <c r="P399" s="6" t="str">
        <f t="shared" si="48"/>
        <v>2018-02-04</v>
      </c>
    </row>
    <row r="400" spans="1:16" x14ac:dyDescent="0.3">
      <c r="A400" s="1" t="str">
        <f t="shared" si="46"/>
        <v/>
      </c>
      <c r="B400" s="2" t="str">
        <f t="shared" si="42"/>
        <v/>
      </c>
      <c r="C400" s="3" t="str">
        <f t="shared" si="43"/>
        <v/>
      </c>
      <c r="I400" s="1" t="str">
        <f t="shared" si="44"/>
        <v/>
      </c>
      <c r="J400" s="1" t="str">
        <f t="shared" si="45"/>
        <v/>
      </c>
      <c r="K400" s="1" t="str">
        <f t="shared" si="47"/>
        <v/>
      </c>
      <c r="P400" s="6" t="str">
        <f t="shared" si="48"/>
        <v>2018-02-05</v>
      </c>
    </row>
    <row r="401" spans="1:16" x14ac:dyDescent="0.3">
      <c r="A401" s="1" t="str">
        <f t="shared" si="46"/>
        <v/>
      </c>
      <c r="B401" s="2" t="str">
        <f t="shared" si="42"/>
        <v/>
      </c>
      <c r="C401" s="3" t="str">
        <f t="shared" si="43"/>
        <v/>
      </c>
      <c r="I401" s="1" t="str">
        <f t="shared" si="44"/>
        <v/>
      </c>
      <c r="J401" s="1" t="str">
        <f t="shared" si="45"/>
        <v/>
      </c>
      <c r="K401" s="1" t="str">
        <f t="shared" si="47"/>
        <v/>
      </c>
      <c r="P401" s="6" t="str">
        <f t="shared" si="48"/>
        <v>2018-02-06</v>
      </c>
    </row>
    <row r="402" spans="1:16" x14ac:dyDescent="0.3">
      <c r="A402" s="1" t="str">
        <f t="shared" si="46"/>
        <v/>
      </c>
      <c r="B402" s="2" t="str">
        <f t="shared" si="42"/>
        <v/>
      </c>
      <c r="C402" s="3" t="str">
        <f t="shared" si="43"/>
        <v/>
      </c>
      <c r="I402" s="1" t="str">
        <f t="shared" si="44"/>
        <v/>
      </c>
      <c r="J402" s="1" t="str">
        <f t="shared" si="45"/>
        <v/>
      </c>
      <c r="K402" s="1" t="str">
        <f t="shared" si="47"/>
        <v/>
      </c>
      <c r="P402" s="6" t="str">
        <f t="shared" si="48"/>
        <v>2018-02-07</v>
      </c>
    </row>
    <row r="403" spans="1:16" x14ac:dyDescent="0.3">
      <c r="A403" s="1" t="str">
        <f t="shared" si="46"/>
        <v/>
      </c>
      <c r="B403" s="2" t="str">
        <f t="shared" si="42"/>
        <v/>
      </c>
      <c r="C403" s="3" t="str">
        <f t="shared" si="43"/>
        <v/>
      </c>
      <c r="I403" s="1" t="str">
        <f t="shared" si="44"/>
        <v/>
      </c>
      <c r="J403" s="1" t="str">
        <f t="shared" si="45"/>
        <v/>
      </c>
      <c r="K403" s="1" t="str">
        <f t="shared" si="47"/>
        <v/>
      </c>
      <c r="P403" s="6" t="str">
        <f t="shared" si="48"/>
        <v>2018-02-08</v>
      </c>
    </row>
    <row r="404" spans="1:16" x14ac:dyDescent="0.3">
      <c r="A404" s="1" t="str">
        <f t="shared" si="46"/>
        <v/>
      </c>
      <c r="B404" s="2" t="str">
        <f t="shared" si="42"/>
        <v/>
      </c>
      <c r="C404" s="3" t="str">
        <f t="shared" si="43"/>
        <v/>
      </c>
      <c r="I404" s="1" t="str">
        <f t="shared" si="44"/>
        <v/>
      </c>
      <c r="J404" s="1" t="str">
        <f t="shared" si="45"/>
        <v/>
      </c>
      <c r="K404" s="1" t="str">
        <f t="shared" si="47"/>
        <v/>
      </c>
      <c r="P404" s="6" t="str">
        <f t="shared" si="48"/>
        <v>2018-02-09</v>
      </c>
    </row>
    <row r="405" spans="1:16" x14ac:dyDescent="0.3">
      <c r="A405" s="1" t="str">
        <f t="shared" si="46"/>
        <v/>
      </c>
      <c r="B405" s="2" t="str">
        <f t="shared" si="42"/>
        <v/>
      </c>
      <c r="C405" s="3" t="str">
        <f t="shared" si="43"/>
        <v/>
      </c>
      <c r="I405" s="1" t="str">
        <f t="shared" si="44"/>
        <v/>
      </c>
      <c r="J405" s="1" t="str">
        <f t="shared" si="45"/>
        <v/>
      </c>
      <c r="K405" s="1" t="str">
        <f t="shared" si="47"/>
        <v/>
      </c>
      <c r="P405" s="6" t="str">
        <f t="shared" si="48"/>
        <v>2018-02-10</v>
      </c>
    </row>
    <row r="406" spans="1:16" x14ac:dyDescent="0.3">
      <c r="A406" s="1" t="str">
        <f t="shared" si="46"/>
        <v/>
      </c>
      <c r="B406" s="2" t="str">
        <f t="shared" si="42"/>
        <v/>
      </c>
      <c r="C406" s="3" t="str">
        <f t="shared" si="43"/>
        <v/>
      </c>
      <c r="I406" s="1" t="str">
        <f t="shared" si="44"/>
        <v/>
      </c>
      <c r="J406" s="1" t="str">
        <f t="shared" si="45"/>
        <v/>
      </c>
      <c r="K406" s="1" t="str">
        <f t="shared" si="47"/>
        <v/>
      </c>
      <c r="P406" s="6" t="str">
        <f t="shared" si="48"/>
        <v>2018-02-11</v>
      </c>
    </row>
    <row r="407" spans="1:16" x14ac:dyDescent="0.3">
      <c r="A407" s="1" t="str">
        <f t="shared" si="46"/>
        <v/>
      </c>
      <c r="B407" s="2" t="str">
        <f t="shared" si="42"/>
        <v/>
      </c>
      <c r="C407" s="3" t="str">
        <f t="shared" si="43"/>
        <v/>
      </c>
      <c r="I407" s="1" t="str">
        <f t="shared" si="44"/>
        <v/>
      </c>
      <c r="J407" s="1" t="str">
        <f t="shared" si="45"/>
        <v/>
      </c>
      <c r="K407" s="1" t="str">
        <f t="shared" si="47"/>
        <v/>
      </c>
      <c r="P407" s="6" t="str">
        <f t="shared" si="48"/>
        <v>2018-02-12</v>
      </c>
    </row>
    <row r="408" spans="1:16" x14ac:dyDescent="0.3">
      <c r="A408" s="1" t="str">
        <f t="shared" si="46"/>
        <v/>
      </c>
      <c r="B408" s="2" t="str">
        <f t="shared" si="42"/>
        <v/>
      </c>
      <c r="C408" s="3" t="str">
        <f t="shared" si="43"/>
        <v/>
      </c>
      <c r="I408" s="1" t="str">
        <f t="shared" si="44"/>
        <v/>
      </c>
      <c r="J408" s="1" t="str">
        <f t="shared" si="45"/>
        <v/>
      </c>
      <c r="K408" s="1" t="str">
        <f t="shared" si="47"/>
        <v/>
      </c>
      <c r="P408" s="6" t="str">
        <f t="shared" si="48"/>
        <v>2018-02-13</v>
      </c>
    </row>
    <row r="409" spans="1:16" x14ac:dyDescent="0.3">
      <c r="A409" s="1" t="str">
        <f t="shared" si="46"/>
        <v/>
      </c>
      <c r="B409" s="2" t="str">
        <f t="shared" si="42"/>
        <v/>
      </c>
      <c r="C409" s="3" t="str">
        <f t="shared" si="43"/>
        <v/>
      </c>
      <c r="I409" s="1" t="str">
        <f t="shared" si="44"/>
        <v/>
      </c>
      <c r="J409" s="1" t="str">
        <f t="shared" si="45"/>
        <v/>
      </c>
      <c r="K409" s="1" t="str">
        <f t="shared" si="47"/>
        <v/>
      </c>
      <c r="P409" s="6" t="str">
        <f t="shared" si="48"/>
        <v>2018-02-14</v>
      </c>
    </row>
    <row r="410" spans="1:16" x14ac:dyDescent="0.3">
      <c r="A410" s="1" t="str">
        <f t="shared" si="46"/>
        <v/>
      </c>
      <c r="B410" s="2" t="str">
        <f t="shared" si="42"/>
        <v/>
      </c>
      <c r="C410" s="3" t="str">
        <f t="shared" si="43"/>
        <v/>
      </c>
      <c r="I410" s="1" t="str">
        <f t="shared" si="44"/>
        <v/>
      </c>
      <c r="J410" s="1" t="str">
        <f t="shared" si="45"/>
        <v/>
      </c>
      <c r="K410" s="1" t="str">
        <f t="shared" si="47"/>
        <v/>
      </c>
      <c r="P410" s="6" t="str">
        <f t="shared" si="48"/>
        <v>2018-02-15</v>
      </c>
    </row>
    <row r="411" spans="1:16" x14ac:dyDescent="0.3">
      <c r="A411" s="1" t="str">
        <f t="shared" si="46"/>
        <v/>
      </c>
      <c r="B411" s="2" t="str">
        <f t="shared" si="42"/>
        <v/>
      </c>
      <c r="C411" s="3" t="str">
        <f t="shared" si="43"/>
        <v/>
      </c>
      <c r="I411" s="1" t="str">
        <f t="shared" si="44"/>
        <v/>
      </c>
      <c r="J411" s="1" t="str">
        <f t="shared" si="45"/>
        <v/>
      </c>
      <c r="K411" s="1" t="str">
        <f t="shared" si="47"/>
        <v/>
      </c>
      <c r="P411" s="6" t="str">
        <f t="shared" si="48"/>
        <v>2018-02-16</v>
      </c>
    </row>
    <row r="412" spans="1:16" x14ac:dyDescent="0.3">
      <c r="A412" s="1" t="str">
        <f t="shared" si="46"/>
        <v/>
      </c>
      <c r="B412" s="2" t="str">
        <f t="shared" si="42"/>
        <v/>
      </c>
      <c r="C412" s="3" t="str">
        <f t="shared" si="43"/>
        <v/>
      </c>
      <c r="I412" s="1" t="str">
        <f t="shared" si="44"/>
        <v/>
      </c>
      <c r="J412" s="1" t="str">
        <f t="shared" si="45"/>
        <v/>
      </c>
      <c r="K412" s="1" t="str">
        <f t="shared" si="47"/>
        <v/>
      </c>
      <c r="P412" s="6" t="str">
        <f t="shared" si="48"/>
        <v>2018-02-17</v>
      </c>
    </row>
    <row r="413" spans="1:16" x14ac:dyDescent="0.3">
      <c r="A413" s="1" t="str">
        <f t="shared" si="46"/>
        <v/>
      </c>
      <c r="B413" s="2" t="str">
        <f t="shared" si="42"/>
        <v/>
      </c>
      <c r="C413" s="3" t="str">
        <f t="shared" si="43"/>
        <v/>
      </c>
      <c r="I413" s="1" t="str">
        <f t="shared" si="44"/>
        <v/>
      </c>
      <c r="J413" s="1" t="str">
        <f t="shared" si="45"/>
        <v/>
      </c>
      <c r="K413" s="1" t="str">
        <f t="shared" si="47"/>
        <v/>
      </c>
      <c r="P413" s="6" t="str">
        <f t="shared" si="48"/>
        <v>2018-02-18</v>
      </c>
    </row>
    <row r="414" spans="1:16" x14ac:dyDescent="0.3">
      <c r="A414" s="1" t="str">
        <f t="shared" si="46"/>
        <v/>
      </c>
      <c r="B414" s="2" t="str">
        <f t="shared" si="42"/>
        <v/>
      </c>
      <c r="C414" s="3" t="str">
        <f t="shared" si="43"/>
        <v/>
      </c>
      <c r="I414" s="1" t="str">
        <f t="shared" si="44"/>
        <v/>
      </c>
      <c r="J414" s="1" t="str">
        <f t="shared" si="45"/>
        <v/>
      </c>
      <c r="K414" s="1" t="str">
        <f t="shared" si="47"/>
        <v/>
      </c>
      <c r="P414" s="6" t="str">
        <f t="shared" si="48"/>
        <v>2018-02-19</v>
      </c>
    </row>
    <row r="415" spans="1:16" x14ac:dyDescent="0.3">
      <c r="A415" s="1" t="str">
        <f t="shared" si="46"/>
        <v/>
      </c>
      <c r="B415" s="2" t="str">
        <f t="shared" si="42"/>
        <v/>
      </c>
      <c r="C415" s="3" t="str">
        <f t="shared" si="43"/>
        <v/>
      </c>
      <c r="I415" s="1" t="str">
        <f t="shared" si="44"/>
        <v/>
      </c>
      <c r="J415" s="1" t="str">
        <f t="shared" si="45"/>
        <v/>
      </c>
      <c r="K415" s="1" t="str">
        <f t="shared" si="47"/>
        <v/>
      </c>
      <c r="P415" s="6" t="str">
        <f t="shared" si="48"/>
        <v>2018-02-20</v>
      </c>
    </row>
    <row r="416" spans="1:16" x14ac:dyDescent="0.3">
      <c r="A416" s="1" t="str">
        <f t="shared" si="46"/>
        <v/>
      </c>
      <c r="B416" s="2" t="str">
        <f t="shared" si="42"/>
        <v/>
      </c>
      <c r="C416" s="3" t="str">
        <f t="shared" si="43"/>
        <v/>
      </c>
      <c r="I416" s="1" t="str">
        <f t="shared" si="44"/>
        <v/>
      </c>
      <c r="J416" s="1" t="str">
        <f t="shared" si="45"/>
        <v/>
      </c>
      <c r="K416" s="1" t="str">
        <f t="shared" si="47"/>
        <v/>
      </c>
      <c r="P416" s="6" t="str">
        <f t="shared" si="48"/>
        <v>2018-02-21</v>
      </c>
    </row>
    <row r="417" spans="1:16" x14ac:dyDescent="0.3">
      <c r="A417" s="1" t="str">
        <f t="shared" si="46"/>
        <v/>
      </c>
      <c r="B417" s="2" t="str">
        <f t="shared" si="42"/>
        <v/>
      </c>
      <c r="C417" s="3" t="str">
        <f t="shared" si="43"/>
        <v/>
      </c>
      <c r="I417" s="1" t="str">
        <f t="shared" si="44"/>
        <v/>
      </c>
      <c r="J417" s="1" t="str">
        <f t="shared" si="45"/>
        <v/>
      </c>
      <c r="K417" s="1" t="str">
        <f t="shared" si="47"/>
        <v/>
      </c>
      <c r="P417" s="6" t="str">
        <f t="shared" si="48"/>
        <v>2018-02-22</v>
      </c>
    </row>
    <row r="418" spans="1:16" x14ac:dyDescent="0.3">
      <c r="A418" s="1" t="str">
        <f t="shared" si="46"/>
        <v/>
      </c>
      <c r="B418" s="2" t="str">
        <f t="shared" si="42"/>
        <v/>
      </c>
      <c r="C418" s="3" t="str">
        <f t="shared" si="43"/>
        <v/>
      </c>
      <c r="I418" s="1" t="str">
        <f t="shared" si="44"/>
        <v/>
      </c>
      <c r="J418" s="1" t="str">
        <f t="shared" si="45"/>
        <v/>
      </c>
      <c r="K418" s="1" t="str">
        <f t="shared" si="47"/>
        <v/>
      </c>
      <c r="P418" s="6" t="str">
        <f t="shared" si="48"/>
        <v>2018-02-23</v>
      </c>
    </row>
    <row r="419" spans="1:16" x14ac:dyDescent="0.3">
      <c r="A419" s="1" t="str">
        <f t="shared" si="46"/>
        <v/>
      </c>
      <c r="B419" s="2" t="str">
        <f t="shared" si="42"/>
        <v/>
      </c>
      <c r="C419" s="3" t="str">
        <f t="shared" si="43"/>
        <v/>
      </c>
      <c r="I419" s="1" t="str">
        <f t="shared" si="44"/>
        <v/>
      </c>
      <c r="J419" s="1" t="str">
        <f t="shared" si="45"/>
        <v/>
      </c>
      <c r="K419" s="1" t="str">
        <f t="shared" si="47"/>
        <v/>
      </c>
      <c r="P419" s="6" t="str">
        <f t="shared" si="48"/>
        <v>2018-02-24</v>
      </c>
    </row>
    <row r="420" spans="1:16" x14ac:dyDescent="0.3">
      <c r="A420" s="1" t="str">
        <f t="shared" si="46"/>
        <v/>
      </c>
      <c r="B420" s="2" t="str">
        <f t="shared" si="42"/>
        <v/>
      </c>
      <c r="C420" s="3" t="str">
        <f t="shared" si="43"/>
        <v/>
      </c>
      <c r="I420" s="1" t="str">
        <f t="shared" si="44"/>
        <v/>
      </c>
      <c r="J420" s="1" t="str">
        <f t="shared" si="45"/>
        <v/>
      </c>
      <c r="K420" s="1" t="str">
        <f t="shared" si="47"/>
        <v/>
      </c>
      <c r="P420" s="6" t="str">
        <f t="shared" si="48"/>
        <v>2018-02-25</v>
      </c>
    </row>
    <row r="421" spans="1:16" x14ac:dyDescent="0.3">
      <c r="A421" s="1" t="str">
        <f t="shared" si="46"/>
        <v/>
      </c>
      <c r="B421" s="2" t="str">
        <f t="shared" si="42"/>
        <v/>
      </c>
      <c r="C421" s="3" t="str">
        <f t="shared" si="43"/>
        <v/>
      </c>
      <c r="I421" s="1" t="str">
        <f t="shared" si="44"/>
        <v/>
      </c>
      <c r="J421" s="1" t="str">
        <f t="shared" si="45"/>
        <v/>
      </c>
      <c r="K421" s="1" t="str">
        <f t="shared" si="47"/>
        <v/>
      </c>
      <c r="P421" s="6" t="str">
        <f t="shared" si="48"/>
        <v>2018-02-26</v>
      </c>
    </row>
    <row r="422" spans="1:16" x14ac:dyDescent="0.3">
      <c r="A422" s="1" t="str">
        <f t="shared" si="46"/>
        <v/>
      </c>
      <c r="B422" s="2" t="str">
        <f t="shared" si="42"/>
        <v/>
      </c>
      <c r="C422" s="3" t="str">
        <f t="shared" si="43"/>
        <v/>
      </c>
      <c r="I422" s="1" t="str">
        <f t="shared" si="44"/>
        <v/>
      </c>
      <c r="J422" s="1" t="str">
        <f t="shared" si="45"/>
        <v/>
      </c>
      <c r="K422" s="1" t="str">
        <f t="shared" si="47"/>
        <v/>
      </c>
      <c r="P422" s="6" t="str">
        <f t="shared" si="48"/>
        <v>2018-02-27</v>
      </c>
    </row>
    <row r="423" spans="1:16" x14ac:dyDescent="0.3">
      <c r="A423" s="1" t="str">
        <f t="shared" si="46"/>
        <v/>
      </c>
      <c r="B423" s="2" t="str">
        <f t="shared" si="42"/>
        <v/>
      </c>
      <c r="C423" s="3" t="str">
        <f t="shared" si="43"/>
        <v/>
      </c>
      <c r="I423" s="1" t="str">
        <f t="shared" si="44"/>
        <v/>
      </c>
      <c r="J423" s="1" t="str">
        <f t="shared" si="45"/>
        <v/>
      </c>
      <c r="K423" s="1" t="str">
        <f t="shared" si="47"/>
        <v/>
      </c>
      <c r="P423" s="6" t="str">
        <f t="shared" si="48"/>
        <v>2018-02-28</v>
      </c>
    </row>
    <row r="424" spans="1:16" x14ac:dyDescent="0.3">
      <c r="A424" s="1" t="str">
        <f t="shared" si="46"/>
        <v/>
      </c>
      <c r="B424" s="2" t="str">
        <f t="shared" si="42"/>
        <v/>
      </c>
      <c r="C424" s="3" t="str">
        <f t="shared" si="43"/>
        <v/>
      </c>
      <c r="I424" s="1" t="str">
        <f t="shared" si="44"/>
        <v/>
      </c>
      <c r="J424" s="1" t="str">
        <f t="shared" si="45"/>
        <v/>
      </c>
      <c r="K424" s="1" t="str">
        <f t="shared" si="47"/>
        <v/>
      </c>
      <c r="P424" s="6" t="str">
        <f t="shared" si="48"/>
        <v>2018-03-01</v>
      </c>
    </row>
    <row r="425" spans="1:16" x14ac:dyDescent="0.3">
      <c r="A425" s="1" t="str">
        <f t="shared" si="46"/>
        <v/>
      </c>
      <c r="B425" s="2" t="str">
        <f t="shared" si="42"/>
        <v/>
      </c>
      <c r="C425" s="3" t="str">
        <f t="shared" si="43"/>
        <v/>
      </c>
      <c r="I425" s="1" t="str">
        <f t="shared" si="44"/>
        <v/>
      </c>
      <c r="J425" s="1" t="str">
        <f t="shared" si="45"/>
        <v/>
      </c>
      <c r="K425" s="1" t="str">
        <f t="shared" si="47"/>
        <v/>
      </c>
      <c r="P425" s="6" t="str">
        <f t="shared" si="48"/>
        <v>2018-03-02</v>
      </c>
    </row>
    <row r="426" spans="1:16" x14ac:dyDescent="0.3">
      <c r="A426" s="1" t="str">
        <f t="shared" si="46"/>
        <v/>
      </c>
      <c r="B426" s="2" t="str">
        <f t="shared" si="42"/>
        <v/>
      </c>
      <c r="C426" s="3" t="str">
        <f t="shared" si="43"/>
        <v/>
      </c>
      <c r="I426" s="1" t="str">
        <f t="shared" si="44"/>
        <v/>
      </c>
      <c r="J426" s="1" t="str">
        <f t="shared" si="45"/>
        <v/>
      </c>
      <c r="K426" s="1" t="str">
        <f t="shared" si="47"/>
        <v/>
      </c>
      <c r="P426" s="6" t="str">
        <f t="shared" si="48"/>
        <v>2018-03-03</v>
      </c>
    </row>
    <row r="427" spans="1:16" x14ac:dyDescent="0.3">
      <c r="A427" s="1" t="str">
        <f t="shared" si="46"/>
        <v/>
      </c>
      <c r="B427" s="2" t="str">
        <f t="shared" si="42"/>
        <v/>
      </c>
      <c r="C427" s="3" t="str">
        <f t="shared" si="43"/>
        <v/>
      </c>
      <c r="I427" s="1" t="str">
        <f t="shared" si="44"/>
        <v/>
      </c>
      <c r="J427" s="1" t="str">
        <f t="shared" si="45"/>
        <v/>
      </c>
      <c r="K427" s="1" t="str">
        <f t="shared" si="47"/>
        <v/>
      </c>
      <c r="P427" s="6" t="str">
        <f t="shared" si="48"/>
        <v>2018-03-04</v>
      </c>
    </row>
    <row r="428" spans="1:16" x14ac:dyDescent="0.3">
      <c r="A428" s="1" t="str">
        <f t="shared" si="46"/>
        <v/>
      </c>
      <c r="B428" s="2" t="str">
        <f t="shared" si="42"/>
        <v/>
      </c>
      <c r="C428" s="3" t="str">
        <f t="shared" si="43"/>
        <v/>
      </c>
      <c r="I428" s="1" t="str">
        <f t="shared" si="44"/>
        <v/>
      </c>
      <c r="J428" s="1" t="str">
        <f t="shared" si="45"/>
        <v/>
      </c>
      <c r="K428" s="1" t="str">
        <f t="shared" si="47"/>
        <v/>
      </c>
      <c r="P428" s="6" t="str">
        <f t="shared" si="48"/>
        <v>2018-03-05</v>
      </c>
    </row>
    <row r="429" spans="1:16" x14ac:dyDescent="0.3">
      <c r="A429" s="1" t="str">
        <f t="shared" si="46"/>
        <v/>
      </c>
      <c r="B429" s="2" t="str">
        <f t="shared" si="42"/>
        <v/>
      </c>
      <c r="C429" s="3" t="str">
        <f t="shared" si="43"/>
        <v/>
      </c>
      <c r="I429" s="1" t="str">
        <f t="shared" si="44"/>
        <v/>
      </c>
      <c r="J429" s="1" t="str">
        <f t="shared" si="45"/>
        <v/>
      </c>
      <c r="K429" s="1" t="str">
        <f t="shared" si="47"/>
        <v/>
      </c>
      <c r="P429" s="6" t="str">
        <f t="shared" si="48"/>
        <v>2018-03-06</v>
      </c>
    </row>
    <row r="430" spans="1:16" x14ac:dyDescent="0.3">
      <c r="A430" s="1" t="str">
        <f t="shared" si="46"/>
        <v/>
      </c>
      <c r="B430" s="2" t="str">
        <f t="shared" si="42"/>
        <v/>
      </c>
      <c r="C430" s="3" t="str">
        <f t="shared" si="43"/>
        <v/>
      </c>
      <c r="I430" s="1" t="str">
        <f t="shared" si="44"/>
        <v/>
      </c>
      <c r="J430" s="1" t="str">
        <f t="shared" si="45"/>
        <v/>
      </c>
      <c r="K430" s="1" t="str">
        <f t="shared" si="47"/>
        <v/>
      </c>
      <c r="P430" s="6" t="str">
        <f t="shared" si="48"/>
        <v>2018-03-07</v>
      </c>
    </row>
    <row r="431" spans="1:16" x14ac:dyDescent="0.3">
      <c r="A431" s="1" t="str">
        <f t="shared" si="46"/>
        <v/>
      </c>
      <c r="B431" s="2" t="str">
        <f t="shared" si="42"/>
        <v/>
      </c>
      <c r="C431" s="3" t="str">
        <f t="shared" si="43"/>
        <v/>
      </c>
      <c r="I431" s="1" t="str">
        <f t="shared" si="44"/>
        <v/>
      </c>
      <c r="J431" s="1" t="str">
        <f t="shared" si="45"/>
        <v/>
      </c>
      <c r="K431" s="1" t="str">
        <f t="shared" si="47"/>
        <v/>
      </c>
      <c r="P431" s="6" t="str">
        <f t="shared" si="48"/>
        <v>2018-03-08</v>
      </c>
    </row>
    <row r="432" spans="1:16" x14ac:dyDescent="0.3">
      <c r="A432" s="1" t="str">
        <f t="shared" si="46"/>
        <v/>
      </c>
      <c r="B432" s="2" t="str">
        <f t="shared" si="42"/>
        <v/>
      </c>
      <c r="C432" s="3" t="str">
        <f t="shared" si="43"/>
        <v/>
      </c>
      <c r="I432" s="1" t="str">
        <f t="shared" si="44"/>
        <v/>
      </c>
      <c r="J432" s="1" t="str">
        <f t="shared" si="45"/>
        <v/>
      </c>
      <c r="K432" s="1" t="str">
        <f t="shared" si="47"/>
        <v/>
      </c>
      <c r="P432" s="6" t="str">
        <f t="shared" si="48"/>
        <v>2018-03-09</v>
      </c>
    </row>
    <row r="433" spans="1:16" x14ac:dyDescent="0.3">
      <c r="A433" s="1" t="str">
        <f t="shared" si="46"/>
        <v/>
      </c>
      <c r="B433" s="2" t="str">
        <f t="shared" si="42"/>
        <v/>
      </c>
      <c r="C433" s="3" t="str">
        <f t="shared" si="43"/>
        <v/>
      </c>
      <c r="I433" s="1" t="str">
        <f t="shared" si="44"/>
        <v/>
      </c>
      <c r="J433" s="1" t="str">
        <f t="shared" si="45"/>
        <v/>
      </c>
      <c r="K433" s="1" t="str">
        <f t="shared" si="47"/>
        <v/>
      </c>
      <c r="P433" s="6" t="str">
        <f t="shared" si="48"/>
        <v>2018-03-10</v>
      </c>
    </row>
    <row r="434" spans="1:16" x14ac:dyDescent="0.3">
      <c r="A434" s="1" t="str">
        <f t="shared" si="46"/>
        <v/>
      </c>
      <c r="B434" s="2" t="str">
        <f t="shared" si="42"/>
        <v/>
      </c>
      <c r="C434" s="3" t="str">
        <f t="shared" si="43"/>
        <v/>
      </c>
      <c r="I434" s="1" t="str">
        <f t="shared" si="44"/>
        <v/>
      </c>
      <c r="J434" s="1" t="str">
        <f t="shared" si="45"/>
        <v/>
      </c>
      <c r="K434" s="1" t="str">
        <f t="shared" si="47"/>
        <v/>
      </c>
      <c r="P434" s="6" t="str">
        <f t="shared" si="48"/>
        <v>2018-03-11</v>
      </c>
    </row>
    <row r="435" spans="1:16" x14ac:dyDescent="0.3">
      <c r="A435" s="1" t="str">
        <f t="shared" si="46"/>
        <v/>
      </c>
      <c r="B435" s="2" t="str">
        <f t="shared" si="42"/>
        <v/>
      </c>
      <c r="C435" s="3" t="str">
        <f t="shared" si="43"/>
        <v/>
      </c>
      <c r="I435" s="1" t="str">
        <f t="shared" si="44"/>
        <v/>
      </c>
      <c r="J435" s="1" t="str">
        <f t="shared" si="45"/>
        <v/>
      </c>
      <c r="K435" s="1" t="str">
        <f t="shared" si="47"/>
        <v/>
      </c>
      <c r="P435" s="6" t="str">
        <f t="shared" si="48"/>
        <v>2018-03-12</v>
      </c>
    </row>
    <row r="436" spans="1:16" x14ac:dyDescent="0.3">
      <c r="A436" s="1" t="str">
        <f t="shared" si="46"/>
        <v/>
      </c>
      <c r="B436" s="2" t="str">
        <f t="shared" si="42"/>
        <v/>
      </c>
      <c r="C436" s="3" t="str">
        <f t="shared" si="43"/>
        <v/>
      </c>
      <c r="I436" s="1" t="str">
        <f t="shared" si="44"/>
        <v/>
      </c>
      <c r="J436" s="1" t="str">
        <f t="shared" si="45"/>
        <v/>
      </c>
      <c r="K436" s="1" t="str">
        <f t="shared" si="47"/>
        <v/>
      </c>
      <c r="P436" s="6" t="str">
        <f t="shared" si="48"/>
        <v>2018-03-13</v>
      </c>
    </row>
    <row r="437" spans="1:16" x14ac:dyDescent="0.3">
      <c r="A437" s="1" t="str">
        <f t="shared" si="46"/>
        <v/>
      </c>
      <c r="B437" s="2" t="str">
        <f t="shared" si="42"/>
        <v/>
      </c>
      <c r="C437" s="3" t="str">
        <f t="shared" si="43"/>
        <v/>
      </c>
      <c r="I437" s="1" t="str">
        <f t="shared" si="44"/>
        <v/>
      </c>
      <c r="J437" s="1" t="str">
        <f t="shared" si="45"/>
        <v/>
      </c>
      <c r="K437" s="1" t="str">
        <f t="shared" si="47"/>
        <v/>
      </c>
      <c r="P437" s="6" t="str">
        <f t="shared" si="48"/>
        <v>2018-03-14</v>
      </c>
    </row>
    <row r="438" spans="1:16" x14ac:dyDescent="0.3">
      <c r="A438" s="1" t="str">
        <f t="shared" si="46"/>
        <v/>
      </c>
      <c r="B438" s="2" t="str">
        <f t="shared" si="42"/>
        <v/>
      </c>
      <c r="C438" s="3" t="str">
        <f t="shared" si="43"/>
        <v/>
      </c>
      <c r="I438" s="1" t="str">
        <f t="shared" si="44"/>
        <v/>
      </c>
      <c r="J438" s="1" t="str">
        <f t="shared" si="45"/>
        <v/>
      </c>
      <c r="K438" s="1" t="str">
        <f t="shared" si="47"/>
        <v/>
      </c>
      <c r="P438" s="6" t="str">
        <f t="shared" si="48"/>
        <v>2018-03-15</v>
      </c>
    </row>
    <row r="439" spans="1:16" x14ac:dyDescent="0.3">
      <c r="A439" s="1" t="str">
        <f t="shared" si="46"/>
        <v/>
      </c>
      <c r="B439" s="2" t="str">
        <f t="shared" si="42"/>
        <v/>
      </c>
      <c r="C439" s="3" t="str">
        <f t="shared" si="43"/>
        <v/>
      </c>
      <c r="I439" s="1" t="str">
        <f t="shared" si="44"/>
        <v/>
      </c>
      <c r="J439" s="1" t="str">
        <f t="shared" si="45"/>
        <v/>
      </c>
      <c r="K439" s="1" t="str">
        <f t="shared" si="47"/>
        <v/>
      </c>
      <c r="P439" s="6" t="str">
        <f t="shared" si="48"/>
        <v>2018-03-16</v>
      </c>
    </row>
    <row r="440" spans="1:16" x14ac:dyDescent="0.3">
      <c r="A440" s="1" t="str">
        <f t="shared" si="46"/>
        <v/>
      </c>
      <c r="B440" s="2" t="str">
        <f t="shared" si="42"/>
        <v/>
      </c>
      <c r="C440" s="3" t="str">
        <f t="shared" si="43"/>
        <v/>
      </c>
      <c r="I440" s="1" t="str">
        <f t="shared" si="44"/>
        <v/>
      </c>
      <c r="J440" s="1" t="str">
        <f t="shared" si="45"/>
        <v/>
      </c>
      <c r="K440" s="1" t="str">
        <f t="shared" si="47"/>
        <v/>
      </c>
      <c r="P440" s="6" t="str">
        <f t="shared" si="48"/>
        <v>2018-03-17</v>
      </c>
    </row>
    <row r="441" spans="1:16" x14ac:dyDescent="0.3">
      <c r="A441" s="1" t="str">
        <f t="shared" si="46"/>
        <v/>
      </c>
      <c r="B441" s="2" t="str">
        <f t="shared" si="42"/>
        <v/>
      </c>
      <c r="C441" s="3" t="str">
        <f t="shared" si="43"/>
        <v/>
      </c>
      <c r="I441" s="1" t="str">
        <f t="shared" si="44"/>
        <v/>
      </c>
      <c r="J441" s="1" t="str">
        <f t="shared" si="45"/>
        <v/>
      </c>
      <c r="K441" s="1" t="str">
        <f t="shared" si="47"/>
        <v/>
      </c>
      <c r="P441" s="6" t="str">
        <f t="shared" si="48"/>
        <v>2018-03-18</v>
      </c>
    </row>
    <row r="442" spans="1:16" x14ac:dyDescent="0.3">
      <c r="A442" s="1" t="str">
        <f t="shared" si="46"/>
        <v/>
      </c>
      <c r="B442" s="2" t="str">
        <f t="shared" si="42"/>
        <v/>
      </c>
      <c r="C442" s="3" t="str">
        <f t="shared" si="43"/>
        <v/>
      </c>
      <c r="I442" s="1" t="str">
        <f t="shared" si="44"/>
        <v/>
      </c>
      <c r="J442" s="1" t="str">
        <f t="shared" si="45"/>
        <v/>
      </c>
      <c r="K442" s="1" t="str">
        <f t="shared" si="47"/>
        <v/>
      </c>
      <c r="P442" s="6" t="str">
        <f t="shared" si="48"/>
        <v>2018-03-19</v>
      </c>
    </row>
    <row r="443" spans="1:16" x14ac:dyDescent="0.3">
      <c r="A443" s="1" t="str">
        <f t="shared" si="46"/>
        <v/>
      </c>
      <c r="B443" s="2" t="str">
        <f t="shared" si="42"/>
        <v/>
      </c>
      <c r="C443" s="3" t="str">
        <f t="shared" si="43"/>
        <v/>
      </c>
      <c r="I443" s="1" t="str">
        <f t="shared" si="44"/>
        <v/>
      </c>
      <c r="J443" s="1" t="str">
        <f t="shared" si="45"/>
        <v/>
      </c>
      <c r="K443" s="1" t="str">
        <f t="shared" si="47"/>
        <v/>
      </c>
      <c r="P443" s="6" t="str">
        <f t="shared" si="48"/>
        <v>2018-03-20</v>
      </c>
    </row>
    <row r="444" spans="1:16" x14ac:dyDescent="0.3">
      <c r="A444" s="1" t="str">
        <f t="shared" si="46"/>
        <v/>
      </c>
      <c r="B444" s="2" t="str">
        <f t="shared" si="42"/>
        <v/>
      </c>
      <c r="C444" s="3" t="str">
        <f t="shared" si="43"/>
        <v/>
      </c>
      <c r="I444" s="1" t="str">
        <f t="shared" si="44"/>
        <v/>
      </c>
      <c r="J444" s="1" t="str">
        <f t="shared" si="45"/>
        <v/>
      </c>
      <c r="K444" s="1" t="str">
        <f t="shared" si="47"/>
        <v/>
      </c>
      <c r="P444" s="6" t="str">
        <f t="shared" si="48"/>
        <v>2018-03-21</v>
      </c>
    </row>
    <row r="445" spans="1:16" x14ac:dyDescent="0.3">
      <c r="A445" s="1" t="str">
        <f t="shared" si="46"/>
        <v/>
      </c>
      <c r="B445" s="2" t="str">
        <f t="shared" si="42"/>
        <v/>
      </c>
      <c r="C445" s="3" t="str">
        <f t="shared" si="43"/>
        <v/>
      </c>
      <c r="I445" s="1" t="str">
        <f t="shared" si="44"/>
        <v/>
      </c>
      <c r="J445" s="1" t="str">
        <f t="shared" si="45"/>
        <v/>
      </c>
      <c r="K445" s="1" t="str">
        <f t="shared" si="47"/>
        <v/>
      </c>
      <c r="P445" s="6" t="str">
        <f t="shared" si="48"/>
        <v>2018-03-22</v>
      </c>
    </row>
    <row r="446" spans="1:16" x14ac:dyDescent="0.3">
      <c r="A446" s="1" t="str">
        <f t="shared" si="46"/>
        <v/>
      </c>
      <c r="B446" s="2" t="str">
        <f t="shared" si="42"/>
        <v/>
      </c>
      <c r="C446" s="3" t="str">
        <f t="shared" si="43"/>
        <v/>
      </c>
      <c r="I446" s="1" t="str">
        <f t="shared" si="44"/>
        <v/>
      </c>
      <c r="J446" s="1" t="str">
        <f t="shared" si="45"/>
        <v/>
      </c>
      <c r="K446" s="1" t="str">
        <f t="shared" si="47"/>
        <v/>
      </c>
      <c r="P446" s="6" t="str">
        <f t="shared" si="48"/>
        <v>2018-03-23</v>
      </c>
    </row>
    <row r="447" spans="1:16" x14ac:dyDescent="0.3">
      <c r="A447" s="1" t="str">
        <f t="shared" si="46"/>
        <v/>
      </c>
      <c r="B447" s="2" t="str">
        <f t="shared" si="42"/>
        <v/>
      </c>
      <c r="C447" s="3" t="str">
        <f t="shared" si="43"/>
        <v/>
      </c>
      <c r="I447" s="1" t="str">
        <f t="shared" si="44"/>
        <v/>
      </c>
      <c r="J447" s="1" t="str">
        <f t="shared" si="45"/>
        <v/>
      </c>
      <c r="K447" s="1" t="str">
        <f t="shared" si="47"/>
        <v/>
      </c>
      <c r="P447" s="6" t="str">
        <f t="shared" si="48"/>
        <v>2018-03-24</v>
      </c>
    </row>
    <row r="448" spans="1:16" x14ac:dyDescent="0.3">
      <c r="A448" s="1" t="str">
        <f t="shared" si="46"/>
        <v/>
      </c>
      <c r="B448" s="2" t="str">
        <f t="shared" si="42"/>
        <v/>
      </c>
      <c r="C448" s="3" t="str">
        <f t="shared" si="43"/>
        <v/>
      </c>
      <c r="I448" s="1" t="str">
        <f t="shared" si="44"/>
        <v/>
      </c>
      <c r="J448" s="1" t="str">
        <f t="shared" si="45"/>
        <v/>
      </c>
      <c r="K448" s="1" t="str">
        <f t="shared" si="47"/>
        <v/>
      </c>
      <c r="P448" s="6" t="str">
        <f t="shared" si="48"/>
        <v>2018-03-25</v>
      </c>
    </row>
    <row r="449" spans="1:16" x14ac:dyDescent="0.3">
      <c r="A449" s="1" t="str">
        <f t="shared" si="46"/>
        <v/>
      </c>
      <c r="B449" s="2" t="str">
        <f t="shared" si="42"/>
        <v/>
      </c>
      <c r="C449" s="3" t="str">
        <f t="shared" si="43"/>
        <v/>
      </c>
      <c r="I449" s="1" t="str">
        <f t="shared" si="44"/>
        <v/>
      </c>
      <c r="J449" s="1" t="str">
        <f t="shared" si="45"/>
        <v/>
      </c>
      <c r="K449" s="1" t="str">
        <f t="shared" si="47"/>
        <v/>
      </c>
      <c r="P449" s="6" t="str">
        <f t="shared" si="48"/>
        <v>2018-03-26</v>
      </c>
    </row>
    <row r="450" spans="1:16" x14ac:dyDescent="0.3">
      <c r="A450" s="1" t="str">
        <f t="shared" si="46"/>
        <v/>
      </c>
      <c r="B450" s="2" t="str">
        <f t="shared" ref="B450:B513" si="49">IF(I450&lt;&gt;"", $F$12+ROW()-1,"")</f>
        <v/>
      </c>
      <c r="C450" s="3" t="str">
        <f t="shared" ref="C450:C513" si="50">TEXT(B450,"yyyy-MM-dd")</f>
        <v/>
      </c>
      <c r="I450" s="1" t="str">
        <f t="shared" ref="I450:I513" si="51">IF(ROW()&lt;=$F$8+1,$F$11+ROW()-1,"")</f>
        <v/>
      </c>
      <c r="J450" s="1" t="str">
        <f t="shared" ref="J450:J513" si="52">IF(ROW()&lt;=$F$8+1,$F$9+ROW()-1,"")</f>
        <v/>
      </c>
      <c r="K450" s="1" t="str">
        <f t="shared" si="47"/>
        <v/>
      </c>
      <c r="P450" s="6" t="str">
        <f t="shared" si="48"/>
        <v>2018-03-27</v>
      </c>
    </row>
    <row r="451" spans="1:16" x14ac:dyDescent="0.3">
      <c r="A451" s="1" t="str">
        <f t="shared" ref="A451:A514" si="53">IF(I451&lt;&gt;"",  "PARTITION p" &amp; (I451) &amp; "   VALUES LESS THAN ('" &amp; C451 &amp; "') ENGINE="&amp; $H$2 &amp;",","")</f>
        <v/>
      </c>
      <c r="B451" s="2" t="str">
        <f t="shared" si="49"/>
        <v/>
      </c>
      <c r="C451" s="3" t="str">
        <f t="shared" si="50"/>
        <v/>
      </c>
      <c r="I451" s="1" t="str">
        <f t="shared" si="51"/>
        <v/>
      </c>
      <c r="J451" s="1" t="str">
        <f t="shared" si="52"/>
        <v/>
      </c>
      <c r="K451" s="1" t="str">
        <f t="shared" ref="K451:K514" si="54">IF(J451&lt;&gt;"", ",p" &amp; J451,"")</f>
        <v/>
      </c>
      <c r="P451" s="6" t="str">
        <f t="shared" ref="P451:P514" si="55">TEXT($F$4+ROW()-1,"yyyy-MM-dd")</f>
        <v>2018-03-28</v>
      </c>
    </row>
    <row r="452" spans="1:16" x14ac:dyDescent="0.3">
      <c r="A452" s="1" t="str">
        <f t="shared" si="53"/>
        <v/>
      </c>
      <c r="B452" s="2" t="str">
        <f t="shared" si="49"/>
        <v/>
      </c>
      <c r="C452" s="3" t="str">
        <f t="shared" si="50"/>
        <v/>
      </c>
      <c r="I452" s="1" t="str">
        <f t="shared" si="51"/>
        <v/>
      </c>
      <c r="J452" s="1" t="str">
        <f t="shared" si="52"/>
        <v/>
      </c>
      <c r="K452" s="1" t="str">
        <f t="shared" si="54"/>
        <v/>
      </c>
      <c r="P452" s="6" t="str">
        <f t="shared" si="55"/>
        <v>2018-03-29</v>
      </c>
    </row>
    <row r="453" spans="1:16" x14ac:dyDescent="0.3">
      <c r="A453" s="1" t="str">
        <f t="shared" si="53"/>
        <v/>
      </c>
      <c r="B453" s="2" t="str">
        <f t="shared" si="49"/>
        <v/>
      </c>
      <c r="C453" s="3" t="str">
        <f t="shared" si="50"/>
        <v/>
      </c>
      <c r="I453" s="1" t="str">
        <f t="shared" si="51"/>
        <v/>
      </c>
      <c r="J453" s="1" t="str">
        <f t="shared" si="52"/>
        <v/>
      </c>
      <c r="K453" s="1" t="str">
        <f t="shared" si="54"/>
        <v/>
      </c>
      <c r="P453" s="6" t="str">
        <f t="shared" si="55"/>
        <v>2018-03-30</v>
      </c>
    </row>
    <row r="454" spans="1:16" x14ac:dyDescent="0.3">
      <c r="A454" s="1" t="str">
        <f t="shared" si="53"/>
        <v/>
      </c>
      <c r="B454" s="2" t="str">
        <f t="shared" si="49"/>
        <v/>
      </c>
      <c r="C454" s="3" t="str">
        <f t="shared" si="50"/>
        <v/>
      </c>
      <c r="I454" s="1" t="str">
        <f t="shared" si="51"/>
        <v/>
      </c>
      <c r="J454" s="1" t="str">
        <f t="shared" si="52"/>
        <v/>
      </c>
      <c r="K454" s="1" t="str">
        <f t="shared" si="54"/>
        <v/>
      </c>
      <c r="P454" s="6" t="str">
        <f t="shared" si="55"/>
        <v>2018-03-31</v>
      </c>
    </row>
    <row r="455" spans="1:16" x14ac:dyDescent="0.3">
      <c r="A455" s="1" t="str">
        <f t="shared" si="53"/>
        <v/>
      </c>
      <c r="B455" s="2" t="str">
        <f t="shared" si="49"/>
        <v/>
      </c>
      <c r="C455" s="3" t="str">
        <f t="shared" si="50"/>
        <v/>
      </c>
      <c r="I455" s="1" t="str">
        <f t="shared" si="51"/>
        <v/>
      </c>
      <c r="J455" s="1" t="str">
        <f t="shared" si="52"/>
        <v/>
      </c>
      <c r="K455" s="1" t="str">
        <f t="shared" si="54"/>
        <v/>
      </c>
      <c r="P455" s="6" t="str">
        <f t="shared" si="55"/>
        <v>2018-04-01</v>
      </c>
    </row>
    <row r="456" spans="1:16" x14ac:dyDescent="0.3">
      <c r="A456" s="1" t="str">
        <f t="shared" si="53"/>
        <v/>
      </c>
      <c r="B456" s="2" t="str">
        <f t="shared" si="49"/>
        <v/>
      </c>
      <c r="C456" s="3" t="str">
        <f t="shared" si="50"/>
        <v/>
      </c>
      <c r="I456" s="1" t="str">
        <f t="shared" si="51"/>
        <v/>
      </c>
      <c r="J456" s="1" t="str">
        <f t="shared" si="52"/>
        <v/>
      </c>
      <c r="K456" s="1" t="str">
        <f t="shared" si="54"/>
        <v/>
      </c>
      <c r="P456" s="6" t="str">
        <f t="shared" si="55"/>
        <v>2018-04-02</v>
      </c>
    </row>
    <row r="457" spans="1:16" x14ac:dyDescent="0.3">
      <c r="A457" s="1" t="str">
        <f t="shared" si="53"/>
        <v/>
      </c>
      <c r="B457" s="2" t="str">
        <f t="shared" si="49"/>
        <v/>
      </c>
      <c r="C457" s="3" t="str">
        <f t="shared" si="50"/>
        <v/>
      </c>
      <c r="I457" s="1" t="str">
        <f t="shared" si="51"/>
        <v/>
      </c>
      <c r="J457" s="1" t="str">
        <f t="shared" si="52"/>
        <v/>
      </c>
      <c r="K457" s="1" t="str">
        <f t="shared" si="54"/>
        <v/>
      </c>
      <c r="P457" s="6" t="str">
        <f t="shared" si="55"/>
        <v>2018-04-03</v>
      </c>
    </row>
    <row r="458" spans="1:16" x14ac:dyDescent="0.3">
      <c r="A458" s="1" t="str">
        <f t="shared" si="53"/>
        <v/>
      </c>
      <c r="B458" s="2" t="str">
        <f t="shared" si="49"/>
        <v/>
      </c>
      <c r="C458" s="3" t="str">
        <f t="shared" si="50"/>
        <v/>
      </c>
      <c r="I458" s="1" t="str">
        <f t="shared" si="51"/>
        <v/>
      </c>
      <c r="J458" s="1" t="str">
        <f t="shared" si="52"/>
        <v/>
      </c>
      <c r="K458" s="1" t="str">
        <f t="shared" si="54"/>
        <v/>
      </c>
      <c r="P458" s="6" t="str">
        <f t="shared" si="55"/>
        <v>2018-04-04</v>
      </c>
    </row>
    <row r="459" spans="1:16" x14ac:dyDescent="0.3">
      <c r="A459" s="1" t="str">
        <f t="shared" si="53"/>
        <v/>
      </c>
      <c r="B459" s="2" t="str">
        <f t="shared" si="49"/>
        <v/>
      </c>
      <c r="C459" s="3" t="str">
        <f t="shared" si="50"/>
        <v/>
      </c>
      <c r="I459" s="1" t="str">
        <f t="shared" si="51"/>
        <v/>
      </c>
      <c r="J459" s="1" t="str">
        <f t="shared" si="52"/>
        <v/>
      </c>
      <c r="K459" s="1" t="str">
        <f t="shared" si="54"/>
        <v/>
      </c>
      <c r="P459" s="6" t="str">
        <f t="shared" si="55"/>
        <v>2018-04-05</v>
      </c>
    </row>
    <row r="460" spans="1:16" x14ac:dyDescent="0.3">
      <c r="A460" s="1" t="str">
        <f t="shared" si="53"/>
        <v/>
      </c>
      <c r="B460" s="2" t="str">
        <f t="shared" si="49"/>
        <v/>
      </c>
      <c r="C460" s="3" t="str">
        <f t="shared" si="50"/>
        <v/>
      </c>
      <c r="I460" s="1" t="str">
        <f t="shared" si="51"/>
        <v/>
      </c>
      <c r="J460" s="1" t="str">
        <f t="shared" si="52"/>
        <v/>
      </c>
      <c r="K460" s="1" t="str">
        <f t="shared" si="54"/>
        <v/>
      </c>
      <c r="P460" s="6" t="str">
        <f t="shared" si="55"/>
        <v>2018-04-06</v>
      </c>
    </row>
    <row r="461" spans="1:16" x14ac:dyDescent="0.3">
      <c r="A461" s="1" t="str">
        <f t="shared" si="53"/>
        <v/>
      </c>
      <c r="B461" s="2" t="str">
        <f t="shared" si="49"/>
        <v/>
      </c>
      <c r="C461" s="3" t="str">
        <f t="shared" si="50"/>
        <v/>
      </c>
      <c r="I461" s="1" t="str">
        <f t="shared" si="51"/>
        <v/>
      </c>
      <c r="J461" s="1" t="str">
        <f t="shared" si="52"/>
        <v/>
      </c>
      <c r="K461" s="1" t="str">
        <f t="shared" si="54"/>
        <v/>
      </c>
      <c r="P461" s="6" t="str">
        <f t="shared" si="55"/>
        <v>2018-04-07</v>
      </c>
    </row>
    <row r="462" spans="1:16" x14ac:dyDescent="0.3">
      <c r="A462" s="1" t="str">
        <f t="shared" si="53"/>
        <v/>
      </c>
      <c r="B462" s="2" t="str">
        <f t="shared" si="49"/>
        <v/>
      </c>
      <c r="C462" s="3" t="str">
        <f t="shared" si="50"/>
        <v/>
      </c>
      <c r="I462" s="1" t="str">
        <f t="shared" si="51"/>
        <v/>
      </c>
      <c r="J462" s="1" t="str">
        <f t="shared" si="52"/>
        <v/>
      </c>
      <c r="K462" s="1" t="str">
        <f t="shared" si="54"/>
        <v/>
      </c>
      <c r="P462" s="6" t="str">
        <f t="shared" si="55"/>
        <v>2018-04-08</v>
      </c>
    </row>
    <row r="463" spans="1:16" x14ac:dyDescent="0.3">
      <c r="A463" s="1" t="str">
        <f t="shared" si="53"/>
        <v/>
      </c>
      <c r="B463" s="2" t="str">
        <f t="shared" si="49"/>
        <v/>
      </c>
      <c r="C463" s="3" t="str">
        <f t="shared" si="50"/>
        <v/>
      </c>
      <c r="I463" s="1" t="str">
        <f t="shared" si="51"/>
        <v/>
      </c>
      <c r="J463" s="1" t="str">
        <f t="shared" si="52"/>
        <v/>
      </c>
      <c r="K463" s="1" t="str">
        <f t="shared" si="54"/>
        <v/>
      </c>
      <c r="P463" s="6" t="str">
        <f t="shared" si="55"/>
        <v>2018-04-09</v>
      </c>
    </row>
    <row r="464" spans="1:16" x14ac:dyDescent="0.3">
      <c r="A464" s="1" t="str">
        <f t="shared" si="53"/>
        <v/>
      </c>
      <c r="B464" s="2" t="str">
        <f t="shared" si="49"/>
        <v/>
      </c>
      <c r="C464" s="3" t="str">
        <f t="shared" si="50"/>
        <v/>
      </c>
      <c r="I464" s="1" t="str">
        <f t="shared" si="51"/>
        <v/>
      </c>
      <c r="J464" s="1" t="str">
        <f t="shared" si="52"/>
        <v/>
      </c>
      <c r="K464" s="1" t="str">
        <f t="shared" si="54"/>
        <v/>
      </c>
      <c r="P464" s="6" t="str">
        <f t="shared" si="55"/>
        <v>2018-04-10</v>
      </c>
    </row>
    <row r="465" spans="1:16" x14ac:dyDescent="0.3">
      <c r="A465" s="1" t="str">
        <f t="shared" si="53"/>
        <v/>
      </c>
      <c r="B465" s="2" t="str">
        <f t="shared" si="49"/>
        <v/>
      </c>
      <c r="C465" s="3" t="str">
        <f t="shared" si="50"/>
        <v/>
      </c>
      <c r="I465" s="1" t="str">
        <f t="shared" si="51"/>
        <v/>
      </c>
      <c r="J465" s="1" t="str">
        <f t="shared" si="52"/>
        <v/>
      </c>
      <c r="K465" s="1" t="str">
        <f t="shared" si="54"/>
        <v/>
      </c>
      <c r="P465" s="6" t="str">
        <f t="shared" si="55"/>
        <v>2018-04-11</v>
      </c>
    </row>
    <row r="466" spans="1:16" x14ac:dyDescent="0.3">
      <c r="A466" s="1" t="str">
        <f t="shared" si="53"/>
        <v/>
      </c>
      <c r="B466" s="2" t="str">
        <f t="shared" si="49"/>
        <v/>
      </c>
      <c r="C466" s="3" t="str">
        <f t="shared" si="50"/>
        <v/>
      </c>
      <c r="I466" s="1" t="str">
        <f t="shared" si="51"/>
        <v/>
      </c>
      <c r="J466" s="1" t="str">
        <f t="shared" si="52"/>
        <v/>
      </c>
      <c r="K466" s="1" t="str">
        <f t="shared" si="54"/>
        <v/>
      </c>
      <c r="P466" s="6" t="str">
        <f t="shared" si="55"/>
        <v>2018-04-12</v>
      </c>
    </row>
    <row r="467" spans="1:16" x14ac:dyDescent="0.3">
      <c r="A467" s="1" t="str">
        <f t="shared" si="53"/>
        <v/>
      </c>
      <c r="B467" s="2" t="str">
        <f t="shared" si="49"/>
        <v/>
      </c>
      <c r="C467" s="3" t="str">
        <f t="shared" si="50"/>
        <v/>
      </c>
      <c r="I467" s="1" t="str">
        <f t="shared" si="51"/>
        <v/>
      </c>
      <c r="J467" s="1" t="str">
        <f t="shared" si="52"/>
        <v/>
      </c>
      <c r="K467" s="1" t="str">
        <f t="shared" si="54"/>
        <v/>
      </c>
      <c r="P467" s="6" t="str">
        <f t="shared" si="55"/>
        <v>2018-04-13</v>
      </c>
    </row>
    <row r="468" spans="1:16" x14ac:dyDescent="0.3">
      <c r="A468" s="1" t="str">
        <f t="shared" si="53"/>
        <v/>
      </c>
      <c r="B468" s="2" t="str">
        <f t="shared" si="49"/>
        <v/>
      </c>
      <c r="C468" s="3" t="str">
        <f t="shared" si="50"/>
        <v/>
      </c>
      <c r="I468" s="1" t="str">
        <f t="shared" si="51"/>
        <v/>
      </c>
      <c r="J468" s="1" t="str">
        <f t="shared" si="52"/>
        <v/>
      </c>
      <c r="K468" s="1" t="str">
        <f t="shared" si="54"/>
        <v/>
      </c>
      <c r="P468" s="6" t="str">
        <f t="shared" si="55"/>
        <v>2018-04-14</v>
      </c>
    </row>
    <row r="469" spans="1:16" x14ac:dyDescent="0.3">
      <c r="A469" s="1" t="str">
        <f t="shared" si="53"/>
        <v/>
      </c>
      <c r="B469" s="2" t="str">
        <f t="shared" si="49"/>
        <v/>
      </c>
      <c r="C469" s="3" t="str">
        <f t="shared" si="50"/>
        <v/>
      </c>
      <c r="I469" s="1" t="str">
        <f t="shared" si="51"/>
        <v/>
      </c>
      <c r="J469" s="1" t="str">
        <f t="shared" si="52"/>
        <v/>
      </c>
      <c r="K469" s="1" t="str">
        <f t="shared" si="54"/>
        <v/>
      </c>
      <c r="P469" s="6" t="str">
        <f t="shared" si="55"/>
        <v>2018-04-15</v>
      </c>
    </row>
    <row r="470" spans="1:16" x14ac:dyDescent="0.3">
      <c r="A470" s="1" t="str">
        <f t="shared" si="53"/>
        <v/>
      </c>
      <c r="B470" s="2" t="str">
        <f t="shared" si="49"/>
        <v/>
      </c>
      <c r="C470" s="3" t="str">
        <f t="shared" si="50"/>
        <v/>
      </c>
      <c r="I470" s="1" t="str">
        <f t="shared" si="51"/>
        <v/>
      </c>
      <c r="J470" s="1" t="str">
        <f t="shared" si="52"/>
        <v/>
      </c>
      <c r="K470" s="1" t="str">
        <f t="shared" si="54"/>
        <v/>
      </c>
      <c r="P470" s="6" t="str">
        <f t="shared" si="55"/>
        <v>2018-04-16</v>
      </c>
    </row>
    <row r="471" spans="1:16" x14ac:dyDescent="0.3">
      <c r="A471" s="1" t="str">
        <f t="shared" si="53"/>
        <v/>
      </c>
      <c r="B471" s="2" t="str">
        <f t="shared" si="49"/>
        <v/>
      </c>
      <c r="C471" s="3" t="str">
        <f t="shared" si="50"/>
        <v/>
      </c>
      <c r="I471" s="1" t="str">
        <f t="shared" si="51"/>
        <v/>
      </c>
      <c r="J471" s="1" t="str">
        <f t="shared" si="52"/>
        <v/>
      </c>
      <c r="K471" s="1" t="str">
        <f t="shared" si="54"/>
        <v/>
      </c>
      <c r="P471" s="6" t="str">
        <f t="shared" si="55"/>
        <v>2018-04-17</v>
      </c>
    </row>
    <row r="472" spans="1:16" x14ac:dyDescent="0.3">
      <c r="A472" s="1" t="str">
        <f t="shared" si="53"/>
        <v/>
      </c>
      <c r="B472" s="2" t="str">
        <f t="shared" si="49"/>
        <v/>
      </c>
      <c r="C472" s="3" t="str">
        <f t="shared" si="50"/>
        <v/>
      </c>
      <c r="I472" s="1" t="str">
        <f t="shared" si="51"/>
        <v/>
      </c>
      <c r="J472" s="1" t="str">
        <f t="shared" si="52"/>
        <v/>
      </c>
      <c r="K472" s="1" t="str">
        <f t="shared" si="54"/>
        <v/>
      </c>
      <c r="P472" s="6" t="str">
        <f t="shared" si="55"/>
        <v>2018-04-18</v>
      </c>
    </row>
    <row r="473" spans="1:16" x14ac:dyDescent="0.3">
      <c r="A473" s="1" t="str">
        <f t="shared" si="53"/>
        <v/>
      </c>
      <c r="B473" s="2" t="str">
        <f t="shared" si="49"/>
        <v/>
      </c>
      <c r="C473" s="3" t="str">
        <f t="shared" si="50"/>
        <v/>
      </c>
      <c r="I473" s="1" t="str">
        <f t="shared" si="51"/>
        <v/>
      </c>
      <c r="J473" s="1" t="str">
        <f t="shared" si="52"/>
        <v/>
      </c>
      <c r="K473" s="1" t="str">
        <f t="shared" si="54"/>
        <v/>
      </c>
      <c r="P473" s="6" t="str">
        <f t="shared" si="55"/>
        <v>2018-04-19</v>
      </c>
    </row>
    <row r="474" spans="1:16" x14ac:dyDescent="0.3">
      <c r="A474" s="1" t="str">
        <f t="shared" si="53"/>
        <v/>
      </c>
      <c r="B474" s="2" t="str">
        <f t="shared" si="49"/>
        <v/>
      </c>
      <c r="C474" s="3" t="str">
        <f t="shared" si="50"/>
        <v/>
      </c>
      <c r="I474" s="1" t="str">
        <f t="shared" si="51"/>
        <v/>
      </c>
      <c r="J474" s="1" t="str">
        <f t="shared" si="52"/>
        <v/>
      </c>
      <c r="K474" s="1" t="str">
        <f t="shared" si="54"/>
        <v/>
      </c>
      <c r="P474" s="6" t="str">
        <f t="shared" si="55"/>
        <v>2018-04-20</v>
      </c>
    </row>
    <row r="475" spans="1:16" x14ac:dyDescent="0.3">
      <c r="A475" s="1" t="str">
        <f t="shared" si="53"/>
        <v/>
      </c>
      <c r="B475" s="2" t="str">
        <f t="shared" si="49"/>
        <v/>
      </c>
      <c r="C475" s="3" t="str">
        <f t="shared" si="50"/>
        <v/>
      </c>
      <c r="I475" s="1" t="str">
        <f t="shared" si="51"/>
        <v/>
      </c>
      <c r="J475" s="1" t="str">
        <f t="shared" si="52"/>
        <v/>
      </c>
      <c r="K475" s="1" t="str">
        <f t="shared" si="54"/>
        <v/>
      </c>
      <c r="P475" s="6" t="str">
        <f t="shared" si="55"/>
        <v>2018-04-21</v>
      </c>
    </row>
    <row r="476" spans="1:16" x14ac:dyDescent="0.3">
      <c r="A476" s="1" t="str">
        <f t="shared" si="53"/>
        <v/>
      </c>
      <c r="B476" s="2" t="str">
        <f t="shared" si="49"/>
        <v/>
      </c>
      <c r="C476" s="3" t="str">
        <f t="shared" si="50"/>
        <v/>
      </c>
      <c r="I476" s="1" t="str">
        <f t="shared" si="51"/>
        <v/>
      </c>
      <c r="J476" s="1" t="str">
        <f t="shared" si="52"/>
        <v/>
      </c>
      <c r="K476" s="1" t="str">
        <f t="shared" si="54"/>
        <v/>
      </c>
      <c r="P476" s="6" t="str">
        <f t="shared" si="55"/>
        <v>2018-04-22</v>
      </c>
    </row>
    <row r="477" spans="1:16" x14ac:dyDescent="0.3">
      <c r="A477" s="1" t="str">
        <f t="shared" si="53"/>
        <v/>
      </c>
      <c r="B477" s="2" t="str">
        <f t="shared" si="49"/>
        <v/>
      </c>
      <c r="C477" s="3" t="str">
        <f t="shared" si="50"/>
        <v/>
      </c>
      <c r="I477" s="1" t="str">
        <f t="shared" si="51"/>
        <v/>
      </c>
      <c r="J477" s="1" t="str">
        <f t="shared" si="52"/>
        <v/>
      </c>
      <c r="K477" s="1" t="str">
        <f t="shared" si="54"/>
        <v/>
      </c>
      <c r="P477" s="6" t="str">
        <f t="shared" si="55"/>
        <v>2018-04-23</v>
      </c>
    </row>
    <row r="478" spans="1:16" x14ac:dyDescent="0.3">
      <c r="A478" s="1" t="str">
        <f t="shared" si="53"/>
        <v/>
      </c>
      <c r="B478" s="2" t="str">
        <f t="shared" si="49"/>
        <v/>
      </c>
      <c r="C478" s="3" t="str">
        <f t="shared" si="50"/>
        <v/>
      </c>
      <c r="I478" s="1" t="str">
        <f t="shared" si="51"/>
        <v/>
      </c>
      <c r="J478" s="1" t="str">
        <f t="shared" si="52"/>
        <v/>
      </c>
      <c r="K478" s="1" t="str">
        <f t="shared" si="54"/>
        <v/>
      </c>
      <c r="P478" s="6" t="str">
        <f t="shared" si="55"/>
        <v>2018-04-24</v>
      </c>
    </row>
    <row r="479" spans="1:16" x14ac:dyDescent="0.3">
      <c r="A479" s="1" t="str">
        <f t="shared" si="53"/>
        <v/>
      </c>
      <c r="B479" s="2" t="str">
        <f t="shared" si="49"/>
        <v/>
      </c>
      <c r="C479" s="3" t="str">
        <f t="shared" si="50"/>
        <v/>
      </c>
      <c r="I479" s="1" t="str">
        <f t="shared" si="51"/>
        <v/>
      </c>
      <c r="J479" s="1" t="str">
        <f t="shared" si="52"/>
        <v/>
      </c>
      <c r="K479" s="1" t="str">
        <f t="shared" si="54"/>
        <v/>
      </c>
      <c r="P479" s="6" t="str">
        <f t="shared" si="55"/>
        <v>2018-04-25</v>
      </c>
    </row>
    <row r="480" spans="1:16" x14ac:dyDescent="0.3">
      <c r="A480" s="1" t="str">
        <f t="shared" si="53"/>
        <v/>
      </c>
      <c r="B480" s="2" t="str">
        <f t="shared" si="49"/>
        <v/>
      </c>
      <c r="C480" s="3" t="str">
        <f t="shared" si="50"/>
        <v/>
      </c>
      <c r="I480" s="1" t="str">
        <f t="shared" si="51"/>
        <v/>
      </c>
      <c r="J480" s="1" t="str">
        <f t="shared" si="52"/>
        <v/>
      </c>
      <c r="K480" s="1" t="str">
        <f t="shared" si="54"/>
        <v/>
      </c>
      <c r="P480" s="6" t="str">
        <f t="shared" si="55"/>
        <v>2018-04-26</v>
      </c>
    </row>
    <row r="481" spans="1:16" x14ac:dyDescent="0.3">
      <c r="A481" s="1" t="str">
        <f t="shared" si="53"/>
        <v/>
      </c>
      <c r="B481" s="2" t="str">
        <f t="shared" si="49"/>
        <v/>
      </c>
      <c r="C481" s="3" t="str">
        <f t="shared" si="50"/>
        <v/>
      </c>
      <c r="I481" s="1" t="str">
        <f t="shared" si="51"/>
        <v/>
      </c>
      <c r="J481" s="1" t="str">
        <f t="shared" si="52"/>
        <v/>
      </c>
      <c r="K481" s="1" t="str">
        <f t="shared" si="54"/>
        <v/>
      </c>
      <c r="P481" s="6" t="str">
        <f t="shared" si="55"/>
        <v>2018-04-27</v>
      </c>
    </row>
    <row r="482" spans="1:16" x14ac:dyDescent="0.3">
      <c r="A482" s="1" t="str">
        <f t="shared" si="53"/>
        <v/>
      </c>
      <c r="B482" s="2" t="str">
        <f t="shared" si="49"/>
        <v/>
      </c>
      <c r="C482" s="3" t="str">
        <f t="shared" si="50"/>
        <v/>
      </c>
      <c r="I482" s="1" t="str">
        <f t="shared" si="51"/>
        <v/>
      </c>
      <c r="J482" s="1" t="str">
        <f t="shared" si="52"/>
        <v/>
      </c>
      <c r="K482" s="1" t="str">
        <f t="shared" si="54"/>
        <v/>
      </c>
      <c r="P482" s="6" t="str">
        <f t="shared" si="55"/>
        <v>2018-04-28</v>
      </c>
    </row>
    <row r="483" spans="1:16" x14ac:dyDescent="0.3">
      <c r="A483" s="1" t="str">
        <f t="shared" si="53"/>
        <v/>
      </c>
      <c r="B483" s="2" t="str">
        <f t="shared" si="49"/>
        <v/>
      </c>
      <c r="C483" s="3" t="str">
        <f t="shared" si="50"/>
        <v/>
      </c>
      <c r="I483" s="1" t="str">
        <f t="shared" si="51"/>
        <v/>
      </c>
      <c r="J483" s="1" t="str">
        <f t="shared" si="52"/>
        <v/>
      </c>
      <c r="K483" s="1" t="str">
        <f t="shared" si="54"/>
        <v/>
      </c>
      <c r="P483" s="6" t="str">
        <f t="shared" si="55"/>
        <v>2018-04-29</v>
      </c>
    </row>
    <row r="484" spans="1:16" x14ac:dyDescent="0.3">
      <c r="A484" s="1" t="str">
        <f t="shared" si="53"/>
        <v/>
      </c>
      <c r="B484" s="2" t="str">
        <f t="shared" si="49"/>
        <v/>
      </c>
      <c r="C484" s="3" t="str">
        <f t="shared" si="50"/>
        <v/>
      </c>
      <c r="I484" s="1" t="str">
        <f t="shared" si="51"/>
        <v/>
      </c>
      <c r="J484" s="1" t="str">
        <f t="shared" si="52"/>
        <v/>
      </c>
      <c r="K484" s="1" t="str">
        <f t="shared" si="54"/>
        <v/>
      </c>
      <c r="P484" s="6" t="str">
        <f t="shared" si="55"/>
        <v>2018-04-30</v>
      </c>
    </row>
    <row r="485" spans="1:16" x14ac:dyDescent="0.3">
      <c r="A485" s="1" t="str">
        <f t="shared" si="53"/>
        <v/>
      </c>
      <c r="B485" s="2" t="str">
        <f t="shared" si="49"/>
        <v/>
      </c>
      <c r="C485" s="3" t="str">
        <f t="shared" si="50"/>
        <v/>
      </c>
      <c r="I485" s="1" t="str">
        <f t="shared" si="51"/>
        <v/>
      </c>
      <c r="J485" s="1" t="str">
        <f t="shared" si="52"/>
        <v/>
      </c>
      <c r="K485" s="1" t="str">
        <f t="shared" si="54"/>
        <v/>
      </c>
      <c r="P485" s="6" t="str">
        <f t="shared" si="55"/>
        <v>2018-05-01</v>
      </c>
    </row>
    <row r="486" spans="1:16" x14ac:dyDescent="0.3">
      <c r="A486" s="1" t="str">
        <f t="shared" si="53"/>
        <v/>
      </c>
      <c r="B486" s="2" t="str">
        <f t="shared" si="49"/>
        <v/>
      </c>
      <c r="C486" s="3" t="str">
        <f t="shared" si="50"/>
        <v/>
      </c>
      <c r="I486" s="1" t="str">
        <f t="shared" si="51"/>
        <v/>
      </c>
      <c r="J486" s="1" t="str">
        <f t="shared" si="52"/>
        <v/>
      </c>
      <c r="K486" s="1" t="str">
        <f t="shared" si="54"/>
        <v/>
      </c>
      <c r="P486" s="6" t="str">
        <f t="shared" si="55"/>
        <v>2018-05-02</v>
      </c>
    </row>
    <row r="487" spans="1:16" x14ac:dyDescent="0.3">
      <c r="A487" s="1" t="str">
        <f t="shared" si="53"/>
        <v/>
      </c>
      <c r="B487" s="2" t="str">
        <f t="shared" si="49"/>
        <v/>
      </c>
      <c r="C487" s="3" t="str">
        <f t="shared" si="50"/>
        <v/>
      </c>
      <c r="I487" s="1" t="str">
        <f t="shared" si="51"/>
        <v/>
      </c>
      <c r="J487" s="1" t="str">
        <f t="shared" si="52"/>
        <v/>
      </c>
      <c r="K487" s="1" t="str">
        <f t="shared" si="54"/>
        <v/>
      </c>
      <c r="P487" s="6" t="str">
        <f t="shared" si="55"/>
        <v>2018-05-03</v>
      </c>
    </row>
    <row r="488" spans="1:16" x14ac:dyDescent="0.3">
      <c r="A488" s="1" t="str">
        <f t="shared" si="53"/>
        <v/>
      </c>
      <c r="B488" s="2" t="str">
        <f t="shared" si="49"/>
        <v/>
      </c>
      <c r="C488" s="3" t="str">
        <f t="shared" si="50"/>
        <v/>
      </c>
      <c r="I488" s="1" t="str">
        <f t="shared" si="51"/>
        <v/>
      </c>
      <c r="J488" s="1" t="str">
        <f t="shared" si="52"/>
        <v/>
      </c>
      <c r="K488" s="1" t="str">
        <f t="shared" si="54"/>
        <v/>
      </c>
      <c r="P488" s="6" t="str">
        <f t="shared" si="55"/>
        <v>2018-05-04</v>
      </c>
    </row>
    <row r="489" spans="1:16" x14ac:dyDescent="0.3">
      <c r="A489" s="1" t="str">
        <f t="shared" si="53"/>
        <v/>
      </c>
      <c r="B489" s="2" t="str">
        <f t="shared" si="49"/>
        <v/>
      </c>
      <c r="C489" s="3" t="str">
        <f t="shared" si="50"/>
        <v/>
      </c>
      <c r="I489" s="1" t="str">
        <f t="shared" si="51"/>
        <v/>
      </c>
      <c r="J489" s="1" t="str">
        <f t="shared" si="52"/>
        <v/>
      </c>
      <c r="K489" s="1" t="str">
        <f t="shared" si="54"/>
        <v/>
      </c>
      <c r="P489" s="6" t="str">
        <f t="shared" si="55"/>
        <v>2018-05-05</v>
      </c>
    </row>
    <row r="490" spans="1:16" x14ac:dyDescent="0.3">
      <c r="A490" s="1" t="str">
        <f t="shared" si="53"/>
        <v/>
      </c>
      <c r="B490" s="2" t="str">
        <f t="shared" si="49"/>
        <v/>
      </c>
      <c r="C490" s="3" t="str">
        <f t="shared" si="50"/>
        <v/>
      </c>
      <c r="I490" s="1" t="str">
        <f t="shared" si="51"/>
        <v/>
      </c>
      <c r="J490" s="1" t="str">
        <f t="shared" si="52"/>
        <v/>
      </c>
      <c r="K490" s="1" t="str">
        <f t="shared" si="54"/>
        <v/>
      </c>
      <c r="P490" s="6" t="str">
        <f t="shared" si="55"/>
        <v>2018-05-06</v>
      </c>
    </row>
    <row r="491" spans="1:16" x14ac:dyDescent="0.3">
      <c r="A491" s="1" t="str">
        <f t="shared" si="53"/>
        <v/>
      </c>
      <c r="B491" s="2" t="str">
        <f t="shared" si="49"/>
        <v/>
      </c>
      <c r="C491" s="3" t="str">
        <f t="shared" si="50"/>
        <v/>
      </c>
      <c r="I491" s="1" t="str">
        <f t="shared" si="51"/>
        <v/>
      </c>
      <c r="J491" s="1" t="str">
        <f t="shared" si="52"/>
        <v/>
      </c>
      <c r="K491" s="1" t="str">
        <f t="shared" si="54"/>
        <v/>
      </c>
      <c r="P491" s="6" t="str">
        <f t="shared" si="55"/>
        <v>2018-05-07</v>
      </c>
    </row>
    <row r="492" spans="1:16" x14ac:dyDescent="0.3">
      <c r="A492" s="1" t="str">
        <f t="shared" si="53"/>
        <v/>
      </c>
      <c r="B492" s="2" t="str">
        <f t="shared" si="49"/>
        <v/>
      </c>
      <c r="C492" s="3" t="str">
        <f t="shared" si="50"/>
        <v/>
      </c>
      <c r="I492" s="1" t="str">
        <f t="shared" si="51"/>
        <v/>
      </c>
      <c r="J492" s="1" t="str">
        <f t="shared" si="52"/>
        <v/>
      </c>
      <c r="K492" s="1" t="str">
        <f t="shared" si="54"/>
        <v/>
      </c>
      <c r="P492" s="6" t="str">
        <f t="shared" si="55"/>
        <v>2018-05-08</v>
      </c>
    </row>
    <row r="493" spans="1:16" x14ac:dyDescent="0.3">
      <c r="A493" s="1" t="str">
        <f t="shared" si="53"/>
        <v/>
      </c>
      <c r="B493" s="2" t="str">
        <f t="shared" si="49"/>
        <v/>
      </c>
      <c r="C493" s="3" t="str">
        <f t="shared" si="50"/>
        <v/>
      </c>
      <c r="I493" s="1" t="str">
        <f t="shared" si="51"/>
        <v/>
      </c>
      <c r="J493" s="1" t="str">
        <f t="shared" si="52"/>
        <v/>
      </c>
      <c r="K493" s="1" t="str">
        <f t="shared" si="54"/>
        <v/>
      </c>
      <c r="P493" s="6" t="str">
        <f t="shared" si="55"/>
        <v>2018-05-09</v>
      </c>
    </row>
    <row r="494" spans="1:16" x14ac:dyDescent="0.3">
      <c r="A494" s="1" t="str">
        <f t="shared" si="53"/>
        <v/>
      </c>
      <c r="B494" s="2" t="str">
        <f t="shared" si="49"/>
        <v/>
      </c>
      <c r="C494" s="3" t="str">
        <f t="shared" si="50"/>
        <v/>
      </c>
      <c r="I494" s="1" t="str">
        <f t="shared" si="51"/>
        <v/>
      </c>
      <c r="J494" s="1" t="str">
        <f t="shared" si="52"/>
        <v/>
      </c>
      <c r="K494" s="1" t="str">
        <f t="shared" si="54"/>
        <v/>
      </c>
      <c r="P494" s="6" t="str">
        <f t="shared" si="55"/>
        <v>2018-05-10</v>
      </c>
    </row>
    <row r="495" spans="1:16" x14ac:dyDescent="0.3">
      <c r="A495" s="1" t="str">
        <f t="shared" si="53"/>
        <v/>
      </c>
      <c r="B495" s="2" t="str">
        <f t="shared" si="49"/>
        <v/>
      </c>
      <c r="C495" s="3" t="str">
        <f t="shared" si="50"/>
        <v/>
      </c>
      <c r="I495" s="1" t="str">
        <f t="shared" si="51"/>
        <v/>
      </c>
      <c r="J495" s="1" t="str">
        <f t="shared" si="52"/>
        <v/>
      </c>
      <c r="K495" s="1" t="str">
        <f t="shared" si="54"/>
        <v/>
      </c>
      <c r="P495" s="6" t="str">
        <f t="shared" si="55"/>
        <v>2018-05-11</v>
      </c>
    </row>
    <row r="496" spans="1:16" x14ac:dyDescent="0.3">
      <c r="A496" s="1" t="str">
        <f t="shared" si="53"/>
        <v/>
      </c>
      <c r="B496" s="2" t="str">
        <f t="shared" si="49"/>
        <v/>
      </c>
      <c r="C496" s="3" t="str">
        <f t="shared" si="50"/>
        <v/>
      </c>
      <c r="I496" s="1" t="str">
        <f t="shared" si="51"/>
        <v/>
      </c>
      <c r="J496" s="1" t="str">
        <f t="shared" si="52"/>
        <v/>
      </c>
      <c r="K496" s="1" t="str">
        <f t="shared" si="54"/>
        <v/>
      </c>
      <c r="P496" s="6" t="str">
        <f t="shared" si="55"/>
        <v>2018-05-12</v>
      </c>
    </row>
    <row r="497" spans="1:16" x14ac:dyDescent="0.3">
      <c r="A497" s="1" t="str">
        <f t="shared" si="53"/>
        <v/>
      </c>
      <c r="B497" s="2" t="str">
        <f t="shared" si="49"/>
        <v/>
      </c>
      <c r="C497" s="3" t="str">
        <f t="shared" si="50"/>
        <v/>
      </c>
      <c r="I497" s="1" t="str">
        <f t="shared" si="51"/>
        <v/>
      </c>
      <c r="J497" s="1" t="str">
        <f t="shared" si="52"/>
        <v/>
      </c>
      <c r="K497" s="1" t="str">
        <f t="shared" si="54"/>
        <v/>
      </c>
      <c r="P497" s="6" t="str">
        <f t="shared" si="55"/>
        <v>2018-05-13</v>
      </c>
    </row>
    <row r="498" spans="1:16" x14ac:dyDescent="0.3">
      <c r="A498" s="1" t="str">
        <f t="shared" si="53"/>
        <v/>
      </c>
      <c r="B498" s="2" t="str">
        <f t="shared" si="49"/>
        <v/>
      </c>
      <c r="C498" s="3" t="str">
        <f t="shared" si="50"/>
        <v/>
      </c>
      <c r="I498" s="1" t="str">
        <f t="shared" si="51"/>
        <v/>
      </c>
      <c r="J498" s="1" t="str">
        <f t="shared" si="52"/>
        <v/>
      </c>
      <c r="K498" s="1" t="str">
        <f t="shared" si="54"/>
        <v/>
      </c>
      <c r="P498" s="6" t="str">
        <f t="shared" si="55"/>
        <v>2018-05-14</v>
      </c>
    </row>
    <row r="499" spans="1:16" x14ac:dyDescent="0.3">
      <c r="A499" s="1" t="str">
        <f t="shared" si="53"/>
        <v/>
      </c>
      <c r="B499" s="2" t="str">
        <f t="shared" si="49"/>
        <v/>
      </c>
      <c r="C499" s="3" t="str">
        <f t="shared" si="50"/>
        <v/>
      </c>
      <c r="I499" s="1" t="str">
        <f t="shared" si="51"/>
        <v/>
      </c>
      <c r="J499" s="1" t="str">
        <f t="shared" si="52"/>
        <v/>
      </c>
      <c r="K499" s="1" t="str">
        <f t="shared" si="54"/>
        <v/>
      </c>
      <c r="P499" s="6" t="str">
        <f t="shared" si="55"/>
        <v>2018-05-15</v>
      </c>
    </row>
    <row r="500" spans="1:16" x14ac:dyDescent="0.3">
      <c r="A500" s="1" t="str">
        <f t="shared" si="53"/>
        <v/>
      </c>
      <c r="B500" s="2" t="str">
        <f t="shared" si="49"/>
        <v/>
      </c>
      <c r="C500" s="3" t="str">
        <f t="shared" si="50"/>
        <v/>
      </c>
      <c r="I500" s="1" t="str">
        <f t="shared" si="51"/>
        <v/>
      </c>
      <c r="J500" s="1" t="str">
        <f t="shared" si="52"/>
        <v/>
      </c>
      <c r="K500" s="1" t="str">
        <f t="shared" si="54"/>
        <v/>
      </c>
      <c r="P500" s="6" t="str">
        <f t="shared" si="55"/>
        <v>2018-05-16</v>
      </c>
    </row>
    <row r="501" spans="1:16" x14ac:dyDescent="0.3">
      <c r="A501" s="1" t="str">
        <f t="shared" si="53"/>
        <v/>
      </c>
      <c r="B501" s="2" t="str">
        <f t="shared" si="49"/>
        <v/>
      </c>
      <c r="C501" s="3" t="str">
        <f t="shared" si="50"/>
        <v/>
      </c>
      <c r="I501" s="1" t="str">
        <f t="shared" si="51"/>
        <v/>
      </c>
      <c r="J501" s="1" t="str">
        <f t="shared" si="52"/>
        <v/>
      </c>
      <c r="K501" s="1" t="str">
        <f t="shared" si="54"/>
        <v/>
      </c>
      <c r="P501" s="6" t="str">
        <f t="shared" si="55"/>
        <v>2018-05-17</v>
      </c>
    </row>
    <row r="502" spans="1:16" x14ac:dyDescent="0.3">
      <c r="A502" s="1" t="str">
        <f t="shared" si="53"/>
        <v/>
      </c>
      <c r="B502" s="2" t="str">
        <f t="shared" si="49"/>
        <v/>
      </c>
      <c r="C502" s="3" t="str">
        <f t="shared" si="50"/>
        <v/>
      </c>
      <c r="I502" s="1" t="str">
        <f t="shared" si="51"/>
        <v/>
      </c>
      <c r="J502" s="1" t="str">
        <f t="shared" si="52"/>
        <v/>
      </c>
      <c r="K502" s="1" t="str">
        <f t="shared" si="54"/>
        <v/>
      </c>
      <c r="P502" s="6" t="str">
        <f t="shared" si="55"/>
        <v>2018-05-18</v>
      </c>
    </row>
    <row r="503" spans="1:16" x14ac:dyDescent="0.3">
      <c r="A503" s="1" t="str">
        <f t="shared" si="53"/>
        <v/>
      </c>
      <c r="B503" s="2" t="str">
        <f t="shared" si="49"/>
        <v/>
      </c>
      <c r="C503" s="3" t="str">
        <f t="shared" si="50"/>
        <v/>
      </c>
      <c r="I503" s="1" t="str">
        <f t="shared" si="51"/>
        <v/>
      </c>
      <c r="J503" s="1" t="str">
        <f t="shared" si="52"/>
        <v/>
      </c>
      <c r="K503" s="1" t="str">
        <f t="shared" si="54"/>
        <v/>
      </c>
      <c r="P503" s="6" t="str">
        <f t="shared" si="55"/>
        <v>2018-05-19</v>
      </c>
    </row>
    <row r="504" spans="1:16" x14ac:dyDescent="0.3">
      <c r="A504" s="1" t="str">
        <f t="shared" si="53"/>
        <v/>
      </c>
      <c r="B504" s="2" t="str">
        <f t="shared" si="49"/>
        <v/>
      </c>
      <c r="C504" s="3" t="str">
        <f t="shared" si="50"/>
        <v/>
      </c>
      <c r="I504" s="1" t="str">
        <f t="shared" si="51"/>
        <v/>
      </c>
      <c r="J504" s="1" t="str">
        <f t="shared" si="52"/>
        <v/>
      </c>
      <c r="K504" s="1" t="str">
        <f t="shared" si="54"/>
        <v/>
      </c>
      <c r="P504" s="6" t="str">
        <f t="shared" si="55"/>
        <v>2018-05-20</v>
      </c>
    </row>
    <row r="505" spans="1:16" x14ac:dyDescent="0.3">
      <c r="A505" s="1" t="str">
        <f t="shared" si="53"/>
        <v/>
      </c>
      <c r="B505" s="2" t="str">
        <f t="shared" si="49"/>
        <v/>
      </c>
      <c r="C505" s="3" t="str">
        <f t="shared" si="50"/>
        <v/>
      </c>
      <c r="I505" s="1" t="str">
        <f t="shared" si="51"/>
        <v/>
      </c>
      <c r="J505" s="1" t="str">
        <f t="shared" si="52"/>
        <v/>
      </c>
      <c r="K505" s="1" t="str">
        <f t="shared" si="54"/>
        <v/>
      </c>
      <c r="P505" s="6" t="str">
        <f t="shared" si="55"/>
        <v>2018-05-21</v>
      </c>
    </row>
    <row r="506" spans="1:16" x14ac:dyDescent="0.3">
      <c r="A506" s="1" t="str">
        <f t="shared" si="53"/>
        <v/>
      </c>
      <c r="B506" s="2" t="str">
        <f t="shared" si="49"/>
        <v/>
      </c>
      <c r="C506" s="3" t="str">
        <f t="shared" si="50"/>
        <v/>
      </c>
      <c r="I506" s="1" t="str">
        <f t="shared" si="51"/>
        <v/>
      </c>
      <c r="J506" s="1" t="str">
        <f t="shared" si="52"/>
        <v/>
      </c>
      <c r="K506" s="1" t="str">
        <f t="shared" si="54"/>
        <v/>
      </c>
      <c r="P506" s="6" t="str">
        <f t="shared" si="55"/>
        <v>2018-05-22</v>
      </c>
    </row>
    <row r="507" spans="1:16" x14ac:dyDescent="0.3">
      <c r="A507" s="1" t="str">
        <f t="shared" si="53"/>
        <v/>
      </c>
      <c r="B507" s="2" t="str">
        <f t="shared" si="49"/>
        <v/>
      </c>
      <c r="C507" s="3" t="str">
        <f t="shared" si="50"/>
        <v/>
      </c>
      <c r="I507" s="1" t="str">
        <f t="shared" si="51"/>
        <v/>
      </c>
      <c r="J507" s="1" t="str">
        <f t="shared" si="52"/>
        <v/>
      </c>
      <c r="K507" s="1" t="str">
        <f t="shared" si="54"/>
        <v/>
      </c>
      <c r="P507" s="6" t="str">
        <f t="shared" si="55"/>
        <v>2018-05-23</v>
      </c>
    </row>
    <row r="508" spans="1:16" x14ac:dyDescent="0.3">
      <c r="A508" s="1" t="str">
        <f t="shared" si="53"/>
        <v/>
      </c>
      <c r="B508" s="2" t="str">
        <f t="shared" si="49"/>
        <v/>
      </c>
      <c r="C508" s="3" t="str">
        <f t="shared" si="50"/>
        <v/>
      </c>
      <c r="I508" s="1" t="str">
        <f t="shared" si="51"/>
        <v/>
      </c>
      <c r="J508" s="1" t="str">
        <f t="shared" si="52"/>
        <v/>
      </c>
      <c r="K508" s="1" t="str">
        <f t="shared" si="54"/>
        <v/>
      </c>
      <c r="P508" s="6" t="str">
        <f t="shared" si="55"/>
        <v>2018-05-24</v>
      </c>
    </row>
    <row r="509" spans="1:16" x14ac:dyDescent="0.3">
      <c r="A509" s="1" t="str">
        <f t="shared" si="53"/>
        <v/>
      </c>
      <c r="B509" s="2" t="str">
        <f t="shared" si="49"/>
        <v/>
      </c>
      <c r="C509" s="3" t="str">
        <f t="shared" si="50"/>
        <v/>
      </c>
      <c r="I509" s="1" t="str">
        <f t="shared" si="51"/>
        <v/>
      </c>
      <c r="J509" s="1" t="str">
        <f t="shared" si="52"/>
        <v/>
      </c>
      <c r="K509" s="1" t="str">
        <f t="shared" si="54"/>
        <v/>
      </c>
      <c r="P509" s="6" t="str">
        <f t="shared" si="55"/>
        <v>2018-05-25</v>
      </c>
    </row>
    <row r="510" spans="1:16" x14ac:dyDescent="0.3">
      <c r="A510" s="1" t="str">
        <f t="shared" si="53"/>
        <v/>
      </c>
      <c r="B510" s="2" t="str">
        <f t="shared" si="49"/>
        <v/>
      </c>
      <c r="C510" s="3" t="str">
        <f t="shared" si="50"/>
        <v/>
      </c>
      <c r="I510" s="1" t="str">
        <f t="shared" si="51"/>
        <v/>
      </c>
      <c r="J510" s="1" t="str">
        <f t="shared" si="52"/>
        <v/>
      </c>
      <c r="K510" s="1" t="str">
        <f t="shared" si="54"/>
        <v/>
      </c>
      <c r="P510" s="6" t="str">
        <f t="shared" si="55"/>
        <v>2018-05-26</v>
      </c>
    </row>
    <row r="511" spans="1:16" x14ac:dyDescent="0.3">
      <c r="A511" s="1" t="str">
        <f t="shared" si="53"/>
        <v/>
      </c>
      <c r="B511" s="2" t="str">
        <f t="shared" si="49"/>
        <v/>
      </c>
      <c r="C511" s="3" t="str">
        <f t="shared" si="50"/>
        <v/>
      </c>
      <c r="I511" s="1" t="str">
        <f t="shared" si="51"/>
        <v/>
      </c>
      <c r="J511" s="1" t="str">
        <f t="shared" si="52"/>
        <v/>
      </c>
      <c r="K511" s="1" t="str">
        <f t="shared" si="54"/>
        <v/>
      </c>
      <c r="P511" s="6" t="str">
        <f t="shared" si="55"/>
        <v>2018-05-27</v>
      </c>
    </row>
    <row r="512" spans="1:16" x14ac:dyDescent="0.3">
      <c r="A512" s="1" t="str">
        <f t="shared" si="53"/>
        <v/>
      </c>
      <c r="B512" s="2" t="str">
        <f t="shared" si="49"/>
        <v/>
      </c>
      <c r="C512" s="3" t="str">
        <f t="shared" si="50"/>
        <v/>
      </c>
      <c r="I512" s="1" t="str">
        <f t="shared" si="51"/>
        <v/>
      </c>
      <c r="J512" s="1" t="str">
        <f t="shared" si="52"/>
        <v/>
      </c>
      <c r="K512" s="1" t="str">
        <f t="shared" si="54"/>
        <v/>
      </c>
      <c r="P512" s="6" t="str">
        <f t="shared" si="55"/>
        <v>2018-05-28</v>
      </c>
    </row>
    <row r="513" spans="1:16" x14ac:dyDescent="0.3">
      <c r="A513" s="1" t="str">
        <f t="shared" si="53"/>
        <v/>
      </c>
      <c r="B513" s="2" t="str">
        <f t="shared" si="49"/>
        <v/>
      </c>
      <c r="C513" s="3" t="str">
        <f t="shared" si="50"/>
        <v/>
      </c>
      <c r="I513" s="1" t="str">
        <f t="shared" si="51"/>
        <v/>
      </c>
      <c r="J513" s="1" t="str">
        <f t="shared" si="52"/>
        <v/>
      </c>
      <c r="K513" s="1" t="str">
        <f t="shared" si="54"/>
        <v/>
      </c>
      <c r="P513" s="6" t="str">
        <f t="shared" si="55"/>
        <v>2018-05-29</v>
      </c>
    </row>
    <row r="514" spans="1:16" x14ac:dyDescent="0.3">
      <c r="A514" s="1" t="str">
        <f t="shared" si="53"/>
        <v/>
      </c>
      <c r="B514" s="2" t="str">
        <f t="shared" ref="B514:B577" si="56">IF(I514&lt;&gt;"", $F$12+ROW()-1,"")</f>
        <v/>
      </c>
      <c r="C514" s="3" t="str">
        <f t="shared" ref="C514:C577" si="57">TEXT(B514,"yyyy-MM-dd")</f>
        <v/>
      </c>
      <c r="I514" s="1" t="str">
        <f t="shared" ref="I514:I577" si="58">IF(ROW()&lt;=$F$8+1,$F$11+ROW()-1,"")</f>
        <v/>
      </c>
      <c r="J514" s="1" t="str">
        <f t="shared" ref="J514:J577" si="59">IF(ROW()&lt;=$F$8+1,$F$9+ROW()-1,"")</f>
        <v/>
      </c>
      <c r="K514" s="1" t="str">
        <f t="shared" si="54"/>
        <v/>
      </c>
      <c r="P514" s="6" t="str">
        <f t="shared" si="55"/>
        <v>2018-05-30</v>
      </c>
    </row>
    <row r="515" spans="1:16" x14ac:dyDescent="0.3">
      <c r="A515" s="1" t="str">
        <f t="shared" ref="A515:A578" si="60">IF(I515&lt;&gt;"",  "PARTITION p" &amp; (I515) &amp; "   VALUES LESS THAN ('" &amp; C515 &amp; "') ENGINE="&amp; $H$2 &amp;",","")</f>
        <v/>
      </c>
      <c r="B515" s="2" t="str">
        <f t="shared" si="56"/>
        <v/>
      </c>
      <c r="C515" s="3" t="str">
        <f t="shared" si="57"/>
        <v/>
      </c>
      <c r="I515" s="1" t="str">
        <f t="shared" si="58"/>
        <v/>
      </c>
      <c r="J515" s="1" t="str">
        <f t="shared" si="59"/>
        <v/>
      </c>
      <c r="K515" s="1" t="str">
        <f t="shared" ref="K515:K578" si="61">IF(J515&lt;&gt;"", ",p" &amp; J515,"")</f>
        <v/>
      </c>
      <c r="P515" s="6" t="str">
        <f t="shared" ref="P515:P578" si="62">TEXT($F$4+ROW()-1,"yyyy-MM-dd")</f>
        <v>2018-05-31</v>
      </c>
    </row>
    <row r="516" spans="1:16" x14ac:dyDescent="0.3">
      <c r="A516" s="1" t="str">
        <f t="shared" si="60"/>
        <v/>
      </c>
      <c r="B516" s="2" t="str">
        <f t="shared" si="56"/>
        <v/>
      </c>
      <c r="C516" s="3" t="str">
        <f t="shared" si="57"/>
        <v/>
      </c>
      <c r="I516" s="1" t="str">
        <f t="shared" si="58"/>
        <v/>
      </c>
      <c r="J516" s="1" t="str">
        <f t="shared" si="59"/>
        <v/>
      </c>
      <c r="K516" s="1" t="str">
        <f t="shared" si="61"/>
        <v/>
      </c>
      <c r="P516" s="6" t="str">
        <f t="shared" si="62"/>
        <v>2018-06-01</v>
      </c>
    </row>
    <row r="517" spans="1:16" x14ac:dyDescent="0.3">
      <c r="A517" s="1" t="str">
        <f t="shared" si="60"/>
        <v/>
      </c>
      <c r="B517" s="2" t="str">
        <f t="shared" si="56"/>
        <v/>
      </c>
      <c r="C517" s="3" t="str">
        <f t="shared" si="57"/>
        <v/>
      </c>
      <c r="I517" s="1" t="str">
        <f t="shared" si="58"/>
        <v/>
      </c>
      <c r="J517" s="1" t="str">
        <f t="shared" si="59"/>
        <v/>
      </c>
      <c r="K517" s="1" t="str">
        <f t="shared" si="61"/>
        <v/>
      </c>
      <c r="P517" s="6" t="str">
        <f t="shared" si="62"/>
        <v>2018-06-02</v>
      </c>
    </row>
    <row r="518" spans="1:16" x14ac:dyDescent="0.3">
      <c r="A518" s="1" t="str">
        <f t="shared" si="60"/>
        <v/>
      </c>
      <c r="B518" s="2" t="str">
        <f t="shared" si="56"/>
        <v/>
      </c>
      <c r="C518" s="3" t="str">
        <f t="shared" si="57"/>
        <v/>
      </c>
      <c r="I518" s="1" t="str">
        <f t="shared" si="58"/>
        <v/>
      </c>
      <c r="J518" s="1" t="str">
        <f t="shared" si="59"/>
        <v/>
      </c>
      <c r="K518" s="1" t="str">
        <f t="shared" si="61"/>
        <v/>
      </c>
      <c r="P518" s="6" t="str">
        <f t="shared" si="62"/>
        <v>2018-06-03</v>
      </c>
    </row>
    <row r="519" spans="1:16" x14ac:dyDescent="0.3">
      <c r="A519" s="1" t="str">
        <f t="shared" si="60"/>
        <v/>
      </c>
      <c r="B519" s="2" t="str">
        <f t="shared" si="56"/>
        <v/>
      </c>
      <c r="C519" s="3" t="str">
        <f t="shared" si="57"/>
        <v/>
      </c>
      <c r="I519" s="1" t="str">
        <f t="shared" si="58"/>
        <v/>
      </c>
      <c r="J519" s="1" t="str">
        <f t="shared" si="59"/>
        <v/>
      </c>
      <c r="K519" s="1" t="str">
        <f t="shared" si="61"/>
        <v/>
      </c>
      <c r="P519" s="6" t="str">
        <f t="shared" si="62"/>
        <v>2018-06-04</v>
      </c>
    </row>
    <row r="520" spans="1:16" x14ac:dyDescent="0.3">
      <c r="A520" s="1" t="str">
        <f t="shared" si="60"/>
        <v/>
      </c>
      <c r="B520" s="2" t="str">
        <f t="shared" si="56"/>
        <v/>
      </c>
      <c r="C520" s="3" t="str">
        <f t="shared" si="57"/>
        <v/>
      </c>
      <c r="I520" s="1" t="str">
        <f t="shared" si="58"/>
        <v/>
      </c>
      <c r="J520" s="1" t="str">
        <f t="shared" si="59"/>
        <v/>
      </c>
      <c r="K520" s="1" t="str">
        <f t="shared" si="61"/>
        <v/>
      </c>
      <c r="P520" s="6" t="str">
        <f t="shared" si="62"/>
        <v>2018-06-05</v>
      </c>
    </row>
    <row r="521" spans="1:16" x14ac:dyDescent="0.3">
      <c r="A521" s="1" t="str">
        <f t="shared" si="60"/>
        <v/>
      </c>
      <c r="B521" s="2" t="str">
        <f t="shared" si="56"/>
        <v/>
      </c>
      <c r="C521" s="3" t="str">
        <f t="shared" si="57"/>
        <v/>
      </c>
      <c r="I521" s="1" t="str">
        <f t="shared" si="58"/>
        <v/>
      </c>
      <c r="J521" s="1" t="str">
        <f t="shared" si="59"/>
        <v/>
      </c>
      <c r="K521" s="1" t="str">
        <f t="shared" si="61"/>
        <v/>
      </c>
      <c r="P521" s="6" t="str">
        <f t="shared" si="62"/>
        <v>2018-06-06</v>
      </c>
    </row>
    <row r="522" spans="1:16" x14ac:dyDescent="0.3">
      <c r="A522" s="1" t="str">
        <f t="shared" si="60"/>
        <v/>
      </c>
      <c r="B522" s="2" t="str">
        <f t="shared" si="56"/>
        <v/>
      </c>
      <c r="C522" s="3" t="str">
        <f t="shared" si="57"/>
        <v/>
      </c>
      <c r="I522" s="1" t="str">
        <f t="shared" si="58"/>
        <v/>
      </c>
      <c r="J522" s="1" t="str">
        <f t="shared" si="59"/>
        <v/>
      </c>
      <c r="K522" s="1" t="str">
        <f t="shared" si="61"/>
        <v/>
      </c>
      <c r="P522" s="6" t="str">
        <f t="shared" si="62"/>
        <v>2018-06-07</v>
      </c>
    </row>
    <row r="523" spans="1:16" x14ac:dyDescent="0.3">
      <c r="A523" s="1" t="str">
        <f t="shared" si="60"/>
        <v/>
      </c>
      <c r="B523" s="2" t="str">
        <f t="shared" si="56"/>
        <v/>
      </c>
      <c r="C523" s="3" t="str">
        <f t="shared" si="57"/>
        <v/>
      </c>
      <c r="I523" s="1" t="str">
        <f t="shared" si="58"/>
        <v/>
      </c>
      <c r="J523" s="1" t="str">
        <f t="shared" si="59"/>
        <v/>
      </c>
      <c r="K523" s="1" t="str">
        <f t="shared" si="61"/>
        <v/>
      </c>
      <c r="P523" s="6" t="str">
        <f t="shared" si="62"/>
        <v>2018-06-08</v>
      </c>
    </row>
    <row r="524" spans="1:16" x14ac:dyDescent="0.3">
      <c r="A524" s="1" t="str">
        <f t="shared" si="60"/>
        <v/>
      </c>
      <c r="B524" s="2" t="str">
        <f t="shared" si="56"/>
        <v/>
      </c>
      <c r="C524" s="3" t="str">
        <f t="shared" si="57"/>
        <v/>
      </c>
      <c r="I524" s="1" t="str">
        <f t="shared" si="58"/>
        <v/>
      </c>
      <c r="J524" s="1" t="str">
        <f t="shared" si="59"/>
        <v/>
      </c>
      <c r="K524" s="1" t="str">
        <f t="shared" si="61"/>
        <v/>
      </c>
      <c r="P524" s="6" t="str">
        <f t="shared" si="62"/>
        <v>2018-06-09</v>
      </c>
    </row>
    <row r="525" spans="1:16" x14ac:dyDescent="0.3">
      <c r="A525" s="1" t="str">
        <f t="shared" si="60"/>
        <v/>
      </c>
      <c r="B525" s="2" t="str">
        <f t="shared" si="56"/>
        <v/>
      </c>
      <c r="C525" s="3" t="str">
        <f t="shared" si="57"/>
        <v/>
      </c>
      <c r="I525" s="1" t="str">
        <f t="shared" si="58"/>
        <v/>
      </c>
      <c r="J525" s="1" t="str">
        <f t="shared" si="59"/>
        <v/>
      </c>
      <c r="K525" s="1" t="str">
        <f t="shared" si="61"/>
        <v/>
      </c>
      <c r="P525" s="6" t="str">
        <f t="shared" si="62"/>
        <v>2018-06-10</v>
      </c>
    </row>
    <row r="526" spans="1:16" x14ac:dyDescent="0.3">
      <c r="A526" s="1" t="str">
        <f t="shared" si="60"/>
        <v/>
      </c>
      <c r="B526" s="2" t="str">
        <f t="shared" si="56"/>
        <v/>
      </c>
      <c r="C526" s="3" t="str">
        <f t="shared" si="57"/>
        <v/>
      </c>
      <c r="I526" s="1" t="str">
        <f t="shared" si="58"/>
        <v/>
      </c>
      <c r="J526" s="1" t="str">
        <f t="shared" si="59"/>
        <v/>
      </c>
      <c r="K526" s="1" t="str">
        <f t="shared" si="61"/>
        <v/>
      </c>
      <c r="P526" s="6" t="str">
        <f t="shared" si="62"/>
        <v>2018-06-11</v>
      </c>
    </row>
    <row r="527" spans="1:16" x14ac:dyDescent="0.3">
      <c r="A527" s="1" t="str">
        <f t="shared" si="60"/>
        <v/>
      </c>
      <c r="B527" s="2" t="str">
        <f t="shared" si="56"/>
        <v/>
      </c>
      <c r="C527" s="3" t="str">
        <f t="shared" si="57"/>
        <v/>
      </c>
      <c r="I527" s="1" t="str">
        <f t="shared" si="58"/>
        <v/>
      </c>
      <c r="J527" s="1" t="str">
        <f t="shared" si="59"/>
        <v/>
      </c>
      <c r="K527" s="1" t="str">
        <f t="shared" si="61"/>
        <v/>
      </c>
      <c r="P527" s="6" t="str">
        <f t="shared" si="62"/>
        <v>2018-06-12</v>
      </c>
    </row>
    <row r="528" spans="1:16" x14ac:dyDescent="0.3">
      <c r="A528" s="1" t="str">
        <f t="shared" si="60"/>
        <v/>
      </c>
      <c r="B528" s="2" t="str">
        <f t="shared" si="56"/>
        <v/>
      </c>
      <c r="C528" s="3" t="str">
        <f t="shared" si="57"/>
        <v/>
      </c>
      <c r="I528" s="1" t="str">
        <f t="shared" si="58"/>
        <v/>
      </c>
      <c r="J528" s="1" t="str">
        <f t="shared" si="59"/>
        <v/>
      </c>
      <c r="K528" s="1" t="str">
        <f t="shared" si="61"/>
        <v/>
      </c>
      <c r="P528" s="6" t="str">
        <f t="shared" si="62"/>
        <v>2018-06-13</v>
      </c>
    </row>
    <row r="529" spans="1:16" x14ac:dyDescent="0.3">
      <c r="A529" s="1" t="str">
        <f t="shared" si="60"/>
        <v/>
      </c>
      <c r="B529" s="2" t="str">
        <f t="shared" si="56"/>
        <v/>
      </c>
      <c r="C529" s="3" t="str">
        <f t="shared" si="57"/>
        <v/>
      </c>
      <c r="I529" s="1" t="str">
        <f t="shared" si="58"/>
        <v/>
      </c>
      <c r="J529" s="1" t="str">
        <f t="shared" si="59"/>
        <v/>
      </c>
      <c r="K529" s="1" t="str">
        <f t="shared" si="61"/>
        <v/>
      </c>
      <c r="P529" s="6" t="str">
        <f t="shared" si="62"/>
        <v>2018-06-14</v>
      </c>
    </row>
    <row r="530" spans="1:16" x14ac:dyDescent="0.3">
      <c r="A530" s="1" t="str">
        <f t="shared" si="60"/>
        <v/>
      </c>
      <c r="B530" s="2" t="str">
        <f t="shared" si="56"/>
        <v/>
      </c>
      <c r="C530" s="3" t="str">
        <f t="shared" si="57"/>
        <v/>
      </c>
      <c r="I530" s="1" t="str">
        <f t="shared" si="58"/>
        <v/>
      </c>
      <c r="J530" s="1" t="str">
        <f t="shared" si="59"/>
        <v/>
      </c>
      <c r="K530" s="1" t="str">
        <f t="shared" si="61"/>
        <v/>
      </c>
      <c r="P530" s="6" t="str">
        <f t="shared" si="62"/>
        <v>2018-06-15</v>
      </c>
    </row>
    <row r="531" spans="1:16" x14ac:dyDescent="0.3">
      <c r="A531" s="1" t="str">
        <f t="shared" si="60"/>
        <v/>
      </c>
      <c r="B531" s="2" t="str">
        <f t="shared" si="56"/>
        <v/>
      </c>
      <c r="C531" s="3" t="str">
        <f t="shared" si="57"/>
        <v/>
      </c>
      <c r="I531" s="1" t="str">
        <f t="shared" si="58"/>
        <v/>
      </c>
      <c r="J531" s="1" t="str">
        <f t="shared" si="59"/>
        <v/>
      </c>
      <c r="K531" s="1" t="str">
        <f t="shared" si="61"/>
        <v/>
      </c>
      <c r="P531" s="6" t="str">
        <f t="shared" si="62"/>
        <v>2018-06-16</v>
      </c>
    </row>
    <row r="532" spans="1:16" x14ac:dyDescent="0.3">
      <c r="A532" s="1" t="str">
        <f t="shared" si="60"/>
        <v/>
      </c>
      <c r="B532" s="2" t="str">
        <f t="shared" si="56"/>
        <v/>
      </c>
      <c r="C532" s="3" t="str">
        <f t="shared" si="57"/>
        <v/>
      </c>
      <c r="I532" s="1" t="str">
        <f t="shared" si="58"/>
        <v/>
      </c>
      <c r="J532" s="1" t="str">
        <f t="shared" si="59"/>
        <v/>
      </c>
      <c r="K532" s="1" t="str">
        <f t="shared" si="61"/>
        <v/>
      </c>
      <c r="P532" s="6" t="str">
        <f t="shared" si="62"/>
        <v>2018-06-17</v>
      </c>
    </row>
    <row r="533" spans="1:16" x14ac:dyDescent="0.3">
      <c r="A533" s="1" t="str">
        <f t="shared" si="60"/>
        <v/>
      </c>
      <c r="B533" s="2" t="str">
        <f t="shared" si="56"/>
        <v/>
      </c>
      <c r="C533" s="3" t="str">
        <f t="shared" si="57"/>
        <v/>
      </c>
      <c r="I533" s="1" t="str">
        <f t="shared" si="58"/>
        <v/>
      </c>
      <c r="J533" s="1" t="str">
        <f t="shared" si="59"/>
        <v/>
      </c>
      <c r="K533" s="1" t="str">
        <f t="shared" si="61"/>
        <v/>
      </c>
      <c r="P533" s="6" t="str">
        <f t="shared" si="62"/>
        <v>2018-06-18</v>
      </c>
    </row>
    <row r="534" spans="1:16" x14ac:dyDescent="0.3">
      <c r="A534" s="1" t="str">
        <f t="shared" si="60"/>
        <v/>
      </c>
      <c r="B534" s="2" t="str">
        <f t="shared" si="56"/>
        <v/>
      </c>
      <c r="C534" s="3" t="str">
        <f t="shared" si="57"/>
        <v/>
      </c>
      <c r="I534" s="1" t="str">
        <f t="shared" si="58"/>
        <v/>
      </c>
      <c r="J534" s="1" t="str">
        <f t="shared" si="59"/>
        <v/>
      </c>
      <c r="K534" s="1" t="str">
        <f t="shared" si="61"/>
        <v/>
      </c>
      <c r="P534" s="6" t="str">
        <f t="shared" si="62"/>
        <v>2018-06-19</v>
      </c>
    </row>
    <row r="535" spans="1:16" x14ac:dyDescent="0.3">
      <c r="A535" s="1" t="str">
        <f t="shared" si="60"/>
        <v/>
      </c>
      <c r="B535" s="2" t="str">
        <f t="shared" si="56"/>
        <v/>
      </c>
      <c r="C535" s="3" t="str">
        <f t="shared" si="57"/>
        <v/>
      </c>
      <c r="I535" s="1" t="str">
        <f t="shared" si="58"/>
        <v/>
      </c>
      <c r="J535" s="1" t="str">
        <f t="shared" si="59"/>
        <v/>
      </c>
      <c r="K535" s="1" t="str">
        <f t="shared" si="61"/>
        <v/>
      </c>
      <c r="P535" s="6" t="str">
        <f t="shared" si="62"/>
        <v>2018-06-20</v>
      </c>
    </row>
    <row r="536" spans="1:16" x14ac:dyDescent="0.3">
      <c r="A536" s="1" t="str">
        <f t="shared" si="60"/>
        <v/>
      </c>
      <c r="B536" s="2" t="str">
        <f t="shared" si="56"/>
        <v/>
      </c>
      <c r="C536" s="3" t="str">
        <f t="shared" si="57"/>
        <v/>
      </c>
      <c r="I536" s="1" t="str">
        <f t="shared" si="58"/>
        <v/>
      </c>
      <c r="J536" s="1" t="str">
        <f t="shared" si="59"/>
        <v/>
      </c>
      <c r="K536" s="1" t="str">
        <f t="shared" si="61"/>
        <v/>
      </c>
      <c r="P536" s="6" t="str">
        <f t="shared" si="62"/>
        <v>2018-06-21</v>
      </c>
    </row>
    <row r="537" spans="1:16" x14ac:dyDescent="0.3">
      <c r="A537" s="1" t="str">
        <f t="shared" si="60"/>
        <v/>
      </c>
      <c r="B537" s="2" t="str">
        <f t="shared" si="56"/>
        <v/>
      </c>
      <c r="C537" s="3" t="str">
        <f t="shared" si="57"/>
        <v/>
      </c>
      <c r="I537" s="1" t="str">
        <f t="shared" si="58"/>
        <v/>
      </c>
      <c r="J537" s="1" t="str">
        <f t="shared" si="59"/>
        <v/>
      </c>
      <c r="K537" s="1" t="str">
        <f t="shared" si="61"/>
        <v/>
      </c>
      <c r="P537" s="6" t="str">
        <f t="shared" si="62"/>
        <v>2018-06-22</v>
      </c>
    </row>
    <row r="538" spans="1:16" x14ac:dyDescent="0.3">
      <c r="A538" s="1" t="str">
        <f t="shared" si="60"/>
        <v/>
      </c>
      <c r="B538" s="2" t="str">
        <f t="shared" si="56"/>
        <v/>
      </c>
      <c r="C538" s="3" t="str">
        <f t="shared" si="57"/>
        <v/>
      </c>
      <c r="I538" s="1" t="str">
        <f t="shared" si="58"/>
        <v/>
      </c>
      <c r="J538" s="1" t="str">
        <f t="shared" si="59"/>
        <v/>
      </c>
      <c r="K538" s="1" t="str">
        <f t="shared" si="61"/>
        <v/>
      </c>
      <c r="P538" s="6" t="str">
        <f t="shared" si="62"/>
        <v>2018-06-23</v>
      </c>
    </row>
    <row r="539" spans="1:16" x14ac:dyDescent="0.3">
      <c r="A539" s="1" t="str">
        <f t="shared" si="60"/>
        <v/>
      </c>
      <c r="B539" s="2" t="str">
        <f t="shared" si="56"/>
        <v/>
      </c>
      <c r="C539" s="3" t="str">
        <f t="shared" si="57"/>
        <v/>
      </c>
      <c r="I539" s="1" t="str">
        <f t="shared" si="58"/>
        <v/>
      </c>
      <c r="J539" s="1" t="str">
        <f t="shared" si="59"/>
        <v/>
      </c>
      <c r="K539" s="1" t="str">
        <f t="shared" si="61"/>
        <v/>
      </c>
      <c r="P539" s="6" t="str">
        <f t="shared" si="62"/>
        <v>2018-06-24</v>
      </c>
    </row>
    <row r="540" spans="1:16" x14ac:dyDescent="0.3">
      <c r="A540" s="1" t="str">
        <f t="shared" si="60"/>
        <v/>
      </c>
      <c r="B540" s="2" t="str">
        <f t="shared" si="56"/>
        <v/>
      </c>
      <c r="C540" s="3" t="str">
        <f t="shared" si="57"/>
        <v/>
      </c>
      <c r="I540" s="1" t="str">
        <f t="shared" si="58"/>
        <v/>
      </c>
      <c r="J540" s="1" t="str">
        <f t="shared" si="59"/>
        <v/>
      </c>
      <c r="K540" s="1" t="str">
        <f t="shared" si="61"/>
        <v/>
      </c>
      <c r="P540" s="6" t="str">
        <f t="shared" si="62"/>
        <v>2018-06-25</v>
      </c>
    </row>
    <row r="541" spans="1:16" x14ac:dyDescent="0.3">
      <c r="A541" s="1" t="str">
        <f t="shared" si="60"/>
        <v/>
      </c>
      <c r="B541" s="2" t="str">
        <f t="shared" si="56"/>
        <v/>
      </c>
      <c r="C541" s="3" t="str">
        <f t="shared" si="57"/>
        <v/>
      </c>
      <c r="I541" s="1" t="str">
        <f t="shared" si="58"/>
        <v/>
      </c>
      <c r="J541" s="1" t="str">
        <f t="shared" si="59"/>
        <v/>
      </c>
      <c r="K541" s="1" t="str">
        <f t="shared" si="61"/>
        <v/>
      </c>
      <c r="P541" s="6" t="str">
        <f t="shared" si="62"/>
        <v>2018-06-26</v>
      </c>
    </row>
    <row r="542" spans="1:16" x14ac:dyDescent="0.3">
      <c r="A542" s="1" t="str">
        <f t="shared" si="60"/>
        <v/>
      </c>
      <c r="B542" s="2" t="str">
        <f t="shared" si="56"/>
        <v/>
      </c>
      <c r="C542" s="3" t="str">
        <f t="shared" si="57"/>
        <v/>
      </c>
      <c r="I542" s="1" t="str">
        <f t="shared" si="58"/>
        <v/>
      </c>
      <c r="J542" s="1" t="str">
        <f t="shared" si="59"/>
        <v/>
      </c>
      <c r="K542" s="1" t="str">
        <f t="shared" si="61"/>
        <v/>
      </c>
      <c r="P542" s="6" t="str">
        <f t="shared" si="62"/>
        <v>2018-06-27</v>
      </c>
    </row>
    <row r="543" spans="1:16" x14ac:dyDescent="0.3">
      <c r="A543" s="1" t="str">
        <f t="shared" si="60"/>
        <v/>
      </c>
      <c r="B543" s="2" t="str">
        <f t="shared" si="56"/>
        <v/>
      </c>
      <c r="C543" s="3" t="str">
        <f t="shared" si="57"/>
        <v/>
      </c>
      <c r="I543" s="1" t="str">
        <f t="shared" si="58"/>
        <v/>
      </c>
      <c r="J543" s="1" t="str">
        <f t="shared" si="59"/>
        <v/>
      </c>
      <c r="K543" s="1" t="str">
        <f t="shared" si="61"/>
        <v/>
      </c>
      <c r="P543" s="6" t="str">
        <f t="shared" si="62"/>
        <v>2018-06-28</v>
      </c>
    </row>
    <row r="544" spans="1:16" x14ac:dyDescent="0.3">
      <c r="A544" s="1" t="str">
        <f t="shared" si="60"/>
        <v/>
      </c>
      <c r="B544" s="2" t="str">
        <f t="shared" si="56"/>
        <v/>
      </c>
      <c r="C544" s="3" t="str">
        <f t="shared" si="57"/>
        <v/>
      </c>
      <c r="I544" s="1" t="str">
        <f t="shared" si="58"/>
        <v/>
      </c>
      <c r="J544" s="1" t="str">
        <f t="shared" si="59"/>
        <v/>
      </c>
      <c r="K544" s="1" t="str">
        <f t="shared" si="61"/>
        <v/>
      </c>
      <c r="P544" s="6" t="str">
        <f t="shared" si="62"/>
        <v>2018-06-29</v>
      </c>
    </row>
    <row r="545" spans="1:16" x14ac:dyDescent="0.3">
      <c r="A545" s="1" t="str">
        <f t="shared" si="60"/>
        <v/>
      </c>
      <c r="B545" s="2" t="str">
        <f t="shared" si="56"/>
        <v/>
      </c>
      <c r="C545" s="3" t="str">
        <f t="shared" si="57"/>
        <v/>
      </c>
      <c r="I545" s="1" t="str">
        <f t="shared" si="58"/>
        <v/>
      </c>
      <c r="J545" s="1" t="str">
        <f t="shared" si="59"/>
        <v/>
      </c>
      <c r="K545" s="1" t="str">
        <f t="shared" si="61"/>
        <v/>
      </c>
      <c r="P545" s="6" t="str">
        <f t="shared" si="62"/>
        <v>2018-06-30</v>
      </c>
    </row>
    <row r="546" spans="1:16" x14ac:dyDescent="0.3">
      <c r="A546" s="1" t="str">
        <f t="shared" si="60"/>
        <v/>
      </c>
      <c r="B546" s="2" t="str">
        <f t="shared" si="56"/>
        <v/>
      </c>
      <c r="C546" s="3" t="str">
        <f t="shared" si="57"/>
        <v/>
      </c>
      <c r="I546" s="1" t="str">
        <f t="shared" si="58"/>
        <v/>
      </c>
      <c r="J546" s="1" t="str">
        <f t="shared" si="59"/>
        <v/>
      </c>
      <c r="K546" s="1" t="str">
        <f t="shared" si="61"/>
        <v/>
      </c>
      <c r="P546" s="6" t="str">
        <f t="shared" si="62"/>
        <v>2018-07-01</v>
      </c>
    </row>
    <row r="547" spans="1:16" x14ac:dyDescent="0.3">
      <c r="A547" s="1" t="str">
        <f t="shared" si="60"/>
        <v/>
      </c>
      <c r="B547" s="2" t="str">
        <f t="shared" si="56"/>
        <v/>
      </c>
      <c r="C547" s="3" t="str">
        <f t="shared" si="57"/>
        <v/>
      </c>
      <c r="I547" s="1" t="str">
        <f t="shared" si="58"/>
        <v/>
      </c>
      <c r="J547" s="1" t="str">
        <f t="shared" si="59"/>
        <v/>
      </c>
      <c r="K547" s="1" t="str">
        <f t="shared" si="61"/>
        <v/>
      </c>
      <c r="P547" s="6" t="str">
        <f t="shared" si="62"/>
        <v>2018-07-02</v>
      </c>
    </row>
    <row r="548" spans="1:16" x14ac:dyDescent="0.3">
      <c r="A548" s="1" t="str">
        <f t="shared" si="60"/>
        <v/>
      </c>
      <c r="B548" s="2" t="str">
        <f t="shared" si="56"/>
        <v/>
      </c>
      <c r="C548" s="3" t="str">
        <f t="shared" si="57"/>
        <v/>
      </c>
      <c r="I548" s="1" t="str">
        <f t="shared" si="58"/>
        <v/>
      </c>
      <c r="J548" s="1" t="str">
        <f t="shared" si="59"/>
        <v/>
      </c>
      <c r="K548" s="1" t="str">
        <f t="shared" si="61"/>
        <v/>
      </c>
      <c r="P548" s="6" t="str">
        <f t="shared" si="62"/>
        <v>2018-07-03</v>
      </c>
    </row>
    <row r="549" spans="1:16" x14ac:dyDescent="0.3">
      <c r="A549" s="1" t="str">
        <f t="shared" si="60"/>
        <v/>
      </c>
      <c r="B549" s="2" t="str">
        <f t="shared" si="56"/>
        <v/>
      </c>
      <c r="C549" s="3" t="str">
        <f t="shared" si="57"/>
        <v/>
      </c>
      <c r="I549" s="1" t="str">
        <f t="shared" si="58"/>
        <v/>
      </c>
      <c r="J549" s="1" t="str">
        <f t="shared" si="59"/>
        <v/>
      </c>
      <c r="K549" s="1" t="str">
        <f t="shared" si="61"/>
        <v/>
      </c>
      <c r="P549" s="6" t="str">
        <f t="shared" si="62"/>
        <v>2018-07-04</v>
      </c>
    </row>
    <row r="550" spans="1:16" x14ac:dyDescent="0.3">
      <c r="A550" s="1" t="str">
        <f t="shared" si="60"/>
        <v/>
      </c>
      <c r="B550" s="2" t="str">
        <f t="shared" si="56"/>
        <v/>
      </c>
      <c r="C550" s="3" t="str">
        <f t="shared" si="57"/>
        <v/>
      </c>
      <c r="I550" s="1" t="str">
        <f t="shared" si="58"/>
        <v/>
      </c>
      <c r="J550" s="1" t="str">
        <f t="shared" si="59"/>
        <v/>
      </c>
      <c r="K550" s="1" t="str">
        <f t="shared" si="61"/>
        <v/>
      </c>
      <c r="P550" s="6" t="str">
        <f t="shared" si="62"/>
        <v>2018-07-05</v>
      </c>
    </row>
    <row r="551" spans="1:16" x14ac:dyDescent="0.3">
      <c r="A551" s="1" t="str">
        <f t="shared" si="60"/>
        <v/>
      </c>
      <c r="B551" s="2" t="str">
        <f t="shared" si="56"/>
        <v/>
      </c>
      <c r="C551" s="3" t="str">
        <f t="shared" si="57"/>
        <v/>
      </c>
      <c r="I551" s="1" t="str">
        <f t="shared" si="58"/>
        <v/>
      </c>
      <c r="J551" s="1" t="str">
        <f t="shared" si="59"/>
        <v/>
      </c>
      <c r="K551" s="1" t="str">
        <f t="shared" si="61"/>
        <v/>
      </c>
      <c r="P551" s="6" t="str">
        <f t="shared" si="62"/>
        <v>2018-07-06</v>
      </c>
    </row>
    <row r="552" spans="1:16" x14ac:dyDescent="0.3">
      <c r="A552" s="1" t="str">
        <f t="shared" si="60"/>
        <v/>
      </c>
      <c r="B552" s="2" t="str">
        <f t="shared" si="56"/>
        <v/>
      </c>
      <c r="C552" s="3" t="str">
        <f t="shared" si="57"/>
        <v/>
      </c>
      <c r="I552" s="1" t="str">
        <f t="shared" si="58"/>
        <v/>
      </c>
      <c r="J552" s="1" t="str">
        <f t="shared" si="59"/>
        <v/>
      </c>
      <c r="K552" s="1" t="str">
        <f t="shared" si="61"/>
        <v/>
      </c>
      <c r="P552" s="6" t="str">
        <f t="shared" si="62"/>
        <v>2018-07-07</v>
      </c>
    </row>
    <row r="553" spans="1:16" x14ac:dyDescent="0.3">
      <c r="A553" s="1" t="str">
        <f t="shared" si="60"/>
        <v/>
      </c>
      <c r="B553" s="2" t="str">
        <f t="shared" si="56"/>
        <v/>
      </c>
      <c r="C553" s="3" t="str">
        <f t="shared" si="57"/>
        <v/>
      </c>
      <c r="I553" s="1" t="str">
        <f t="shared" si="58"/>
        <v/>
      </c>
      <c r="J553" s="1" t="str">
        <f t="shared" si="59"/>
        <v/>
      </c>
      <c r="K553" s="1" t="str">
        <f t="shared" si="61"/>
        <v/>
      </c>
      <c r="P553" s="6" t="str">
        <f t="shared" si="62"/>
        <v>2018-07-08</v>
      </c>
    </row>
    <row r="554" spans="1:16" x14ac:dyDescent="0.3">
      <c r="A554" s="1" t="str">
        <f t="shared" si="60"/>
        <v/>
      </c>
      <c r="B554" s="2" t="str">
        <f t="shared" si="56"/>
        <v/>
      </c>
      <c r="C554" s="3" t="str">
        <f t="shared" si="57"/>
        <v/>
      </c>
      <c r="I554" s="1" t="str">
        <f t="shared" si="58"/>
        <v/>
      </c>
      <c r="J554" s="1" t="str">
        <f t="shared" si="59"/>
        <v/>
      </c>
      <c r="K554" s="1" t="str">
        <f t="shared" si="61"/>
        <v/>
      </c>
      <c r="P554" s="6" t="str">
        <f t="shared" si="62"/>
        <v>2018-07-09</v>
      </c>
    </row>
    <row r="555" spans="1:16" x14ac:dyDescent="0.3">
      <c r="A555" s="1" t="str">
        <f t="shared" si="60"/>
        <v/>
      </c>
      <c r="B555" s="2" t="str">
        <f t="shared" si="56"/>
        <v/>
      </c>
      <c r="C555" s="3" t="str">
        <f t="shared" si="57"/>
        <v/>
      </c>
      <c r="I555" s="1" t="str">
        <f t="shared" si="58"/>
        <v/>
      </c>
      <c r="J555" s="1" t="str">
        <f t="shared" si="59"/>
        <v/>
      </c>
      <c r="K555" s="1" t="str">
        <f t="shared" si="61"/>
        <v/>
      </c>
      <c r="P555" s="6" t="str">
        <f t="shared" si="62"/>
        <v>2018-07-10</v>
      </c>
    </row>
    <row r="556" spans="1:16" x14ac:dyDescent="0.3">
      <c r="A556" s="1" t="str">
        <f t="shared" si="60"/>
        <v/>
      </c>
      <c r="B556" s="2" t="str">
        <f t="shared" si="56"/>
        <v/>
      </c>
      <c r="C556" s="3" t="str">
        <f t="shared" si="57"/>
        <v/>
      </c>
      <c r="I556" s="1" t="str">
        <f t="shared" si="58"/>
        <v/>
      </c>
      <c r="J556" s="1" t="str">
        <f t="shared" si="59"/>
        <v/>
      </c>
      <c r="K556" s="1" t="str">
        <f t="shared" si="61"/>
        <v/>
      </c>
      <c r="P556" s="6" t="str">
        <f t="shared" si="62"/>
        <v>2018-07-11</v>
      </c>
    </row>
    <row r="557" spans="1:16" x14ac:dyDescent="0.3">
      <c r="A557" s="1" t="str">
        <f t="shared" si="60"/>
        <v/>
      </c>
      <c r="B557" s="2" t="str">
        <f t="shared" si="56"/>
        <v/>
      </c>
      <c r="C557" s="3" t="str">
        <f t="shared" si="57"/>
        <v/>
      </c>
      <c r="I557" s="1" t="str">
        <f t="shared" si="58"/>
        <v/>
      </c>
      <c r="J557" s="1" t="str">
        <f t="shared" si="59"/>
        <v/>
      </c>
      <c r="K557" s="1" t="str">
        <f t="shared" si="61"/>
        <v/>
      </c>
      <c r="P557" s="6" t="str">
        <f t="shared" si="62"/>
        <v>2018-07-12</v>
      </c>
    </row>
    <row r="558" spans="1:16" x14ac:dyDescent="0.3">
      <c r="A558" s="1" t="str">
        <f t="shared" si="60"/>
        <v/>
      </c>
      <c r="B558" s="2" t="str">
        <f t="shared" si="56"/>
        <v/>
      </c>
      <c r="C558" s="3" t="str">
        <f t="shared" si="57"/>
        <v/>
      </c>
      <c r="I558" s="1" t="str">
        <f t="shared" si="58"/>
        <v/>
      </c>
      <c r="J558" s="1" t="str">
        <f t="shared" si="59"/>
        <v/>
      </c>
      <c r="K558" s="1" t="str">
        <f t="shared" si="61"/>
        <v/>
      </c>
      <c r="P558" s="6" t="str">
        <f t="shared" si="62"/>
        <v>2018-07-13</v>
      </c>
    </row>
    <row r="559" spans="1:16" x14ac:dyDescent="0.3">
      <c r="A559" s="1" t="str">
        <f t="shared" si="60"/>
        <v/>
      </c>
      <c r="B559" s="2" t="str">
        <f t="shared" si="56"/>
        <v/>
      </c>
      <c r="C559" s="3" t="str">
        <f t="shared" si="57"/>
        <v/>
      </c>
      <c r="I559" s="1" t="str">
        <f t="shared" si="58"/>
        <v/>
      </c>
      <c r="J559" s="1" t="str">
        <f t="shared" si="59"/>
        <v/>
      </c>
      <c r="K559" s="1" t="str">
        <f t="shared" si="61"/>
        <v/>
      </c>
      <c r="P559" s="6" t="str">
        <f t="shared" si="62"/>
        <v>2018-07-14</v>
      </c>
    </row>
    <row r="560" spans="1:16" x14ac:dyDescent="0.3">
      <c r="A560" s="1" t="str">
        <f t="shared" si="60"/>
        <v/>
      </c>
      <c r="B560" s="2" t="str">
        <f t="shared" si="56"/>
        <v/>
      </c>
      <c r="C560" s="3" t="str">
        <f t="shared" si="57"/>
        <v/>
      </c>
      <c r="I560" s="1" t="str">
        <f t="shared" si="58"/>
        <v/>
      </c>
      <c r="J560" s="1" t="str">
        <f t="shared" si="59"/>
        <v/>
      </c>
      <c r="K560" s="1" t="str">
        <f t="shared" si="61"/>
        <v/>
      </c>
      <c r="P560" s="6" t="str">
        <f t="shared" si="62"/>
        <v>2018-07-15</v>
      </c>
    </row>
    <row r="561" spans="1:16" x14ac:dyDescent="0.3">
      <c r="A561" s="1" t="str">
        <f t="shared" si="60"/>
        <v/>
      </c>
      <c r="B561" s="2" t="str">
        <f t="shared" si="56"/>
        <v/>
      </c>
      <c r="C561" s="3" t="str">
        <f t="shared" si="57"/>
        <v/>
      </c>
      <c r="I561" s="1" t="str">
        <f t="shared" si="58"/>
        <v/>
      </c>
      <c r="J561" s="1" t="str">
        <f t="shared" si="59"/>
        <v/>
      </c>
      <c r="K561" s="1" t="str">
        <f t="shared" si="61"/>
        <v/>
      </c>
      <c r="P561" s="6" t="str">
        <f t="shared" si="62"/>
        <v>2018-07-16</v>
      </c>
    </row>
    <row r="562" spans="1:16" x14ac:dyDescent="0.3">
      <c r="A562" s="1" t="str">
        <f t="shared" si="60"/>
        <v/>
      </c>
      <c r="B562" s="2" t="str">
        <f t="shared" si="56"/>
        <v/>
      </c>
      <c r="C562" s="3" t="str">
        <f t="shared" si="57"/>
        <v/>
      </c>
      <c r="I562" s="1" t="str">
        <f t="shared" si="58"/>
        <v/>
      </c>
      <c r="J562" s="1" t="str">
        <f t="shared" si="59"/>
        <v/>
      </c>
      <c r="K562" s="1" t="str">
        <f t="shared" si="61"/>
        <v/>
      </c>
      <c r="P562" s="6" t="str">
        <f t="shared" si="62"/>
        <v>2018-07-17</v>
      </c>
    </row>
    <row r="563" spans="1:16" x14ac:dyDescent="0.3">
      <c r="A563" s="1" t="str">
        <f t="shared" si="60"/>
        <v/>
      </c>
      <c r="B563" s="2" t="str">
        <f t="shared" si="56"/>
        <v/>
      </c>
      <c r="C563" s="3" t="str">
        <f t="shared" si="57"/>
        <v/>
      </c>
      <c r="I563" s="1" t="str">
        <f t="shared" si="58"/>
        <v/>
      </c>
      <c r="J563" s="1" t="str">
        <f t="shared" si="59"/>
        <v/>
      </c>
      <c r="K563" s="1" t="str">
        <f t="shared" si="61"/>
        <v/>
      </c>
      <c r="P563" s="6" t="str">
        <f t="shared" si="62"/>
        <v>2018-07-18</v>
      </c>
    </row>
    <row r="564" spans="1:16" x14ac:dyDescent="0.3">
      <c r="A564" s="1" t="str">
        <f t="shared" si="60"/>
        <v/>
      </c>
      <c r="B564" s="2" t="str">
        <f t="shared" si="56"/>
        <v/>
      </c>
      <c r="C564" s="3" t="str">
        <f t="shared" si="57"/>
        <v/>
      </c>
      <c r="I564" s="1" t="str">
        <f t="shared" si="58"/>
        <v/>
      </c>
      <c r="J564" s="1" t="str">
        <f t="shared" si="59"/>
        <v/>
      </c>
      <c r="K564" s="1" t="str">
        <f t="shared" si="61"/>
        <v/>
      </c>
      <c r="P564" s="6" t="str">
        <f t="shared" si="62"/>
        <v>2018-07-19</v>
      </c>
    </row>
    <row r="565" spans="1:16" x14ac:dyDescent="0.3">
      <c r="A565" s="1" t="str">
        <f t="shared" si="60"/>
        <v/>
      </c>
      <c r="B565" s="2" t="str">
        <f t="shared" si="56"/>
        <v/>
      </c>
      <c r="C565" s="3" t="str">
        <f t="shared" si="57"/>
        <v/>
      </c>
      <c r="I565" s="1" t="str">
        <f t="shared" si="58"/>
        <v/>
      </c>
      <c r="J565" s="1" t="str">
        <f t="shared" si="59"/>
        <v/>
      </c>
      <c r="K565" s="1" t="str">
        <f t="shared" si="61"/>
        <v/>
      </c>
      <c r="P565" s="6" t="str">
        <f t="shared" si="62"/>
        <v>2018-07-20</v>
      </c>
    </row>
    <row r="566" spans="1:16" x14ac:dyDescent="0.3">
      <c r="A566" s="1" t="str">
        <f t="shared" si="60"/>
        <v/>
      </c>
      <c r="B566" s="2" t="str">
        <f t="shared" si="56"/>
        <v/>
      </c>
      <c r="C566" s="3" t="str">
        <f t="shared" si="57"/>
        <v/>
      </c>
      <c r="I566" s="1" t="str">
        <f t="shared" si="58"/>
        <v/>
      </c>
      <c r="J566" s="1" t="str">
        <f t="shared" si="59"/>
        <v/>
      </c>
      <c r="K566" s="1" t="str">
        <f t="shared" si="61"/>
        <v/>
      </c>
      <c r="P566" s="6" t="str">
        <f t="shared" si="62"/>
        <v>2018-07-21</v>
      </c>
    </row>
    <row r="567" spans="1:16" x14ac:dyDescent="0.3">
      <c r="A567" s="1" t="str">
        <f t="shared" si="60"/>
        <v/>
      </c>
      <c r="B567" s="2" t="str">
        <f t="shared" si="56"/>
        <v/>
      </c>
      <c r="C567" s="3" t="str">
        <f t="shared" si="57"/>
        <v/>
      </c>
      <c r="I567" s="1" t="str">
        <f t="shared" si="58"/>
        <v/>
      </c>
      <c r="J567" s="1" t="str">
        <f t="shared" si="59"/>
        <v/>
      </c>
      <c r="K567" s="1" t="str">
        <f t="shared" si="61"/>
        <v/>
      </c>
      <c r="P567" s="6" t="str">
        <f t="shared" si="62"/>
        <v>2018-07-22</v>
      </c>
    </row>
    <row r="568" spans="1:16" x14ac:dyDescent="0.3">
      <c r="A568" s="1" t="str">
        <f t="shared" si="60"/>
        <v/>
      </c>
      <c r="B568" s="2" t="str">
        <f t="shared" si="56"/>
        <v/>
      </c>
      <c r="C568" s="3" t="str">
        <f t="shared" si="57"/>
        <v/>
      </c>
      <c r="I568" s="1" t="str">
        <f t="shared" si="58"/>
        <v/>
      </c>
      <c r="J568" s="1" t="str">
        <f t="shared" si="59"/>
        <v/>
      </c>
      <c r="K568" s="1" t="str">
        <f t="shared" si="61"/>
        <v/>
      </c>
      <c r="P568" s="6" t="str">
        <f t="shared" si="62"/>
        <v>2018-07-23</v>
      </c>
    </row>
    <row r="569" spans="1:16" x14ac:dyDescent="0.3">
      <c r="A569" s="1" t="str">
        <f t="shared" si="60"/>
        <v/>
      </c>
      <c r="B569" s="2" t="str">
        <f t="shared" si="56"/>
        <v/>
      </c>
      <c r="C569" s="3" t="str">
        <f t="shared" si="57"/>
        <v/>
      </c>
      <c r="I569" s="1" t="str">
        <f t="shared" si="58"/>
        <v/>
      </c>
      <c r="J569" s="1" t="str">
        <f t="shared" si="59"/>
        <v/>
      </c>
      <c r="K569" s="1" t="str">
        <f t="shared" si="61"/>
        <v/>
      </c>
      <c r="P569" s="6" t="str">
        <f t="shared" si="62"/>
        <v>2018-07-24</v>
      </c>
    </row>
    <row r="570" spans="1:16" x14ac:dyDescent="0.3">
      <c r="A570" s="1" t="str">
        <f t="shared" si="60"/>
        <v/>
      </c>
      <c r="B570" s="2" t="str">
        <f t="shared" si="56"/>
        <v/>
      </c>
      <c r="C570" s="3" t="str">
        <f t="shared" si="57"/>
        <v/>
      </c>
      <c r="I570" s="1" t="str">
        <f t="shared" si="58"/>
        <v/>
      </c>
      <c r="J570" s="1" t="str">
        <f t="shared" si="59"/>
        <v/>
      </c>
      <c r="K570" s="1" t="str">
        <f t="shared" si="61"/>
        <v/>
      </c>
      <c r="P570" s="6" t="str">
        <f t="shared" si="62"/>
        <v>2018-07-25</v>
      </c>
    </row>
    <row r="571" spans="1:16" x14ac:dyDescent="0.3">
      <c r="A571" s="1" t="str">
        <f t="shared" si="60"/>
        <v/>
      </c>
      <c r="B571" s="2" t="str">
        <f t="shared" si="56"/>
        <v/>
      </c>
      <c r="C571" s="3" t="str">
        <f t="shared" si="57"/>
        <v/>
      </c>
      <c r="I571" s="1" t="str">
        <f t="shared" si="58"/>
        <v/>
      </c>
      <c r="J571" s="1" t="str">
        <f t="shared" si="59"/>
        <v/>
      </c>
      <c r="K571" s="1" t="str">
        <f t="shared" si="61"/>
        <v/>
      </c>
      <c r="P571" s="6" t="str">
        <f t="shared" si="62"/>
        <v>2018-07-26</v>
      </c>
    </row>
    <row r="572" spans="1:16" x14ac:dyDescent="0.3">
      <c r="A572" s="1" t="str">
        <f t="shared" si="60"/>
        <v/>
      </c>
      <c r="B572" s="2" t="str">
        <f t="shared" si="56"/>
        <v/>
      </c>
      <c r="C572" s="3" t="str">
        <f t="shared" si="57"/>
        <v/>
      </c>
      <c r="I572" s="1" t="str">
        <f t="shared" si="58"/>
        <v/>
      </c>
      <c r="J572" s="1" t="str">
        <f t="shared" si="59"/>
        <v/>
      </c>
      <c r="K572" s="1" t="str">
        <f t="shared" si="61"/>
        <v/>
      </c>
      <c r="P572" s="6" t="str">
        <f t="shared" si="62"/>
        <v>2018-07-27</v>
      </c>
    </row>
    <row r="573" spans="1:16" x14ac:dyDescent="0.3">
      <c r="A573" s="1" t="str">
        <f t="shared" si="60"/>
        <v/>
      </c>
      <c r="B573" s="2" t="str">
        <f t="shared" si="56"/>
        <v/>
      </c>
      <c r="C573" s="3" t="str">
        <f t="shared" si="57"/>
        <v/>
      </c>
      <c r="I573" s="1" t="str">
        <f t="shared" si="58"/>
        <v/>
      </c>
      <c r="J573" s="1" t="str">
        <f t="shared" si="59"/>
        <v/>
      </c>
      <c r="K573" s="1" t="str">
        <f t="shared" si="61"/>
        <v/>
      </c>
      <c r="P573" s="6" t="str">
        <f t="shared" si="62"/>
        <v>2018-07-28</v>
      </c>
    </row>
    <row r="574" spans="1:16" x14ac:dyDescent="0.3">
      <c r="A574" s="1" t="str">
        <f t="shared" si="60"/>
        <v/>
      </c>
      <c r="B574" s="2" t="str">
        <f t="shared" si="56"/>
        <v/>
      </c>
      <c r="C574" s="3" t="str">
        <f t="shared" si="57"/>
        <v/>
      </c>
      <c r="I574" s="1" t="str">
        <f t="shared" si="58"/>
        <v/>
      </c>
      <c r="J574" s="1" t="str">
        <f t="shared" si="59"/>
        <v/>
      </c>
      <c r="K574" s="1" t="str">
        <f t="shared" si="61"/>
        <v/>
      </c>
      <c r="P574" s="6" t="str">
        <f t="shared" si="62"/>
        <v>2018-07-29</v>
      </c>
    </row>
    <row r="575" spans="1:16" x14ac:dyDescent="0.3">
      <c r="A575" s="1" t="str">
        <f t="shared" si="60"/>
        <v/>
      </c>
      <c r="B575" s="2" t="str">
        <f t="shared" si="56"/>
        <v/>
      </c>
      <c r="C575" s="3" t="str">
        <f t="shared" si="57"/>
        <v/>
      </c>
      <c r="I575" s="1" t="str">
        <f t="shared" si="58"/>
        <v/>
      </c>
      <c r="J575" s="1" t="str">
        <f t="shared" si="59"/>
        <v/>
      </c>
      <c r="K575" s="1" t="str">
        <f t="shared" si="61"/>
        <v/>
      </c>
      <c r="P575" s="6" t="str">
        <f t="shared" si="62"/>
        <v>2018-07-30</v>
      </c>
    </row>
    <row r="576" spans="1:16" x14ac:dyDescent="0.3">
      <c r="A576" s="1" t="str">
        <f t="shared" si="60"/>
        <v/>
      </c>
      <c r="B576" s="2" t="str">
        <f t="shared" si="56"/>
        <v/>
      </c>
      <c r="C576" s="3" t="str">
        <f t="shared" si="57"/>
        <v/>
      </c>
      <c r="I576" s="1" t="str">
        <f t="shared" si="58"/>
        <v/>
      </c>
      <c r="J576" s="1" t="str">
        <f t="shared" si="59"/>
        <v/>
      </c>
      <c r="K576" s="1" t="str">
        <f t="shared" si="61"/>
        <v/>
      </c>
      <c r="P576" s="6" t="str">
        <f t="shared" si="62"/>
        <v>2018-07-31</v>
      </c>
    </row>
    <row r="577" spans="1:16" x14ac:dyDescent="0.3">
      <c r="A577" s="1" t="str">
        <f t="shared" si="60"/>
        <v/>
      </c>
      <c r="B577" s="2" t="str">
        <f t="shared" si="56"/>
        <v/>
      </c>
      <c r="C577" s="3" t="str">
        <f t="shared" si="57"/>
        <v/>
      </c>
      <c r="I577" s="1" t="str">
        <f t="shared" si="58"/>
        <v/>
      </c>
      <c r="J577" s="1" t="str">
        <f t="shared" si="59"/>
        <v/>
      </c>
      <c r="K577" s="1" t="str">
        <f t="shared" si="61"/>
        <v/>
      </c>
      <c r="P577" s="6" t="str">
        <f t="shared" si="62"/>
        <v>2018-08-01</v>
      </c>
    </row>
    <row r="578" spans="1:16" x14ac:dyDescent="0.3">
      <c r="A578" s="1" t="str">
        <f t="shared" si="60"/>
        <v/>
      </c>
      <c r="B578" s="2" t="str">
        <f t="shared" ref="B578:B641" si="63">IF(I578&lt;&gt;"", $F$12+ROW()-1,"")</f>
        <v/>
      </c>
      <c r="C578" s="3" t="str">
        <f t="shared" ref="C578:C641" si="64">TEXT(B578,"yyyy-MM-dd")</f>
        <v/>
      </c>
      <c r="I578" s="1" t="str">
        <f t="shared" ref="I578:I641" si="65">IF(ROW()&lt;=$F$8+1,$F$11+ROW()-1,"")</f>
        <v/>
      </c>
      <c r="J578" s="1" t="str">
        <f t="shared" ref="J578:J641" si="66">IF(ROW()&lt;=$F$8+1,$F$9+ROW()-1,"")</f>
        <v/>
      </c>
      <c r="K578" s="1" t="str">
        <f t="shared" si="61"/>
        <v/>
      </c>
      <c r="P578" s="6" t="str">
        <f t="shared" si="62"/>
        <v>2018-08-02</v>
      </c>
    </row>
    <row r="579" spans="1:16" x14ac:dyDescent="0.3">
      <c r="A579" s="1" t="str">
        <f t="shared" ref="A579:A642" si="67">IF(I579&lt;&gt;"",  "PARTITION p" &amp; (I579) &amp; "   VALUES LESS THAN ('" &amp; C579 &amp; "') ENGINE="&amp; $H$2 &amp;",","")</f>
        <v/>
      </c>
      <c r="B579" s="2" t="str">
        <f t="shared" si="63"/>
        <v/>
      </c>
      <c r="C579" s="3" t="str">
        <f t="shared" si="64"/>
        <v/>
      </c>
      <c r="I579" s="1" t="str">
        <f t="shared" si="65"/>
        <v/>
      </c>
      <c r="J579" s="1" t="str">
        <f t="shared" si="66"/>
        <v/>
      </c>
      <c r="K579" s="1" t="str">
        <f t="shared" ref="K579:K642" si="68">IF(J579&lt;&gt;"", ",p" &amp; J579,"")</f>
        <v/>
      </c>
      <c r="P579" s="6" t="str">
        <f t="shared" ref="P579:P642" si="69">TEXT($F$4+ROW()-1,"yyyy-MM-dd")</f>
        <v>2018-08-03</v>
      </c>
    </row>
    <row r="580" spans="1:16" x14ac:dyDescent="0.3">
      <c r="A580" s="1" t="str">
        <f t="shared" si="67"/>
        <v/>
      </c>
      <c r="B580" s="2" t="str">
        <f t="shared" si="63"/>
        <v/>
      </c>
      <c r="C580" s="3" t="str">
        <f t="shared" si="64"/>
        <v/>
      </c>
      <c r="I580" s="1" t="str">
        <f t="shared" si="65"/>
        <v/>
      </c>
      <c r="J580" s="1" t="str">
        <f t="shared" si="66"/>
        <v/>
      </c>
      <c r="K580" s="1" t="str">
        <f t="shared" si="68"/>
        <v/>
      </c>
      <c r="P580" s="6" t="str">
        <f t="shared" si="69"/>
        <v>2018-08-04</v>
      </c>
    </row>
    <row r="581" spans="1:16" x14ac:dyDescent="0.3">
      <c r="A581" s="1" t="str">
        <f t="shared" si="67"/>
        <v/>
      </c>
      <c r="B581" s="2" t="str">
        <f t="shared" si="63"/>
        <v/>
      </c>
      <c r="C581" s="3" t="str">
        <f t="shared" si="64"/>
        <v/>
      </c>
      <c r="I581" s="1" t="str">
        <f t="shared" si="65"/>
        <v/>
      </c>
      <c r="J581" s="1" t="str">
        <f t="shared" si="66"/>
        <v/>
      </c>
      <c r="K581" s="1" t="str">
        <f t="shared" si="68"/>
        <v/>
      </c>
      <c r="P581" s="6" t="str">
        <f t="shared" si="69"/>
        <v>2018-08-05</v>
      </c>
    </row>
    <row r="582" spans="1:16" x14ac:dyDescent="0.3">
      <c r="A582" s="1" t="str">
        <f t="shared" si="67"/>
        <v/>
      </c>
      <c r="B582" s="2" t="str">
        <f t="shared" si="63"/>
        <v/>
      </c>
      <c r="C582" s="3" t="str">
        <f t="shared" si="64"/>
        <v/>
      </c>
      <c r="I582" s="1" t="str">
        <f t="shared" si="65"/>
        <v/>
      </c>
      <c r="J582" s="1" t="str">
        <f t="shared" si="66"/>
        <v/>
      </c>
      <c r="K582" s="1" t="str">
        <f t="shared" si="68"/>
        <v/>
      </c>
      <c r="P582" s="6" t="str">
        <f t="shared" si="69"/>
        <v>2018-08-06</v>
      </c>
    </row>
    <row r="583" spans="1:16" x14ac:dyDescent="0.3">
      <c r="A583" s="1" t="str">
        <f t="shared" si="67"/>
        <v/>
      </c>
      <c r="B583" s="2" t="str">
        <f t="shared" si="63"/>
        <v/>
      </c>
      <c r="C583" s="3" t="str">
        <f t="shared" si="64"/>
        <v/>
      </c>
      <c r="I583" s="1" t="str">
        <f t="shared" si="65"/>
        <v/>
      </c>
      <c r="J583" s="1" t="str">
        <f t="shared" si="66"/>
        <v/>
      </c>
      <c r="K583" s="1" t="str">
        <f t="shared" si="68"/>
        <v/>
      </c>
      <c r="P583" s="6" t="str">
        <f t="shared" si="69"/>
        <v>2018-08-07</v>
      </c>
    </row>
    <row r="584" spans="1:16" x14ac:dyDescent="0.3">
      <c r="A584" s="1" t="str">
        <f t="shared" si="67"/>
        <v/>
      </c>
      <c r="B584" s="2" t="str">
        <f t="shared" si="63"/>
        <v/>
      </c>
      <c r="C584" s="3" t="str">
        <f t="shared" si="64"/>
        <v/>
      </c>
      <c r="I584" s="1" t="str">
        <f t="shared" si="65"/>
        <v/>
      </c>
      <c r="J584" s="1" t="str">
        <f t="shared" si="66"/>
        <v/>
      </c>
      <c r="K584" s="1" t="str">
        <f t="shared" si="68"/>
        <v/>
      </c>
      <c r="P584" s="6" t="str">
        <f t="shared" si="69"/>
        <v>2018-08-08</v>
      </c>
    </row>
    <row r="585" spans="1:16" x14ac:dyDescent="0.3">
      <c r="A585" s="1" t="str">
        <f t="shared" si="67"/>
        <v/>
      </c>
      <c r="B585" s="2" t="str">
        <f t="shared" si="63"/>
        <v/>
      </c>
      <c r="C585" s="3" t="str">
        <f t="shared" si="64"/>
        <v/>
      </c>
      <c r="I585" s="1" t="str">
        <f t="shared" si="65"/>
        <v/>
      </c>
      <c r="J585" s="1" t="str">
        <f t="shared" si="66"/>
        <v/>
      </c>
      <c r="K585" s="1" t="str">
        <f t="shared" si="68"/>
        <v/>
      </c>
      <c r="P585" s="6" t="str">
        <f t="shared" si="69"/>
        <v>2018-08-09</v>
      </c>
    </row>
    <row r="586" spans="1:16" x14ac:dyDescent="0.3">
      <c r="A586" s="1" t="str">
        <f t="shared" si="67"/>
        <v/>
      </c>
      <c r="B586" s="2" t="str">
        <f t="shared" si="63"/>
        <v/>
      </c>
      <c r="C586" s="3" t="str">
        <f t="shared" si="64"/>
        <v/>
      </c>
      <c r="I586" s="1" t="str">
        <f t="shared" si="65"/>
        <v/>
      </c>
      <c r="J586" s="1" t="str">
        <f t="shared" si="66"/>
        <v/>
      </c>
      <c r="K586" s="1" t="str">
        <f t="shared" si="68"/>
        <v/>
      </c>
      <c r="P586" s="6" t="str">
        <f t="shared" si="69"/>
        <v>2018-08-10</v>
      </c>
    </row>
    <row r="587" spans="1:16" x14ac:dyDescent="0.3">
      <c r="A587" s="1" t="str">
        <f t="shared" si="67"/>
        <v/>
      </c>
      <c r="B587" s="2" t="str">
        <f t="shared" si="63"/>
        <v/>
      </c>
      <c r="C587" s="3" t="str">
        <f t="shared" si="64"/>
        <v/>
      </c>
      <c r="I587" s="1" t="str">
        <f t="shared" si="65"/>
        <v/>
      </c>
      <c r="J587" s="1" t="str">
        <f t="shared" si="66"/>
        <v/>
      </c>
      <c r="K587" s="1" t="str">
        <f t="shared" si="68"/>
        <v/>
      </c>
      <c r="P587" s="6" t="str">
        <f t="shared" si="69"/>
        <v>2018-08-11</v>
      </c>
    </row>
    <row r="588" spans="1:16" x14ac:dyDescent="0.3">
      <c r="A588" s="1" t="str">
        <f t="shared" si="67"/>
        <v/>
      </c>
      <c r="B588" s="2" t="str">
        <f t="shared" si="63"/>
        <v/>
      </c>
      <c r="C588" s="3" t="str">
        <f t="shared" si="64"/>
        <v/>
      </c>
      <c r="I588" s="1" t="str">
        <f t="shared" si="65"/>
        <v/>
      </c>
      <c r="J588" s="1" t="str">
        <f t="shared" si="66"/>
        <v/>
      </c>
      <c r="K588" s="1" t="str">
        <f t="shared" si="68"/>
        <v/>
      </c>
      <c r="P588" s="6" t="str">
        <f t="shared" si="69"/>
        <v>2018-08-12</v>
      </c>
    </row>
    <row r="589" spans="1:16" x14ac:dyDescent="0.3">
      <c r="A589" s="1" t="str">
        <f t="shared" si="67"/>
        <v/>
      </c>
      <c r="B589" s="2" t="str">
        <f t="shared" si="63"/>
        <v/>
      </c>
      <c r="C589" s="3" t="str">
        <f t="shared" si="64"/>
        <v/>
      </c>
      <c r="I589" s="1" t="str">
        <f t="shared" si="65"/>
        <v/>
      </c>
      <c r="J589" s="1" t="str">
        <f t="shared" si="66"/>
        <v/>
      </c>
      <c r="K589" s="1" t="str">
        <f t="shared" si="68"/>
        <v/>
      </c>
      <c r="P589" s="6" t="str">
        <f t="shared" si="69"/>
        <v>2018-08-13</v>
      </c>
    </row>
    <row r="590" spans="1:16" x14ac:dyDescent="0.3">
      <c r="A590" s="1" t="str">
        <f t="shared" si="67"/>
        <v/>
      </c>
      <c r="B590" s="2" t="str">
        <f t="shared" si="63"/>
        <v/>
      </c>
      <c r="C590" s="3" t="str">
        <f t="shared" si="64"/>
        <v/>
      </c>
      <c r="I590" s="1" t="str">
        <f t="shared" si="65"/>
        <v/>
      </c>
      <c r="J590" s="1" t="str">
        <f t="shared" si="66"/>
        <v/>
      </c>
      <c r="K590" s="1" t="str">
        <f t="shared" si="68"/>
        <v/>
      </c>
      <c r="P590" s="6" t="str">
        <f t="shared" si="69"/>
        <v>2018-08-14</v>
      </c>
    </row>
    <row r="591" spans="1:16" x14ac:dyDescent="0.3">
      <c r="A591" s="1" t="str">
        <f t="shared" si="67"/>
        <v/>
      </c>
      <c r="B591" s="2" t="str">
        <f t="shared" si="63"/>
        <v/>
      </c>
      <c r="C591" s="3" t="str">
        <f t="shared" si="64"/>
        <v/>
      </c>
      <c r="I591" s="1" t="str">
        <f t="shared" si="65"/>
        <v/>
      </c>
      <c r="J591" s="1" t="str">
        <f t="shared" si="66"/>
        <v/>
      </c>
      <c r="K591" s="1" t="str">
        <f t="shared" si="68"/>
        <v/>
      </c>
      <c r="P591" s="6" t="str">
        <f t="shared" si="69"/>
        <v>2018-08-15</v>
      </c>
    </row>
    <row r="592" spans="1:16" x14ac:dyDescent="0.3">
      <c r="A592" s="1" t="str">
        <f t="shared" si="67"/>
        <v/>
      </c>
      <c r="B592" s="2" t="str">
        <f t="shared" si="63"/>
        <v/>
      </c>
      <c r="C592" s="3" t="str">
        <f t="shared" si="64"/>
        <v/>
      </c>
      <c r="I592" s="1" t="str">
        <f t="shared" si="65"/>
        <v/>
      </c>
      <c r="J592" s="1" t="str">
        <f t="shared" si="66"/>
        <v/>
      </c>
      <c r="K592" s="1" t="str">
        <f t="shared" si="68"/>
        <v/>
      </c>
      <c r="P592" s="6" t="str">
        <f t="shared" si="69"/>
        <v>2018-08-16</v>
      </c>
    </row>
    <row r="593" spans="1:16" x14ac:dyDescent="0.3">
      <c r="A593" s="1" t="str">
        <f t="shared" si="67"/>
        <v/>
      </c>
      <c r="B593" s="2" t="str">
        <f t="shared" si="63"/>
        <v/>
      </c>
      <c r="C593" s="3" t="str">
        <f t="shared" si="64"/>
        <v/>
      </c>
      <c r="I593" s="1" t="str">
        <f t="shared" si="65"/>
        <v/>
      </c>
      <c r="J593" s="1" t="str">
        <f t="shared" si="66"/>
        <v/>
      </c>
      <c r="K593" s="1" t="str">
        <f t="shared" si="68"/>
        <v/>
      </c>
      <c r="P593" s="6" t="str">
        <f t="shared" si="69"/>
        <v>2018-08-17</v>
      </c>
    </row>
    <row r="594" spans="1:16" x14ac:dyDescent="0.3">
      <c r="A594" s="1" t="str">
        <f t="shared" si="67"/>
        <v/>
      </c>
      <c r="B594" s="2" t="str">
        <f t="shared" si="63"/>
        <v/>
      </c>
      <c r="C594" s="3" t="str">
        <f t="shared" si="64"/>
        <v/>
      </c>
      <c r="I594" s="1" t="str">
        <f t="shared" si="65"/>
        <v/>
      </c>
      <c r="J594" s="1" t="str">
        <f t="shared" si="66"/>
        <v/>
      </c>
      <c r="K594" s="1" t="str">
        <f t="shared" si="68"/>
        <v/>
      </c>
      <c r="P594" s="6" t="str">
        <f t="shared" si="69"/>
        <v>2018-08-18</v>
      </c>
    </row>
    <row r="595" spans="1:16" x14ac:dyDescent="0.3">
      <c r="A595" s="1" t="str">
        <f t="shared" si="67"/>
        <v/>
      </c>
      <c r="B595" s="2" t="str">
        <f t="shared" si="63"/>
        <v/>
      </c>
      <c r="C595" s="3" t="str">
        <f t="shared" si="64"/>
        <v/>
      </c>
      <c r="I595" s="1" t="str">
        <f t="shared" si="65"/>
        <v/>
      </c>
      <c r="J595" s="1" t="str">
        <f t="shared" si="66"/>
        <v/>
      </c>
      <c r="K595" s="1" t="str">
        <f t="shared" si="68"/>
        <v/>
      </c>
      <c r="P595" s="6" t="str">
        <f t="shared" si="69"/>
        <v>2018-08-19</v>
      </c>
    </row>
    <row r="596" spans="1:16" x14ac:dyDescent="0.3">
      <c r="A596" s="1" t="str">
        <f t="shared" si="67"/>
        <v/>
      </c>
      <c r="B596" s="2" t="str">
        <f t="shared" si="63"/>
        <v/>
      </c>
      <c r="C596" s="3" t="str">
        <f t="shared" si="64"/>
        <v/>
      </c>
      <c r="I596" s="1" t="str">
        <f t="shared" si="65"/>
        <v/>
      </c>
      <c r="J596" s="1" t="str">
        <f t="shared" si="66"/>
        <v/>
      </c>
      <c r="K596" s="1" t="str">
        <f t="shared" si="68"/>
        <v/>
      </c>
      <c r="P596" s="6" t="str">
        <f t="shared" si="69"/>
        <v>2018-08-20</v>
      </c>
    </row>
    <row r="597" spans="1:16" x14ac:dyDescent="0.3">
      <c r="A597" s="1" t="str">
        <f t="shared" si="67"/>
        <v/>
      </c>
      <c r="B597" s="2" t="str">
        <f t="shared" si="63"/>
        <v/>
      </c>
      <c r="C597" s="3" t="str">
        <f t="shared" si="64"/>
        <v/>
      </c>
      <c r="I597" s="1" t="str">
        <f t="shared" si="65"/>
        <v/>
      </c>
      <c r="J597" s="1" t="str">
        <f t="shared" si="66"/>
        <v/>
      </c>
      <c r="K597" s="1" t="str">
        <f t="shared" si="68"/>
        <v/>
      </c>
      <c r="P597" s="6" t="str">
        <f t="shared" si="69"/>
        <v>2018-08-21</v>
      </c>
    </row>
    <row r="598" spans="1:16" x14ac:dyDescent="0.3">
      <c r="A598" s="1" t="str">
        <f t="shared" si="67"/>
        <v/>
      </c>
      <c r="B598" s="2" t="str">
        <f t="shared" si="63"/>
        <v/>
      </c>
      <c r="C598" s="3" t="str">
        <f t="shared" si="64"/>
        <v/>
      </c>
      <c r="I598" s="1" t="str">
        <f t="shared" si="65"/>
        <v/>
      </c>
      <c r="J598" s="1" t="str">
        <f t="shared" si="66"/>
        <v/>
      </c>
      <c r="K598" s="1" t="str">
        <f t="shared" si="68"/>
        <v/>
      </c>
      <c r="P598" s="6" t="str">
        <f t="shared" si="69"/>
        <v>2018-08-22</v>
      </c>
    </row>
    <row r="599" spans="1:16" x14ac:dyDescent="0.3">
      <c r="A599" s="1" t="str">
        <f t="shared" si="67"/>
        <v/>
      </c>
      <c r="B599" s="2" t="str">
        <f t="shared" si="63"/>
        <v/>
      </c>
      <c r="C599" s="3" t="str">
        <f t="shared" si="64"/>
        <v/>
      </c>
      <c r="I599" s="1" t="str">
        <f t="shared" si="65"/>
        <v/>
      </c>
      <c r="J599" s="1" t="str">
        <f t="shared" si="66"/>
        <v/>
      </c>
      <c r="K599" s="1" t="str">
        <f t="shared" si="68"/>
        <v/>
      </c>
      <c r="P599" s="6" t="str">
        <f t="shared" si="69"/>
        <v>2018-08-23</v>
      </c>
    </row>
    <row r="600" spans="1:16" x14ac:dyDescent="0.3">
      <c r="A600" s="1" t="str">
        <f t="shared" si="67"/>
        <v/>
      </c>
      <c r="B600" s="2" t="str">
        <f t="shared" si="63"/>
        <v/>
      </c>
      <c r="C600" s="3" t="str">
        <f t="shared" si="64"/>
        <v/>
      </c>
      <c r="I600" s="1" t="str">
        <f t="shared" si="65"/>
        <v/>
      </c>
      <c r="J600" s="1" t="str">
        <f t="shared" si="66"/>
        <v/>
      </c>
      <c r="K600" s="1" t="str">
        <f t="shared" si="68"/>
        <v/>
      </c>
      <c r="P600" s="6" t="str">
        <f t="shared" si="69"/>
        <v>2018-08-24</v>
      </c>
    </row>
    <row r="601" spans="1:16" x14ac:dyDescent="0.3">
      <c r="A601" s="1" t="str">
        <f t="shared" si="67"/>
        <v/>
      </c>
      <c r="B601" s="2" t="str">
        <f t="shared" si="63"/>
        <v/>
      </c>
      <c r="C601" s="3" t="str">
        <f t="shared" si="64"/>
        <v/>
      </c>
      <c r="I601" s="1" t="str">
        <f t="shared" si="65"/>
        <v/>
      </c>
      <c r="J601" s="1" t="str">
        <f t="shared" si="66"/>
        <v/>
      </c>
      <c r="K601" s="1" t="str">
        <f t="shared" si="68"/>
        <v/>
      </c>
      <c r="P601" s="6" t="str">
        <f t="shared" si="69"/>
        <v>2018-08-25</v>
      </c>
    </row>
    <row r="602" spans="1:16" x14ac:dyDescent="0.3">
      <c r="A602" s="1" t="str">
        <f t="shared" si="67"/>
        <v/>
      </c>
      <c r="B602" s="2" t="str">
        <f t="shared" si="63"/>
        <v/>
      </c>
      <c r="C602" s="3" t="str">
        <f t="shared" si="64"/>
        <v/>
      </c>
      <c r="I602" s="1" t="str">
        <f t="shared" si="65"/>
        <v/>
      </c>
      <c r="J602" s="1" t="str">
        <f t="shared" si="66"/>
        <v/>
      </c>
      <c r="K602" s="1" t="str">
        <f t="shared" si="68"/>
        <v/>
      </c>
      <c r="P602" s="6" t="str">
        <f t="shared" si="69"/>
        <v>2018-08-26</v>
      </c>
    </row>
    <row r="603" spans="1:16" x14ac:dyDescent="0.3">
      <c r="A603" s="1" t="str">
        <f t="shared" si="67"/>
        <v/>
      </c>
      <c r="B603" s="2" t="str">
        <f t="shared" si="63"/>
        <v/>
      </c>
      <c r="C603" s="3" t="str">
        <f t="shared" si="64"/>
        <v/>
      </c>
      <c r="I603" s="1" t="str">
        <f t="shared" si="65"/>
        <v/>
      </c>
      <c r="J603" s="1" t="str">
        <f t="shared" si="66"/>
        <v/>
      </c>
      <c r="K603" s="1" t="str">
        <f t="shared" si="68"/>
        <v/>
      </c>
      <c r="P603" s="6" t="str">
        <f t="shared" si="69"/>
        <v>2018-08-27</v>
      </c>
    </row>
    <row r="604" spans="1:16" x14ac:dyDescent="0.3">
      <c r="A604" s="1" t="str">
        <f t="shared" si="67"/>
        <v/>
      </c>
      <c r="B604" s="2" t="str">
        <f t="shared" si="63"/>
        <v/>
      </c>
      <c r="C604" s="3" t="str">
        <f t="shared" si="64"/>
        <v/>
      </c>
      <c r="I604" s="1" t="str">
        <f t="shared" si="65"/>
        <v/>
      </c>
      <c r="J604" s="1" t="str">
        <f t="shared" si="66"/>
        <v/>
      </c>
      <c r="K604" s="1" t="str">
        <f t="shared" si="68"/>
        <v/>
      </c>
      <c r="P604" s="6" t="str">
        <f t="shared" si="69"/>
        <v>2018-08-28</v>
      </c>
    </row>
    <row r="605" spans="1:16" x14ac:dyDescent="0.3">
      <c r="A605" s="1" t="str">
        <f t="shared" si="67"/>
        <v/>
      </c>
      <c r="B605" s="2" t="str">
        <f t="shared" si="63"/>
        <v/>
      </c>
      <c r="C605" s="3" t="str">
        <f t="shared" si="64"/>
        <v/>
      </c>
      <c r="I605" s="1" t="str">
        <f t="shared" si="65"/>
        <v/>
      </c>
      <c r="J605" s="1" t="str">
        <f t="shared" si="66"/>
        <v/>
      </c>
      <c r="K605" s="1" t="str">
        <f t="shared" si="68"/>
        <v/>
      </c>
      <c r="P605" s="6" t="str">
        <f t="shared" si="69"/>
        <v>2018-08-29</v>
      </c>
    </row>
    <row r="606" spans="1:16" x14ac:dyDescent="0.3">
      <c r="A606" s="1" t="str">
        <f t="shared" si="67"/>
        <v/>
      </c>
      <c r="B606" s="2" t="str">
        <f t="shared" si="63"/>
        <v/>
      </c>
      <c r="C606" s="3" t="str">
        <f t="shared" si="64"/>
        <v/>
      </c>
      <c r="I606" s="1" t="str">
        <f t="shared" si="65"/>
        <v/>
      </c>
      <c r="J606" s="1" t="str">
        <f t="shared" si="66"/>
        <v/>
      </c>
      <c r="K606" s="1" t="str">
        <f t="shared" si="68"/>
        <v/>
      </c>
      <c r="P606" s="6" t="str">
        <f t="shared" si="69"/>
        <v>2018-08-30</v>
      </c>
    </row>
    <row r="607" spans="1:16" x14ac:dyDescent="0.3">
      <c r="A607" s="1" t="str">
        <f t="shared" si="67"/>
        <v/>
      </c>
      <c r="B607" s="2" t="str">
        <f t="shared" si="63"/>
        <v/>
      </c>
      <c r="C607" s="3" t="str">
        <f t="shared" si="64"/>
        <v/>
      </c>
      <c r="I607" s="1" t="str">
        <f t="shared" si="65"/>
        <v/>
      </c>
      <c r="J607" s="1" t="str">
        <f t="shared" si="66"/>
        <v/>
      </c>
      <c r="K607" s="1" t="str">
        <f t="shared" si="68"/>
        <v/>
      </c>
      <c r="P607" s="6" t="str">
        <f t="shared" si="69"/>
        <v>2018-08-31</v>
      </c>
    </row>
    <row r="608" spans="1:16" x14ac:dyDescent="0.3">
      <c r="A608" s="1" t="str">
        <f t="shared" si="67"/>
        <v/>
      </c>
      <c r="B608" s="2" t="str">
        <f t="shared" si="63"/>
        <v/>
      </c>
      <c r="C608" s="3" t="str">
        <f t="shared" si="64"/>
        <v/>
      </c>
      <c r="I608" s="1" t="str">
        <f t="shared" si="65"/>
        <v/>
      </c>
      <c r="J608" s="1" t="str">
        <f t="shared" si="66"/>
        <v/>
      </c>
      <c r="K608" s="1" t="str">
        <f t="shared" si="68"/>
        <v/>
      </c>
      <c r="P608" s="6" t="str">
        <f t="shared" si="69"/>
        <v>2018-09-01</v>
      </c>
    </row>
    <row r="609" spans="1:16" x14ac:dyDescent="0.3">
      <c r="A609" s="1" t="str">
        <f t="shared" si="67"/>
        <v/>
      </c>
      <c r="B609" s="2" t="str">
        <f t="shared" si="63"/>
        <v/>
      </c>
      <c r="C609" s="3" t="str">
        <f t="shared" si="64"/>
        <v/>
      </c>
      <c r="I609" s="1" t="str">
        <f t="shared" si="65"/>
        <v/>
      </c>
      <c r="J609" s="1" t="str">
        <f t="shared" si="66"/>
        <v/>
      </c>
      <c r="K609" s="1" t="str">
        <f t="shared" si="68"/>
        <v/>
      </c>
      <c r="P609" s="6" t="str">
        <f t="shared" si="69"/>
        <v>2018-09-02</v>
      </c>
    </row>
    <row r="610" spans="1:16" x14ac:dyDescent="0.3">
      <c r="A610" s="1" t="str">
        <f t="shared" si="67"/>
        <v/>
      </c>
      <c r="B610" s="2" t="str">
        <f t="shared" si="63"/>
        <v/>
      </c>
      <c r="C610" s="3" t="str">
        <f t="shared" si="64"/>
        <v/>
      </c>
      <c r="I610" s="1" t="str">
        <f t="shared" si="65"/>
        <v/>
      </c>
      <c r="J610" s="1" t="str">
        <f t="shared" si="66"/>
        <v/>
      </c>
      <c r="K610" s="1" t="str">
        <f t="shared" si="68"/>
        <v/>
      </c>
      <c r="P610" s="6" t="str">
        <f t="shared" si="69"/>
        <v>2018-09-03</v>
      </c>
    </row>
    <row r="611" spans="1:16" x14ac:dyDescent="0.3">
      <c r="A611" s="1" t="str">
        <f t="shared" si="67"/>
        <v/>
      </c>
      <c r="B611" s="2" t="str">
        <f t="shared" si="63"/>
        <v/>
      </c>
      <c r="C611" s="3" t="str">
        <f t="shared" si="64"/>
        <v/>
      </c>
      <c r="I611" s="1" t="str">
        <f t="shared" si="65"/>
        <v/>
      </c>
      <c r="J611" s="1" t="str">
        <f t="shared" si="66"/>
        <v/>
      </c>
      <c r="K611" s="1" t="str">
        <f t="shared" si="68"/>
        <v/>
      </c>
      <c r="P611" s="6" t="str">
        <f t="shared" si="69"/>
        <v>2018-09-04</v>
      </c>
    </row>
    <row r="612" spans="1:16" x14ac:dyDescent="0.3">
      <c r="A612" s="1" t="str">
        <f t="shared" si="67"/>
        <v/>
      </c>
      <c r="B612" s="2" t="str">
        <f t="shared" si="63"/>
        <v/>
      </c>
      <c r="C612" s="3" t="str">
        <f t="shared" si="64"/>
        <v/>
      </c>
      <c r="I612" s="1" t="str">
        <f t="shared" si="65"/>
        <v/>
      </c>
      <c r="J612" s="1" t="str">
        <f t="shared" si="66"/>
        <v/>
      </c>
      <c r="K612" s="1" t="str">
        <f t="shared" si="68"/>
        <v/>
      </c>
      <c r="P612" s="6" t="str">
        <f t="shared" si="69"/>
        <v>2018-09-05</v>
      </c>
    </row>
    <row r="613" spans="1:16" x14ac:dyDescent="0.3">
      <c r="A613" s="1" t="str">
        <f t="shared" si="67"/>
        <v/>
      </c>
      <c r="B613" s="2" t="str">
        <f t="shared" si="63"/>
        <v/>
      </c>
      <c r="C613" s="3" t="str">
        <f t="shared" si="64"/>
        <v/>
      </c>
      <c r="I613" s="1" t="str">
        <f t="shared" si="65"/>
        <v/>
      </c>
      <c r="J613" s="1" t="str">
        <f t="shared" si="66"/>
        <v/>
      </c>
      <c r="K613" s="1" t="str">
        <f t="shared" si="68"/>
        <v/>
      </c>
      <c r="P613" s="6" t="str">
        <f t="shared" si="69"/>
        <v>2018-09-06</v>
      </c>
    </row>
    <row r="614" spans="1:16" x14ac:dyDescent="0.3">
      <c r="A614" s="1" t="str">
        <f t="shared" si="67"/>
        <v/>
      </c>
      <c r="B614" s="2" t="str">
        <f t="shared" si="63"/>
        <v/>
      </c>
      <c r="C614" s="3" t="str">
        <f t="shared" si="64"/>
        <v/>
      </c>
      <c r="I614" s="1" t="str">
        <f t="shared" si="65"/>
        <v/>
      </c>
      <c r="J614" s="1" t="str">
        <f t="shared" si="66"/>
        <v/>
      </c>
      <c r="K614" s="1" t="str">
        <f t="shared" si="68"/>
        <v/>
      </c>
      <c r="P614" s="6" t="str">
        <f t="shared" si="69"/>
        <v>2018-09-07</v>
      </c>
    </row>
    <row r="615" spans="1:16" x14ac:dyDescent="0.3">
      <c r="A615" s="1" t="str">
        <f t="shared" si="67"/>
        <v/>
      </c>
      <c r="B615" s="2" t="str">
        <f t="shared" si="63"/>
        <v/>
      </c>
      <c r="C615" s="3" t="str">
        <f t="shared" si="64"/>
        <v/>
      </c>
      <c r="I615" s="1" t="str">
        <f t="shared" si="65"/>
        <v/>
      </c>
      <c r="J615" s="1" t="str">
        <f t="shared" si="66"/>
        <v/>
      </c>
      <c r="K615" s="1" t="str">
        <f t="shared" si="68"/>
        <v/>
      </c>
      <c r="P615" s="6" t="str">
        <f t="shared" si="69"/>
        <v>2018-09-08</v>
      </c>
    </row>
    <row r="616" spans="1:16" x14ac:dyDescent="0.3">
      <c r="A616" s="1" t="str">
        <f t="shared" si="67"/>
        <v/>
      </c>
      <c r="B616" s="2" t="str">
        <f t="shared" si="63"/>
        <v/>
      </c>
      <c r="C616" s="3" t="str">
        <f t="shared" si="64"/>
        <v/>
      </c>
      <c r="I616" s="1" t="str">
        <f t="shared" si="65"/>
        <v/>
      </c>
      <c r="J616" s="1" t="str">
        <f t="shared" si="66"/>
        <v/>
      </c>
      <c r="K616" s="1" t="str">
        <f t="shared" si="68"/>
        <v/>
      </c>
      <c r="P616" s="6" t="str">
        <f t="shared" si="69"/>
        <v>2018-09-09</v>
      </c>
    </row>
    <row r="617" spans="1:16" x14ac:dyDescent="0.3">
      <c r="A617" s="1" t="str">
        <f t="shared" si="67"/>
        <v/>
      </c>
      <c r="B617" s="2" t="str">
        <f t="shared" si="63"/>
        <v/>
      </c>
      <c r="C617" s="3" t="str">
        <f t="shared" si="64"/>
        <v/>
      </c>
      <c r="I617" s="1" t="str">
        <f t="shared" si="65"/>
        <v/>
      </c>
      <c r="J617" s="1" t="str">
        <f t="shared" si="66"/>
        <v/>
      </c>
      <c r="K617" s="1" t="str">
        <f t="shared" si="68"/>
        <v/>
      </c>
      <c r="P617" s="6" t="str">
        <f t="shared" si="69"/>
        <v>2018-09-10</v>
      </c>
    </row>
    <row r="618" spans="1:16" x14ac:dyDescent="0.3">
      <c r="A618" s="1" t="str">
        <f t="shared" si="67"/>
        <v/>
      </c>
      <c r="B618" s="2" t="str">
        <f t="shared" si="63"/>
        <v/>
      </c>
      <c r="C618" s="3" t="str">
        <f t="shared" si="64"/>
        <v/>
      </c>
      <c r="I618" s="1" t="str">
        <f t="shared" si="65"/>
        <v/>
      </c>
      <c r="J618" s="1" t="str">
        <f t="shared" si="66"/>
        <v/>
      </c>
      <c r="K618" s="1" t="str">
        <f t="shared" si="68"/>
        <v/>
      </c>
      <c r="P618" s="6" t="str">
        <f t="shared" si="69"/>
        <v>2018-09-11</v>
      </c>
    </row>
    <row r="619" spans="1:16" x14ac:dyDescent="0.3">
      <c r="A619" s="1" t="str">
        <f t="shared" si="67"/>
        <v/>
      </c>
      <c r="B619" s="2" t="str">
        <f t="shared" si="63"/>
        <v/>
      </c>
      <c r="C619" s="3" t="str">
        <f t="shared" si="64"/>
        <v/>
      </c>
      <c r="I619" s="1" t="str">
        <f t="shared" si="65"/>
        <v/>
      </c>
      <c r="J619" s="1" t="str">
        <f t="shared" si="66"/>
        <v/>
      </c>
      <c r="K619" s="1" t="str">
        <f t="shared" si="68"/>
        <v/>
      </c>
      <c r="P619" s="6" t="str">
        <f t="shared" si="69"/>
        <v>2018-09-12</v>
      </c>
    </row>
    <row r="620" spans="1:16" x14ac:dyDescent="0.3">
      <c r="A620" s="1" t="str">
        <f t="shared" si="67"/>
        <v/>
      </c>
      <c r="B620" s="2" t="str">
        <f t="shared" si="63"/>
        <v/>
      </c>
      <c r="C620" s="3" t="str">
        <f t="shared" si="64"/>
        <v/>
      </c>
      <c r="I620" s="1" t="str">
        <f t="shared" si="65"/>
        <v/>
      </c>
      <c r="J620" s="1" t="str">
        <f t="shared" si="66"/>
        <v/>
      </c>
      <c r="K620" s="1" t="str">
        <f t="shared" si="68"/>
        <v/>
      </c>
      <c r="P620" s="6" t="str">
        <f t="shared" si="69"/>
        <v>2018-09-13</v>
      </c>
    </row>
    <row r="621" spans="1:16" x14ac:dyDescent="0.3">
      <c r="A621" s="1" t="str">
        <f t="shared" si="67"/>
        <v/>
      </c>
      <c r="B621" s="2" t="str">
        <f t="shared" si="63"/>
        <v/>
      </c>
      <c r="C621" s="3" t="str">
        <f t="shared" si="64"/>
        <v/>
      </c>
      <c r="I621" s="1" t="str">
        <f t="shared" si="65"/>
        <v/>
      </c>
      <c r="J621" s="1" t="str">
        <f t="shared" si="66"/>
        <v/>
      </c>
      <c r="K621" s="1" t="str">
        <f t="shared" si="68"/>
        <v/>
      </c>
      <c r="P621" s="6" t="str">
        <f t="shared" si="69"/>
        <v>2018-09-14</v>
      </c>
    </row>
    <row r="622" spans="1:16" x14ac:dyDescent="0.3">
      <c r="A622" s="1" t="str">
        <f t="shared" si="67"/>
        <v/>
      </c>
      <c r="B622" s="2" t="str">
        <f t="shared" si="63"/>
        <v/>
      </c>
      <c r="C622" s="3" t="str">
        <f t="shared" si="64"/>
        <v/>
      </c>
      <c r="I622" s="1" t="str">
        <f t="shared" si="65"/>
        <v/>
      </c>
      <c r="J622" s="1" t="str">
        <f t="shared" si="66"/>
        <v/>
      </c>
      <c r="K622" s="1" t="str">
        <f t="shared" si="68"/>
        <v/>
      </c>
      <c r="P622" s="6" t="str">
        <f t="shared" si="69"/>
        <v>2018-09-15</v>
      </c>
    </row>
    <row r="623" spans="1:16" x14ac:dyDescent="0.3">
      <c r="A623" s="1" t="str">
        <f t="shared" si="67"/>
        <v/>
      </c>
      <c r="B623" s="2" t="str">
        <f t="shared" si="63"/>
        <v/>
      </c>
      <c r="C623" s="3" t="str">
        <f t="shared" si="64"/>
        <v/>
      </c>
      <c r="I623" s="1" t="str">
        <f t="shared" si="65"/>
        <v/>
      </c>
      <c r="J623" s="1" t="str">
        <f t="shared" si="66"/>
        <v/>
      </c>
      <c r="K623" s="1" t="str">
        <f t="shared" si="68"/>
        <v/>
      </c>
      <c r="P623" s="6" t="str">
        <f t="shared" si="69"/>
        <v>2018-09-16</v>
      </c>
    </row>
    <row r="624" spans="1:16" x14ac:dyDescent="0.3">
      <c r="A624" s="1" t="str">
        <f t="shared" si="67"/>
        <v/>
      </c>
      <c r="B624" s="2" t="str">
        <f t="shared" si="63"/>
        <v/>
      </c>
      <c r="C624" s="3" t="str">
        <f t="shared" si="64"/>
        <v/>
      </c>
      <c r="I624" s="1" t="str">
        <f t="shared" si="65"/>
        <v/>
      </c>
      <c r="J624" s="1" t="str">
        <f t="shared" si="66"/>
        <v/>
      </c>
      <c r="K624" s="1" t="str">
        <f t="shared" si="68"/>
        <v/>
      </c>
      <c r="P624" s="6" t="str">
        <f t="shared" si="69"/>
        <v>2018-09-17</v>
      </c>
    </row>
    <row r="625" spans="1:16" x14ac:dyDescent="0.3">
      <c r="A625" s="1" t="str">
        <f t="shared" si="67"/>
        <v/>
      </c>
      <c r="B625" s="2" t="str">
        <f t="shared" si="63"/>
        <v/>
      </c>
      <c r="C625" s="3" t="str">
        <f t="shared" si="64"/>
        <v/>
      </c>
      <c r="I625" s="1" t="str">
        <f t="shared" si="65"/>
        <v/>
      </c>
      <c r="J625" s="1" t="str">
        <f t="shared" si="66"/>
        <v/>
      </c>
      <c r="K625" s="1" t="str">
        <f t="shared" si="68"/>
        <v/>
      </c>
      <c r="P625" s="6" t="str">
        <f t="shared" si="69"/>
        <v>2018-09-18</v>
      </c>
    </row>
    <row r="626" spans="1:16" x14ac:dyDescent="0.3">
      <c r="A626" s="1" t="str">
        <f t="shared" si="67"/>
        <v/>
      </c>
      <c r="B626" s="2" t="str">
        <f t="shared" si="63"/>
        <v/>
      </c>
      <c r="C626" s="3" t="str">
        <f t="shared" si="64"/>
        <v/>
      </c>
      <c r="I626" s="1" t="str">
        <f t="shared" si="65"/>
        <v/>
      </c>
      <c r="J626" s="1" t="str">
        <f t="shared" si="66"/>
        <v/>
      </c>
      <c r="K626" s="1" t="str">
        <f t="shared" si="68"/>
        <v/>
      </c>
      <c r="P626" s="6" t="str">
        <f t="shared" si="69"/>
        <v>2018-09-19</v>
      </c>
    </row>
    <row r="627" spans="1:16" x14ac:dyDescent="0.3">
      <c r="A627" s="1" t="str">
        <f t="shared" si="67"/>
        <v/>
      </c>
      <c r="B627" s="2" t="str">
        <f t="shared" si="63"/>
        <v/>
      </c>
      <c r="C627" s="3" t="str">
        <f t="shared" si="64"/>
        <v/>
      </c>
      <c r="I627" s="1" t="str">
        <f t="shared" si="65"/>
        <v/>
      </c>
      <c r="J627" s="1" t="str">
        <f t="shared" si="66"/>
        <v/>
      </c>
      <c r="K627" s="1" t="str">
        <f t="shared" si="68"/>
        <v/>
      </c>
      <c r="P627" s="6" t="str">
        <f t="shared" si="69"/>
        <v>2018-09-20</v>
      </c>
    </row>
    <row r="628" spans="1:16" x14ac:dyDescent="0.3">
      <c r="A628" s="1" t="str">
        <f t="shared" si="67"/>
        <v/>
      </c>
      <c r="B628" s="2" t="str">
        <f t="shared" si="63"/>
        <v/>
      </c>
      <c r="C628" s="3" t="str">
        <f t="shared" si="64"/>
        <v/>
      </c>
      <c r="I628" s="1" t="str">
        <f t="shared" si="65"/>
        <v/>
      </c>
      <c r="J628" s="1" t="str">
        <f t="shared" si="66"/>
        <v/>
      </c>
      <c r="K628" s="1" t="str">
        <f t="shared" si="68"/>
        <v/>
      </c>
      <c r="P628" s="6" t="str">
        <f t="shared" si="69"/>
        <v>2018-09-21</v>
      </c>
    </row>
    <row r="629" spans="1:16" x14ac:dyDescent="0.3">
      <c r="A629" s="1" t="str">
        <f t="shared" si="67"/>
        <v/>
      </c>
      <c r="B629" s="2" t="str">
        <f t="shared" si="63"/>
        <v/>
      </c>
      <c r="C629" s="3" t="str">
        <f t="shared" si="64"/>
        <v/>
      </c>
      <c r="I629" s="1" t="str">
        <f t="shared" si="65"/>
        <v/>
      </c>
      <c r="J629" s="1" t="str">
        <f t="shared" si="66"/>
        <v/>
      </c>
      <c r="K629" s="1" t="str">
        <f t="shared" si="68"/>
        <v/>
      </c>
      <c r="P629" s="6" t="str">
        <f t="shared" si="69"/>
        <v>2018-09-22</v>
      </c>
    </row>
    <row r="630" spans="1:16" x14ac:dyDescent="0.3">
      <c r="A630" s="1" t="str">
        <f t="shared" si="67"/>
        <v/>
      </c>
      <c r="B630" s="2" t="str">
        <f t="shared" si="63"/>
        <v/>
      </c>
      <c r="C630" s="3" t="str">
        <f t="shared" si="64"/>
        <v/>
      </c>
      <c r="I630" s="1" t="str">
        <f t="shared" si="65"/>
        <v/>
      </c>
      <c r="J630" s="1" t="str">
        <f t="shared" si="66"/>
        <v/>
      </c>
      <c r="K630" s="1" t="str">
        <f t="shared" si="68"/>
        <v/>
      </c>
      <c r="P630" s="6" t="str">
        <f t="shared" si="69"/>
        <v>2018-09-23</v>
      </c>
    </row>
    <row r="631" spans="1:16" x14ac:dyDescent="0.3">
      <c r="A631" s="1" t="str">
        <f t="shared" si="67"/>
        <v/>
      </c>
      <c r="B631" s="2" t="str">
        <f t="shared" si="63"/>
        <v/>
      </c>
      <c r="C631" s="3" t="str">
        <f t="shared" si="64"/>
        <v/>
      </c>
      <c r="I631" s="1" t="str">
        <f t="shared" si="65"/>
        <v/>
      </c>
      <c r="J631" s="1" t="str">
        <f t="shared" si="66"/>
        <v/>
      </c>
      <c r="K631" s="1" t="str">
        <f t="shared" si="68"/>
        <v/>
      </c>
      <c r="P631" s="6" t="str">
        <f t="shared" si="69"/>
        <v>2018-09-24</v>
      </c>
    </row>
    <row r="632" spans="1:16" x14ac:dyDescent="0.3">
      <c r="A632" s="1" t="str">
        <f t="shared" si="67"/>
        <v/>
      </c>
      <c r="B632" s="2" t="str">
        <f t="shared" si="63"/>
        <v/>
      </c>
      <c r="C632" s="3" t="str">
        <f t="shared" si="64"/>
        <v/>
      </c>
      <c r="I632" s="1" t="str">
        <f t="shared" si="65"/>
        <v/>
      </c>
      <c r="J632" s="1" t="str">
        <f t="shared" si="66"/>
        <v/>
      </c>
      <c r="K632" s="1" t="str">
        <f t="shared" si="68"/>
        <v/>
      </c>
      <c r="P632" s="6" t="str">
        <f t="shared" si="69"/>
        <v>2018-09-25</v>
      </c>
    </row>
    <row r="633" spans="1:16" x14ac:dyDescent="0.3">
      <c r="A633" s="1" t="str">
        <f t="shared" si="67"/>
        <v/>
      </c>
      <c r="B633" s="2" t="str">
        <f t="shared" si="63"/>
        <v/>
      </c>
      <c r="C633" s="3" t="str">
        <f t="shared" si="64"/>
        <v/>
      </c>
      <c r="I633" s="1" t="str">
        <f t="shared" si="65"/>
        <v/>
      </c>
      <c r="J633" s="1" t="str">
        <f t="shared" si="66"/>
        <v/>
      </c>
      <c r="K633" s="1" t="str">
        <f t="shared" si="68"/>
        <v/>
      </c>
      <c r="P633" s="6" t="str">
        <f t="shared" si="69"/>
        <v>2018-09-26</v>
      </c>
    </row>
    <row r="634" spans="1:16" x14ac:dyDescent="0.3">
      <c r="A634" s="1" t="str">
        <f t="shared" si="67"/>
        <v/>
      </c>
      <c r="B634" s="2" t="str">
        <f t="shared" si="63"/>
        <v/>
      </c>
      <c r="C634" s="3" t="str">
        <f t="shared" si="64"/>
        <v/>
      </c>
      <c r="I634" s="1" t="str">
        <f t="shared" si="65"/>
        <v/>
      </c>
      <c r="J634" s="1" t="str">
        <f t="shared" si="66"/>
        <v/>
      </c>
      <c r="K634" s="1" t="str">
        <f t="shared" si="68"/>
        <v/>
      </c>
      <c r="P634" s="6" t="str">
        <f t="shared" si="69"/>
        <v>2018-09-27</v>
      </c>
    </row>
    <row r="635" spans="1:16" x14ac:dyDescent="0.3">
      <c r="A635" s="1" t="str">
        <f t="shared" si="67"/>
        <v/>
      </c>
      <c r="B635" s="2" t="str">
        <f t="shared" si="63"/>
        <v/>
      </c>
      <c r="C635" s="3" t="str">
        <f t="shared" si="64"/>
        <v/>
      </c>
      <c r="I635" s="1" t="str">
        <f t="shared" si="65"/>
        <v/>
      </c>
      <c r="J635" s="1" t="str">
        <f t="shared" si="66"/>
        <v/>
      </c>
      <c r="K635" s="1" t="str">
        <f t="shared" si="68"/>
        <v/>
      </c>
      <c r="P635" s="6" t="str">
        <f t="shared" si="69"/>
        <v>2018-09-28</v>
      </c>
    </row>
    <row r="636" spans="1:16" x14ac:dyDescent="0.3">
      <c r="A636" s="1" t="str">
        <f t="shared" si="67"/>
        <v/>
      </c>
      <c r="B636" s="2" t="str">
        <f t="shared" si="63"/>
        <v/>
      </c>
      <c r="C636" s="3" t="str">
        <f t="shared" si="64"/>
        <v/>
      </c>
      <c r="I636" s="1" t="str">
        <f t="shared" si="65"/>
        <v/>
      </c>
      <c r="J636" s="1" t="str">
        <f t="shared" si="66"/>
        <v/>
      </c>
      <c r="K636" s="1" t="str">
        <f t="shared" si="68"/>
        <v/>
      </c>
      <c r="P636" s="6" t="str">
        <f t="shared" si="69"/>
        <v>2018-09-29</v>
      </c>
    </row>
    <row r="637" spans="1:16" x14ac:dyDescent="0.3">
      <c r="A637" s="1" t="str">
        <f t="shared" si="67"/>
        <v/>
      </c>
      <c r="B637" s="2" t="str">
        <f t="shared" si="63"/>
        <v/>
      </c>
      <c r="C637" s="3" t="str">
        <f t="shared" si="64"/>
        <v/>
      </c>
      <c r="I637" s="1" t="str">
        <f t="shared" si="65"/>
        <v/>
      </c>
      <c r="J637" s="1" t="str">
        <f t="shared" si="66"/>
        <v/>
      </c>
      <c r="K637" s="1" t="str">
        <f t="shared" si="68"/>
        <v/>
      </c>
      <c r="P637" s="6" t="str">
        <f t="shared" si="69"/>
        <v>2018-09-30</v>
      </c>
    </row>
    <row r="638" spans="1:16" x14ac:dyDescent="0.3">
      <c r="A638" s="1" t="str">
        <f t="shared" si="67"/>
        <v/>
      </c>
      <c r="B638" s="2" t="str">
        <f t="shared" si="63"/>
        <v/>
      </c>
      <c r="C638" s="3" t="str">
        <f t="shared" si="64"/>
        <v/>
      </c>
      <c r="I638" s="1" t="str">
        <f t="shared" si="65"/>
        <v/>
      </c>
      <c r="J638" s="1" t="str">
        <f t="shared" si="66"/>
        <v/>
      </c>
      <c r="K638" s="1" t="str">
        <f t="shared" si="68"/>
        <v/>
      </c>
      <c r="P638" s="6" t="str">
        <f t="shared" si="69"/>
        <v>2018-10-01</v>
      </c>
    </row>
    <row r="639" spans="1:16" x14ac:dyDescent="0.3">
      <c r="A639" s="1" t="str">
        <f t="shared" si="67"/>
        <v/>
      </c>
      <c r="B639" s="2" t="str">
        <f t="shared" si="63"/>
        <v/>
      </c>
      <c r="C639" s="3" t="str">
        <f t="shared" si="64"/>
        <v/>
      </c>
      <c r="I639" s="1" t="str">
        <f t="shared" si="65"/>
        <v/>
      </c>
      <c r="J639" s="1" t="str">
        <f t="shared" si="66"/>
        <v/>
      </c>
      <c r="K639" s="1" t="str">
        <f t="shared" si="68"/>
        <v/>
      </c>
      <c r="P639" s="6" t="str">
        <f t="shared" si="69"/>
        <v>2018-10-02</v>
      </c>
    </row>
    <row r="640" spans="1:16" x14ac:dyDescent="0.3">
      <c r="A640" s="1" t="str">
        <f t="shared" si="67"/>
        <v/>
      </c>
      <c r="B640" s="2" t="str">
        <f t="shared" si="63"/>
        <v/>
      </c>
      <c r="C640" s="3" t="str">
        <f t="shared" si="64"/>
        <v/>
      </c>
      <c r="I640" s="1" t="str">
        <f t="shared" si="65"/>
        <v/>
      </c>
      <c r="J640" s="1" t="str">
        <f t="shared" si="66"/>
        <v/>
      </c>
      <c r="K640" s="1" t="str">
        <f t="shared" si="68"/>
        <v/>
      </c>
      <c r="P640" s="6" t="str">
        <f t="shared" si="69"/>
        <v>2018-10-03</v>
      </c>
    </row>
    <row r="641" spans="1:16" x14ac:dyDescent="0.3">
      <c r="A641" s="1" t="str">
        <f t="shared" si="67"/>
        <v/>
      </c>
      <c r="B641" s="2" t="str">
        <f t="shared" si="63"/>
        <v/>
      </c>
      <c r="C641" s="3" t="str">
        <f t="shared" si="64"/>
        <v/>
      </c>
      <c r="I641" s="1" t="str">
        <f t="shared" si="65"/>
        <v/>
      </c>
      <c r="J641" s="1" t="str">
        <f t="shared" si="66"/>
        <v/>
      </c>
      <c r="K641" s="1" t="str">
        <f t="shared" si="68"/>
        <v/>
      </c>
      <c r="P641" s="6" t="str">
        <f t="shared" si="69"/>
        <v>2018-10-04</v>
      </c>
    </row>
    <row r="642" spans="1:16" x14ac:dyDescent="0.3">
      <c r="A642" s="1" t="str">
        <f t="shared" si="67"/>
        <v/>
      </c>
      <c r="B642" s="2" t="str">
        <f t="shared" ref="B642:B705" si="70">IF(I642&lt;&gt;"", $F$12+ROW()-1,"")</f>
        <v/>
      </c>
      <c r="C642" s="3" t="str">
        <f t="shared" ref="C642:C705" si="71">TEXT(B642,"yyyy-MM-dd")</f>
        <v/>
      </c>
      <c r="I642" s="1" t="str">
        <f t="shared" ref="I642:I705" si="72">IF(ROW()&lt;=$F$8+1,$F$11+ROW()-1,"")</f>
        <v/>
      </c>
      <c r="J642" s="1" t="str">
        <f t="shared" ref="J642:J705" si="73">IF(ROW()&lt;=$F$8+1,$F$9+ROW()-1,"")</f>
        <v/>
      </c>
      <c r="K642" s="1" t="str">
        <f t="shared" si="68"/>
        <v/>
      </c>
      <c r="P642" s="6" t="str">
        <f t="shared" si="69"/>
        <v>2018-10-05</v>
      </c>
    </row>
    <row r="643" spans="1:16" x14ac:dyDescent="0.3">
      <c r="A643" s="1" t="str">
        <f t="shared" ref="A643:A706" si="74">IF(I643&lt;&gt;"",  "PARTITION p" &amp; (I643) &amp; "   VALUES LESS THAN ('" &amp; C643 &amp; "') ENGINE="&amp; $H$2 &amp;",","")</f>
        <v/>
      </c>
      <c r="B643" s="2" t="str">
        <f t="shared" si="70"/>
        <v/>
      </c>
      <c r="C643" s="3" t="str">
        <f t="shared" si="71"/>
        <v/>
      </c>
      <c r="I643" s="1" t="str">
        <f t="shared" si="72"/>
        <v/>
      </c>
      <c r="J643" s="1" t="str">
        <f t="shared" si="73"/>
        <v/>
      </c>
      <c r="K643" s="1" t="str">
        <f t="shared" ref="K643:K706" si="75">IF(J643&lt;&gt;"", ",p" &amp; J643,"")</f>
        <v/>
      </c>
      <c r="P643" s="6" t="str">
        <f t="shared" ref="P643:P645" si="76">TEXT($F$4+ROW()-1,"yyyy-MM-dd")</f>
        <v>2018-10-06</v>
      </c>
    </row>
    <row r="644" spans="1:16" x14ac:dyDescent="0.3">
      <c r="A644" s="1" t="str">
        <f t="shared" si="74"/>
        <v/>
      </c>
      <c r="B644" s="2" t="str">
        <f t="shared" si="70"/>
        <v/>
      </c>
      <c r="C644" s="3" t="str">
        <f t="shared" si="71"/>
        <v/>
      </c>
      <c r="I644" s="1" t="str">
        <f t="shared" si="72"/>
        <v/>
      </c>
      <c r="J644" s="1" t="str">
        <f t="shared" si="73"/>
        <v/>
      </c>
      <c r="K644" s="1" t="str">
        <f t="shared" si="75"/>
        <v/>
      </c>
      <c r="P644" s="6" t="str">
        <f t="shared" si="76"/>
        <v>2018-10-07</v>
      </c>
    </row>
    <row r="645" spans="1:16" x14ac:dyDescent="0.3">
      <c r="A645" s="1" t="str">
        <f t="shared" si="74"/>
        <v/>
      </c>
      <c r="B645" s="2" t="str">
        <f t="shared" si="70"/>
        <v/>
      </c>
      <c r="C645" s="3" t="str">
        <f t="shared" si="71"/>
        <v/>
      </c>
      <c r="I645" s="1" t="str">
        <f t="shared" si="72"/>
        <v/>
      </c>
      <c r="J645" s="1" t="str">
        <f t="shared" si="73"/>
        <v/>
      </c>
      <c r="K645" s="1" t="str">
        <f t="shared" si="75"/>
        <v/>
      </c>
      <c r="P645" s="6" t="str">
        <f t="shared" si="76"/>
        <v>2018-10-08</v>
      </c>
    </row>
    <row r="646" spans="1:16" x14ac:dyDescent="0.3">
      <c r="A646" s="1" t="str">
        <f t="shared" si="74"/>
        <v/>
      </c>
      <c r="B646" s="2" t="str">
        <f t="shared" si="70"/>
        <v/>
      </c>
      <c r="C646" s="3" t="str">
        <f t="shared" si="71"/>
        <v/>
      </c>
      <c r="I646" s="1" t="str">
        <f t="shared" si="72"/>
        <v/>
      </c>
      <c r="J646" s="1" t="str">
        <f t="shared" si="73"/>
        <v/>
      </c>
      <c r="K646" s="1" t="str">
        <f t="shared" si="75"/>
        <v/>
      </c>
    </row>
    <row r="647" spans="1:16" x14ac:dyDescent="0.3">
      <c r="A647" s="1" t="str">
        <f t="shared" si="74"/>
        <v/>
      </c>
      <c r="B647" s="2" t="str">
        <f t="shared" si="70"/>
        <v/>
      </c>
      <c r="C647" s="3" t="str">
        <f t="shared" si="71"/>
        <v/>
      </c>
      <c r="I647" s="1" t="str">
        <f t="shared" si="72"/>
        <v/>
      </c>
      <c r="J647" s="1" t="str">
        <f t="shared" si="73"/>
        <v/>
      </c>
      <c r="K647" s="1" t="str">
        <f t="shared" si="75"/>
        <v/>
      </c>
    </row>
    <row r="648" spans="1:16" x14ac:dyDescent="0.3">
      <c r="A648" s="1" t="str">
        <f t="shared" si="74"/>
        <v/>
      </c>
      <c r="B648" s="2" t="str">
        <f t="shared" si="70"/>
        <v/>
      </c>
      <c r="C648" s="3" t="str">
        <f t="shared" si="71"/>
        <v/>
      </c>
      <c r="I648" s="1" t="str">
        <f t="shared" si="72"/>
        <v/>
      </c>
      <c r="J648" s="1" t="str">
        <f t="shared" si="73"/>
        <v/>
      </c>
      <c r="K648" s="1" t="str">
        <f t="shared" si="75"/>
        <v/>
      </c>
    </row>
    <row r="649" spans="1:16" x14ac:dyDescent="0.3">
      <c r="A649" s="1" t="str">
        <f t="shared" si="74"/>
        <v/>
      </c>
      <c r="B649" s="2" t="str">
        <f t="shared" si="70"/>
        <v/>
      </c>
      <c r="C649" s="3" t="str">
        <f t="shared" si="71"/>
        <v/>
      </c>
      <c r="I649" s="1" t="str">
        <f t="shared" si="72"/>
        <v/>
      </c>
      <c r="J649" s="1" t="str">
        <f t="shared" si="73"/>
        <v/>
      </c>
      <c r="K649" s="1" t="str">
        <f t="shared" si="75"/>
        <v/>
      </c>
    </row>
    <row r="650" spans="1:16" x14ac:dyDescent="0.3">
      <c r="A650" s="1" t="str">
        <f t="shared" si="74"/>
        <v/>
      </c>
      <c r="B650" s="2" t="str">
        <f t="shared" si="70"/>
        <v/>
      </c>
      <c r="C650" s="3" t="str">
        <f t="shared" si="71"/>
        <v/>
      </c>
      <c r="I650" s="1" t="str">
        <f t="shared" si="72"/>
        <v/>
      </c>
      <c r="J650" s="1" t="str">
        <f t="shared" si="73"/>
        <v/>
      </c>
      <c r="K650" s="1" t="str">
        <f t="shared" si="75"/>
        <v/>
      </c>
    </row>
    <row r="651" spans="1:16" x14ac:dyDescent="0.3">
      <c r="A651" s="1" t="str">
        <f t="shared" si="74"/>
        <v/>
      </c>
      <c r="B651" s="2" t="str">
        <f t="shared" si="70"/>
        <v/>
      </c>
      <c r="C651" s="3" t="str">
        <f t="shared" si="71"/>
        <v/>
      </c>
      <c r="I651" s="1" t="str">
        <f t="shared" si="72"/>
        <v/>
      </c>
      <c r="J651" s="1" t="str">
        <f t="shared" si="73"/>
        <v/>
      </c>
      <c r="K651" s="1" t="str">
        <f t="shared" si="75"/>
        <v/>
      </c>
    </row>
    <row r="652" spans="1:16" x14ac:dyDescent="0.3">
      <c r="A652" s="1" t="str">
        <f t="shared" si="74"/>
        <v/>
      </c>
      <c r="B652" s="2" t="str">
        <f t="shared" si="70"/>
        <v/>
      </c>
      <c r="C652" s="3" t="str">
        <f t="shared" si="71"/>
        <v/>
      </c>
      <c r="I652" s="1" t="str">
        <f t="shared" si="72"/>
        <v/>
      </c>
      <c r="J652" s="1" t="str">
        <f t="shared" si="73"/>
        <v/>
      </c>
      <c r="K652" s="1" t="str">
        <f t="shared" si="75"/>
        <v/>
      </c>
    </row>
    <row r="653" spans="1:16" x14ac:dyDescent="0.3">
      <c r="A653" s="1" t="str">
        <f t="shared" si="74"/>
        <v/>
      </c>
      <c r="B653" s="2" t="str">
        <f t="shared" si="70"/>
        <v/>
      </c>
      <c r="C653" s="3" t="str">
        <f t="shared" si="71"/>
        <v/>
      </c>
      <c r="I653" s="1" t="str">
        <f t="shared" si="72"/>
        <v/>
      </c>
      <c r="J653" s="1" t="str">
        <f t="shared" si="73"/>
        <v/>
      </c>
      <c r="K653" s="1" t="str">
        <f t="shared" si="75"/>
        <v/>
      </c>
    </row>
    <row r="654" spans="1:16" x14ac:dyDescent="0.3">
      <c r="A654" s="1" t="str">
        <f t="shared" si="74"/>
        <v/>
      </c>
      <c r="B654" s="2" t="str">
        <f t="shared" si="70"/>
        <v/>
      </c>
      <c r="C654" s="3" t="str">
        <f t="shared" si="71"/>
        <v/>
      </c>
      <c r="I654" s="1" t="str">
        <f t="shared" si="72"/>
        <v/>
      </c>
      <c r="J654" s="1" t="str">
        <f t="shared" si="73"/>
        <v/>
      </c>
      <c r="K654" s="1" t="str">
        <f t="shared" si="75"/>
        <v/>
      </c>
    </row>
    <row r="655" spans="1:16" x14ac:dyDescent="0.3">
      <c r="A655" s="1" t="str">
        <f t="shared" si="74"/>
        <v/>
      </c>
      <c r="B655" s="2" t="str">
        <f t="shared" si="70"/>
        <v/>
      </c>
      <c r="C655" s="3" t="str">
        <f t="shared" si="71"/>
        <v/>
      </c>
      <c r="I655" s="1" t="str">
        <f t="shared" si="72"/>
        <v/>
      </c>
      <c r="J655" s="1" t="str">
        <f t="shared" si="73"/>
        <v/>
      </c>
      <c r="K655" s="1" t="str">
        <f t="shared" si="75"/>
        <v/>
      </c>
    </row>
    <row r="656" spans="1:16" x14ac:dyDescent="0.3">
      <c r="A656" s="1" t="str">
        <f t="shared" si="74"/>
        <v/>
      </c>
      <c r="B656" s="2" t="str">
        <f t="shared" si="70"/>
        <v/>
      </c>
      <c r="C656" s="3" t="str">
        <f t="shared" si="71"/>
        <v/>
      </c>
      <c r="I656" s="1" t="str">
        <f t="shared" si="72"/>
        <v/>
      </c>
      <c r="J656" s="1" t="str">
        <f t="shared" si="73"/>
        <v/>
      </c>
      <c r="K656" s="1" t="str">
        <f t="shared" si="75"/>
        <v/>
      </c>
    </row>
    <row r="657" spans="1:11" x14ac:dyDescent="0.3">
      <c r="A657" s="1" t="str">
        <f t="shared" si="74"/>
        <v/>
      </c>
      <c r="B657" s="2" t="str">
        <f t="shared" si="70"/>
        <v/>
      </c>
      <c r="C657" s="3" t="str">
        <f t="shared" si="71"/>
        <v/>
      </c>
      <c r="I657" s="1" t="str">
        <f t="shared" si="72"/>
        <v/>
      </c>
      <c r="J657" s="1" t="str">
        <f t="shared" si="73"/>
        <v/>
      </c>
      <c r="K657" s="1" t="str">
        <f t="shared" si="75"/>
        <v/>
      </c>
    </row>
    <row r="658" spans="1:11" x14ac:dyDescent="0.3">
      <c r="A658" s="1" t="str">
        <f t="shared" si="74"/>
        <v/>
      </c>
      <c r="B658" s="2" t="str">
        <f t="shared" si="70"/>
        <v/>
      </c>
      <c r="C658" s="3" t="str">
        <f t="shared" si="71"/>
        <v/>
      </c>
      <c r="I658" s="1" t="str">
        <f t="shared" si="72"/>
        <v/>
      </c>
      <c r="J658" s="1" t="str">
        <f t="shared" si="73"/>
        <v/>
      </c>
      <c r="K658" s="1" t="str">
        <f t="shared" si="75"/>
        <v/>
      </c>
    </row>
    <row r="659" spans="1:11" x14ac:dyDescent="0.3">
      <c r="A659" s="1" t="str">
        <f t="shared" si="74"/>
        <v/>
      </c>
      <c r="B659" s="2" t="str">
        <f t="shared" si="70"/>
        <v/>
      </c>
      <c r="C659" s="3" t="str">
        <f t="shared" si="71"/>
        <v/>
      </c>
      <c r="I659" s="1" t="str">
        <f t="shared" si="72"/>
        <v/>
      </c>
      <c r="J659" s="1" t="str">
        <f t="shared" si="73"/>
        <v/>
      </c>
      <c r="K659" s="1" t="str">
        <f t="shared" si="75"/>
        <v/>
      </c>
    </row>
    <row r="660" spans="1:11" x14ac:dyDescent="0.3">
      <c r="A660" s="1" t="str">
        <f t="shared" si="74"/>
        <v/>
      </c>
      <c r="B660" s="2" t="str">
        <f t="shared" si="70"/>
        <v/>
      </c>
      <c r="C660" s="3" t="str">
        <f t="shared" si="71"/>
        <v/>
      </c>
      <c r="I660" s="1" t="str">
        <f t="shared" si="72"/>
        <v/>
      </c>
      <c r="J660" s="1" t="str">
        <f t="shared" si="73"/>
        <v/>
      </c>
      <c r="K660" s="1" t="str">
        <f t="shared" si="75"/>
        <v/>
      </c>
    </row>
    <row r="661" spans="1:11" x14ac:dyDescent="0.3">
      <c r="A661" s="1" t="str">
        <f t="shared" si="74"/>
        <v/>
      </c>
      <c r="B661" s="2" t="str">
        <f t="shared" si="70"/>
        <v/>
      </c>
      <c r="C661" s="3" t="str">
        <f t="shared" si="71"/>
        <v/>
      </c>
      <c r="I661" s="1" t="str">
        <f t="shared" si="72"/>
        <v/>
      </c>
      <c r="J661" s="1" t="str">
        <f t="shared" si="73"/>
        <v/>
      </c>
      <c r="K661" s="1" t="str">
        <f t="shared" si="75"/>
        <v/>
      </c>
    </row>
    <row r="662" spans="1:11" x14ac:dyDescent="0.3">
      <c r="A662" s="1" t="str">
        <f t="shared" si="74"/>
        <v/>
      </c>
      <c r="B662" s="2" t="str">
        <f t="shared" si="70"/>
        <v/>
      </c>
      <c r="C662" s="3" t="str">
        <f t="shared" si="71"/>
        <v/>
      </c>
      <c r="I662" s="1" t="str">
        <f t="shared" si="72"/>
        <v/>
      </c>
      <c r="J662" s="1" t="str">
        <f t="shared" si="73"/>
        <v/>
      </c>
      <c r="K662" s="1" t="str">
        <f t="shared" si="75"/>
        <v/>
      </c>
    </row>
    <row r="663" spans="1:11" x14ac:dyDescent="0.3">
      <c r="A663" s="1" t="str">
        <f t="shared" si="74"/>
        <v/>
      </c>
      <c r="B663" s="2" t="str">
        <f t="shared" si="70"/>
        <v/>
      </c>
      <c r="C663" s="3" t="str">
        <f t="shared" si="71"/>
        <v/>
      </c>
      <c r="I663" s="1" t="str">
        <f t="shared" si="72"/>
        <v/>
      </c>
      <c r="J663" s="1" t="str">
        <f t="shared" si="73"/>
        <v/>
      </c>
      <c r="K663" s="1" t="str">
        <f t="shared" si="75"/>
        <v/>
      </c>
    </row>
    <row r="664" spans="1:11" x14ac:dyDescent="0.3">
      <c r="A664" s="1" t="str">
        <f t="shared" si="74"/>
        <v/>
      </c>
      <c r="B664" s="2" t="str">
        <f t="shared" si="70"/>
        <v/>
      </c>
      <c r="C664" s="3" t="str">
        <f t="shared" si="71"/>
        <v/>
      </c>
      <c r="I664" s="1" t="str">
        <f t="shared" si="72"/>
        <v/>
      </c>
      <c r="J664" s="1" t="str">
        <f t="shared" si="73"/>
        <v/>
      </c>
      <c r="K664" s="1" t="str">
        <f t="shared" si="75"/>
        <v/>
      </c>
    </row>
    <row r="665" spans="1:11" x14ac:dyDescent="0.3">
      <c r="A665" s="1" t="str">
        <f t="shared" si="74"/>
        <v/>
      </c>
      <c r="B665" s="2" t="str">
        <f t="shared" si="70"/>
        <v/>
      </c>
      <c r="C665" s="3" t="str">
        <f t="shared" si="71"/>
        <v/>
      </c>
      <c r="I665" s="1" t="str">
        <f t="shared" si="72"/>
        <v/>
      </c>
      <c r="J665" s="1" t="str">
        <f t="shared" si="73"/>
        <v/>
      </c>
      <c r="K665" s="1" t="str">
        <f t="shared" si="75"/>
        <v/>
      </c>
    </row>
    <row r="666" spans="1:11" x14ac:dyDescent="0.3">
      <c r="A666" s="1" t="str">
        <f t="shared" si="74"/>
        <v/>
      </c>
      <c r="B666" s="2" t="str">
        <f t="shared" si="70"/>
        <v/>
      </c>
      <c r="C666" s="3" t="str">
        <f t="shared" si="71"/>
        <v/>
      </c>
      <c r="I666" s="1" t="str">
        <f t="shared" si="72"/>
        <v/>
      </c>
      <c r="J666" s="1" t="str">
        <f t="shared" si="73"/>
        <v/>
      </c>
      <c r="K666" s="1" t="str">
        <f t="shared" si="75"/>
        <v/>
      </c>
    </row>
    <row r="667" spans="1:11" x14ac:dyDescent="0.3">
      <c r="A667" s="1" t="str">
        <f t="shared" si="74"/>
        <v/>
      </c>
      <c r="B667" s="2" t="str">
        <f t="shared" si="70"/>
        <v/>
      </c>
      <c r="C667" s="3" t="str">
        <f t="shared" si="71"/>
        <v/>
      </c>
      <c r="I667" s="1" t="str">
        <f t="shared" si="72"/>
        <v/>
      </c>
      <c r="J667" s="1" t="str">
        <f t="shared" si="73"/>
        <v/>
      </c>
      <c r="K667" s="1" t="str">
        <f t="shared" si="75"/>
        <v/>
      </c>
    </row>
    <row r="668" spans="1:11" x14ac:dyDescent="0.3">
      <c r="A668" s="1" t="str">
        <f t="shared" si="74"/>
        <v/>
      </c>
      <c r="B668" s="2" t="str">
        <f t="shared" si="70"/>
        <v/>
      </c>
      <c r="C668" s="3" t="str">
        <f t="shared" si="71"/>
        <v/>
      </c>
      <c r="I668" s="1" t="str">
        <f t="shared" si="72"/>
        <v/>
      </c>
      <c r="J668" s="1" t="str">
        <f t="shared" si="73"/>
        <v/>
      </c>
      <c r="K668" s="1" t="str">
        <f t="shared" si="75"/>
        <v/>
      </c>
    </row>
    <row r="669" spans="1:11" x14ac:dyDescent="0.3">
      <c r="A669" s="1" t="str">
        <f t="shared" si="74"/>
        <v/>
      </c>
      <c r="B669" s="2" t="str">
        <f t="shared" si="70"/>
        <v/>
      </c>
      <c r="C669" s="3" t="str">
        <f t="shared" si="71"/>
        <v/>
      </c>
      <c r="I669" s="1" t="str">
        <f t="shared" si="72"/>
        <v/>
      </c>
      <c r="J669" s="1" t="str">
        <f t="shared" si="73"/>
        <v/>
      </c>
      <c r="K669" s="1" t="str">
        <f t="shared" si="75"/>
        <v/>
      </c>
    </row>
    <row r="670" spans="1:11" x14ac:dyDescent="0.3">
      <c r="A670" s="1" t="str">
        <f t="shared" si="74"/>
        <v/>
      </c>
      <c r="B670" s="2" t="str">
        <f t="shared" si="70"/>
        <v/>
      </c>
      <c r="C670" s="3" t="str">
        <f t="shared" si="71"/>
        <v/>
      </c>
      <c r="I670" s="1" t="str">
        <f t="shared" si="72"/>
        <v/>
      </c>
      <c r="J670" s="1" t="str">
        <f t="shared" si="73"/>
        <v/>
      </c>
      <c r="K670" s="1" t="str">
        <f t="shared" si="75"/>
        <v/>
      </c>
    </row>
    <row r="671" spans="1:11" x14ac:dyDescent="0.3">
      <c r="A671" s="1" t="str">
        <f t="shared" si="74"/>
        <v/>
      </c>
      <c r="B671" s="2" t="str">
        <f t="shared" si="70"/>
        <v/>
      </c>
      <c r="C671" s="3" t="str">
        <f t="shared" si="71"/>
        <v/>
      </c>
      <c r="I671" s="1" t="str">
        <f t="shared" si="72"/>
        <v/>
      </c>
      <c r="J671" s="1" t="str">
        <f t="shared" si="73"/>
        <v/>
      </c>
      <c r="K671" s="1" t="str">
        <f t="shared" si="75"/>
        <v/>
      </c>
    </row>
    <row r="672" spans="1:11" x14ac:dyDescent="0.3">
      <c r="A672" s="1" t="str">
        <f t="shared" si="74"/>
        <v/>
      </c>
      <c r="B672" s="2" t="str">
        <f t="shared" si="70"/>
        <v/>
      </c>
      <c r="C672" s="3" t="str">
        <f t="shared" si="71"/>
        <v/>
      </c>
      <c r="I672" s="1" t="str">
        <f t="shared" si="72"/>
        <v/>
      </c>
      <c r="J672" s="1" t="str">
        <f t="shared" si="73"/>
        <v/>
      </c>
      <c r="K672" s="1" t="str">
        <f t="shared" si="75"/>
        <v/>
      </c>
    </row>
    <row r="673" spans="1:11" x14ac:dyDescent="0.3">
      <c r="A673" s="1" t="str">
        <f t="shared" si="74"/>
        <v/>
      </c>
      <c r="B673" s="2" t="str">
        <f t="shared" si="70"/>
        <v/>
      </c>
      <c r="C673" s="3" t="str">
        <f t="shared" si="71"/>
        <v/>
      </c>
      <c r="I673" s="1" t="str">
        <f t="shared" si="72"/>
        <v/>
      </c>
      <c r="J673" s="1" t="str">
        <f t="shared" si="73"/>
        <v/>
      </c>
      <c r="K673" s="1" t="str">
        <f t="shared" si="75"/>
        <v/>
      </c>
    </row>
    <row r="674" spans="1:11" x14ac:dyDescent="0.3">
      <c r="A674" s="1" t="str">
        <f t="shared" si="74"/>
        <v/>
      </c>
      <c r="B674" s="2" t="str">
        <f t="shared" si="70"/>
        <v/>
      </c>
      <c r="C674" s="3" t="str">
        <f t="shared" si="71"/>
        <v/>
      </c>
      <c r="I674" s="1" t="str">
        <f t="shared" si="72"/>
        <v/>
      </c>
      <c r="J674" s="1" t="str">
        <f t="shared" si="73"/>
        <v/>
      </c>
      <c r="K674" s="1" t="str">
        <f t="shared" si="75"/>
        <v/>
      </c>
    </row>
    <row r="675" spans="1:11" x14ac:dyDescent="0.3">
      <c r="A675" s="1" t="str">
        <f t="shared" si="74"/>
        <v/>
      </c>
      <c r="B675" s="2" t="str">
        <f t="shared" si="70"/>
        <v/>
      </c>
      <c r="C675" s="3" t="str">
        <f t="shared" si="71"/>
        <v/>
      </c>
      <c r="I675" s="1" t="str">
        <f t="shared" si="72"/>
        <v/>
      </c>
      <c r="J675" s="1" t="str">
        <f t="shared" si="73"/>
        <v/>
      </c>
      <c r="K675" s="1" t="str">
        <f t="shared" si="75"/>
        <v/>
      </c>
    </row>
    <row r="676" spans="1:11" x14ac:dyDescent="0.3">
      <c r="A676" s="1" t="str">
        <f t="shared" si="74"/>
        <v/>
      </c>
      <c r="B676" s="2" t="str">
        <f t="shared" si="70"/>
        <v/>
      </c>
      <c r="C676" s="3" t="str">
        <f t="shared" si="71"/>
        <v/>
      </c>
      <c r="I676" s="1" t="str">
        <f t="shared" si="72"/>
        <v/>
      </c>
      <c r="J676" s="1" t="str">
        <f t="shared" si="73"/>
        <v/>
      </c>
      <c r="K676" s="1" t="str">
        <f t="shared" si="75"/>
        <v/>
      </c>
    </row>
    <row r="677" spans="1:11" x14ac:dyDescent="0.3">
      <c r="A677" s="1" t="str">
        <f t="shared" si="74"/>
        <v/>
      </c>
      <c r="B677" s="2" t="str">
        <f t="shared" si="70"/>
        <v/>
      </c>
      <c r="C677" s="3" t="str">
        <f t="shared" si="71"/>
        <v/>
      </c>
      <c r="I677" s="1" t="str">
        <f t="shared" si="72"/>
        <v/>
      </c>
      <c r="J677" s="1" t="str">
        <f t="shared" si="73"/>
        <v/>
      </c>
      <c r="K677" s="1" t="str">
        <f t="shared" si="75"/>
        <v/>
      </c>
    </row>
    <row r="678" spans="1:11" x14ac:dyDescent="0.3">
      <c r="A678" s="1" t="str">
        <f t="shared" si="74"/>
        <v/>
      </c>
      <c r="B678" s="2" t="str">
        <f t="shared" si="70"/>
        <v/>
      </c>
      <c r="C678" s="3" t="str">
        <f t="shared" si="71"/>
        <v/>
      </c>
      <c r="I678" s="1" t="str">
        <f t="shared" si="72"/>
        <v/>
      </c>
      <c r="J678" s="1" t="str">
        <f t="shared" si="73"/>
        <v/>
      </c>
      <c r="K678" s="1" t="str">
        <f t="shared" si="75"/>
        <v/>
      </c>
    </row>
    <row r="679" spans="1:11" x14ac:dyDescent="0.3">
      <c r="A679" s="1" t="str">
        <f t="shared" si="74"/>
        <v/>
      </c>
      <c r="B679" s="2" t="str">
        <f t="shared" si="70"/>
        <v/>
      </c>
      <c r="C679" s="3" t="str">
        <f t="shared" si="71"/>
        <v/>
      </c>
      <c r="I679" s="1" t="str">
        <f t="shared" si="72"/>
        <v/>
      </c>
      <c r="J679" s="1" t="str">
        <f t="shared" si="73"/>
        <v/>
      </c>
      <c r="K679" s="1" t="str">
        <f t="shared" si="75"/>
        <v/>
      </c>
    </row>
    <row r="680" spans="1:11" x14ac:dyDescent="0.3">
      <c r="A680" s="1" t="str">
        <f t="shared" si="74"/>
        <v/>
      </c>
      <c r="B680" s="2" t="str">
        <f t="shared" si="70"/>
        <v/>
      </c>
      <c r="C680" s="3" t="str">
        <f t="shared" si="71"/>
        <v/>
      </c>
      <c r="I680" s="1" t="str">
        <f t="shared" si="72"/>
        <v/>
      </c>
      <c r="J680" s="1" t="str">
        <f t="shared" si="73"/>
        <v/>
      </c>
      <c r="K680" s="1" t="str">
        <f t="shared" si="75"/>
        <v/>
      </c>
    </row>
    <row r="681" spans="1:11" x14ac:dyDescent="0.3">
      <c r="A681" s="1" t="str">
        <f t="shared" si="74"/>
        <v/>
      </c>
      <c r="B681" s="2" t="str">
        <f t="shared" si="70"/>
        <v/>
      </c>
      <c r="C681" s="3" t="str">
        <f t="shared" si="71"/>
        <v/>
      </c>
      <c r="I681" s="1" t="str">
        <f t="shared" si="72"/>
        <v/>
      </c>
      <c r="J681" s="1" t="str">
        <f t="shared" si="73"/>
        <v/>
      </c>
      <c r="K681" s="1" t="str">
        <f t="shared" si="75"/>
        <v/>
      </c>
    </row>
    <row r="682" spans="1:11" x14ac:dyDescent="0.3">
      <c r="A682" s="1" t="str">
        <f t="shared" si="74"/>
        <v/>
      </c>
      <c r="B682" s="2" t="str">
        <f t="shared" si="70"/>
        <v/>
      </c>
      <c r="C682" s="3" t="str">
        <f t="shared" si="71"/>
        <v/>
      </c>
      <c r="I682" s="1" t="str">
        <f t="shared" si="72"/>
        <v/>
      </c>
      <c r="J682" s="1" t="str">
        <f t="shared" si="73"/>
        <v/>
      </c>
      <c r="K682" s="1" t="str">
        <f t="shared" si="75"/>
        <v/>
      </c>
    </row>
    <row r="683" spans="1:11" x14ac:dyDescent="0.3">
      <c r="A683" s="1" t="str">
        <f t="shared" si="74"/>
        <v/>
      </c>
      <c r="B683" s="2" t="str">
        <f t="shared" si="70"/>
        <v/>
      </c>
      <c r="C683" s="3" t="str">
        <f t="shared" si="71"/>
        <v/>
      </c>
      <c r="I683" s="1" t="str">
        <f t="shared" si="72"/>
        <v/>
      </c>
      <c r="J683" s="1" t="str">
        <f t="shared" si="73"/>
        <v/>
      </c>
      <c r="K683" s="1" t="str">
        <f t="shared" si="75"/>
        <v/>
      </c>
    </row>
    <row r="684" spans="1:11" x14ac:dyDescent="0.3">
      <c r="A684" s="1" t="str">
        <f t="shared" si="74"/>
        <v/>
      </c>
      <c r="B684" s="2" t="str">
        <f t="shared" si="70"/>
        <v/>
      </c>
      <c r="C684" s="3" t="str">
        <f t="shared" si="71"/>
        <v/>
      </c>
      <c r="I684" s="1" t="str">
        <f t="shared" si="72"/>
        <v/>
      </c>
      <c r="J684" s="1" t="str">
        <f t="shared" si="73"/>
        <v/>
      </c>
      <c r="K684" s="1" t="str">
        <f t="shared" si="75"/>
        <v/>
      </c>
    </row>
    <row r="685" spans="1:11" x14ac:dyDescent="0.3">
      <c r="A685" s="1" t="str">
        <f t="shared" si="74"/>
        <v/>
      </c>
      <c r="B685" s="2" t="str">
        <f t="shared" si="70"/>
        <v/>
      </c>
      <c r="C685" s="3" t="str">
        <f t="shared" si="71"/>
        <v/>
      </c>
      <c r="I685" s="1" t="str">
        <f t="shared" si="72"/>
        <v/>
      </c>
      <c r="J685" s="1" t="str">
        <f t="shared" si="73"/>
        <v/>
      </c>
      <c r="K685" s="1" t="str">
        <f t="shared" si="75"/>
        <v/>
      </c>
    </row>
    <row r="686" spans="1:11" x14ac:dyDescent="0.3">
      <c r="A686" s="1" t="str">
        <f t="shared" si="74"/>
        <v/>
      </c>
      <c r="B686" s="2" t="str">
        <f t="shared" si="70"/>
        <v/>
      </c>
      <c r="C686" s="3" t="str">
        <f t="shared" si="71"/>
        <v/>
      </c>
      <c r="I686" s="1" t="str">
        <f t="shared" si="72"/>
        <v/>
      </c>
      <c r="J686" s="1" t="str">
        <f t="shared" si="73"/>
        <v/>
      </c>
      <c r="K686" s="1" t="str">
        <f t="shared" si="75"/>
        <v/>
      </c>
    </row>
    <row r="687" spans="1:11" x14ac:dyDescent="0.3">
      <c r="A687" s="1" t="str">
        <f t="shared" si="74"/>
        <v/>
      </c>
      <c r="B687" s="2" t="str">
        <f t="shared" si="70"/>
        <v/>
      </c>
      <c r="C687" s="3" t="str">
        <f t="shared" si="71"/>
        <v/>
      </c>
      <c r="I687" s="1" t="str">
        <f t="shared" si="72"/>
        <v/>
      </c>
      <c r="J687" s="1" t="str">
        <f t="shared" si="73"/>
        <v/>
      </c>
      <c r="K687" s="1" t="str">
        <f t="shared" si="75"/>
        <v/>
      </c>
    </row>
    <row r="688" spans="1:11" x14ac:dyDescent="0.3">
      <c r="A688" s="1" t="str">
        <f t="shared" si="74"/>
        <v/>
      </c>
      <c r="B688" s="2" t="str">
        <f t="shared" si="70"/>
        <v/>
      </c>
      <c r="C688" s="3" t="str">
        <f t="shared" si="71"/>
        <v/>
      </c>
      <c r="I688" s="1" t="str">
        <f t="shared" si="72"/>
        <v/>
      </c>
      <c r="J688" s="1" t="str">
        <f t="shared" si="73"/>
        <v/>
      </c>
      <c r="K688" s="1" t="str">
        <f t="shared" si="75"/>
        <v/>
      </c>
    </row>
    <row r="689" spans="1:11" x14ac:dyDescent="0.3">
      <c r="A689" s="1" t="str">
        <f t="shared" si="74"/>
        <v/>
      </c>
      <c r="B689" s="2" t="str">
        <f t="shared" si="70"/>
        <v/>
      </c>
      <c r="C689" s="3" t="str">
        <f t="shared" si="71"/>
        <v/>
      </c>
      <c r="I689" s="1" t="str">
        <f t="shared" si="72"/>
        <v/>
      </c>
      <c r="J689" s="1" t="str">
        <f t="shared" si="73"/>
        <v/>
      </c>
      <c r="K689" s="1" t="str">
        <f t="shared" si="75"/>
        <v/>
      </c>
    </row>
    <row r="690" spans="1:11" x14ac:dyDescent="0.3">
      <c r="A690" s="1" t="str">
        <f t="shared" si="74"/>
        <v/>
      </c>
      <c r="B690" s="2" t="str">
        <f t="shared" si="70"/>
        <v/>
      </c>
      <c r="C690" s="3" t="str">
        <f t="shared" si="71"/>
        <v/>
      </c>
      <c r="I690" s="1" t="str">
        <f t="shared" si="72"/>
        <v/>
      </c>
      <c r="J690" s="1" t="str">
        <f t="shared" si="73"/>
        <v/>
      </c>
      <c r="K690" s="1" t="str">
        <f t="shared" si="75"/>
        <v/>
      </c>
    </row>
    <row r="691" spans="1:11" x14ac:dyDescent="0.3">
      <c r="A691" s="1" t="str">
        <f t="shared" si="74"/>
        <v/>
      </c>
      <c r="B691" s="2" t="str">
        <f t="shared" si="70"/>
        <v/>
      </c>
      <c r="C691" s="3" t="str">
        <f t="shared" si="71"/>
        <v/>
      </c>
      <c r="I691" s="1" t="str">
        <f t="shared" si="72"/>
        <v/>
      </c>
      <c r="J691" s="1" t="str">
        <f t="shared" si="73"/>
        <v/>
      </c>
      <c r="K691" s="1" t="str">
        <f t="shared" si="75"/>
        <v/>
      </c>
    </row>
    <row r="692" spans="1:11" x14ac:dyDescent="0.3">
      <c r="A692" s="1" t="str">
        <f t="shared" si="74"/>
        <v/>
      </c>
      <c r="B692" s="2" t="str">
        <f t="shared" si="70"/>
        <v/>
      </c>
      <c r="C692" s="3" t="str">
        <f t="shared" si="71"/>
        <v/>
      </c>
      <c r="I692" s="1" t="str">
        <f t="shared" si="72"/>
        <v/>
      </c>
      <c r="J692" s="1" t="str">
        <f t="shared" si="73"/>
        <v/>
      </c>
      <c r="K692" s="1" t="str">
        <f t="shared" si="75"/>
        <v/>
      </c>
    </row>
    <row r="693" spans="1:11" x14ac:dyDescent="0.3">
      <c r="A693" s="1" t="str">
        <f t="shared" si="74"/>
        <v/>
      </c>
      <c r="B693" s="2" t="str">
        <f t="shared" si="70"/>
        <v/>
      </c>
      <c r="C693" s="3" t="str">
        <f t="shared" si="71"/>
        <v/>
      </c>
      <c r="I693" s="1" t="str">
        <f t="shared" si="72"/>
        <v/>
      </c>
      <c r="J693" s="1" t="str">
        <f t="shared" si="73"/>
        <v/>
      </c>
      <c r="K693" s="1" t="str">
        <f t="shared" si="75"/>
        <v/>
      </c>
    </row>
    <row r="694" spans="1:11" x14ac:dyDescent="0.3">
      <c r="A694" s="1" t="str">
        <f t="shared" si="74"/>
        <v/>
      </c>
      <c r="B694" s="2" t="str">
        <f t="shared" si="70"/>
        <v/>
      </c>
      <c r="C694" s="3" t="str">
        <f t="shared" si="71"/>
        <v/>
      </c>
      <c r="I694" s="1" t="str">
        <f t="shared" si="72"/>
        <v/>
      </c>
      <c r="J694" s="1" t="str">
        <f t="shared" si="73"/>
        <v/>
      </c>
      <c r="K694" s="1" t="str">
        <f t="shared" si="75"/>
        <v/>
      </c>
    </row>
    <row r="695" spans="1:11" x14ac:dyDescent="0.3">
      <c r="A695" s="1" t="str">
        <f t="shared" si="74"/>
        <v/>
      </c>
      <c r="B695" s="2" t="str">
        <f t="shared" si="70"/>
        <v/>
      </c>
      <c r="C695" s="3" t="str">
        <f t="shared" si="71"/>
        <v/>
      </c>
      <c r="I695" s="1" t="str">
        <f t="shared" si="72"/>
        <v/>
      </c>
      <c r="J695" s="1" t="str">
        <f t="shared" si="73"/>
        <v/>
      </c>
      <c r="K695" s="1" t="str">
        <f t="shared" si="75"/>
        <v/>
      </c>
    </row>
    <row r="696" spans="1:11" x14ac:dyDescent="0.3">
      <c r="A696" s="1" t="str">
        <f t="shared" si="74"/>
        <v/>
      </c>
      <c r="B696" s="2" t="str">
        <f t="shared" si="70"/>
        <v/>
      </c>
      <c r="C696" s="3" t="str">
        <f t="shared" si="71"/>
        <v/>
      </c>
      <c r="I696" s="1" t="str">
        <f t="shared" si="72"/>
        <v/>
      </c>
      <c r="J696" s="1" t="str">
        <f t="shared" si="73"/>
        <v/>
      </c>
      <c r="K696" s="1" t="str">
        <f t="shared" si="75"/>
        <v/>
      </c>
    </row>
    <row r="697" spans="1:11" x14ac:dyDescent="0.3">
      <c r="A697" s="1" t="str">
        <f t="shared" si="74"/>
        <v/>
      </c>
      <c r="B697" s="2" t="str">
        <f t="shared" si="70"/>
        <v/>
      </c>
      <c r="C697" s="3" t="str">
        <f t="shared" si="71"/>
        <v/>
      </c>
      <c r="I697" s="1" t="str">
        <f t="shared" si="72"/>
        <v/>
      </c>
      <c r="J697" s="1" t="str">
        <f t="shared" si="73"/>
        <v/>
      </c>
      <c r="K697" s="1" t="str">
        <f t="shared" si="75"/>
        <v/>
      </c>
    </row>
    <row r="698" spans="1:11" x14ac:dyDescent="0.3">
      <c r="A698" s="1" t="str">
        <f t="shared" si="74"/>
        <v/>
      </c>
      <c r="B698" s="2" t="str">
        <f t="shared" si="70"/>
        <v/>
      </c>
      <c r="C698" s="3" t="str">
        <f t="shared" si="71"/>
        <v/>
      </c>
      <c r="I698" s="1" t="str">
        <f t="shared" si="72"/>
        <v/>
      </c>
      <c r="J698" s="1" t="str">
        <f t="shared" si="73"/>
        <v/>
      </c>
      <c r="K698" s="1" t="str">
        <f t="shared" si="75"/>
        <v/>
      </c>
    </row>
    <row r="699" spans="1:11" x14ac:dyDescent="0.3">
      <c r="A699" s="1" t="str">
        <f t="shared" si="74"/>
        <v/>
      </c>
      <c r="B699" s="2" t="str">
        <f t="shared" si="70"/>
        <v/>
      </c>
      <c r="C699" s="3" t="str">
        <f t="shared" si="71"/>
        <v/>
      </c>
      <c r="I699" s="1" t="str">
        <f t="shared" si="72"/>
        <v/>
      </c>
      <c r="J699" s="1" t="str">
        <f t="shared" si="73"/>
        <v/>
      </c>
      <c r="K699" s="1" t="str">
        <f t="shared" si="75"/>
        <v/>
      </c>
    </row>
    <row r="700" spans="1:11" x14ac:dyDescent="0.3">
      <c r="A700" s="1" t="str">
        <f t="shared" si="74"/>
        <v/>
      </c>
      <c r="B700" s="2" t="str">
        <f t="shared" si="70"/>
        <v/>
      </c>
      <c r="C700" s="3" t="str">
        <f t="shared" si="71"/>
        <v/>
      </c>
      <c r="I700" s="1" t="str">
        <f t="shared" si="72"/>
        <v/>
      </c>
      <c r="J700" s="1" t="str">
        <f t="shared" si="73"/>
        <v/>
      </c>
      <c r="K700" s="1" t="str">
        <f t="shared" si="75"/>
        <v/>
      </c>
    </row>
    <row r="701" spans="1:11" x14ac:dyDescent="0.3">
      <c r="A701" s="1" t="str">
        <f t="shared" si="74"/>
        <v/>
      </c>
      <c r="B701" s="2" t="str">
        <f t="shared" si="70"/>
        <v/>
      </c>
      <c r="C701" s="3" t="str">
        <f t="shared" si="71"/>
        <v/>
      </c>
      <c r="I701" s="1" t="str">
        <f t="shared" si="72"/>
        <v/>
      </c>
      <c r="J701" s="1" t="str">
        <f t="shared" si="73"/>
        <v/>
      </c>
      <c r="K701" s="1" t="str">
        <f t="shared" si="75"/>
        <v/>
      </c>
    </row>
    <row r="702" spans="1:11" x14ac:dyDescent="0.3">
      <c r="A702" s="1" t="str">
        <f t="shared" si="74"/>
        <v/>
      </c>
      <c r="B702" s="2" t="str">
        <f t="shared" si="70"/>
        <v/>
      </c>
      <c r="C702" s="3" t="str">
        <f t="shared" si="71"/>
        <v/>
      </c>
      <c r="I702" s="1" t="str">
        <f t="shared" si="72"/>
        <v/>
      </c>
      <c r="J702" s="1" t="str">
        <f t="shared" si="73"/>
        <v/>
      </c>
      <c r="K702" s="1" t="str">
        <f t="shared" si="75"/>
        <v/>
      </c>
    </row>
    <row r="703" spans="1:11" x14ac:dyDescent="0.3">
      <c r="A703" s="1" t="str">
        <f t="shared" si="74"/>
        <v/>
      </c>
      <c r="B703" s="2" t="str">
        <f t="shared" si="70"/>
        <v/>
      </c>
      <c r="C703" s="3" t="str">
        <f t="shared" si="71"/>
        <v/>
      </c>
      <c r="I703" s="1" t="str">
        <f t="shared" si="72"/>
        <v/>
      </c>
      <c r="J703" s="1" t="str">
        <f t="shared" si="73"/>
        <v/>
      </c>
      <c r="K703" s="1" t="str">
        <f t="shared" si="75"/>
        <v/>
      </c>
    </row>
    <row r="704" spans="1:11" x14ac:dyDescent="0.3">
      <c r="A704" s="1" t="str">
        <f t="shared" si="74"/>
        <v/>
      </c>
      <c r="B704" s="2" t="str">
        <f t="shared" si="70"/>
        <v/>
      </c>
      <c r="C704" s="3" t="str">
        <f t="shared" si="71"/>
        <v/>
      </c>
      <c r="I704" s="1" t="str">
        <f t="shared" si="72"/>
        <v/>
      </c>
      <c r="J704" s="1" t="str">
        <f t="shared" si="73"/>
        <v/>
      </c>
      <c r="K704" s="1" t="str">
        <f t="shared" si="75"/>
        <v/>
      </c>
    </row>
    <row r="705" spans="1:11" x14ac:dyDescent="0.3">
      <c r="A705" s="1" t="str">
        <f t="shared" si="74"/>
        <v/>
      </c>
      <c r="B705" s="2" t="str">
        <f t="shared" si="70"/>
        <v/>
      </c>
      <c r="C705" s="3" t="str">
        <f t="shared" si="71"/>
        <v/>
      </c>
      <c r="I705" s="1" t="str">
        <f t="shared" si="72"/>
        <v/>
      </c>
      <c r="J705" s="1" t="str">
        <f t="shared" si="73"/>
        <v/>
      </c>
      <c r="K705" s="1" t="str">
        <f t="shared" si="75"/>
        <v/>
      </c>
    </row>
    <row r="706" spans="1:11" x14ac:dyDescent="0.3">
      <c r="A706" s="1" t="str">
        <f t="shared" si="74"/>
        <v/>
      </c>
      <c r="B706" s="2" t="str">
        <f t="shared" ref="B706:B769" si="77">IF(I706&lt;&gt;"", $F$12+ROW()-1,"")</f>
        <v/>
      </c>
      <c r="C706" s="3" t="str">
        <f t="shared" ref="C706:C769" si="78">TEXT(B706,"yyyy-MM-dd")</f>
        <v/>
      </c>
      <c r="I706" s="1" t="str">
        <f t="shared" ref="I706:I769" si="79">IF(ROW()&lt;=$F$8+1,$F$11+ROW()-1,"")</f>
        <v/>
      </c>
      <c r="J706" s="1" t="str">
        <f t="shared" ref="J706:J769" si="80">IF(ROW()&lt;=$F$8+1,$F$9+ROW()-1,"")</f>
        <v/>
      </c>
      <c r="K706" s="1" t="str">
        <f t="shared" si="75"/>
        <v/>
      </c>
    </row>
    <row r="707" spans="1:11" x14ac:dyDescent="0.3">
      <c r="A707" s="1" t="str">
        <f t="shared" ref="A707:A770" si="81">IF(I707&lt;&gt;"",  "PARTITION p" &amp; (I707) &amp; "   VALUES LESS THAN ('" &amp; C707 &amp; "') ENGINE="&amp; $H$2 &amp;",","")</f>
        <v/>
      </c>
      <c r="B707" s="2" t="str">
        <f t="shared" si="77"/>
        <v/>
      </c>
      <c r="C707" s="3" t="str">
        <f t="shared" si="78"/>
        <v/>
      </c>
      <c r="I707" s="1" t="str">
        <f t="shared" si="79"/>
        <v/>
      </c>
      <c r="J707" s="1" t="str">
        <f t="shared" si="80"/>
        <v/>
      </c>
      <c r="K707" s="1" t="str">
        <f t="shared" ref="K707:K770" si="82">IF(J707&lt;&gt;"", ",p" &amp; J707,"")</f>
        <v/>
      </c>
    </row>
    <row r="708" spans="1:11" x14ac:dyDescent="0.3">
      <c r="A708" s="1" t="str">
        <f t="shared" si="81"/>
        <v/>
      </c>
      <c r="B708" s="2" t="str">
        <f t="shared" si="77"/>
        <v/>
      </c>
      <c r="C708" s="3" t="str">
        <f t="shared" si="78"/>
        <v/>
      </c>
      <c r="I708" s="1" t="str">
        <f t="shared" si="79"/>
        <v/>
      </c>
      <c r="J708" s="1" t="str">
        <f t="shared" si="80"/>
        <v/>
      </c>
      <c r="K708" s="1" t="str">
        <f t="shared" si="82"/>
        <v/>
      </c>
    </row>
    <row r="709" spans="1:11" x14ac:dyDescent="0.3">
      <c r="A709" s="1" t="str">
        <f t="shared" si="81"/>
        <v/>
      </c>
      <c r="B709" s="2" t="str">
        <f t="shared" si="77"/>
        <v/>
      </c>
      <c r="C709" s="3" t="str">
        <f t="shared" si="78"/>
        <v/>
      </c>
      <c r="I709" s="1" t="str">
        <f t="shared" si="79"/>
        <v/>
      </c>
      <c r="J709" s="1" t="str">
        <f t="shared" si="80"/>
        <v/>
      </c>
      <c r="K709" s="1" t="str">
        <f t="shared" si="82"/>
        <v/>
      </c>
    </row>
    <row r="710" spans="1:11" x14ac:dyDescent="0.3">
      <c r="A710" s="1" t="str">
        <f t="shared" si="81"/>
        <v/>
      </c>
      <c r="B710" s="2" t="str">
        <f t="shared" si="77"/>
        <v/>
      </c>
      <c r="C710" s="3" t="str">
        <f t="shared" si="78"/>
        <v/>
      </c>
      <c r="I710" s="1" t="str">
        <f t="shared" si="79"/>
        <v/>
      </c>
      <c r="J710" s="1" t="str">
        <f t="shared" si="80"/>
        <v/>
      </c>
      <c r="K710" s="1" t="str">
        <f t="shared" si="82"/>
        <v/>
      </c>
    </row>
    <row r="711" spans="1:11" x14ac:dyDescent="0.3">
      <c r="A711" s="1" t="str">
        <f t="shared" si="81"/>
        <v/>
      </c>
      <c r="B711" s="2" t="str">
        <f t="shared" si="77"/>
        <v/>
      </c>
      <c r="C711" s="3" t="str">
        <f t="shared" si="78"/>
        <v/>
      </c>
      <c r="I711" s="1" t="str">
        <f t="shared" si="79"/>
        <v/>
      </c>
      <c r="J711" s="1" t="str">
        <f t="shared" si="80"/>
        <v/>
      </c>
      <c r="K711" s="1" t="str">
        <f t="shared" si="82"/>
        <v/>
      </c>
    </row>
    <row r="712" spans="1:11" x14ac:dyDescent="0.3">
      <c r="A712" s="1" t="str">
        <f t="shared" si="81"/>
        <v/>
      </c>
      <c r="B712" s="2" t="str">
        <f t="shared" si="77"/>
        <v/>
      </c>
      <c r="C712" s="3" t="str">
        <f t="shared" si="78"/>
        <v/>
      </c>
      <c r="I712" s="1" t="str">
        <f t="shared" si="79"/>
        <v/>
      </c>
      <c r="J712" s="1" t="str">
        <f t="shared" si="80"/>
        <v/>
      </c>
      <c r="K712" s="1" t="str">
        <f t="shared" si="82"/>
        <v/>
      </c>
    </row>
    <row r="713" spans="1:11" x14ac:dyDescent="0.3">
      <c r="A713" s="1" t="str">
        <f t="shared" si="81"/>
        <v/>
      </c>
      <c r="B713" s="2" t="str">
        <f t="shared" si="77"/>
        <v/>
      </c>
      <c r="C713" s="3" t="str">
        <f t="shared" si="78"/>
        <v/>
      </c>
      <c r="I713" s="1" t="str">
        <f t="shared" si="79"/>
        <v/>
      </c>
      <c r="J713" s="1" t="str">
        <f t="shared" si="80"/>
        <v/>
      </c>
      <c r="K713" s="1" t="str">
        <f t="shared" si="82"/>
        <v/>
      </c>
    </row>
    <row r="714" spans="1:11" x14ac:dyDescent="0.3">
      <c r="A714" s="1" t="str">
        <f t="shared" si="81"/>
        <v/>
      </c>
      <c r="B714" s="2" t="str">
        <f t="shared" si="77"/>
        <v/>
      </c>
      <c r="C714" s="3" t="str">
        <f t="shared" si="78"/>
        <v/>
      </c>
      <c r="I714" s="1" t="str">
        <f t="shared" si="79"/>
        <v/>
      </c>
      <c r="J714" s="1" t="str">
        <f t="shared" si="80"/>
        <v/>
      </c>
      <c r="K714" s="1" t="str">
        <f t="shared" si="82"/>
        <v/>
      </c>
    </row>
    <row r="715" spans="1:11" x14ac:dyDescent="0.3">
      <c r="A715" s="1" t="str">
        <f t="shared" si="81"/>
        <v/>
      </c>
      <c r="B715" s="2" t="str">
        <f t="shared" si="77"/>
        <v/>
      </c>
      <c r="C715" s="3" t="str">
        <f t="shared" si="78"/>
        <v/>
      </c>
      <c r="I715" s="1" t="str">
        <f t="shared" si="79"/>
        <v/>
      </c>
      <c r="J715" s="1" t="str">
        <f t="shared" si="80"/>
        <v/>
      </c>
      <c r="K715" s="1" t="str">
        <f t="shared" si="82"/>
        <v/>
      </c>
    </row>
    <row r="716" spans="1:11" x14ac:dyDescent="0.3">
      <c r="A716" s="1" t="str">
        <f t="shared" si="81"/>
        <v/>
      </c>
      <c r="B716" s="2" t="str">
        <f t="shared" si="77"/>
        <v/>
      </c>
      <c r="C716" s="3" t="str">
        <f t="shared" si="78"/>
        <v/>
      </c>
      <c r="I716" s="1" t="str">
        <f t="shared" si="79"/>
        <v/>
      </c>
      <c r="J716" s="1" t="str">
        <f t="shared" si="80"/>
        <v/>
      </c>
      <c r="K716" s="1" t="str">
        <f t="shared" si="82"/>
        <v/>
      </c>
    </row>
    <row r="717" spans="1:11" x14ac:dyDescent="0.3">
      <c r="A717" s="1" t="str">
        <f t="shared" si="81"/>
        <v/>
      </c>
      <c r="B717" s="2" t="str">
        <f t="shared" si="77"/>
        <v/>
      </c>
      <c r="C717" s="3" t="str">
        <f t="shared" si="78"/>
        <v/>
      </c>
      <c r="I717" s="1" t="str">
        <f t="shared" si="79"/>
        <v/>
      </c>
      <c r="J717" s="1" t="str">
        <f t="shared" si="80"/>
        <v/>
      </c>
      <c r="K717" s="1" t="str">
        <f t="shared" si="82"/>
        <v/>
      </c>
    </row>
    <row r="718" spans="1:11" x14ac:dyDescent="0.3">
      <c r="A718" s="1" t="str">
        <f t="shared" si="81"/>
        <v/>
      </c>
      <c r="B718" s="2" t="str">
        <f t="shared" si="77"/>
        <v/>
      </c>
      <c r="C718" s="3" t="str">
        <f t="shared" si="78"/>
        <v/>
      </c>
      <c r="I718" s="1" t="str">
        <f t="shared" si="79"/>
        <v/>
      </c>
      <c r="J718" s="1" t="str">
        <f t="shared" si="80"/>
        <v/>
      </c>
      <c r="K718" s="1" t="str">
        <f t="shared" si="82"/>
        <v/>
      </c>
    </row>
    <row r="719" spans="1:11" x14ac:dyDescent="0.3">
      <c r="A719" s="1" t="str">
        <f t="shared" si="81"/>
        <v/>
      </c>
      <c r="B719" s="2" t="str">
        <f t="shared" si="77"/>
        <v/>
      </c>
      <c r="C719" s="3" t="str">
        <f t="shared" si="78"/>
        <v/>
      </c>
      <c r="I719" s="1" t="str">
        <f t="shared" si="79"/>
        <v/>
      </c>
      <c r="J719" s="1" t="str">
        <f t="shared" si="80"/>
        <v/>
      </c>
      <c r="K719" s="1" t="str">
        <f t="shared" si="82"/>
        <v/>
      </c>
    </row>
    <row r="720" spans="1:11" x14ac:dyDescent="0.3">
      <c r="A720" s="1" t="str">
        <f t="shared" si="81"/>
        <v/>
      </c>
      <c r="B720" s="2" t="str">
        <f t="shared" si="77"/>
        <v/>
      </c>
      <c r="C720" s="3" t="str">
        <f t="shared" si="78"/>
        <v/>
      </c>
      <c r="I720" s="1" t="str">
        <f t="shared" si="79"/>
        <v/>
      </c>
      <c r="J720" s="1" t="str">
        <f t="shared" si="80"/>
        <v/>
      </c>
      <c r="K720" s="1" t="str">
        <f t="shared" si="82"/>
        <v/>
      </c>
    </row>
    <row r="721" spans="1:11" x14ac:dyDescent="0.3">
      <c r="A721" s="1" t="str">
        <f t="shared" si="81"/>
        <v/>
      </c>
      <c r="B721" s="2" t="str">
        <f t="shared" si="77"/>
        <v/>
      </c>
      <c r="C721" s="3" t="str">
        <f t="shared" si="78"/>
        <v/>
      </c>
      <c r="I721" s="1" t="str">
        <f t="shared" si="79"/>
        <v/>
      </c>
      <c r="J721" s="1" t="str">
        <f t="shared" si="80"/>
        <v/>
      </c>
      <c r="K721" s="1" t="str">
        <f t="shared" si="82"/>
        <v/>
      </c>
    </row>
    <row r="722" spans="1:11" x14ac:dyDescent="0.3">
      <c r="A722" s="1" t="str">
        <f t="shared" si="81"/>
        <v/>
      </c>
      <c r="B722" s="2" t="str">
        <f t="shared" si="77"/>
        <v/>
      </c>
      <c r="C722" s="3" t="str">
        <f t="shared" si="78"/>
        <v/>
      </c>
      <c r="I722" s="1" t="str">
        <f t="shared" si="79"/>
        <v/>
      </c>
      <c r="J722" s="1" t="str">
        <f t="shared" si="80"/>
        <v/>
      </c>
      <c r="K722" s="1" t="str">
        <f t="shared" si="82"/>
        <v/>
      </c>
    </row>
    <row r="723" spans="1:11" x14ac:dyDescent="0.3">
      <c r="A723" s="1" t="str">
        <f t="shared" si="81"/>
        <v/>
      </c>
      <c r="B723" s="2" t="str">
        <f t="shared" si="77"/>
        <v/>
      </c>
      <c r="C723" s="3" t="str">
        <f t="shared" si="78"/>
        <v/>
      </c>
      <c r="I723" s="1" t="str">
        <f t="shared" si="79"/>
        <v/>
      </c>
      <c r="J723" s="1" t="str">
        <f t="shared" si="80"/>
        <v/>
      </c>
      <c r="K723" s="1" t="str">
        <f t="shared" si="82"/>
        <v/>
      </c>
    </row>
    <row r="724" spans="1:11" x14ac:dyDescent="0.3">
      <c r="A724" s="1" t="str">
        <f t="shared" si="81"/>
        <v/>
      </c>
      <c r="B724" s="2" t="str">
        <f t="shared" si="77"/>
        <v/>
      </c>
      <c r="C724" s="3" t="str">
        <f t="shared" si="78"/>
        <v/>
      </c>
      <c r="I724" s="1" t="str">
        <f t="shared" si="79"/>
        <v/>
      </c>
      <c r="J724" s="1" t="str">
        <f t="shared" si="80"/>
        <v/>
      </c>
      <c r="K724" s="1" t="str">
        <f t="shared" si="82"/>
        <v/>
      </c>
    </row>
    <row r="725" spans="1:11" x14ac:dyDescent="0.3">
      <c r="A725" s="1" t="str">
        <f t="shared" si="81"/>
        <v/>
      </c>
      <c r="B725" s="2" t="str">
        <f t="shared" si="77"/>
        <v/>
      </c>
      <c r="C725" s="3" t="str">
        <f t="shared" si="78"/>
        <v/>
      </c>
      <c r="I725" s="1" t="str">
        <f t="shared" si="79"/>
        <v/>
      </c>
      <c r="J725" s="1" t="str">
        <f t="shared" si="80"/>
        <v/>
      </c>
      <c r="K725" s="1" t="str">
        <f t="shared" si="82"/>
        <v/>
      </c>
    </row>
    <row r="726" spans="1:11" x14ac:dyDescent="0.3">
      <c r="A726" s="1" t="str">
        <f t="shared" si="81"/>
        <v/>
      </c>
      <c r="B726" s="2" t="str">
        <f t="shared" si="77"/>
        <v/>
      </c>
      <c r="C726" s="3" t="str">
        <f t="shared" si="78"/>
        <v/>
      </c>
      <c r="I726" s="1" t="str">
        <f t="shared" si="79"/>
        <v/>
      </c>
      <c r="J726" s="1" t="str">
        <f t="shared" si="80"/>
        <v/>
      </c>
      <c r="K726" s="1" t="str">
        <f t="shared" si="82"/>
        <v/>
      </c>
    </row>
    <row r="727" spans="1:11" x14ac:dyDescent="0.3">
      <c r="A727" s="1" t="str">
        <f t="shared" si="81"/>
        <v/>
      </c>
      <c r="B727" s="2" t="str">
        <f t="shared" si="77"/>
        <v/>
      </c>
      <c r="C727" s="3" t="str">
        <f t="shared" si="78"/>
        <v/>
      </c>
      <c r="I727" s="1" t="str">
        <f t="shared" si="79"/>
        <v/>
      </c>
      <c r="J727" s="1" t="str">
        <f t="shared" si="80"/>
        <v/>
      </c>
      <c r="K727" s="1" t="str">
        <f t="shared" si="82"/>
        <v/>
      </c>
    </row>
    <row r="728" spans="1:11" x14ac:dyDescent="0.3">
      <c r="A728" s="1" t="str">
        <f t="shared" si="81"/>
        <v/>
      </c>
      <c r="B728" s="2" t="str">
        <f t="shared" si="77"/>
        <v/>
      </c>
      <c r="C728" s="3" t="str">
        <f t="shared" si="78"/>
        <v/>
      </c>
      <c r="I728" s="1" t="str">
        <f t="shared" si="79"/>
        <v/>
      </c>
      <c r="J728" s="1" t="str">
        <f t="shared" si="80"/>
        <v/>
      </c>
      <c r="K728" s="1" t="str">
        <f t="shared" si="82"/>
        <v/>
      </c>
    </row>
    <row r="729" spans="1:11" x14ac:dyDescent="0.3">
      <c r="A729" s="1" t="str">
        <f t="shared" si="81"/>
        <v/>
      </c>
      <c r="B729" s="2" t="str">
        <f t="shared" si="77"/>
        <v/>
      </c>
      <c r="C729" s="3" t="str">
        <f t="shared" si="78"/>
        <v/>
      </c>
      <c r="I729" s="1" t="str">
        <f t="shared" si="79"/>
        <v/>
      </c>
      <c r="J729" s="1" t="str">
        <f t="shared" si="80"/>
        <v/>
      </c>
      <c r="K729" s="1" t="str">
        <f t="shared" si="82"/>
        <v/>
      </c>
    </row>
    <row r="730" spans="1:11" x14ac:dyDescent="0.3">
      <c r="A730" s="1" t="str">
        <f t="shared" si="81"/>
        <v/>
      </c>
      <c r="B730" s="2" t="str">
        <f t="shared" si="77"/>
        <v/>
      </c>
      <c r="C730" s="3" t="str">
        <f t="shared" si="78"/>
        <v/>
      </c>
      <c r="I730" s="1" t="str">
        <f t="shared" si="79"/>
        <v/>
      </c>
      <c r="J730" s="1" t="str">
        <f t="shared" si="80"/>
        <v/>
      </c>
      <c r="K730" s="1" t="str">
        <f t="shared" si="82"/>
        <v/>
      </c>
    </row>
    <row r="731" spans="1:11" x14ac:dyDescent="0.3">
      <c r="A731" s="1" t="str">
        <f t="shared" si="81"/>
        <v/>
      </c>
      <c r="B731" s="2" t="str">
        <f t="shared" si="77"/>
        <v/>
      </c>
      <c r="C731" s="3" t="str">
        <f t="shared" si="78"/>
        <v/>
      </c>
      <c r="I731" s="1" t="str">
        <f t="shared" si="79"/>
        <v/>
      </c>
      <c r="J731" s="1" t="str">
        <f t="shared" si="80"/>
        <v/>
      </c>
      <c r="K731" s="1" t="str">
        <f t="shared" si="82"/>
        <v/>
      </c>
    </row>
    <row r="732" spans="1:11" x14ac:dyDescent="0.3">
      <c r="A732" s="1" t="str">
        <f t="shared" si="81"/>
        <v/>
      </c>
      <c r="B732" s="2" t="str">
        <f t="shared" si="77"/>
        <v/>
      </c>
      <c r="C732" s="3" t="str">
        <f t="shared" si="78"/>
        <v/>
      </c>
      <c r="I732" s="1" t="str">
        <f t="shared" si="79"/>
        <v/>
      </c>
      <c r="J732" s="1" t="str">
        <f t="shared" si="80"/>
        <v/>
      </c>
      <c r="K732" s="1" t="str">
        <f t="shared" si="82"/>
        <v/>
      </c>
    </row>
    <row r="733" spans="1:11" x14ac:dyDescent="0.3">
      <c r="A733" s="1" t="str">
        <f t="shared" si="81"/>
        <v/>
      </c>
      <c r="B733" s="2" t="str">
        <f t="shared" si="77"/>
        <v/>
      </c>
      <c r="C733" s="3" t="str">
        <f t="shared" si="78"/>
        <v/>
      </c>
      <c r="I733" s="1" t="str">
        <f t="shared" si="79"/>
        <v/>
      </c>
      <c r="J733" s="1" t="str">
        <f t="shared" si="80"/>
        <v/>
      </c>
      <c r="K733" s="1" t="str">
        <f t="shared" si="82"/>
        <v/>
      </c>
    </row>
    <row r="734" spans="1:11" x14ac:dyDescent="0.3">
      <c r="A734" s="1" t="str">
        <f t="shared" si="81"/>
        <v/>
      </c>
      <c r="B734" s="2" t="str">
        <f t="shared" si="77"/>
        <v/>
      </c>
      <c r="C734" s="3" t="str">
        <f t="shared" si="78"/>
        <v/>
      </c>
      <c r="I734" s="1" t="str">
        <f t="shared" si="79"/>
        <v/>
      </c>
      <c r="J734" s="1" t="str">
        <f t="shared" si="80"/>
        <v/>
      </c>
      <c r="K734" s="1" t="str">
        <f t="shared" si="82"/>
        <v/>
      </c>
    </row>
    <row r="735" spans="1:11" x14ac:dyDescent="0.3">
      <c r="A735" s="1" t="str">
        <f t="shared" si="81"/>
        <v/>
      </c>
      <c r="B735" s="2" t="str">
        <f t="shared" si="77"/>
        <v/>
      </c>
      <c r="C735" s="3" t="str">
        <f t="shared" si="78"/>
        <v/>
      </c>
      <c r="I735" s="1" t="str">
        <f t="shared" si="79"/>
        <v/>
      </c>
      <c r="J735" s="1" t="str">
        <f t="shared" si="80"/>
        <v/>
      </c>
      <c r="K735" s="1" t="str">
        <f t="shared" si="82"/>
        <v/>
      </c>
    </row>
    <row r="736" spans="1:11" x14ac:dyDescent="0.3">
      <c r="A736" s="1" t="str">
        <f t="shared" si="81"/>
        <v/>
      </c>
      <c r="B736" s="2" t="str">
        <f t="shared" si="77"/>
        <v/>
      </c>
      <c r="C736" s="3" t="str">
        <f t="shared" si="78"/>
        <v/>
      </c>
      <c r="I736" s="1" t="str">
        <f t="shared" si="79"/>
        <v/>
      </c>
      <c r="J736" s="1" t="str">
        <f t="shared" si="80"/>
        <v/>
      </c>
      <c r="K736" s="1" t="str">
        <f t="shared" si="82"/>
        <v/>
      </c>
    </row>
    <row r="737" spans="1:11" x14ac:dyDescent="0.3">
      <c r="A737" s="1" t="str">
        <f t="shared" si="81"/>
        <v/>
      </c>
      <c r="B737" s="2" t="str">
        <f t="shared" si="77"/>
        <v/>
      </c>
      <c r="C737" s="3" t="str">
        <f t="shared" si="78"/>
        <v/>
      </c>
      <c r="I737" s="1" t="str">
        <f t="shared" si="79"/>
        <v/>
      </c>
      <c r="J737" s="1" t="str">
        <f t="shared" si="80"/>
        <v/>
      </c>
      <c r="K737" s="1" t="str">
        <f t="shared" si="82"/>
        <v/>
      </c>
    </row>
    <row r="738" spans="1:11" x14ac:dyDescent="0.3">
      <c r="A738" s="1" t="str">
        <f t="shared" si="81"/>
        <v/>
      </c>
      <c r="B738" s="2" t="str">
        <f t="shared" si="77"/>
        <v/>
      </c>
      <c r="C738" s="3" t="str">
        <f t="shared" si="78"/>
        <v/>
      </c>
      <c r="I738" s="1" t="str">
        <f t="shared" si="79"/>
        <v/>
      </c>
      <c r="J738" s="1" t="str">
        <f t="shared" si="80"/>
        <v/>
      </c>
      <c r="K738" s="1" t="str">
        <f t="shared" si="82"/>
        <v/>
      </c>
    </row>
    <row r="739" spans="1:11" x14ac:dyDescent="0.3">
      <c r="A739" s="1" t="str">
        <f t="shared" si="81"/>
        <v/>
      </c>
      <c r="B739" s="2" t="str">
        <f t="shared" si="77"/>
        <v/>
      </c>
      <c r="C739" s="3" t="str">
        <f t="shared" si="78"/>
        <v/>
      </c>
      <c r="I739" s="1" t="str">
        <f t="shared" si="79"/>
        <v/>
      </c>
      <c r="J739" s="1" t="str">
        <f t="shared" si="80"/>
        <v/>
      </c>
      <c r="K739" s="1" t="str">
        <f t="shared" si="82"/>
        <v/>
      </c>
    </row>
    <row r="740" spans="1:11" x14ac:dyDescent="0.3">
      <c r="A740" s="1" t="str">
        <f t="shared" si="81"/>
        <v/>
      </c>
      <c r="B740" s="2" t="str">
        <f t="shared" si="77"/>
        <v/>
      </c>
      <c r="C740" s="3" t="str">
        <f t="shared" si="78"/>
        <v/>
      </c>
      <c r="I740" s="1" t="str">
        <f t="shared" si="79"/>
        <v/>
      </c>
      <c r="J740" s="1" t="str">
        <f t="shared" si="80"/>
        <v/>
      </c>
      <c r="K740" s="1" t="str">
        <f t="shared" si="82"/>
        <v/>
      </c>
    </row>
    <row r="741" spans="1:11" x14ac:dyDescent="0.3">
      <c r="A741" s="1" t="str">
        <f t="shared" si="81"/>
        <v/>
      </c>
      <c r="B741" s="2" t="str">
        <f t="shared" si="77"/>
        <v/>
      </c>
      <c r="C741" s="3" t="str">
        <f t="shared" si="78"/>
        <v/>
      </c>
      <c r="I741" s="1" t="str">
        <f t="shared" si="79"/>
        <v/>
      </c>
      <c r="J741" s="1" t="str">
        <f t="shared" si="80"/>
        <v/>
      </c>
      <c r="K741" s="1" t="str">
        <f t="shared" si="82"/>
        <v/>
      </c>
    </row>
    <row r="742" spans="1:11" x14ac:dyDescent="0.3">
      <c r="A742" s="1" t="str">
        <f t="shared" si="81"/>
        <v/>
      </c>
      <c r="B742" s="2" t="str">
        <f t="shared" si="77"/>
        <v/>
      </c>
      <c r="C742" s="3" t="str">
        <f t="shared" si="78"/>
        <v/>
      </c>
      <c r="I742" s="1" t="str">
        <f t="shared" si="79"/>
        <v/>
      </c>
      <c r="J742" s="1" t="str">
        <f t="shared" si="80"/>
        <v/>
      </c>
      <c r="K742" s="1" t="str">
        <f t="shared" si="82"/>
        <v/>
      </c>
    </row>
    <row r="743" spans="1:11" x14ac:dyDescent="0.3">
      <c r="A743" s="1" t="str">
        <f t="shared" si="81"/>
        <v/>
      </c>
      <c r="B743" s="2" t="str">
        <f t="shared" si="77"/>
        <v/>
      </c>
      <c r="C743" s="3" t="str">
        <f t="shared" si="78"/>
        <v/>
      </c>
      <c r="I743" s="1" t="str">
        <f t="shared" si="79"/>
        <v/>
      </c>
      <c r="J743" s="1" t="str">
        <f t="shared" si="80"/>
        <v/>
      </c>
      <c r="K743" s="1" t="str">
        <f t="shared" si="82"/>
        <v/>
      </c>
    </row>
    <row r="744" spans="1:11" x14ac:dyDescent="0.3">
      <c r="A744" s="1" t="str">
        <f t="shared" si="81"/>
        <v/>
      </c>
      <c r="B744" s="2" t="str">
        <f t="shared" si="77"/>
        <v/>
      </c>
      <c r="C744" s="3" t="str">
        <f t="shared" si="78"/>
        <v/>
      </c>
      <c r="I744" s="1" t="str">
        <f t="shared" si="79"/>
        <v/>
      </c>
      <c r="J744" s="1" t="str">
        <f t="shared" si="80"/>
        <v/>
      </c>
      <c r="K744" s="1" t="str">
        <f t="shared" si="82"/>
        <v/>
      </c>
    </row>
    <row r="745" spans="1:11" x14ac:dyDescent="0.3">
      <c r="A745" s="1" t="str">
        <f t="shared" si="81"/>
        <v/>
      </c>
      <c r="B745" s="2" t="str">
        <f t="shared" si="77"/>
        <v/>
      </c>
      <c r="C745" s="3" t="str">
        <f t="shared" si="78"/>
        <v/>
      </c>
      <c r="I745" s="1" t="str">
        <f t="shared" si="79"/>
        <v/>
      </c>
      <c r="J745" s="1" t="str">
        <f t="shared" si="80"/>
        <v/>
      </c>
      <c r="K745" s="1" t="str">
        <f t="shared" si="82"/>
        <v/>
      </c>
    </row>
    <row r="746" spans="1:11" x14ac:dyDescent="0.3">
      <c r="A746" s="1" t="str">
        <f t="shared" si="81"/>
        <v/>
      </c>
      <c r="B746" s="2" t="str">
        <f t="shared" si="77"/>
        <v/>
      </c>
      <c r="C746" s="3" t="str">
        <f t="shared" si="78"/>
        <v/>
      </c>
      <c r="I746" s="1" t="str">
        <f t="shared" si="79"/>
        <v/>
      </c>
      <c r="J746" s="1" t="str">
        <f t="shared" si="80"/>
        <v/>
      </c>
      <c r="K746" s="1" t="str">
        <f t="shared" si="82"/>
        <v/>
      </c>
    </row>
    <row r="747" spans="1:11" x14ac:dyDescent="0.3">
      <c r="A747" s="1" t="str">
        <f t="shared" si="81"/>
        <v/>
      </c>
      <c r="B747" s="2" t="str">
        <f t="shared" si="77"/>
        <v/>
      </c>
      <c r="C747" s="3" t="str">
        <f t="shared" si="78"/>
        <v/>
      </c>
      <c r="I747" s="1" t="str">
        <f t="shared" si="79"/>
        <v/>
      </c>
      <c r="J747" s="1" t="str">
        <f t="shared" si="80"/>
        <v/>
      </c>
      <c r="K747" s="1" t="str">
        <f t="shared" si="82"/>
        <v/>
      </c>
    </row>
    <row r="748" spans="1:11" x14ac:dyDescent="0.3">
      <c r="A748" s="1" t="str">
        <f t="shared" si="81"/>
        <v/>
      </c>
      <c r="B748" s="2" t="str">
        <f t="shared" si="77"/>
        <v/>
      </c>
      <c r="C748" s="3" t="str">
        <f t="shared" si="78"/>
        <v/>
      </c>
      <c r="I748" s="1" t="str">
        <f t="shared" si="79"/>
        <v/>
      </c>
      <c r="J748" s="1" t="str">
        <f t="shared" si="80"/>
        <v/>
      </c>
      <c r="K748" s="1" t="str">
        <f t="shared" si="82"/>
        <v/>
      </c>
    </row>
    <row r="749" spans="1:11" x14ac:dyDescent="0.3">
      <c r="A749" s="1" t="str">
        <f t="shared" si="81"/>
        <v/>
      </c>
      <c r="B749" s="2" t="str">
        <f t="shared" si="77"/>
        <v/>
      </c>
      <c r="C749" s="3" t="str">
        <f t="shared" si="78"/>
        <v/>
      </c>
      <c r="I749" s="1" t="str">
        <f t="shared" si="79"/>
        <v/>
      </c>
      <c r="J749" s="1" t="str">
        <f t="shared" si="80"/>
        <v/>
      </c>
      <c r="K749" s="1" t="str">
        <f t="shared" si="82"/>
        <v/>
      </c>
    </row>
    <row r="750" spans="1:11" x14ac:dyDescent="0.3">
      <c r="A750" s="1" t="str">
        <f t="shared" si="81"/>
        <v/>
      </c>
      <c r="B750" s="2" t="str">
        <f t="shared" si="77"/>
        <v/>
      </c>
      <c r="C750" s="3" t="str">
        <f t="shared" si="78"/>
        <v/>
      </c>
      <c r="I750" s="1" t="str">
        <f t="shared" si="79"/>
        <v/>
      </c>
      <c r="J750" s="1" t="str">
        <f t="shared" si="80"/>
        <v/>
      </c>
      <c r="K750" s="1" t="str">
        <f t="shared" si="82"/>
        <v/>
      </c>
    </row>
    <row r="751" spans="1:11" x14ac:dyDescent="0.3">
      <c r="A751" s="1" t="str">
        <f t="shared" si="81"/>
        <v/>
      </c>
      <c r="B751" s="2" t="str">
        <f t="shared" si="77"/>
        <v/>
      </c>
      <c r="C751" s="3" t="str">
        <f t="shared" si="78"/>
        <v/>
      </c>
      <c r="I751" s="1" t="str">
        <f t="shared" si="79"/>
        <v/>
      </c>
      <c r="J751" s="1" t="str">
        <f t="shared" si="80"/>
        <v/>
      </c>
      <c r="K751" s="1" t="str">
        <f t="shared" si="82"/>
        <v/>
      </c>
    </row>
    <row r="752" spans="1:11" x14ac:dyDescent="0.3">
      <c r="A752" s="1" t="str">
        <f t="shared" si="81"/>
        <v/>
      </c>
      <c r="B752" s="2" t="str">
        <f t="shared" si="77"/>
        <v/>
      </c>
      <c r="C752" s="3" t="str">
        <f t="shared" si="78"/>
        <v/>
      </c>
      <c r="I752" s="1" t="str">
        <f t="shared" si="79"/>
        <v/>
      </c>
      <c r="J752" s="1" t="str">
        <f t="shared" si="80"/>
        <v/>
      </c>
      <c r="K752" s="1" t="str">
        <f t="shared" si="82"/>
        <v/>
      </c>
    </row>
    <row r="753" spans="1:11" x14ac:dyDescent="0.3">
      <c r="A753" s="1" t="str">
        <f t="shared" si="81"/>
        <v/>
      </c>
      <c r="B753" s="2" t="str">
        <f t="shared" si="77"/>
        <v/>
      </c>
      <c r="C753" s="3" t="str">
        <f t="shared" si="78"/>
        <v/>
      </c>
      <c r="I753" s="1" t="str">
        <f t="shared" si="79"/>
        <v/>
      </c>
      <c r="J753" s="1" t="str">
        <f t="shared" si="80"/>
        <v/>
      </c>
      <c r="K753" s="1" t="str">
        <f t="shared" si="82"/>
        <v/>
      </c>
    </row>
    <row r="754" spans="1:11" x14ac:dyDescent="0.3">
      <c r="A754" s="1" t="str">
        <f t="shared" si="81"/>
        <v/>
      </c>
      <c r="B754" s="2" t="str">
        <f t="shared" si="77"/>
        <v/>
      </c>
      <c r="C754" s="3" t="str">
        <f t="shared" si="78"/>
        <v/>
      </c>
      <c r="I754" s="1" t="str">
        <f t="shared" si="79"/>
        <v/>
      </c>
      <c r="J754" s="1" t="str">
        <f t="shared" si="80"/>
        <v/>
      </c>
      <c r="K754" s="1" t="str">
        <f t="shared" si="82"/>
        <v/>
      </c>
    </row>
    <row r="755" spans="1:11" x14ac:dyDescent="0.3">
      <c r="A755" s="1" t="str">
        <f t="shared" si="81"/>
        <v/>
      </c>
      <c r="B755" s="2" t="str">
        <f t="shared" si="77"/>
        <v/>
      </c>
      <c r="C755" s="3" t="str">
        <f t="shared" si="78"/>
        <v/>
      </c>
      <c r="I755" s="1" t="str">
        <f t="shared" si="79"/>
        <v/>
      </c>
      <c r="J755" s="1" t="str">
        <f t="shared" si="80"/>
        <v/>
      </c>
      <c r="K755" s="1" t="str">
        <f t="shared" si="82"/>
        <v/>
      </c>
    </row>
    <row r="756" spans="1:11" x14ac:dyDescent="0.3">
      <c r="A756" s="1" t="str">
        <f t="shared" si="81"/>
        <v/>
      </c>
      <c r="B756" s="2" t="str">
        <f t="shared" si="77"/>
        <v/>
      </c>
      <c r="C756" s="3" t="str">
        <f t="shared" si="78"/>
        <v/>
      </c>
      <c r="I756" s="1" t="str">
        <f t="shared" si="79"/>
        <v/>
      </c>
      <c r="J756" s="1" t="str">
        <f t="shared" si="80"/>
        <v/>
      </c>
      <c r="K756" s="1" t="str">
        <f t="shared" si="82"/>
        <v/>
      </c>
    </row>
    <row r="757" spans="1:11" x14ac:dyDescent="0.3">
      <c r="A757" s="1" t="str">
        <f t="shared" si="81"/>
        <v/>
      </c>
      <c r="B757" s="2" t="str">
        <f t="shared" si="77"/>
        <v/>
      </c>
      <c r="C757" s="3" t="str">
        <f t="shared" si="78"/>
        <v/>
      </c>
      <c r="I757" s="1" t="str">
        <f t="shared" si="79"/>
        <v/>
      </c>
      <c r="J757" s="1" t="str">
        <f t="shared" si="80"/>
        <v/>
      </c>
      <c r="K757" s="1" t="str">
        <f t="shared" si="82"/>
        <v/>
      </c>
    </row>
    <row r="758" spans="1:11" x14ac:dyDescent="0.3">
      <c r="A758" s="1" t="str">
        <f t="shared" si="81"/>
        <v/>
      </c>
      <c r="B758" s="2" t="str">
        <f t="shared" si="77"/>
        <v/>
      </c>
      <c r="C758" s="3" t="str">
        <f t="shared" si="78"/>
        <v/>
      </c>
      <c r="I758" s="1" t="str">
        <f t="shared" si="79"/>
        <v/>
      </c>
      <c r="J758" s="1" t="str">
        <f t="shared" si="80"/>
        <v/>
      </c>
      <c r="K758" s="1" t="str">
        <f t="shared" si="82"/>
        <v/>
      </c>
    </row>
    <row r="759" spans="1:11" x14ac:dyDescent="0.3">
      <c r="A759" s="1" t="str">
        <f t="shared" si="81"/>
        <v/>
      </c>
      <c r="B759" s="2" t="str">
        <f t="shared" si="77"/>
        <v/>
      </c>
      <c r="C759" s="3" t="str">
        <f t="shared" si="78"/>
        <v/>
      </c>
      <c r="I759" s="1" t="str">
        <f t="shared" si="79"/>
        <v/>
      </c>
      <c r="J759" s="1" t="str">
        <f t="shared" si="80"/>
        <v/>
      </c>
      <c r="K759" s="1" t="str">
        <f t="shared" si="82"/>
        <v/>
      </c>
    </row>
    <row r="760" spans="1:11" x14ac:dyDescent="0.3">
      <c r="A760" s="1" t="str">
        <f t="shared" si="81"/>
        <v/>
      </c>
      <c r="B760" s="2" t="str">
        <f t="shared" si="77"/>
        <v/>
      </c>
      <c r="C760" s="3" t="str">
        <f t="shared" si="78"/>
        <v/>
      </c>
      <c r="I760" s="1" t="str">
        <f t="shared" si="79"/>
        <v/>
      </c>
      <c r="J760" s="1" t="str">
        <f t="shared" si="80"/>
        <v/>
      </c>
      <c r="K760" s="1" t="str">
        <f t="shared" si="82"/>
        <v/>
      </c>
    </row>
    <row r="761" spans="1:11" x14ac:dyDescent="0.3">
      <c r="A761" s="1" t="str">
        <f t="shared" si="81"/>
        <v/>
      </c>
      <c r="B761" s="2" t="str">
        <f t="shared" si="77"/>
        <v/>
      </c>
      <c r="C761" s="3" t="str">
        <f t="shared" si="78"/>
        <v/>
      </c>
      <c r="I761" s="1" t="str">
        <f t="shared" si="79"/>
        <v/>
      </c>
      <c r="J761" s="1" t="str">
        <f t="shared" si="80"/>
        <v/>
      </c>
      <c r="K761" s="1" t="str">
        <f t="shared" si="82"/>
        <v/>
      </c>
    </row>
    <row r="762" spans="1:11" x14ac:dyDescent="0.3">
      <c r="A762" s="1" t="str">
        <f t="shared" si="81"/>
        <v/>
      </c>
      <c r="B762" s="2" t="str">
        <f t="shared" si="77"/>
        <v/>
      </c>
      <c r="C762" s="3" t="str">
        <f t="shared" si="78"/>
        <v/>
      </c>
      <c r="I762" s="1" t="str">
        <f t="shared" si="79"/>
        <v/>
      </c>
      <c r="J762" s="1" t="str">
        <f t="shared" si="80"/>
        <v/>
      </c>
      <c r="K762" s="1" t="str">
        <f t="shared" si="82"/>
        <v/>
      </c>
    </row>
    <row r="763" spans="1:11" x14ac:dyDescent="0.3">
      <c r="A763" s="1" t="str">
        <f t="shared" si="81"/>
        <v/>
      </c>
      <c r="B763" s="2" t="str">
        <f t="shared" si="77"/>
        <v/>
      </c>
      <c r="C763" s="3" t="str">
        <f t="shared" si="78"/>
        <v/>
      </c>
      <c r="I763" s="1" t="str">
        <f t="shared" si="79"/>
        <v/>
      </c>
      <c r="J763" s="1" t="str">
        <f t="shared" si="80"/>
        <v/>
      </c>
      <c r="K763" s="1" t="str">
        <f t="shared" si="82"/>
        <v/>
      </c>
    </row>
    <row r="764" spans="1:11" x14ac:dyDescent="0.3">
      <c r="A764" s="1" t="str">
        <f t="shared" si="81"/>
        <v/>
      </c>
      <c r="B764" s="2" t="str">
        <f t="shared" si="77"/>
        <v/>
      </c>
      <c r="C764" s="3" t="str">
        <f t="shared" si="78"/>
        <v/>
      </c>
      <c r="I764" s="1" t="str">
        <f t="shared" si="79"/>
        <v/>
      </c>
      <c r="J764" s="1" t="str">
        <f t="shared" si="80"/>
        <v/>
      </c>
      <c r="K764" s="1" t="str">
        <f t="shared" si="82"/>
        <v/>
      </c>
    </row>
    <row r="765" spans="1:11" x14ac:dyDescent="0.3">
      <c r="A765" s="1" t="str">
        <f t="shared" si="81"/>
        <v/>
      </c>
      <c r="B765" s="2" t="str">
        <f t="shared" si="77"/>
        <v/>
      </c>
      <c r="C765" s="3" t="str">
        <f t="shared" si="78"/>
        <v/>
      </c>
      <c r="I765" s="1" t="str">
        <f t="shared" si="79"/>
        <v/>
      </c>
      <c r="J765" s="1" t="str">
        <f t="shared" si="80"/>
        <v/>
      </c>
      <c r="K765" s="1" t="str">
        <f t="shared" si="82"/>
        <v/>
      </c>
    </row>
    <row r="766" spans="1:11" x14ac:dyDescent="0.3">
      <c r="A766" s="1" t="str">
        <f t="shared" si="81"/>
        <v/>
      </c>
      <c r="B766" s="2" t="str">
        <f t="shared" si="77"/>
        <v/>
      </c>
      <c r="C766" s="3" t="str">
        <f t="shared" si="78"/>
        <v/>
      </c>
      <c r="I766" s="1" t="str">
        <f t="shared" si="79"/>
        <v/>
      </c>
      <c r="J766" s="1" t="str">
        <f t="shared" si="80"/>
        <v/>
      </c>
      <c r="K766" s="1" t="str">
        <f t="shared" si="82"/>
        <v/>
      </c>
    </row>
    <row r="767" spans="1:11" x14ac:dyDescent="0.3">
      <c r="A767" s="1" t="str">
        <f t="shared" si="81"/>
        <v/>
      </c>
      <c r="B767" s="2" t="str">
        <f t="shared" si="77"/>
        <v/>
      </c>
      <c r="C767" s="3" t="str">
        <f t="shared" si="78"/>
        <v/>
      </c>
      <c r="I767" s="1" t="str">
        <f t="shared" si="79"/>
        <v/>
      </c>
      <c r="J767" s="1" t="str">
        <f t="shared" si="80"/>
        <v/>
      </c>
      <c r="K767" s="1" t="str">
        <f t="shared" si="82"/>
        <v/>
      </c>
    </row>
    <row r="768" spans="1:11" x14ac:dyDescent="0.3">
      <c r="A768" s="1" t="str">
        <f t="shared" si="81"/>
        <v/>
      </c>
      <c r="B768" s="2" t="str">
        <f t="shared" si="77"/>
        <v/>
      </c>
      <c r="C768" s="3" t="str">
        <f t="shared" si="78"/>
        <v/>
      </c>
      <c r="I768" s="1" t="str">
        <f t="shared" si="79"/>
        <v/>
      </c>
      <c r="J768" s="1" t="str">
        <f t="shared" si="80"/>
        <v/>
      </c>
      <c r="K768" s="1" t="str">
        <f t="shared" si="82"/>
        <v/>
      </c>
    </row>
    <row r="769" spans="1:11" x14ac:dyDescent="0.3">
      <c r="A769" s="1" t="str">
        <f t="shared" si="81"/>
        <v/>
      </c>
      <c r="B769" s="2" t="str">
        <f t="shared" si="77"/>
        <v/>
      </c>
      <c r="C769" s="3" t="str">
        <f t="shared" si="78"/>
        <v/>
      </c>
      <c r="I769" s="1" t="str">
        <f t="shared" si="79"/>
        <v/>
      </c>
      <c r="J769" s="1" t="str">
        <f t="shared" si="80"/>
        <v/>
      </c>
      <c r="K769" s="1" t="str">
        <f t="shared" si="82"/>
        <v/>
      </c>
    </row>
    <row r="770" spans="1:11" x14ac:dyDescent="0.3">
      <c r="A770" s="1" t="str">
        <f t="shared" si="81"/>
        <v/>
      </c>
      <c r="B770" s="2" t="str">
        <f t="shared" ref="B770:B833" si="83">IF(I770&lt;&gt;"", $F$12+ROW()-1,"")</f>
        <v/>
      </c>
      <c r="C770" s="3" t="str">
        <f t="shared" ref="C770:C833" si="84">TEXT(B770,"yyyy-MM-dd")</f>
        <v/>
      </c>
      <c r="I770" s="1" t="str">
        <f t="shared" ref="I770:I833" si="85">IF(ROW()&lt;=$F$8+1,$F$11+ROW()-1,"")</f>
        <v/>
      </c>
      <c r="J770" s="1" t="str">
        <f t="shared" ref="J770:J833" si="86">IF(ROW()&lt;=$F$8+1,$F$9+ROW()-1,"")</f>
        <v/>
      </c>
      <c r="K770" s="1" t="str">
        <f t="shared" si="82"/>
        <v/>
      </c>
    </row>
    <row r="771" spans="1:11" x14ac:dyDescent="0.3">
      <c r="A771" s="1" t="str">
        <f t="shared" ref="A771:A834" si="87">IF(I771&lt;&gt;"",  "PARTITION p" &amp; (I771) &amp; "   VALUES LESS THAN ('" &amp; C771 &amp; "') ENGINE="&amp; $H$2 &amp;",","")</f>
        <v/>
      </c>
      <c r="B771" s="2" t="str">
        <f t="shared" si="83"/>
        <v/>
      </c>
      <c r="C771" s="3" t="str">
        <f t="shared" si="84"/>
        <v/>
      </c>
      <c r="I771" s="1" t="str">
        <f t="shared" si="85"/>
        <v/>
      </c>
      <c r="J771" s="1" t="str">
        <f t="shared" si="86"/>
        <v/>
      </c>
      <c r="K771" s="1" t="str">
        <f t="shared" ref="K771:K834" si="88">IF(J771&lt;&gt;"", ",p" &amp; J771,"")</f>
        <v/>
      </c>
    </row>
    <row r="772" spans="1:11" x14ac:dyDescent="0.3">
      <c r="A772" s="1" t="str">
        <f t="shared" si="87"/>
        <v/>
      </c>
      <c r="B772" s="2" t="str">
        <f t="shared" si="83"/>
        <v/>
      </c>
      <c r="C772" s="3" t="str">
        <f t="shared" si="84"/>
        <v/>
      </c>
      <c r="I772" s="1" t="str">
        <f t="shared" si="85"/>
        <v/>
      </c>
      <c r="J772" s="1" t="str">
        <f t="shared" si="86"/>
        <v/>
      </c>
      <c r="K772" s="1" t="str">
        <f t="shared" si="88"/>
        <v/>
      </c>
    </row>
    <row r="773" spans="1:11" x14ac:dyDescent="0.3">
      <c r="A773" s="1" t="str">
        <f t="shared" si="87"/>
        <v/>
      </c>
      <c r="B773" s="2" t="str">
        <f t="shared" si="83"/>
        <v/>
      </c>
      <c r="C773" s="3" t="str">
        <f t="shared" si="84"/>
        <v/>
      </c>
      <c r="I773" s="1" t="str">
        <f t="shared" si="85"/>
        <v/>
      </c>
      <c r="J773" s="1" t="str">
        <f t="shared" si="86"/>
        <v/>
      </c>
      <c r="K773" s="1" t="str">
        <f t="shared" si="88"/>
        <v/>
      </c>
    </row>
    <row r="774" spans="1:11" x14ac:dyDescent="0.3">
      <c r="A774" s="1" t="str">
        <f t="shared" si="87"/>
        <v/>
      </c>
      <c r="B774" s="2" t="str">
        <f t="shared" si="83"/>
        <v/>
      </c>
      <c r="C774" s="3" t="str">
        <f t="shared" si="84"/>
        <v/>
      </c>
      <c r="I774" s="1" t="str">
        <f t="shared" si="85"/>
        <v/>
      </c>
      <c r="J774" s="1" t="str">
        <f t="shared" si="86"/>
        <v/>
      </c>
      <c r="K774" s="1" t="str">
        <f t="shared" si="88"/>
        <v/>
      </c>
    </row>
    <row r="775" spans="1:11" x14ac:dyDescent="0.3">
      <c r="A775" s="1" t="str">
        <f t="shared" si="87"/>
        <v/>
      </c>
      <c r="B775" s="2" t="str">
        <f t="shared" si="83"/>
        <v/>
      </c>
      <c r="C775" s="3" t="str">
        <f t="shared" si="84"/>
        <v/>
      </c>
      <c r="I775" s="1" t="str">
        <f t="shared" si="85"/>
        <v/>
      </c>
      <c r="J775" s="1" t="str">
        <f t="shared" si="86"/>
        <v/>
      </c>
      <c r="K775" s="1" t="str">
        <f t="shared" si="88"/>
        <v/>
      </c>
    </row>
    <row r="776" spans="1:11" x14ac:dyDescent="0.3">
      <c r="A776" s="1" t="str">
        <f t="shared" si="87"/>
        <v/>
      </c>
      <c r="B776" s="2" t="str">
        <f t="shared" si="83"/>
        <v/>
      </c>
      <c r="C776" s="3" t="str">
        <f t="shared" si="84"/>
        <v/>
      </c>
      <c r="I776" s="1" t="str">
        <f t="shared" si="85"/>
        <v/>
      </c>
      <c r="J776" s="1" t="str">
        <f t="shared" si="86"/>
        <v/>
      </c>
      <c r="K776" s="1" t="str">
        <f t="shared" si="88"/>
        <v/>
      </c>
    </row>
    <row r="777" spans="1:11" x14ac:dyDescent="0.3">
      <c r="A777" s="1" t="str">
        <f t="shared" si="87"/>
        <v/>
      </c>
      <c r="B777" s="2" t="str">
        <f t="shared" si="83"/>
        <v/>
      </c>
      <c r="C777" s="3" t="str">
        <f t="shared" si="84"/>
        <v/>
      </c>
      <c r="I777" s="1" t="str">
        <f t="shared" si="85"/>
        <v/>
      </c>
      <c r="J777" s="1" t="str">
        <f t="shared" si="86"/>
        <v/>
      </c>
      <c r="K777" s="1" t="str">
        <f t="shared" si="88"/>
        <v/>
      </c>
    </row>
    <row r="778" spans="1:11" x14ac:dyDescent="0.3">
      <c r="A778" s="1" t="str">
        <f t="shared" si="87"/>
        <v/>
      </c>
      <c r="B778" s="2" t="str">
        <f t="shared" si="83"/>
        <v/>
      </c>
      <c r="C778" s="3" t="str">
        <f t="shared" si="84"/>
        <v/>
      </c>
      <c r="I778" s="1" t="str">
        <f t="shared" si="85"/>
        <v/>
      </c>
      <c r="J778" s="1" t="str">
        <f t="shared" si="86"/>
        <v/>
      </c>
      <c r="K778" s="1" t="str">
        <f t="shared" si="88"/>
        <v/>
      </c>
    </row>
    <row r="779" spans="1:11" x14ac:dyDescent="0.3">
      <c r="A779" s="1" t="str">
        <f t="shared" si="87"/>
        <v/>
      </c>
      <c r="B779" s="2" t="str">
        <f t="shared" si="83"/>
        <v/>
      </c>
      <c r="C779" s="3" t="str">
        <f t="shared" si="84"/>
        <v/>
      </c>
      <c r="I779" s="1" t="str">
        <f t="shared" si="85"/>
        <v/>
      </c>
      <c r="J779" s="1" t="str">
        <f t="shared" si="86"/>
        <v/>
      </c>
      <c r="K779" s="1" t="str">
        <f t="shared" si="88"/>
        <v/>
      </c>
    </row>
    <row r="780" spans="1:11" x14ac:dyDescent="0.3">
      <c r="A780" s="1" t="str">
        <f t="shared" si="87"/>
        <v/>
      </c>
      <c r="B780" s="2" t="str">
        <f t="shared" si="83"/>
        <v/>
      </c>
      <c r="C780" s="3" t="str">
        <f t="shared" si="84"/>
        <v/>
      </c>
      <c r="I780" s="1" t="str">
        <f t="shared" si="85"/>
        <v/>
      </c>
      <c r="J780" s="1" t="str">
        <f t="shared" si="86"/>
        <v/>
      </c>
      <c r="K780" s="1" t="str">
        <f t="shared" si="88"/>
        <v/>
      </c>
    </row>
    <row r="781" spans="1:11" x14ac:dyDescent="0.3">
      <c r="A781" s="1" t="str">
        <f t="shared" si="87"/>
        <v/>
      </c>
      <c r="B781" s="2" t="str">
        <f t="shared" si="83"/>
        <v/>
      </c>
      <c r="C781" s="3" t="str">
        <f t="shared" si="84"/>
        <v/>
      </c>
      <c r="I781" s="1" t="str">
        <f t="shared" si="85"/>
        <v/>
      </c>
      <c r="J781" s="1" t="str">
        <f t="shared" si="86"/>
        <v/>
      </c>
      <c r="K781" s="1" t="str">
        <f t="shared" si="88"/>
        <v/>
      </c>
    </row>
    <row r="782" spans="1:11" x14ac:dyDescent="0.3">
      <c r="A782" s="1" t="str">
        <f t="shared" si="87"/>
        <v/>
      </c>
      <c r="B782" s="2" t="str">
        <f t="shared" si="83"/>
        <v/>
      </c>
      <c r="C782" s="3" t="str">
        <f t="shared" si="84"/>
        <v/>
      </c>
      <c r="I782" s="1" t="str">
        <f t="shared" si="85"/>
        <v/>
      </c>
      <c r="J782" s="1" t="str">
        <f t="shared" si="86"/>
        <v/>
      </c>
      <c r="K782" s="1" t="str">
        <f t="shared" si="88"/>
        <v/>
      </c>
    </row>
    <row r="783" spans="1:11" x14ac:dyDescent="0.3">
      <c r="A783" s="1" t="str">
        <f t="shared" si="87"/>
        <v/>
      </c>
      <c r="B783" s="2" t="str">
        <f t="shared" si="83"/>
        <v/>
      </c>
      <c r="C783" s="3" t="str">
        <f t="shared" si="84"/>
        <v/>
      </c>
      <c r="I783" s="1" t="str">
        <f t="shared" si="85"/>
        <v/>
      </c>
      <c r="J783" s="1" t="str">
        <f t="shared" si="86"/>
        <v/>
      </c>
      <c r="K783" s="1" t="str">
        <f t="shared" si="88"/>
        <v/>
      </c>
    </row>
    <row r="784" spans="1:11" x14ac:dyDescent="0.3">
      <c r="A784" s="1" t="str">
        <f t="shared" si="87"/>
        <v/>
      </c>
      <c r="B784" s="2" t="str">
        <f t="shared" si="83"/>
        <v/>
      </c>
      <c r="C784" s="3" t="str">
        <f t="shared" si="84"/>
        <v/>
      </c>
      <c r="I784" s="1" t="str">
        <f t="shared" si="85"/>
        <v/>
      </c>
      <c r="J784" s="1" t="str">
        <f t="shared" si="86"/>
        <v/>
      </c>
      <c r="K784" s="1" t="str">
        <f t="shared" si="88"/>
        <v/>
      </c>
    </row>
    <row r="785" spans="1:11" x14ac:dyDescent="0.3">
      <c r="A785" s="1" t="str">
        <f t="shared" si="87"/>
        <v/>
      </c>
      <c r="B785" s="2" t="str">
        <f t="shared" si="83"/>
        <v/>
      </c>
      <c r="C785" s="3" t="str">
        <f t="shared" si="84"/>
        <v/>
      </c>
      <c r="I785" s="1" t="str">
        <f t="shared" si="85"/>
        <v/>
      </c>
      <c r="J785" s="1" t="str">
        <f t="shared" si="86"/>
        <v/>
      </c>
      <c r="K785" s="1" t="str">
        <f t="shared" si="88"/>
        <v/>
      </c>
    </row>
    <row r="786" spans="1:11" x14ac:dyDescent="0.3">
      <c r="A786" s="1" t="str">
        <f t="shared" si="87"/>
        <v/>
      </c>
      <c r="B786" s="2" t="str">
        <f t="shared" si="83"/>
        <v/>
      </c>
      <c r="C786" s="3" t="str">
        <f t="shared" si="84"/>
        <v/>
      </c>
      <c r="I786" s="1" t="str">
        <f t="shared" si="85"/>
        <v/>
      </c>
      <c r="J786" s="1" t="str">
        <f t="shared" si="86"/>
        <v/>
      </c>
      <c r="K786" s="1" t="str">
        <f t="shared" si="88"/>
        <v/>
      </c>
    </row>
    <row r="787" spans="1:11" x14ac:dyDescent="0.3">
      <c r="A787" s="1" t="str">
        <f t="shared" si="87"/>
        <v/>
      </c>
      <c r="B787" s="2" t="str">
        <f t="shared" si="83"/>
        <v/>
      </c>
      <c r="C787" s="3" t="str">
        <f t="shared" si="84"/>
        <v/>
      </c>
      <c r="I787" s="1" t="str">
        <f t="shared" si="85"/>
        <v/>
      </c>
      <c r="J787" s="1" t="str">
        <f t="shared" si="86"/>
        <v/>
      </c>
      <c r="K787" s="1" t="str">
        <f t="shared" si="88"/>
        <v/>
      </c>
    </row>
    <row r="788" spans="1:11" x14ac:dyDescent="0.3">
      <c r="A788" s="1" t="str">
        <f t="shared" si="87"/>
        <v/>
      </c>
      <c r="B788" s="2" t="str">
        <f t="shared" si="83"/>
        <v/>
      </c>
      <c r="C788" s="3" t="str">
        <f t="shared" si="84"/>
        <v/>
      </c>
      <c r="I788" s="1" t="str">
        <f t="shared" si="85"/>
        <v/>
      </c>
      <c r="J788" s="1" t="str">
        <f t="shared" si="86"/>
        <v/>
      </c>
      <c r="K788" s="1" t="str">
        <f t="shared" si="88"/>
        <v/>
      </c>
    </row>
    <row r="789" spans="1:11" x14ac:dyDescent="0.3">
      <c r="A789" s="1" t="str">
        <f t="shared" si="87"/>
        <v/>
      </c>
      <c r="B789" s="2" t="str">
        <f t="shared" si="83"/>
        <v/>
      </c>
      <c r="C789" s="3" t="str">
        <f t="shared" si="84"/>
        <v/>
      </c>
      <c r="I789" s="1" t="str">
        <f t="shared" si="85"/>
        <v/>
      </c>
      <c r="J789" s="1" t="str">
        <f t="shared" si="86"/>
        <v/>
      </c>
      <c r="K789" s="1" t="str">
        <f t="shared" si="88"/>
        <v/>
      </c>
    </row>
    <row r="790" spans="1:11" x14ac:dyDescent="0.3">
      <c r="A790" s="1" t="str">
        <f t="shared" si="87"/>
        <v/>
      </c>
      <c r="B790" s="2" t="str">
        <f t="shared" si="83"/>
        <v/>
      </c>
      <c r="C790" s="3" t="str">
        <f t="shared" si="84"/>
        <v/>
      </c>
      <c r="I790" s="1" t="str">
        <f t="shared" si="85"/>
        <v/>
      </c>
      <c r="J790" s="1" t="str">
        <f t="shared" si="86"/>
        <v/>
      </c>
      <c r="K790" s="1" t="str">
        <f t="shared" si="88"/>
        <v/>
      </c>
    </row>
    <row r="791" spans="1:11" x14ac:dyDescent="0.3">
      <c r="A791" s="1" t="str">
        <f t="shared" si="87"/>
        <v/>
      </c>
      <c r="B791" s="2" t="str">
        <f t="shared" si="83"/>
        <v/>
      </c>
      <c r="C791" s="3" t="str">
        <f t="shared" si="84"/>
        <v/>
      </c>
      <c r="I791" s="1" t="str">
        <f t="shared" si="85"/>
        <v/>
      </c>
      <c r="J791" s="1" t="str">
        <f t="shared" si="86"/>
        <v/>
      </c>
      <c r="K791" s="1" t="str">
        <f t="shared" si="88"/>
        <v/>
      </c>
    </row>
    <row r="792" spans="1:11" x14ac:dyDescent="0.3">
      <c r="A792" s="1" t="str">
        <f t="shared" si="87"/>
        <v/>
      </c>
      <c r="B792" s="2" t="str">
        <f t="shared" si="83"/>
        <v/>
      </c>
      <c r="C792" s="3" t="str">
        <f t="shared" si="84"/>
        <v/>
      </c>
      <c r="I792" s="1" t="str">
        <f t="shared" si="85"/>
        <v/>
      </c>
      <c r="J792" s="1" t="str">
        <f t="shared" si="86"/>
        <v/>
      </c>
      <c r="K792" s="1" t="str">
        <f t="shared" si="88"/>
        <v/>
      </c>
    </row>
    <row r="793" spans="1:11" x14ac:dyDescent="0.3">
      <c r="A793" s="1" t="str">
        <f t="shared" si="87"/>
        <v/>
      </c>
      <c r="B793" s="2" t="str">
        <f t="shared" si="83"/>
        <v/>
      </c>
      <c r="C793" s="3" t="str">
        <f t="shared" si="84"/>
        <v/>
      </c>
      <c r="I793" s="1" t="str">
        <f t="shared" si="85"/>
        <v/>
      </c>
      <c r="J793" s="1" t="str">
        <f t="shared" si="86"/>
        <v/>
      </c>
      <c r="K793" s="1" t="str">
        <f t="shared" si="88"/>
        <v/>
      </c>
    </row>
    <row r="794" spans="1:11" x14ac:dyDescent="0.3">
      <c r="A794" s="1" t="str">
        <f t="shared" si="87"/>
        <v/>
      </c>
      <c r="B794" s="2" t="str">
        <f t="shared" si="83"/>
        <v/>
      </c>
      <c r="C794" s="3" t="str">
        <f t="shared" si="84"/>
        <v/>
      </c>
      <c r="I794" s="1" t="str">
        <f t="shared" si="85"/>
        <v/>
      </c>
      <c r="J794" s="1" t="str">
        <f t="shared" si="86"/>
        <v/>
      </c>
      <c r="K794" s="1" t="str">
        <f t="shared" si="88"/>
        <v/>
      </c>
    </row>
    <row r="795" spans="1:11" x14ac:dyDescent="0.3">
      <c r="A795" s="1" t="str">
        <f t="shared" si="87"/>
        <v/>
      </c>
      <c r="B795" s="2" t="str">
        <f t="shared" si="83"/>
        <v/>
      </c>
      <c r="C795" s="3" t="str">
        <f t="shared" si="84"/>
        <v/>
      </c>
      <c r="I795" s="1" t="str">
        <f t="shared" si="85"/>
        <v/>
      </c>
      <c r="J795" s="1" t="str">
        <f t="shared" si="86"/>
        <v/>
      </c>
      <c r="K795" s="1" t="str">
        <f t="shared" si="88"/>
        <v/>
      </c>
    </row>
    <row r="796" spans="1:11" x14ac:dyDescent="0.3">
      <c r="A796" s="1" t="str">
        <f t="shared" si="87"/>
        <v/>
      </c>
      <c r="B796" s="2" t="str">
        <f t="shared" si="83"/>
        <v/>
      </c>
      <c r="C796" s="3" t="str">
        <f t="shared" si="84"/>
        <v/>
      </c>
      <c r="I796" s="1" t="str">
        <f t="shared" si="85"/>
        <v/>
      </c>
      <c r="J796" s="1" t="str">
        <f t="shared" si="86"/>
        <v/>
      </c>
      <c r="K796" s="1" t="str">
        <f t="shared" si="88"/>
        <v/>
      </c>
    </row>
    <row r="797" spans="1:11" x14ac:dyDescent="0.3">
      <c r="A797" s="1" t="str">
        <f t="shared" si="87"/>
        <v/>
      </c>
      <c r="B797" s="2" t="str">
        <f t="shared" si="83"/>
        <v/>
      </c>
      <c r="C797" s="3" t="str">
        <f t="shared" si="84"/>
        <v/>
      </c>
      <c r="I797" s="1" t="str">
        <f t="shared" si="85"/>
        <v/>
      </c>
      <c r="J797" s="1" t="str">
        <f t="shared" si="86"/>
        <v/>
      </c>
      <c r="K797" s="1" t="str">
        <f t="shared" si="88"/>
        <v/>
      </c>
    </row>
    <row r="798" spans="1:11" x14ac:dyDescent="0.3">
      <c r="A798" s="1" t="str">
        <f t="shared" si="87"/>
        <v/>
      </c>
      <c r="B798" s="2" t="str">
        <f t="shared" si="83"/>
        <v/>
      </c>
      <c r="C798" s="3" t="str">
        <f t="shared" si="84"/>
        <v/>
      </c>
      <c r="I798" s="1" t="str">
        <f t="shared" si="85"/>
        <v/>
      </c>
      <c r="J798" s="1" t="str">
        <f t="shared" si="86"/>
        <v/>
      </c>
      <c r="K798" s="1" t="str">
        <f t="shared" si="88"/>
        <v/>
      </c>
    </row>
    <row r="799" spans="1:11" x14ac:dyDescent="0.3">
      <c r="A799" s="1" t="str">
        <f t="shared" si="87"/>
        <v/>
      </c>
      <c r="B799" s="2" t="str">
        <f t="shared" si="83"/>
        <v/>
      </c>
      <c r="C799" s="3" t="str">
        <f t="shared" si="84"/>
        <v/>
      </c>
      <c r="I799" s="1" t="str">
        <f t="shared" si="85"/>
        <v/>
      </c>
      <c r="J799" s="1" t="str">
        <f t="shared" si="86"/>
        <v/>
      </c>
      <c r="K799" s="1" t="str">
        <f t="shared" si="88"/>
        <v/>
      </c>
    </row>
    <row r="800" spans="1:11" x14ac:dyDescent="0.3">
      <c r="A800" s="1" t="str">
        <f t="shared" si="87"/>
        <v/>
      </c>
      <c r="B800" s="2" t="str">
        <f t="shared" si="83"/>
        <v/>
      </c>
      <c r="C800" s="3" t="str">
        <f t="shared" si="84"/>
        <v/>
      </c>
      <c r="I800" s="1" t="str">
        <f t="shared" si="85"/>
        <v/>
      </c>
      <c r="J800" s="1" t="str">
        <f t="shared" si="86"/>
        <v/>
      </c>
      <c r="K800" s="1" t="str">
        <f t="shared" si="88"/>
        <v/>
      </c>
    </row>
    <row r="801" spans="1:11" x14ac:dyDescent="0.3">
      <c r="A801" s="1" t="str">
        <f t="shared" si="87"/>
        <v/>
      </c>
      <c r="B801" s="2" t="str">
        <f t="shared" si="83"/>
        <v/>
      </c>
      <c r="C801" s="3" t="str">
        <f t="shared" si="84"/>
        <v/>
      </c>
      <c r="I801" s="1" t="str">
        <f t="shared" si="85"/>
        <v/>
      </c>
      <c r="J801" s="1" t="str">
        <f t="shared" si="86"/>
        <v/>
      </c>
      <c r="K801" s="1" t="str">
        <f t="shared" si="88"/>
        <v/>
      </c>
    </row>
    <row r="802" spans="1:11" x14ac:dyDescent="0.3">
      <c r="A802" s="1" t="str">
        <f t="shared" si="87"/>
        <v/>
      </c>
      <c r="B802" s="2" t="str">
        <f t="shared" si="83"/>
        <v/>
      </c>
      <c r="C802" s="3" t="str">
        <f t="shared" si="84"/>
        <v/>
      </c>
      <c r="I802" s="1" t="str">
        <f t="shared" si="85"/>
        <v/>
      </c>
      <c r="J802" s="1" t="str">
        <f t="shared" si="86"/>
        <v/>
      </c>
      <c r="K802" s="1" t="str">
        <f t="shared" si="88"/>
        <v/>
      </c>
    </row>
    <row r="803" spans="1:11" x14ac:dyDescent="0.3">
      <c r="A803" s="1" t="str">
        <f t="shared" si="87"/>
        <v/>
      </c>
      <c r="B803" s="2" t="str">
        <f t="shared" si="83"/>
        <v/>
      </c>
      <c r="C803" s="3" t="str">
        <f t="shared" si="84"/>
        <v/>
      </c>
      <c r="I803" s="1" t="str">
        <f t="shared" si="85"/>
        <v/>
      </c>
      <c r="J803" s="1" t="str">
        <f t="shared" si="86"/>
        <v/>
      </c>
      <c r="K803" s="1" t="str">
        <f t="shared" si="88"/>
        <v/>
      </c>
    </row>
    <row r="804" spans="1:11" x14ac:dyDescent="0.3">
      <c r="A804" s="1" t="str">
        <f t="shared" si="87"/>
        <v/>
      </c>
      <c r="B804" s="2" t="str">
        <f t="shared" si="83"/>
        <v/>
      </c>
      <c r="C804" s="3" t="str">
        <f t="shared" si="84"/>
        <v/>
      </c>
      <c r="I804" s="1" t="str">
        <f t="shared" si="85"/>
        <v/>
      </c>
      <c r="J804" s="1" t="str">
        <f t="shared" si="86"/>
        <v/>
      </c>
      <c r="K804" s="1" t="str">
        <f t="shared" si="88"/>
        <v/>
      </c>
    </row>
    <row r="805" spans="1:11" x14ac:dyDescent="0.3">
      <c r="A805" s="1" t="str">
        <f t="shared" si="87"/>
        <v/>
      </c>
      <c r="B805" s="2" t="str">
        <f t="shared" si="83"/>
        <v/>
      </c>
      <c r="C805" s="3" t="str">
        <f t="shared" si="84"/>
        <v/>
      </c>
      <c r="I805" s="1" t="str">
        <f t="shared" si="85"/>
        <v/>
      </c>
      <c r="J805" s="1" t="str">
        <f t="shared" si="86"/>
        <v/>
      </c>
      <c r="K805" s="1" t="str">
        <f t="shared" si="88"/>
        <v/>
      </c>
    </row>
    <row r="806" spans="1:11" x14ac:dyDescent="0.3">
      <c r="A806" s="1" t="str">
        <f t="shared" si="87"/>
        <v/>
      </c>
      <c r="B806" s="2" t="str">
        <f t="shared" si="83"/>
        <v/>
      </c>
      <c r="C806" s="3" t="str">
        <f t="shared" si="84"/>
        <v/>
      </c>
      <c r="I806" s="1" t="str">
        <f t="shared" si="85"/>
        <v/>
      </c>
      <c r="J806" s="1" t="str">
        <f t="shared" si="86"/>
        <v/>
      </c>
      <c r="K806" s="1" t="str">
        <f t="shared" si="88"/>
        <v/>
      </c>
    </row>
    <row r="807" spans="1:11" x14ac:dyDescent="0.3">
      <c r="A807" s="1" t="str">
        <f t="shared" si="87"/>
        <v/>
      </c>
      <c r="B807" s="2" t="str">
        <f t="shared" si="83"/>
        <v/>
      </c>
      <c r="C807" s="3" t="str">
        <f t="shared" si="84"/>
        <v/>
      </c>
      <c r="I807" s="1" t="str">
        <f t="shared" si="85"/>
        <v/>
      </c>
      <c r="J807" s="1" t="str">
        <f t="shared" si="86"/>
        <v/>
      </c>
      <c r="K807" s="1" t="str">
        <f t="shared" si="88"/>
        <v/>
      </c>
    </row>
    <row r="808" spans="1:11" x14ac:dyDescent="0.3">
      <c r="A808" s="1" t="str">
        <f t="shared" si="87"/>
        <v/>
      </c>
      <c r="B808" s="2" t="str">
        <f t="shared" si="83"/>
        <v/>
      </c>
      <c r="C808" s="3" t="str">
        <f t="shared" si="84"/>
        <v/>
      </c>
      <c r="I808" s="1" t="str">
        <f t="shared" si="85"/>
        <v/>
      </c>
      <c r="J808" s="1" t="str">
        <f t="shared" si="86"/>
        <v/>
      </c>
      <c r="K808" s="1" t="str">
        <f t="shared" si="88"/>
        <v/>
      </c>
    </row>
    <row r="809" spans="1:11" x14ac:dyDescent="0.3">
      <c r="A809" s="1" t="str">
        <f t="shared" si="87"/>
        <v/>
      </c>
      <c r="B809" s="2" t="str">
        <f t="shared" si="83"/>
        <v/>
      </c>
      <c r="C809" s="3" t="str">
        <f t="shared" si="84"/>
        <v/>
      </c>
      <c r="I809" s="1" t="str">
        <f t="shared" si="85"/>
        <v/>
      </c>
      <c r="J809" s="1" t="str">
        <f t="shared" si="86"/>
        <v/>
      </c>
      <c r="K809" s="1" t="str">
        <f t="shared" si="88"/>
        <v/>
      </c>
    </row>
    <row r="810" spans="1:11" x14ac:dyDescent="0.3">
      <c r="A810" s="1" t="str">
        <f t="shared" si="87"/>
        <v/>
      </c>
      <c r="B810" s="2" t="str">
        <f t="shared" si="83"/>
        <v/>
      </c>
      <c r="C810" s="3" t="str">
        <f t="shared" si="84"/>
        <v/>
      </c>
      <c r="I810" s="1" t="str">
        <f t="shared" si="85"/>
        <v/>
      </c>
      <c r="J810" s="1" t="str">
        <f t="shared" si="86"/>
        <v/>
      </c>
      <c r="K810" s="1" t="str">
        <f t="shared" si="88"/>
        <v/>
      </c>
    </row>
    <row r="811" spans="1:11" x14ac:dyDescent="0.3">
      <c r="A811" s="1" t="str">
        <f t="shared" si="87"/>
        <v/>
      </c>
      <c r="B811" s="2" t="str">
        <f t="shared" si="83"/>
        <v/>
      </c>
      <c r="C811" s="3" t="str">
        <f t="shared" si="84"/>
        <v/>
      </c>
      <c r="I811" s="1" t="str">
        <f t="shared" si="85"/>
        <v/>
      </c>
      <c r="J811" s="1" t="str">
        <f t="shared" si="86"/>
        <v/>
      </c>
      <c r="K811" s="1" t="str">
        <f t="shared" si="88"/>
        <v/>
      </c>
    </row>
    <row r="812" spans="1:11" x14ac:dyDescent="0.3">
      <c r="A812" s="1" t="str">
        <f t="shared" si="87"/>
        <v/>
      </c>
      <c r="B812" s="2" t="str">
        <f t="shared" si="83"/>
        <v/>
      </c>
      <c r="C812" s="3" t="str">
        <f t="shared" si="84"/>
        <v/>
      </c>
      <c r="I812" s="1" t="str">
        <f t="shared" si="85"/>
        <v/>
      </c>
      <c r="J812" s="1" t="str">
        <f t="shared" si="86"/>
        <v/>
      </c>
      <c r="K812" s="1" t="str">
        <f t="shared" si="88"/>
        <v/>
      </c>
    </row>
    <row r="813" spans="1:11" x14ac:dyDescent="0.3">
      <c r="A813" s="1" t="str">
        <f t="shared" si="87"/>
        <v/>
      </c>
      <c r="B813" s="2" t="str">
        <f t="shared" si="83"/>
        <v/>
      </c>
      <c r="C813" s="3" t="str">
        <f t="shared" si="84"/>
        <v/>
      </c>
      <c r="I813" s="1" t="str">
        <f t="shared" si="85"/>
        <v/>
      </c>
      <c r="J813" s="1" t="str">
        <f t="shared" si="86"/>
        <v/>
      </c>
      <c r="K813" s="1" t="str">
        <f t="shared" si="88"/>
        <v/>
      </c>
    </row>
    <row r="814" spans="1:11" x14ac:dyDescent="0.3">
      <c r="A814" s="1" t="str">
        <f t="shared" si="87"/>
        <v/>
      </c>
      <c r="B814" s="2" t="str">
        <f t="shared" si="83"/>
        <v/>
      </c>
      <c r="C814" s="3" t="str">
        <f t="shared" si="84"/>
        <v/>
      </c>
      <c r="I814" s="1" t="str">
        <f t="shared" si="85"/>
        <v/>
      </c>
      <c r="J814" s="1" t="str">
        <f t="shared" si="86"/>
        <v/>
      </c>
      <c r="K814" s="1" t="str">
        <f t="shared" si="88"/>
        <v/>
      </c>
    </row>
    <row r="815" spans="1:11" x14ac:dyDescent="0.3">
      <c r="A815" s="1" t="str">
        <f t="shared" si="87"/>
        <v/>
      </c>
      <c r="B815" s="2" t="str">
        <f t="shared" si="83"/>
        <v/>
      </c>
      <c r="C815" s="3" t="str">
        <f t="shared" si="84"/>
        <v/>
      </c>
      <c r="I815" s="1" t="str">
        <f t="shared" si="85"/>
        <v/>
      </c>
      <c r="J815" s="1" t="str">
        <f t="shared" si="86"/>
        <v/>
      </c>
      <c r="K815" s="1" t="str">
        <f t="shared" si="88"/>
        <v/>
      </c>
    </row>
    <row r="816" spans="1:11" x14ac:dyDescent="0.3">
      <c r="A816" s="1" t="str">
        <f t="shared" si="87"/>
        <v/>
      </c>
      <c r="B816" s="2" t="str">
        <f t="shared" si="83"/>
        <v/>
      </c>
      <c r="C816" s="3" t="str">
        <f t="shared" si="84"/>
        <v/>
      </c>
      <c r="I816" s="1" t="str">
        <f t="shared" si="85"/>
        <v/>
      </c>
      <c r="J816" s="1" t="str">
        <f t="shared" si="86"/>
        <v/>
      </c>
      <c r="K816" s="1" t="str">
        <f t="shared" si="88"/>
        <v/>
      </c>
    </row>
    <row r="817" spans="1:11" x14ac:dyDescent="0.3">
      <c r="A817" s="1" t="str">
        <f t="shared" si="87"/>
        <v/>
      </c>
      <c r="B817" s="2" t="str">
        <f t="shared" si="83"/>
        <v/>
      </c>
      <c r="C817" s="3" t="str">
        <f t="shared" si="84"/>
        <v/>
      </c>
      <c r="I817" s="1" t="str">
        <f t="shared" si="85"/>
        <v/>
      </c>
      <c r="J817" s="1" t="str">
        <f t="shared" si="86"/>
        <v/>
      </c>
      <c r="K817" s="1" t="str">
        <f t="shared" si="88"/>
        <v/>
      </c>
    </row>
    <row r="818" spans="1:11" x14ac:dyDescent="0.3">
      <c r="A818" s="1" t="str">
        <f t="shared" si="87"/>
        <v/>
      </c>
      <c r="B818" s="2" t="str">
        <f t="shared" si="83"/>
        <v/>
      </c>
      <c r="C818" s="3" t="str">
        <f t="shared" si="84"/>
        <v/>
      </c>
      <c r="I818" s="1" t="str">
        <f t="shared" si="85"/>
        <v/>
      </c>
      <c r="J818" s="1" t="str">
        <f t="shared" si="86"/>
        <v/>
      </c>
      <c r="K818" s="1" t="str">
        <f t="shared" si="88"/>
        <v/>
      </c>
    </row>
    <row r="819" spans="1:11" x14ac:dyDescent="0.3">
      <c r="A819" s="1" t="str">
        <f t="shared" si="87"/>
        <v/>
      </c>
      <c r="B819" s="2" t="str">
        <f t="shared" si="83"/>
        <v/>
      </c>
      <c r="C819" s="3" t="str">
        <f t="shared" si="84"/>
        <v/>
      </c>
      <c r="I819" s="1" t="str">
        <f t="shared" si="85"/>
        <v/>
      </c>
      <c r="J819" s="1" t="str">
        <f t="shared" si="86"/>
        <v/>
      </c>
      <c r="K819" s="1" t="str">
        <f t="shared" si="88"/>
        <v/>
      </c>
    </row>
    <row r="820" spans="1:11" x14ac:dyDescent="0.3">
      <c r="A820" s="1" t="str">
        <f t="shared" si="87"/>
        <v/>
      </c>
      <c r="B820" s="2" t="str">
        <f t="shared" si="83"/>
        <v/>
      </c>
      <c r="C820" s="3" t="str">
        <f t="shared" si="84"/>
        <v/>
      </c>
      <c r="I820" s="1" t="str">
        <f t="shared" si="85"/>
        <v/>
      </c>
      <c r="J820" s="1" t="str">
        <f t="shared" si="86"/>
        <v/>
      </c>
      <c r="K820" s="1" t="str">
        <f t="shared" si="88"/>
        <v/>
      </c>
    </row>
    <row r="821" spans="1:11" x14ac:dyDescent="0.3">
      <c r="A821" s="1" t="str">
        <f t="shared" si="87"/>
        <v/>
      </c>
      <c r="B821" s="2" t="str">
        <f t="shared" si="83"/>
        <v/>
      </c>
      <c r="C821" s="3" t="str">
        <f t="shared" si="84"/>
        <v/>
      </c>
      <c r="I821" s="1" t="str">
        <f t="shared" si="85"/>
        <v/>
      </c>
      <c r="J821" s="1" t="str">
        <f t="shared" si="86"/>
        <v/>
      </c>
      <c r="K821" s="1" t="str">
        <f t="shared" si="88"/>
        <v/>
      </c>
    </row>
    <row r="822" spans="1:11" x14ac:dyDescent="0.3">
      <c r="A822" s="1" t="str">
        <f t="shared" si="87"/>
        <v/>
      </c>
      <c r="B822" s="2" t="str">
        <f t="shared" si="83"/>
        <v/>
      </c>
      <c r="C822" s="3" t="str">
        <f t="shared" si="84"/>
        <v/>
      </c>
      <c r="I822" s="1" t="str">
        <f t="shared" si="85"/>
        <v/>
      </c>
      <c r="J822" s="1" t="str">
        <f t="shared" si="86"/>
        <v/>
      </c>
      <c r="K822" s="1" t="str">
        <f t="shared" si="88"/>
        <v/>
      </c>
    </row>
    <row r="823" spans="1:11" x14ac:dyDescent="0.3">
      <c r="A823" s="1" t="str">
        <f t="shared" si="87"/>
        <v/>
      </c>
      <c r="B823" s="2" t="str">
        <f t="shared" si="83"/>
        <v/>
      </c>
      <c r="C823" s="3" t="str">
        <f t="shared" si="84"/>
        <v/>
      </c>
      <c r="I823" s="1" t="str">
        <f t="shared" si="85"/>
        <v/>
      </c>
      <c r="J823" s="1" t="str">
        <f t="shared" si="86"/>
        <v/>
      </c>
      <c r="K823" s="1" t="str">
        <f t="shared" si="88"/>
        <v/>
      </c>
    </row>
    <row r="824" spans="1:11" x14ac:dyDescent="0.3">
      <c r="A824" s="1" t="str">
        <f t="shared" si="87"/>
        <v/>
      </c>
      <c r="B824" s="2" t="str">
        <f t="shared" si="83"/>
        <v/>
      </c>
      <c r="C824" s="3" t="str">
        <f t="shared" si="84"/>
        <v/>
      </c>
      <c r="I824" s="1" t="str">
        <f t="shared" si="85"/>
        <v/>
      </c>
      <c r="J824" s="1" t="str">
        <f t="shared" si="86"/>
        <v/>
      </c>
      <c r="K824" s="1" t="str">
        <f t="shared" si="88"/>
        <v/>
      </c>
    </row>
    <row r="825" spans="1:11" x14ac:dyDescent="0.3">
      <c r="A825" s="1" t="str">
        <f t="shared" si="87"/>
        <v/>
      </c>
      <c r="B825" s="2" t="str">
        <f t="shared" si="83"/>
        <v/>
      </c>
      <c r="C825" s="3" t="str">
        <f t="shared" si="84"/>
        <v/>
      </c>
      <c r="I825" s="1" t="str">
        <f t="shared" si="85"/>
        <v/>
      </c>
      <c r="J825" s="1" t="str">
        <f t="shared" si="86"/>
        <v/>
      </c>
      <c r="K825" s="1" t="str">
        <f t="shared" si="88"/>
        <v/>
      </c>
    </row>
    <row r="826" spans="1:11" x14ac:dyDescent="0.3">
      <c r="A826" s="1" t="str">
        <f t="shared" si="87"/>
        <v/>
      </c>
      <c r="B826" s="2" t="str">
        <f t="shared" si="83"/>
        <v/>
      </c>
      <c r="C826" s="3" t="str">
        <f t="shared" si="84"/>
        <v/>
      </c>
      <c r="I826" s="1" t="str">
        <f t="shared" si="85"/>
        <v/>
      </c>
      <c r="J826" s="1" t="str">
        <f t="shared" si="86"/>
        <v/>
      </c>
      <c r="K826" s="1" t="str">
        <f t="shared" si="88"/>
        <v/>
      </c>
    </row>
    <row r="827" spans="1:11" x14ac:dyDescent="0.3">
      <c r="A827" s="1" t="str">
        <f t="shared" si="87"/>
        <v/>
      </c>
      <c r="B827" s="2" t="str">
        <f t="shared" si="83"/>
        <v/>
      </c>
      <c r="C827" s="3" t="str">
        <f t="shared" si="84"/>
        <v/>
      </c>
      <c r="I827" s="1" t="str">
        <f t="shared" si="85"/>
        <v/>
      </c>
      <c r="J827" s="1" t="str">
        <f t="shared" si="86"/>
        <v/>
      </c>
      <c r="K827" s="1" t="str">
        <f t="shared" si="88"/>
        <v/>
      </c>
    </row>
    <row r="828" spans="1:11" x14ac:dyDescent="0.3">
      <c r="A828" s="1" t="str">
        <f t="shared" si="87"/>
        <v/>
      </c>
      <c r="B828" s="2" t="str">
        <f t="shared" si="83"/>
        <v/>
      </c>
      <c r="C828" s="3" t="str">
        <f t="shared" si="84"/>
        <v/>
      </c>
      <c r="I828" s="1" t="str">
        <f t="shared" si="85"/>
        <v/>
      </c>
      <c r="J828" s="1" t="str">
        <f t="shared" si="86"/>
        <v/>
      </c>
      <c r="K828" s="1" t="str">
        <f t="shared" si="88"/>
        <v/>
      </c>
    </row>
    <row r="829" spans="1:11" x14ac:dyDescent="0.3">
      <c r="A829" s="1" t="str">
        <f t="shared" si="87"/>
        <v/>
      </c>
      <c r="B829" s="2" t="str">
        <f t="shared" si="83"/>
        <v/>
      </c>
      <c r="C829" s="3" t="str">
        <f t="shared" si="84"/>
        <v/>
      </c>
      <c r="I829" s="1" t="str">
        <f t="shared" si="85"/>
        <v/>
      </c>
      <c r="J829" s="1" t="str">
        <f t="shared" si="86"/>
        <v/>
      </c>
      <c r="K829" s="1" t="str">
        <f t="shared" si="88"/>
        <v/>
      </c>
    </row>
    <row r="830" spans="1:11" x14ac:dyDescent="0.3">
      <c r="A830" s="1" t="str">
        <f t="shared" si="87"/>
        <v/>
      </c>
      <c r="B830" s="2" t="str">
        <f t="shared" si="83"/>
        <v/>
      </c>
      <c r="C830" s="3" t="str">
        <f t="shared" si="84"/>
        <v/>
      </c>
      <c r="I830" s="1" t="str">
        <f t="shared" si="85"/>
        <v/>
      </c>
      <c r="J830" s="1" t="str">
        <f t="shared" si="86"/>
        <v/>
      </c>
      <c r="K830" s="1" t="str">
        <f t="shared" si="88"/>
        <v/>
      </c>
    </row>
    <row r="831" spans="1:11" x14ac:dyDescent="0.3">
      <c r="A831" s="1" t="str">
        <f t="shared" si="87"/>
        <v/>
      </c>
      <c r="B831" s="2" t="str">
        <f t="shared" si="83"/>
        <v/>
      </c>
      <c r="C831" s="3" t="str">
        <f t="shared" si="84"/>
        <v/>
      </c>
      <c r="I831" s="1" t="str">
        <f t="shared" si="85"/>
        <v/>
      </c>
      <c r="J831" s="1" t="str">
        <f t="shared" si="86"/>
        <v/>
      </c>
      <c r="K831" s="1" t="str">
        <f t="shared" si="88"/>
        <v/>
      </c>
    </row>
    <row r="832" spans="1:11" x14ac:dyDescent="0.3">
      <c r="A832" s="1" t="str">
        <f t="shared" si="87"/>
        <v/>
      </c>
      <c r="B832" s="2" t="str">
        <f t="shared" si="83"/>
        <v/>
      </c>
      <c r="C832" s="3" t="str">
        <f t="shared" si="84"/>
        <v/>
      </c>
      <c r="I832" s="1" t="str">
        <f t="shared" si="85"/>
        <v/>
      </c>
      <c r="J832" s="1" t="str">
        <f t="shared" si="86"/>
        <v/>
      </c>
      <c r="K832" s="1" t="str">
        <f t="shared" si="88"/>
        <v/>
      </c>
    </row>
    <row r="833" spans="1:11" x14ac:dyDescent="0.3">
      <c r="A833" s="1" t="str">
        <f t="shared" si="87"/>
        <v/>
      </c>
      <c r="B833" s="2" t="str">
        <f t="shared" si="83"/>
        <v/>
      </c>
      <c r="C833" s="3" t="str">
        <f t="shared" si="84"/>
        <v/>
      </c>
      <c r="I833" s="1" t="str">
        <f t="shared" si="85"/>
        <v/>
      </c>
      <c r="J833" s="1" t="str">
        <f t="shared" si="86"/>
        <v/>
      </c>
      <c r="K833" s="1" t="str">
        <f t="shared" si="88"/>
        <v/>
      </c>
    </row>
    <row r="834" spans="1:11" x14ac:dyDescent="0.3">
      <c r="A834" s="1" t="str">
        <f t="shared" si="87"/>
        <v/>
      </c>
      <c r="B834" s="2" t="str">
        <f t="shared" ref="B834:B897" si="89">IF(I834&lt;&gt;"", $F$12+ROW()-1,"")</f>
        <v/>
      </c>
      <c r="C834" s="3" t="str">
        <f t="shared" ref="C834:C897" si="90">TEXT(B834,"yyyy-MM-dd")</f>
        <v/>
      </c>
      <c r="I834" s="1" t="str">
        <f t="shared" ref="I834:I897" si="91">IF(ROW()&lt;=$F$8+1,$F$11+ROW()-1,"")</f>
        <v/>
      </c>
      <c r="J834" s="1" t="str">
        <f t="shared" ref="J834:J897" si="92">IF(ROW()&lt;=$F$8+1,$F$9+ROW()-1,"")</f>
        <v/>
      </c>
      <c r="K834" s="1" t="str">
        <f t="shared" si="88"/>
        <v/>
      </c>
    </row>
    <row r="835" spans="1:11" x14ac:dyDescent="0.3">
      <c r="A835" s="1" t="str">
        <f t="shared" ref="A835:A898" si="93">IF(I835&lt;&gt;"",  "PARTITION p" &amp; (I835) &amp; "   VALUES LESS THAN ('" &amp; C835 &amp; "') ENGINE="&amp; $H$2 &amp;",","")</f>
        <v/>
      </c>
      <c r="B835" s="2" t="str">
        <f t="shared" si="89"/>
        <v/>
      </c>
      <c r="C835" s="3" t="str">
        <f t="shared" si="90"/>
        <v/>
      </c>
      <c r="I835" s="1" t="str">
        <f t="shared" si="91"/>
        <v/>
      </c>
      <c r="J835" s="1" t="str">
        <f t="shared" si="92"/>
        <v/>
      </c>
      <c r="K835" s="1" t="str">
        <f t="shared" ref="K835:K898" si="94">IF(J835&lt;&gt;"", ",p" &amp; J835,"")</f>
        <v/>
      </c>
    </row>
    <row r="836" spans="1:11" x14ac:dyDescent="0.3">
      <c r="A836" s="1" t="str">
        <f t="shared" si="93"/>
        <v/>
      </c>
      <c r="B836" s="2" t="str">
        <f t="shared" si="89"/>
        <v/>
      </c>
      <c r="C836" s="3" t="str">
        <f t="shared" si="90"/>
        <v/>
      </c>
      <c r="I836" s="1" t="str">
        <f t="shared" si="91"/>
        <v/>
      </c>
      <c r="J836" s="1" t="str">
        <f t="shared" si="92"/>
        <v/>
      </c>
      <c r="K836" s="1" t="str">
        <f t="shared" si="94"/>
        <v/>
      </c>
    </row>
    <row r="837" spans="1:11" x14ac:dyDescent="0.3">
      <c r="A837" s="1" t="str">
        <f t="shared" si="93"/>
        <v/>
      </c>
      <c r="B837" s="2" t="str">
        <f t="shared" si="89"/>
        <v/>
      </c>
      <c r="C837" s="3" t="str">
        <f t="shared" si="90"/>
        <v/>
      </c>
      <c r="I837" s="1" t="str">
        <f t="shared" si="91"/>
        <v/>
      </c>
      <c r="J837" s="1" t="str">
        <f t="shared" si="92"/>
        <v/>
      </c>
      <c r="K837" s="1" t="str">
        <f t="shared" si="94"/>
        <v/>
      </c>
    </row>
    <row r="838" spans="1:11" x14ac:dyDescent="0.3">
      <c r="A838" s="1" t="str">
        <f t="shared" si="93"/>
        <v/>
      </c>
      <c r="B838" s="2" t="str">
        <f t="shared" si="89"/>
        <v/>
      </c>
      <c r="C838" s="3" t="str">
        <f t="shared" si="90"/>
        <v/>
      </c>
      <c r="I838" s="1" t="str">
        <f t="shared" si="91"/>
        <v/>
      </c>
      <c r="J838" s="1" t="str">
        <f t="shared" si="92"/>
        <v/>
      </c>
      <c r="K838" s="1" t="str">
        <f t="shared" si="94"/>
        <v/>
      </c>
    </row>
    <row r="839" spans="1:11" x14ac:dyDescent="0.3">
      <c r="A839" s="1" t="str">
        <f t="shared" si="93"/>
        <v/>
      </c>
      <c r="B839" s="2" t="str">
        <f t="shared" si="89"/>
        <v/>
      </c>
      <c r="C839" s="3" t="str">
        <f t="shared" si="90"/>
        <v/>
      </c>
      <c r="I839" s="1" t="str">
        <f t="shared" si="91"/>
        <v/>
      </c>
      <c r="J839" s="1" t="str">
        <f t="shared" si="92"/>
        <v/>
      </c>
      <c r="K839" s="1" t="str">
        <f t="shared" si="94"/>
        <v/>
      </c>
    </row>
    <row r="840" spans="1:11" x14ac:dyDescent="0.3">
      <c r="A840" s="1" t="str">
        <f t="shared" si="93"/>
        <v/>
      </c>
      <c r="B840" s="2" t="str">
        <f t="shared" si="89"/>
        <v/>
      </c>
      <c r="C840" s="3" t="str">
        <f t="shared" si="90"/>
        <v/>
      </c>
      <c r="I840" s="1" t="str">
        <f t="shared" si="91"/>
        <v/>
      </c>
      <c r="J840" s="1" t="str">
        <f t="shared" si="92"/>
        <v/>
      </c>
      <c r="K840" s="1" t="str">
        <f t="shared" si="94"/>
        <v/>
      </c>
    </row>
    <row r="841" spans="1:11" x14ac:dyDescent="0.3">
      <c r="A841" s="1" t="str">
        <f t="shared" si="93"/>
        <v/>
      </c>
      <c r="B841" s="2" t="str">
        <f t="shared" si="89"/>
        <v/>
      </c>
      <c r="C841" s="3" t="str">
        <f t="shared" si="90"/>
        <v/>
      </c>
      <c r="I841" s="1" t="str">
        <f t="shared" si="91"/>
        <v/>
      </c>
      <c r="J841" s="1" t="str">
        <f t="shared" si="92"/>
        <v/>
      </c>
      <c r="K841" s="1" t="str">
        <f t="shared" si="94"/>
        <v/>
      </c>
    </row>
    <row r="842" spans="1:11" x14ac:dyDescent="0.3">
      <c r="A842" s="1" t="str">
        <f t="shared" si="93"/>
        <v/>
      </c>
      <c r="B842" s="2" t="str">
        <f t="shared" si="89"/>
        <v/>
      </c>
      <c r="C842" s="3" t="str">
        <f t="shared" si="90"/>
        <v/>
      </c>
      <c r="I842" s="1" t="str">
        <f t="shared" si="91"/>
        <v/>
      </c>
      <c r="J842" s="1" t="str">
        <f t="shared" si="92"/>
        <v/>
      </c>
      <c r="K842" s="1" t="str">
        <f t="shared" si="94"/>
        <v/>
      </c>
    </row>
    <row r="843" spans="1:11" x14ac:dyDescent="0.3">
      <c r="A843" s="1" t="str">
        <f t="shared" si="93"/>
        <v/>
      </c>
      <c r="B843" s="2" t="str">
        <f t="shared" si="89"/>
        <v/>
      </c>
      <c r="C843" s="3" t="str">
        <f t="shared" si="90"/>
        <v/>
      </c>
      <c r="I843" s="1" t="str">
        <f t="shared" si="91"/>
        <v/>
      </c>
      <c r="J843" s="1" t="str">
        <f t="shared" si="92"/>
        <v/>
      </c>
      <c r="K843" s="1" t="str">
        <f t="shared" si="94"/>
        <v/>
      </c>
    </row>
    <row r="844" spans="1:11" x14ac:dyDescent="0.3">
      <c r="A844" s="1" t="str">
        <f t="shared" si="93"/>
        <v/>
      </c>
      <c r="B844" s="2" t="str">
        <f t="shared" si="89"/>
        <v/>
      </c>
      <c r="C844" s="3" t="str">
        <f t="shared" si="90"/>
        <v/>
      </c>
      <c r="I844" s="1" t="str">
        <f t="shared" si="91"/>
        <v/>
      </c>
      <c r="J844" s="1" t="str">
        <f t="shared" si="92"/>
        <v/>
      </c>
      <c r="K844" s="1" t="str">
        <f t="shared" si="94"/>
        <v/>
      </c>
    </row>
    <row r="845" spans="1:11" x14ac:dyDescent="0.3">
      <c r="A845" s="1" t="str">
        <f t="shared" si="93"/>
        <v/>
      </c>
      <c r="B845" s="2" t="str">
        <f t="shared" si="89"/>
        <v/>
      </c>
      <c r="C845" s="3" t="str">
        <f t="shared" si="90"/>
        <v/>
      </c>
      <c r="I845" s="1" t="str">
        <f t="shared" si="91"/>
        <v/>
      </c>
      <c r="J845" s="1" t="str">
        <f t="shared" si="92"/>
        <v/>
      </c>
      <c r="K845" s="1" t="str">
        <f t="shared" si="94"/>
        <v/>
      </c>
    </row>
    <row r="846" spans="1:11" x14ac:dyDescent="0.3">
      <c r="A846" s="1" t="str">
        <f t="shared" si="93"/>
        <v/>
      </c>
      <c r="B846" s="2" t="str">
        <f t="shared" si="89"/>
        <v/>
      </c>
      <c r="C846" s="3" t="str">
        <f t="shared" si="90"/>
        <v/>
      </c>
      <c r="I846" s="1" t="str">
        <f t="shared" si="91"/>
        <v/>
      </c>
      <c r="J846" s="1" t="str">
        <f t="shared" si="92"/>
        <v/>
      </c>
      <c r="K846" s="1" t="str">
        <f t="shared" si="94"/>
        <v/>
      </c>
    </row>
    <row r="847" spans="1:11" x14ac:dyDescent="0.3">
      <c r="A847" s="1" t="str">
        <f t="shared" si="93"/>
        <v/>
      </c>
      <c r="B847" s="2" t="str">
        <f t="shared" si="89"/>
        <v/>
      </c>
      <c r="C847" s="3" t="str">
        <f t="shared" si="90"/>
        <v/>
      </c>
      <c r="I847" s="1" t="str">
        <f t="shared" si="91"/>
        <v/>
      </c>
      <c r="J847" s="1" t="str">
        <f t="shared" si="92"/>
        <v/>
      </c>
      <c r="K847" s="1" t="str">
        <f t="shared" si="94"/>
        <v/>
      </c>
    </row>
    <row r="848" spans="1:11" x14ac:dyDescent="0.3">
      <c r="A848" s="1" t="str">
        <f t="shared" si="93"/>
        <v/>
      </c>
      <c r="B848" s="2" t="str">
        <f t="shared" si="89"/>
        <v/>
      </c>
      <c r="C848" s="3" t="str">
        <f t="shared" si="90"/>
        <v/>
      </c>
      <c r="I848" s="1" t="str">
        <f t="shared" si="91"/>
        <v/>
      </c>
      <c r="J848" s="1" t="str">
        <f t="shared" si="92"/>
        <v/>
      </c>
      <c r="K848" s="1" t="str">
        <f t="shared" si="94"/>
        <v/>
      </c>
    </row>
    <row r="849" spans="1:11" x14ac:dyDescent="0.3">
      <c r="A849" s="1" t="str">
        <f t="shared" si="93"/>
        <v/>
      </c>
      <c r="B849" s="2" t="str">
        <f t="shared" si="89"/>
        <v/>
      </c>
      <c r="C849" s="3" t="str">
        <f t="shared" si="90"/>
        <v/>
      </c>
      <c r="I849" s="1" t="str">
        <f t="shared" si="91"/>
        <v/>
      </c>
      <c r="J849" s="1" t="str">
        <f t="shared" si="92"/>
        <v/>
      </c>
      <c r="K849" s="1" t="str">
        <f t="shared" si="94"/>
        <v/>
      </c>
    </row>
    <row r="850" spans="1:11" x14ac:dyDescent="0.3">
      <c r="A850" s="1" t="str">
        <f t="shared" si="93"/>
        <v/>
      </c>
      <c r="B850" s="2" t="str">
        <f t="shared" si="89"/>
        <v/>
      </c>
      <c r="C850" s="3" t="str">
        <f t="shared" si="90"/>
        <v/>
      </c>
      <c r="I850" s="1" t="str">
        <f t="shared" si="91"/>
        <v/>
      </c>
      <c r="J850" s="1" t="str">
        <f t="shared" si="92"/>
        <v/>
      </c>
      <c r="K850" s="1" t="str">
        <f t="shared" si="94"/>
        <v/>
      </c>
    </row>
    <row r="851" spans="1:11" x14ac:dyDescent="0.3">
      <c r="A851" s="1" t="str">
        <f t="shared" si="93"/>
        <v/>
      </c>
      <c r="B851" s="2" t="str">
        <f t="shared" si="89"/>
        <v/>
      </c>
      <c r="C851" s="3" t="str">
        <f t="shared" si="90"/>
        <v/>
      </c>
      <c r="I851" s="1" t="str">
        <f t="shared" si="91"/>
        <v/>
      </c>
      <c r="J851" s="1" t="str">
        <f t="shared" si="92"/>
        <v/>
      </c>
      <c r="K851" s="1" t="str">
        <f t="shared" si="94"/>
        <v/>
      </c>
    </row>
    <row r="852" spans="1:11" x14ac:dyDescent="0.3">
      <c r="A852" s="1" t="str">
        <f t="shared" si="93"/>
        <v/>
      </c>
      <c r="B852" s="2" t="str">
        <f t="shared" si="89"/>
        <v/>
      </c>
      <c r="C852" s="3" t="str">
        <f t="shared" si="90"/>
        <v/>
      </c>
      <c r="I852" s="1" t="str">
        <f t="shared" si="91"/>
        <v/>
      </c>
      <c r="J852" s="1" t="str">
        <f t="shared" si="92"/>
        <v/>
      </c>
      <c r="K852" s="1" t="str">
        <f t="shared" si="94"/>
        <v/>
      </c>
    </row>
    <row r="853" spans="1:11" x14ac:dyDescent="0.3">
      <c r="A853" s="1" t="str">
        <f t="shared" si="93"/>
        <v/>
      </c>
      <c r="B853" s="2" t="str">
        <f t="shared" si="89"/>
        <v/>
      </c>
      <c r="C853" s="3" t="str">
        <f t="shared" si="90"/>
        <v/>
      </c>
      <c r="I853" s="1" t="str">
        <f t="shared" si="91"/>
        <v/>
      </c>
      <c r="J853" s="1" t="str">
        <f t="shared" si="92"/>
        <v/>
      </c>
      <c r="K853" s="1" t="str">
        <f t="shared" si="94"/>
        <v/>
      </c>
    </row>
    <row r="854" spans="1:11" x14ac:dyDescent="0.3">
      <c r="A854" s="1" t="str">
        <f t="shared" si="93"/>
        <v/>
      </c>
      <c r="B854" s="2" t="str">
        <f t="shared" si="89"/>
        <v/>
      </c>
      <c r="C854" s="3" t="str">
        <f t="shared" si="90"/>
        <v/>
      </c>
      <c r="I854" s="1" t="str">
        <f t="shared" si="91"/>
        <v/>
      </c>
      <c r="J854" s="1" t="str">
        <f t="shared" si="92"/>
        <v/>
      </c>
      <c r="K854" s="1" t="str">
        <f t="shared" si="94"/>
        <v/>
      </c>
    </row>
    <row r="855" spans="1:11" x14ac:dyDescent="0.3">
      <c r="A855" s="1" t="str">
        <f t="shared" si="93"/>
        <v/>
      </c>
      <c r="B855" s="2" t="str">
        <f t="shared" si="89"/>
        <v/>
      </c>
      <c r="C855" s="3" t="str">
        <f t="shared" si="90"/>
        <v/>
      </c>
      <c r="I855" s="1" t="str">
        <f t="shared" si="91"/>
        <v/>
      </c>
      <c r="J855" s="1" t="str">
        <f t="shared" si="92"/>
        <v/>
      </c>
      <c r="K855" s="1" t="str">
        <f t="shared" si="94"/>
        <v/>
      </c>
    </row>
    <row r="856" spans="1:11" x14ac:dyDescent="0.3">
      <c r="A856" s="1" t="str">
        <f t="shared" si="93"/>
        <v/>
      </c>
      <c r="B856" s="2" t="str">
        <f t="shared" si="89"/>
        <v/>
      </c>
      <c r="C856" s="3" t="str">
        <f t="shared" si="90"/>
        <v/>
      </c>
      <c r="I856" s="1" t="str">
        <f t="shared" si="91"/>
        <v/>
      </c>
      <c r="J856" s="1" t="str">
        <f t="shared" si="92"/>
        <v/>
      </c>
      <c r="K856" s="1" t="str">
        <f t="shared" si="94"/>
        <v/>
      </c>
    </row>
    <row r="857" spans="1:11" x14ac:dyDescent="0.3">
      <c r="A857" s="1" t="str">
        <f t="shared" si="93"/>
        <v/>
      </c>
      <c r="B857" s="2" t="str">
        <f t="shared" si="89"/>
        <v/>
      </c>
      <c r="C857" s="3" t="str">
        <f t="shared" si="90"/>
        <v/>
      </c>
      <c r="I857" s="1" t="str">
        <f t="shared" si="91"/>
        <v/>
      </c>
      <c r="J857" s="1" t="str">
        <f t="shared" si="92"/>
        <v/>
      </c>
      <c r="K857" s="1" t="str">
        <f t="shared" si="94"/>
        <v/>
      </c>
    </row>
    <row r="858" spans="1:11" x14ac:dyDescent="0.3">
      <c r="A858" s="1" t="str">
        <f t="shared" si="93"/>
        <v/>
      </c>
      <c r="B858" s="2" t="str">
        <f t="shared" si="89"/>
        <v/>
      </c>
      <c r="C858" s="3" t="str">
        <f t="shared" si="90"/>
        <v/>
      </c>
      <c r="I858" s="1" t="str">
        <f t="shared" si="91"/>
        <v/>
      </c>
      <c r="J858" s="1" t="str">
        <f t="shared" si="92"/>
        <v/>
      </c>
      <c r="K858" s="1" t="str">
        <f t="shared" si="94"/>
        <v/>
      </c>
    </row>
    <row r="859" spans="1:11" x14ac:dyDescent="0.3">
      <c r="A859" s="1" t="str">
        <f t="shared" si="93"/>
        <v/>
      </c>
      <c r="B859" s="2" t="str">
        <f t="shared" si="89"/>
        <v/>
      </c>
      <c r="C859" s="3" t="str">
        <f t="shared" si="90"/>
        <v/>
      </c>
      <c r="I859" s="1" t="str">
        <f t="shared" si="91"/>
        <v/>
      </c>
      <c r="J859" s="1" t="str">
        <f t="shared" si="92"/>
        <v/>
      </c>
      <c r="K859" s="1" t="str">
        <f t="shared" si="94"/>
        <v/>
      </c>
    </row>
    <row r="860" spans="1:11" x14ac:dyDescent="0.3">
      <c r="A860" s="1" t="str">
        <f t="shared" si="93"/>
        <v/>
      </c>
      <c r="B860" s="2" t="str">
        <f t="shared" si="89"/>
        <v/>
      </c>
      <c r="C860" s="3" t="str">
        <f t="shared" si="90"/>
        <v/>
      </c>
      <c r="I860" s="1" t="str">
        <f t="shared" si="91"/>
        <v/>
      </c>
      <c r="J860" s="1" t="str">
        <f t="shared" si="92"/>
        <v/>
      </c>
      <c r="K860" s="1" t="str">
        <f t="shared" si="94"/>
        <v/>
      </c>
    </row>
    <row r="861" spans="1:11" x14ac:dyDescent="0.3">
      <c r="A861" s="1" t="str">
        <f t="shared" si="93"/>
        <v/>
      </c>
      <c r="B861" s="2" t="str">
        <f t="shared" si="89"/>
        <v/>
      </c>
      <c r="C861" s="3" t="str">
        <f t="shared" si="90"/>
        <v/>
      </c>
      <c r="I861" s="1" t="str">
        <f t="shared" si="91"/>
        <v/>
      </c>
      <c r="J861" s="1" t="str">
        <f t="shared" si="92"/>
        <v/>
      </c>
      <c r="K861" s="1" t="str">
        <f t="shared" si="94"/>
        <v/>
      </c>
    </row>
    <row r="862" spans="1:11" x14ac:dyDescent="0.3">
      <c r="A862" s="1" t="str">
        <f t="shared" si="93"/>
        <v/>
      </c>
      <c r="B862" s="2" t="str">
        <f t="shared" si="89"/>
        <v/>
      </c>
      <c r="C862" s="3" t="str">
        <f t="shared" si="90"/>
        <v/>
      </c>
      <c r="I862" s="1" t="str">
        <f t="shared" si="91"/>
        <v/>
      </c>
      <c r="J862" s="1" t="str">
        <f t="shared" si="92"/>
        <v/>
      </c>
      <c r="K862" s="1" t="str">
        <f t="shared" si="94"/>
        <v/>
      </c>
    </row>
    <row r="863" spans="1:11" x14ac:dyDescent="0.3">
      <c r="A863" s="1" t="str">
        <f t="shared" si="93"/>
        <v/>
      </c>
      <c r="B863" s="2" t="str">
        <f t="shared" si="89"/>
        <v/>
      </c>
      <c r="C863" s="3" t="str">
        <f t="shared" si="90"/>
        <v/>
      </c>
      <c r="I863" s="1" t="str">
        <f t="shared" si="91"/>
        <v/>
      </c>
      <c r="J863" s="1" t="str">
        <f t="shared" si="92"/>
        <v/>
      </c>
      <c r="K863" s="1" t="str">
        <f t="shared" si="94"/>
        <v/>
      </c>
    </row>
    <row r="864" spans="1:11" x14ac:dyDescent="0.3">
      <c r="A864" s="1" t="str">
        <f t="shared" si="93"/>
        <v/>
      </c>
      <c r="B864" s="2" t="str">
        <f t="shared" si="89"/>
        <v/>
      </c>
      <c r="C864" s="3" t="str">
        <f t="shared" si="90"/>
        <v/>
      </c>
      <c r="I864" s="1" t="str">
        <f t="shared" si="91"/>
        <v/>
      </c>
      <c r="J864" s="1" t="str">
        <f t="shared" si="92"/>
        <v/>
      </c>
      <c r="K864" s="1" t="str">
        <f t="shared" si="94"/>
        <v/>
      </c>
    </row>
    <row r="865" spans="1:11" x14ac:dyDescent="0.3">
      <c r="A865" s="1" t="str">
        <f t="shared" si="93"/>
        <v/>
      </c>
      <c r="B865" s="2" t="str">
        <f t="shared" si="89"/>
        <v/>
      </c>
      <c r="C865" s="3" t="str">
        <f t="shared" si="90"/>
        <v/>
      </c>
      <c r="I865" s="1" t="str">
        <f t="shared" si="91"/>
        <v/>
      </c>
      <c r="J865" s="1" t="str">
        <f t="shared" si="92"/>
        <v/>
      </c>
      <c r="K865" s="1" t="str">
        <f t="shared" si="94"/>
        <v/>
      </c>
    </row>
    <row r="866" spans="1:11" x14ac:dyDescent="0.3">
      <c r="A866" s="1" t="str">
        <f t="shared" si="93"/>
        <v/>
      </c>
      <c r="B866" s="2" t="str">
        <f t="shared" si="89"/>
        <v/>
      </c>
      <c r="C866" s="3" t="str">
        <f t="shared" si="90"/>
        <v/>
      </c>
      <c r="I866" s="1" t="str">
        <f t="shared" si="91"/>
        <v/>
      </c>
      <c r="J866" s="1" t="str">
        <f t="shared" si="92"/>
        <v/>
      </c>
      <c r="K866" s="1" t="str">
        <f t="shared" si="94"/>
        <v/>
      </c>
    </row>
    <row r="867" spans="1:11" x14ac:dyDescent="0.3">
      <c r="A867" s="1" t="str">
        <f t="shared" si="93"/>
        <v/>
      </c>
      <c r="B867" s="2" t="str">
        <f t="shared" si="89"/>
        <v/>
      </c>
      <c r="C867" s="3" t="str">
        <f t="shared" si="90"/>
        <v/>
      </c>
      <c r="I867" s="1" t="str">
        <f t="shared" si="91"/>
        <v/>
      </c>
      <c r="J867" s="1" t="str">
        <f t="shared" si="92"/>
        <v/>
      </c>
      <c r="K867" s="1" t="str">
        <f t="shared" si="94"/>
        <v/>
      </c>
    </row>
    <row r="868" spans="1:11" x14ac:dyDescent="0.3">
      <c r="A868" s="1" t="str">
        <f t="shared" si="93"/>
        <v/>
      </c>
      <c r="B868" s="2" t="str">
        <f t="shared" si="89"/>
        <v/>
      </c>
      <c r="C868" s="3" t="str">
        <f t="shared" si="90"/>
        <v/>
      </c>
      <c r="I868" s="1" t="str">
        <f t="shared" si="91"/>
        <v/>
      </c>
      <c r="J868" s="1" t="str">
        <f t="shared" si="92"/>
        <v/>
      </c>
      <c r="K868" s="1" t="str">
        <f t="shared" si="94"/>
        <v/>
      </c>
    </row>
    <row r="869" spans="1:11" x14ac:dyDescent="0.3">
      <c r="A869" s="1" t="str">
        <f t="shared" si="93"/>
        <v/>
      </c>
      <c r="B869" s="2" t="str">
        <f t="shared" si="89"/>
        <v/>
      </c>
      <c r="C869" s="3" t="str">
        <f t="shared" si="90"/>
        <v/>
      </c>
      <c r="I869" s="1" t="str">
        <f t="shared" si="91"/>
        <v/>
      </c>
      <c r="J869" s="1" t="str">
        <f t="shared" si="92"/>
        <v/>
      </c>
      <c r="K869" s="1" t="str">
        <f t="shared" si="94"/>
        <v/>
      </c>
    </row>
    <row r="870" spans="1:11" x14ac:dyDescent="0.3">
      <c r="A870" s="1" t="str">
        <f t="shared" si="93"/>
        <v/>
      </c>
      <c r="B870" s="2" t="str">
        <f t="shared" si="89"/>
        <v/>
      </c>
      <c r="C870" s="3" t="str">
        <f t="shared" si="90"/>
        <v/>
      </c>
      <c r="I870" s="1" t="str">
        <f t="shared" si="91"/>
        <v/>
      </c>
      <c r="J870" s="1" t="str">
        <f t="shared" si="92"/>
        <v/>
      </c>
      <c r="K870" s="1" t="str">
        <f t="shared" si="94"/>
        <v/>
      </c>
    </row>
    <row r="871" spans="1:11" x14ac:dyDescent="0.3">
      <c r="A871" s="1" t="str">
        <f t="shared" si="93"/>
        <v/>
      </c>
      <c r="B871" s="2" t="str">
        <f t="shared" si="89"/>
        <v/>
      </c>
      <c r="C871" s="3" t="str">
        <f t="shared" si="90"/>
        <v/>
      </c>
      <c r="I871" s="1" t="str">
        <f t="shared" si="91"/>
        <v/>
      </c>
      <c r="J871" s="1" t="str">
        <f t="shared" si="92"/>
        <v/>
      </c>
      <c r="K871" s="1" t="str">
        <f t="shared" si="94"/>
        <v/>
      </c>
    </row>
    <row r="872" spans="1:11" x14ac:dyDescent="0.3">
      <c r="A872" s="1" t="str">
        <f t="shared" si="93"/>
        <v/>
      </c>
      <c r="B872" s="2" t="str">
        <f t="shared" si="89"/>
        <v/>
      </c>
      <c r="C872" s="3" t="str">
        <f t="shared" si="90"/>
        <v/>
      </c>
      <c r="I872" s="1" t="str">
        <f t="shared" si="91"/>
        <v/>
      </c>
      <c r="J872" s="1" t="str">
        <f t="shared" si="92"/>
        <v/>
      </c>
      <c r="K872" s="1" t="str">
        <f t="shared" si="94"/>
        <v/>
      </c>
    </row>
    <row r="873" spans="1:11" x14ac:dyDescent="0.3">
      <c r="A873" s="1" t="str">
        <f t="shared" si="93"/>
        <v/>
      </c>
      <c r="B873" s="2" t="str">
        <f t="shared" si="89"/>
        <v/>
      </c>
      <c r="C873" s="3" t="str">
        <f t="shared" si="90"/>
        <v/>
      </c>
      <c r="I873" s="1" t="str">
        <f t="shared" si="91"/>
        <v/>
      </c>
      <c r="J873" s="1" t="str">
        <f t="shared" si="92"/>
        <v/>
      </c>
      <c r="K873" s="1" t="str">
        <f t="shared" si="94"/>
        <v/>
      </c>
    </row>
    <row r="874" spans="1:11" x14ac:dyDescent="0.3">
      <c r="A874" s="1" t="str">
        <f t="shared" si="93"/>
        <v/>
      </c>
      <c r="B874" s="2" t="str">
        <f t="shared" si="89"/>
        <v/>
      </c>
      <c r="C874" s="3" t="str">
        <f t="shared" si="90"/>
        <v/>
      </c>
      <c r="I874" s="1" t="str">
        <f t="shared" si="91"/>
        <v/>
      </c>
      <c r="J874" s="1" t="str">
        <f t="shared" si="92"/>
        <v/>
      </c>
      <c r="K874" s="1" t="str">
        <f t="shared" si="94"/>
        <v/>
      </c>
    </row>
    <row r="875" spans="1:11" x14ac:dyDescent="0.3">
      <c r="A875" s="1" t="str">
        <f t="shared" si="93"/>
        <v/>
      </c>
      <c r="B875" s="2" t="str">
        <f t="shared" si="89"/>
        <v/>
      </c>
      <c r="C875" s="3" t="str">
        <f t="shared" si="90"/>
        <v/>
      </c>
      <c r="I875" s="1" t="str">
        <f t="shared" si="91"/>
        <v/>
      </c>
      <c r="J875" s="1" t="str">
        <f t="shared" si="92"/>
        <v/>
      </c>
      <c r="K875" s="1" t="str">
        <f t="shared" si="94"/>
        <v/>
      </c>
    </row>
    <row r="876" spans="1:11" x14ac:dyDescent="0.3">
      <c r="A876" s="1" t="str">
        <f t="shared" si="93"/>
        <v/>
      </c>
      <c r="B876" s="2" t="str">
        <f t="shared" si="89"/>
        <v/>
      </c>
      <c r="C876" s="3" t="str">
        <f t="shared" si="90"/>
        <v/>
      </c>
      <c r="I876" s="1" t="str">
        <f t="shared" si="91"/>
        <v/>
      </c>
      <c r="J876" s="1" t="str">
        <f t="shared" si="92"/>
        <v/>
      </c>
      <c r="K876" s="1" t="str">
        <f t="shared" si="94"/>
        <v/>
      </c>
    </row>
    <row r="877" spans="1:11" x14ac:dyDescent="0.3">
      <c r="A877" s="1" t="str">
        <f t="shared" si="93"/>
        <v/>
      </c>
      <c r="B877" s="2" t="str">
        <f t="shared" si="89"/>
        <v/>
      </c>
      <c r="C877" s="3" t="str">
        <f t="shared" si="90"/>
        <v/>
      </c>
      <c r="I877" s="1" t="str">
        <f t="shared" si="91"/>
        <v/>
      </c>
      <c r="J877" s="1" t="str">
        <f t="shared" si="92"/>
        <v/>
      </c>
      <c r="K877" s="1" t="str">
        <f t="shared" si="94"/>
        <v/>
      </c>
    </row>
    <row r="878" spans="1:11" x14ac:dyDescent="0.3">
      <c r="A878" s="1" t="str">
        <f t="shared" si="93"/>
        <v/>
      </c>
      <c r="B878" s="2" t="str">
        <f t="shared" si="89"/>
        <v/>
      </c>
      <c r="C878" s="3" t="str">
        <f t="shared" si="90"/>
        <v/>
      </c>
      <c r="I878" s="1" t="str">
        <f t="shared" si="91"/>
        <v/>
      </c>
      <c r="J878" s="1" t="str">
        <f t="shared" si="92"/>
        <v/>
      </c>
      <c r="K878" s="1" t="str">
        <f t="shared" si="94"/>
        <v/>
      </c>
    </row>
    <row r="879" spans="1:11" x14ac:dyDescent="0.3">
      <c r="A879" s="1" t="str">
        <f t="shared" si="93"/>
        <v/>
      </c>
      <c r="B879" s="2" t="str">
        <f t="shared" si="89"/>
        <v/>
      </c>
      <c r="C879" s="3" t="str">
        <f t="shared" si="90"/>
        <v/>
      </c>
      <c r="I879" s="1" t="str">
        <f t="shared" si="91"/>
        <v/>
      </c>
      <c r="J879" s="1" t="str">
        <f t="shared" si="92"/>
        <v/>
      </c>
      <c r="K879" s="1" t="str">
        <f t="shared" si="94"/>
        <v/>
      </c>
    </row>
    <row r="880" spans="1:11" x14ac:dyDescent="0.3">
      <c r="A880" s="1" t="str">
        <f t="shared" si="93"/>
        <v/>
      </c>
      <c r="B880" s="2" t="str">
        <f t="shared" si="89"/>
        <v/>
      </c>
      <c r="C880" s="3" t="str">
        <f t="shared" si="90"/>
        <v/>
      </c>
      <c r="I880" s="1" t="str">
        <f t="shared" si="91"/>
        <v/>
      </c>
      <c r="J880" s="1" t="str">
        <f t="shared" si="92"/>
        <v/>
      </c>
      <c r="K880" s="1" t="str">
        <f t="shared" si="94"/>
        <v/>
      </c>
    </row>
    <row r="881" spans="1:11" x14ac:dyDescent="0.3">
      <c r="A881" s="1" t="str">
        <f t="shared" si="93"/>
        <v/>
      </c>
      <c r="B881" s="2" t="str">
        <f t="shared" si="89"/>
        <v/>
      </c>
      <c r="C881" s="3" t="str">
        <f t="shared" si="90"/>
        <v/>
      </c>
      <c r="I881" s="1" t="str">
        <f t="shared" si="91"/>
        <v/>
      </c>
      <c r="J881" s="1" t="str">
        <f t="shared" si="92"/>
        <v/>
      </c>
      <c r="K881" s="1" t="str">
        <f t="shared" si="94"/>
        <v/>
      </c>
    </row>
    <row r="882" spans="1:11" x14ac:dyDescent="0.3">
      <c r="A882" s="1" t="str">
        <f t="shared" si="93"/>
        <v/>
      </c>
      <c r="B882" s="2" t="str">
        <f t="shared" si="89"/>
        <v/>
      </c>
      <c r="C882" s="3" t="str">
        <f t="shared" si="90"/>
        <v/>
      </c>
      <c r="I882" s="1" t="str">
        <f t="shared" si="91"/>
        <v/>
      </c>
      <c r="J882" s="1" t="str">
        <f t="shared" si="92"/>
        <v/>
      </c>
      <c r="K882" s="1" t="str">
        <f t="shared" si="94"/>
        <v/>
      </c>
    </row>
    <row r="883" spans="1:11" x14ac:dyDescent="0.3">
      <c r="A883" s="1" t="str">
        <f t="shared" si="93"/>
        <v/>
      </c>
      <c r="B883" s="2" t="str">
        <f t="shared" si="89"/>
        <v/>
      </c>
      <c r="C883" s="3" t="str">
        <f t="shared" si="90"/>
        <v/>
      </c>
      <c r="I883" s="1" t="str">
        <f t="shared" si="91"/>
        <v/>
      </c>
      <c r="J883" s="1" t="str">
        <f t="shared" si="92"/>
        <v/>
      </c>
      <c r="K883" s="1" t="str">
        <f t="shared" si="94"/>
        <v/>
      </c>
    </row>
    <row r="884" spans="1:11" x14ac:dyDescent="0.3">
      <c r="A884" s="1" t="str">
        <f t="shared" si="93"/>
        <v/>
      </c>
      <c r="B884" s="2" t="str">
        <f t="shared" si="89"/>
        <v/>
      </c>
      <c r="C884" s="3" t="str">
        <f t="shared" si="90"/>
        <v/>
      </c>
      <c r="I884" s="1" t="str">
        <f t="shared" si="91"/>
        <v/>
      </c>
      <c r="J884" s="1" t="str">
        <f t="shared" si="92"/>
        <v/>
      </c>
      <c r="K884" s="1" t="str">
        <f t="shared" si="94"/>
        <v/>
      </c>
    </row>
    <row r="885" spans="1:11" x14ac:dyDescent="0.3">
      <c r="A885" s="1" t="str">
        <f t="shared" si="93"/>
        <v/>
      </c>
      <c r="B885" s="2" t="str">
        <f t="shared" si="89"/>
        <v/>
      </c>
      <c r="C885" s="3" t="str">
        <f t="shared" si="90"/>
        <v/>
      </c>
      <c r="I885" s="1" t="str">
        <f t="shared" si="91"/>
        <v/>
      </c>
      <c r="J885" s="1" t="str">
        <f t="shared" si="92"/>
        <v/>
      </c>
      <c r="K885" s="1" t="str">
        <f t="shared" si="94"/>
        <v/>
      </c>
    </row>
    <row r="886" spans="1:11" x14ac:dyDescent="0.3">
      <c r="A886" s="1" t="str">
        <f t="shared" si="93"/>
        <v/>
      </c>
      <c r="B886" s="2" t="str">
        <f t="shared" si="89"/>
        <v/>
      </c>
      <c r="C886" s="3" t="str">
        <f t="shared" si="90"/>
        <v/>
      </c>
      <c r="I886" s="1" t="str">
        <f t="shared" si="91"/>
        <v/>
      </c>
      <c r="J886" s="1" t="str">
        <f t="shared" si="92"/>
        <v/>
      </c>
      <c r="K886" s="1" t="str">
        <f t="shared" si="94"/>
        <v/>
      </c>
    </row>
    <row r="887" spans="1:11" x14ac:dyDescent="0.3">
      <c r="A887" s="1" t="str">
        <f t="shared" si="93"/>
        <v/>
      </c>
      <c r="B887" s="2" t="str">
        <f t="shared" si="89"/>
        <v/>
      </c>
      <c r="C887" s="3" t="str">
        <f t="shared" si="90"/>
        <v/>
      </c>
      <c r="I887" s="1" t="str">
        <f t="shared" si="91"/>
        <v/>
      </c>
      <c r="J887" s="1" t="str">
        <f t="shared" si="92"/>
        <v/>
      </c>
      <c r="K887" s="1" t="str">
        <f t="shared" si="94"/>
        <v/>
      </c>
    </row>
    <row r="888" spans="1:11" x14ac:dyDescent="0.3">
      <c r="A888" s="1" t="str">
        <f t="shared" si="93"/>
        <v/>
      </c>
      <c r="B888" s="2" t="str">
        <f t="shared" si="89"/>
        <v/>
      </c>
      <c r="C888" s="3" t="str">
        <f t="shared" si="90"/>
        <v/>
      </c>
      <c r="I888" s="1" t="str">
        <f t="shared" si="91"/>
        <v/>
      </c>
      <c r="J888" s="1" t="str">
        <f t="shared" si="92"/>
        <v/>
      </c>
      <c r="K888" s="1" t="str">
        <f t="shared" si="94"/>
        <v/>
      </c>
    </row>
    <row r="889" spans="1:11" x14ac:dyDescent="0.3">
      <c r="A889" s="1" t="str">
        <f t="shared" si="93"/>
        <v/>
      </c>
      <c r="B889" s="2" t="str">
        <f t="shared" si="89"/>
        <v/>
      </c>
      <c r="C889" s="3" t="str">
        <f t="shared" si="90"/>
        <v/>
      </c>
      <c r="I889" s="1" t="str">
        <f t="shared" si="91"/>
        <v/>
      </c>
      <c r="J889" s="1" t="str">
        <f t="shared" si="92"/>
        <v/>
      </c>
      <c r="K889" s="1" t="str">
        <f t="shared" si="94"/>
        <v/>
      </c>
    </row>
    <row r="890" spans="1:11" x14ac:dyDescent="0.3">
      <c r="A890" s="1" t="str">
        <f t="shared" si="93"/>
        <v/>
      </c>
      <c r="B890" s="2" t="str">
        <f t="shared" si="89"/>
        <v/>
      </c>
      <c r="C890" s="3" t="str">
        <f t="shared" si="90"/>
        <v/>
      </c>
      <c r="I890" s="1" t="str">
        <f t="shared" si="91"/>
        <v/>
      </c>
      <c r="J890" s="1" t="str">
        <f t="shared" si="92"/>
        <v/>
      </c>
      <c r="K890" s="1" t="str">
        <f t="shared" si="94"/>
        <v/>
      </c>
    </row>
    <row r="891" spans="1:11" x14ac:dyDescent="0.3">
      <c r="A891" s="1" t="str">
        <f t="shared" si="93"/>
        <v/>
      </c>
      <c r="B891" s="2" t="str">
        <f t="shared" si="89"/>
        <v/>
      </c>
      <c r="C891" s="3" t="str">
        <f t="shared" si="90"/>
        <v/>
      </c>
      <c r="I891" s="1" t="str">
        <f t="shared" si="91"/>
        <v/>
      </c>
      <c r="J891" s="1" t="str">
        <f t="shared" si="92"/>
        <v/>
      </c>
      <c r="K891" s="1" t="str">
        <f t="shared" si="94"/>
        <v/>
      </c>
    </row>
    <row r="892" spans="1:11" x14ac:dyDescent="0.3">
      <c r="A892" s="1" t="str">
        <f t="shared" si="93"/>
        <v/>
      </c>
      <c r="B892" s="2" t="str">
        <f t="shared" si="89"/>
        <v/>
      </c>
      <c r="C892" s="3" t="str">
        <f t="shared" si="90"/>
        <v/>
      </c>
      <c r="I892" s="1" t="str">
        <f t="shared" si="91"/>
        <v/>
      </c>
      <c r="J892" s="1" t="str">
        <f t="shared" si="92"/>
        <v/>
      </c>
      <c r="K892" s="1" t="str">
        <f t="shared" si="94"/>
        <v/>
      </c>
    </row>
    <row r="893" spans="1:11" x14ac:dyDescent="0.3">
      <c r="A893" s="1" t="str">
        <f t="shared" si="93"/>
        <v/>
      </c>
      <c r="B893" s="2" t="str">
        <f t="shared" si="89"/>
        <v/>
      </c>
      <c r="C893" s="3" t="str">
        <f t="shared" si="90"/>
        <v/>
      </c>
      <c r="I893" s="1" t="str">
        <f t="shared" si="91"/>
        <v/>
      </c>
      <c r="J893" s="1" t="str">
        <f t="shared" si="92"/>
        <v/>
      </c>
      <c r="K893" s="1" t="str">
        <f t="shared" si="94"/>
        <v/>
      </c>
    </row>
    <row r="894" spans="1:11" x14ac:dyDescent="0.3">
      <c r="A894" s="1" t="str">
        <f t="shared" si="93"/>
        <v/>
      </c>
      <c r="B894" s="2" t="str">
        <f t="shared" si="89"/>
        <v/>
      </c>
      <c r="C894" s="3" t="str">
        <f t="shared" si="90"/>
        <v/>
      </c>
      <c r="I894" s="1" t="str">
        <f t="shared" si="91"/>
        <v/>
      </c>
      <c r="J894" s="1" t="str">
        <f t="shared" si="92"/>
        <v/>
      </c>
      <c r="K894" s="1" t="str">
        <f t="shared" si="94"/>
        <v/>
      </c>
    </row>
    <row r="895" spans="1:11" x14ac:dyDescent="0.3">
      <c r="A895" s="1" t="str">
        <f t="shared" si="93"/>
        <v/>
      </c>
      <c r="B895" s="2" t="str">
        <f t="shared" si="89"/>
        <v/>
      </c>
      <c r="C895" s="3" t="str">
        <f t="shared" si="90"/>
        <v/>
      </c>
      <c r="I895" s="1" t="str">
        <f t="shared" si="91"/>
        <v/>
      </c>
      <c r="J895" s="1" t="str">
        <f t="shared" si="92"/>
        <v/>
      </c>
      <c r="K895" s="1" t="str">
        <f t="shared" si="94"/>
        <v/>
      </c>
    </row>
    <row r="896" spans="1:11" x14ac:dyDescent="0.3">
      <c r="A896" s="1" t="str">
        <f t="shared" si="93"/>
        <v/>
      </c>
      <c r="B896" s="2" t="str">
        <f t="shared" si="89"/>
        <v/>
      </c>
      <c r="C896" s="3" t="str">
        <f t="shared" si="90"/>
        <v/>
      </c>
      <c r="I896" s="1" t="str">
        <f t="shared" si="91"/>
        <v/>
      </c>
      <c r="J896" s="1" t="str">
        <f t="shared" si="92"/>
        <v/>
      </c>
      <c r="K896" s="1" t="str">
        <f t="shared" si="94"/>
        <v/>
      </c>
    </row>
    <row r="897" spans="1:11" x14ac:dyDescent="0.3">
      <c r="A897" s="1" t="str">
        <f t="shared" si="93"/>
        <v/>
      </c>
      <c r="B897" s="2" t="str">
        <f t="shared" si="89"/>
        <v/>
      </c>
      <c r="C897" s="3" t="str">
        <f t="shared" si="90"/>
        <v/>
      </c>
      <c r="I897" s="1" t="str">
        <f t="shared" si="91"/>
        <v/>
      </c>
      <c r="J897" s="1" t="str">
        <f t="shared" si="92"/>
        <v/>
      </c>
      <c r="K897" s="1" t="str">
        <f t="shared" si="94"/>
        <v/>
      </c>
    </row>
    <row r="898" spans="1:11" x14ac:dyDescent="0.3">
      <c r="A898" s="1" t="str">
        <f t="shared" si="93"/>
        <v/>
      </c>
      <c r="B898" s="2" t="str">
        <f t="shared" ref="B898:B961" si="95">IF(I898&lt;&gt;"", $F$12+ROW()-1,"")</f>
        <v/>
      </c>
      <c r="C898" s="3" t="str">
        <f t="shared" ref="C898:C961" si="96">TEXT(B898,"yyyy-MM-dd")</f>
        <v/>
      </c>
      <c r="I898" s="1" t="str">
        <f t="shared" ref="I898:I961" si="97">IF(ROW()&lt;=$F$8+1,$F$11+ROW()-1,"")</f>
        <v/>
      </c>
      <c r="J898" s="1" t="str">
        <f t="shared" ref="J898:J961" si="98">IF(ROW()&lt;=$F$8+1,$F$9+ROW()-1,"")</f>
        <v/>
      </c>
      <c r="K898" s="1" t="str">
        <f t="shared" si="94"/>
        <v/>
      </c>
    </row>
    <row r="899" spans="1:11" x14ac:dyDescent="0.3">
      <c r="A899" s="1" t="str">
        <f t="shared" ref="A899:A962" si="99">IF(I899&lt;&gt;"",  "PARTITION p" &amp; (I899) &amp; "   VALUES LESS THAN ('" &amp; C899 &amp; "') ENGINE="&amp; $H$2 &amp;",","")</f>
        <v/>
      </c>
      <c r="B899" s="2" t="str">
        <f t="shared" si="95"/>
        <v/>
      </c>
      <c r="C899" s="3" t="str">
        <f t="shared" si="96"/>
        <v/>
      </c>
      <c r="I899" s="1" t="str">
        <f t="shared" si="97"/>
        <v/>
      </c>
      <c r="J899" s="1" t="str">
        <f t="shared" si="98"/>
        <v/>
      </c>
      <c r="K899" s="1" t="str">
        <f t="shared" ref="K899:K962" si="100">IF(J899&lt;&gt;"", ",p" &amp; J899,"")</f>
        <v/>
      </c>
    </row>
    <row r="900" spans="1:11" x14ac:dyDescent="0.3">
      <c r="A900" s="1" t="str">
        <f t="shared" si="99"/>
        <v/>
      </c>
      <c r="B900" s="2" t="str">
        <f t="shared" si="95"/>
        <v/>
      </c>
      <c r="C900" s="3" t="str">
        <f t="shared" si="96"/>
        <v/>
      </c>
      <c r="I900" s="1" t="str">
        <f t="shared" si="97"/>
        <v/>
      </c>
      <c r="J900" s="1" t="str">
        <f t="shared" si="98"/>
        <v/>
      </c>
      <c r="K900" s="1" t="str">
        <f t="shared" si="100"/>
        <v/>
      </c>
    </row>
    <row r="901" spans="1:11" x14ac:dyDescent="0.3">
      <c r="A901" s="1" t="str">
        <f t="shared" si="99"/>
        <v/>
      </c>
      <c r="B901" s="2" t="str">
        <f t="shared" si="95"/>
        <v/>
      </c>
      <c r="C901" s="3" t="str">
        <f t="shared" si="96"/>
        <v/>
      </c>
      <c r="I901" s="1" t="str">
        <f t="shared" si="97"/>
        <v/>
      </c>
      <c r="J901" s="1" t="str">
        <f t="shared" si="98"/>
        <v/>
      </c>
      <c r="K901" s="1" t="str">
        <f t="shared" si="100"/>
        <v/>
      </c>
    </row>
    <row r="902" spans="1:11" x14ac:dyDescent="0.3">
      <c r="A902" s="1" t="str">
        <f t="shared" si="99"/>
        <v/>
      </c>
      <c r="B902" s="2" t="str">
        <f t="shared" si="95"/>
        <v/>
      </c>
      <c r="C902" s="3" t="str">
        <f t="shared" si="96"/>
        <v/>
      </c>
      <c r="I902" s="1" t="str">
        <f t="shared" si="97"/>
        <v/>
      </c>
      <c r="J902" s="1" t="str">
        <f t="shared" si="98"/>
        <v/>
      </c>
      <c r="K902" s="1" t="str">
        <f t="shared" si="100"/>
        <v/>
      </c>
    </row>
    <row r="903" spans="1:11" x14ac:dyDescent="0.3">
      <c r="A903" s="1" t="str">
        <f t="shared" si="99"/>
        <v/>
      </c>
      <c r="B903" s="2" t="str">
        <f t="shared" si="95"/>
        <v/>
      </c>
      <c r="C903" s="3" t="str">
        <f t="shared" si="96"/>
        <v/>
      </c>
      <c r="I903" s="1" t="str">
        <f t="shared" si="97"/>
        <v/>
      </c>
      <c r="J903" s="1" t="str">
        <f t="shared" si="98"/>
        <v/>
      </c>
      <c r="K903" s="1" t="str">
        <f t="shared" si="100"/>
        <v/>
      </c>
    </row>
    <row r="904" spans="1:11" x14ac:dyDescent="0.3">
      <c r="A904" s="1" t="str">
        <f t="shared" si="99"/>
        <v/>
      </c>
      <c r="B904" s="2" t="str">
        <f t="shared" si="95"/>
        <v/>
      </c>
      <c r="C904" s="3" t="str">
        <f t="shared" si="96"/>
        <v/>
      </c>
      <c r="I904" s="1" t="str">
        <f t="shared" si="97"/>
        <v/>
      </c>
      <c r="J904" s="1" t="str">
        <f t="shared" si="98"/>
        <v/>
      </c>
      <c r="K904" s="1" t="str">
        <f t="shared" si="100"/>
        <v/>
      </c>
    </row>
    <row r="905" spans="1:11" x14ac:dyDescent="0.3">
      <c r="A905" s="1" t="str">
        <f t="shared" si="99"/>
        <v/>
      </c>
      <c r="B905" s="2" t="str">
        <f t="shared" si="95"/>
        <v/>
      </c>
      <c r="C905" s="3" t="str">
        <f t="shared" si="96"/>
        <v/>
      </c>
      <c r="I905" s="1" t="str">
        <f t="shared" si="97"/>
        <v/>
      </c>
      <c r="J905" s="1" t="str">
        <f t="shared" si="98"/>
        <v/>
      </c>
      <c r="K905" s="1" t="str">
        <f t="shared" si="100"/>
        <v/>
      </c>
    </row>
    <row r="906" spans="1:11" x14ac:dyDescent="0.3">
      <c r="A906" s="1" t="str">
        <f t="shared" si="99"/>
        <v/>
      </c>
      <c r="B906" s="2" t="str">
        <f t="shared" si="95"/>
        <v/>
      </c>
      <c r="C906" s="3" t="str">
        <f t="shared" si="96"/>
        <v/>
      </c>
      <c r="I906" s="1" t="str">
        <f t="shared" si="97"/>
        <v/>
      </c>
      <c r="J906" s="1" t="str">
        <f t="shared" si="98"/>
        <v/>
      </c>
      <c r="K906" s="1" t="str">
        <f t="shared" si="100"/>
        <v/>
      </c>
    </row>
    <row r="907" spans="1:11" x14ac:dyDescent="0.3">
      <c r="A907" s="1" t="str">
        <f t="shared" si="99"/>
        <v/>
      </c>
      <c r="B907" s="2" t="str">
        <f t="shared" si="95"/>
        <v/>
      </c>
      <c r="C907" s="3" t="str">
        <f t="shared" si="96"/>
        <v/>
      </c>
      <c r="I907" s="1" t="str">
        <f t="shared" si="97"/>
        <v/>
      </c>
      <c r="J907" s="1" t="str">
        <f t="shared" si="98"/>
        <v/>
      </c>
      <c r="K907" s="1" t="str">
        <f t="shared" si="100"/>
        <v/>
      </c>
    </row>
    <row r="908" spans="1:11" x14ac:dyDescent="0.3">
      <c r="A908" s="1" t="str">
        <f t="shared" si="99"/>
        <v/>
      </c>
      <c r="B908" s="2" t="str">
        <f t="shared" si="95"/>
        <v/>
      </c>
      <c r="C908" s="3" t="str">
        <f t="shared" si="96"/>
        <v/>
      </c>
      <c r="I908" s="1" t="str">
        <f t="shared" si="97"/>
        <v/>
      </c>
      <c r="J908" s="1" t="str">
        <f t="shared" si="98"/>
        <v/>
      </c>
      <c r="K908" s="1" t="str">
        <f t="shared" si="100"/>
        <v/>
      </c>
    </row>
    <row r="909" spans="1:11" x14ac:dyDescent="0.3">
      <c r="A909" s="1" t="str">
        <f t="shared" si="99"/>
        <v/>
      </c>
      <c r="B909" s="2" t="str">
        <f t="shared" si="95"/>
        <v/>
      </c>
      <c r="C909" s="3" t="str">
        <f t="shared" si="96"/>
        <v/>
      </c>
      <c r="I909" s="1" t="str">
        <f t="shared" si="97"/>
        <v/>
      </c>
      <c r="J909" s="1" t="str">
        <f t="shared" si="98"/>
        <v/>
      </c>
      <c r="K909" s="1" t="str">
        <f t="shared" si="100"/>
        <v/>
      </c>
    </row>
    <row r="910" spans="1:11" x14ac:dyDescent="0.3">
      <c r="A910" s="1" t="str">
        <f t="shared" si="99"/>
        <v/>
      </c>
      <c r="B910" s="2" t="str">
        <f t="shared" si="95"/>
        <v/>
      </c>
      <c r="C910" s="3" t="str">
        <f t="shared" si="96"/>
        <v/>
      </c>
      <c r="I910" s="1" t="str">
        <f t="shared" si="97"/>
        <v/>
      </c>
      <c r="J910" s="1" t="str">
        <f t="shared" si="98"/>
        <v/>
      </c>
      <c r="K910" s="1" t="str">
        <f t="shared" si="100"/>
        <v/>
      </c>
    </row>
    <row r="911" spans="1:11" x14ac:dyDescent="0.3">
      <c r="A911" s="1" t="str">
        <f t="shared" si="99"/>
        <v/>
      </c>
      <c r="B911" s="2" t="str">
        <f t="shared" si="95"/>
        <v/>
      </c>
      <c r="C911" s="3" t="str">
        <f t="shared" si="96"/>
        <v/>
      </c>
      <c r="I911" s="1" t="str">
        <f t="shared" si="97"/>
        <v/>
      </c>
      <c r="J911" s="1" t="str">
        <f t="shared" si="98"/>
        <v/>
      </c>
      <c r="K911" s="1" t="str">
        <f t="shared" si="100"/>
        <v/>
      </c>
    </row>
    <row r="912" spans="1:11" x14ac:dyDescent="0.3">
      <c r="A912" s="1" t="str">
        <f t="shared" si="99"/>
        <v/>
      </c>
      <c r="B912" s="2" t="str">
        <f t="shared" si="95"/>
        <v/>
      </c>
      <c r="C912" s="3" t="str">
        <f t="shared" si="96"/>
        <v/>
      </c>
      <c r="I912" s="1" t="str">
        <f t="shared" si="97"/>
        <v/>
      </c>
      <c r="J912" s="1" t="str">
        <f t="shared" si="98"/>
        <v/>
      </c>
      <c r="K912" s="1" t="str">
        <f t="shared" si="100"/>
        <v/>
      </c>
    </row>
    <row r="913" spans="1:11" x14ac:dyDescent="0.3">
      <c r="A913" s="1" t="str">
        <f t="shared" si="99"/>
        <v/>
      </c>
      <c r="B913" s="2" t="str">
        <f t="shared" si="95"/>
        <v/>
      </c>
      <c r="C913" s="3" t="str">
        <f t="shared" si="96"/>
        <v/>
      </c>
      <c r="I913" s="1" t="str">
        <f t="shared" si="97"/>
        <v/>
      </c>
      <c r="J913" s="1" t="str">
        <f t="shared" si="98"/>
        <v/>
      </c>
      <c r="K913" s="1" t="str">
        <f t="shared" si="100"/>
        <v/>
      </c>
    </row>
    <row r="914" spans="1:11" x14ac:dyDescent="0.3">
      <c r="A914" s="1" t="str">
        <f t="shared" si="99"/>
        <v/>
      </c>
      <c r="B914" s="2" t="str">
        <f t="shared" si="95"/>
        <v/>
      </c>
      <c r="C914" s="3" t="str">
        <f t="shared" si="96"/>
        <v/>
      </c>
      <c r="I914" s="1" t="str">
        <f t="shared" si="97"/>
        <v/>
      </c>
      <c r="J914" s="1" t="str">
        <f t="shared" si="98"/>
        <v/>
      </c>
      <c r="K914" s="1" t="str">
        <f t="shared" si="100"/>
        <v/>
      </c>
    </row>
    <row r="915" spans="1:11" x14ac:dyDescent="0.3">
      <c r="A915" s="1" t="str">
        <f t="shared" si="99"/>
        <v/>
      </c>
      <c r="B915" s="2" t="str">
        <f t="shared" si="95"/>
        <v/>
      </c>
      <c r="C915" s="3" t="str">
        <f t="shared" si="96"/>
        <v/>
      </c>
      <c r="I915" s="1" t="str">
        <f t="shared" si="97"/>
        <v/>
      </c>
      <c r="J915" s="1" t="str">
        <f t="shared" si="98"/>
        <v/>
      </c>
      <c r="K915" s="1" t="str">
        <f t="shared" si="100"/>
        <v/>
      </c>
    </row>
    <row r="916" spans="1:11" x14ac:dyDescent="0.3">
      <c r="A916" s="1" t="str">
        <f t="shared" si="99"/>
        <v/>
      </c>
      <c r="B916" s="2" t="str">
        <f t="shared" si="95"/>
        <v/>
      </c>
      <c r="C916" s="3" t="str">
        <f t="shared" si="96"/>
        <v/>
      </c>
      <c r="I916" s="1" t="str">
        <f t="shared" si="97"/>
        <v/>
      </c>
      <c r="J916" s="1" t="str">
        <f t="shared" si="98"/>
        <v/>
      </c>
      <c r="K916" s="1" t="str">
        <f t="shared" si="100"/>
        <v/>
      </c>
    </row>
    <row r="917" spans="1:11" x14ac:dyDescent="0.3">
      <c r="A917" s="1" t="str">
        <f t="shared" si="99"/>
        <v/>
      </c>
      <c r="B917" s="2" t="str">
        <f t="shared" si="95"/>
        <v/>
      </c>
      <c r="C917" s="3" t="str">
        <f t="shared" si="96"/>
        <v/>
      </c>
      <c r="I917" s="1" t="str">
        <f t="shared" si="97"/>
        <v/>
      </c>
      <c r="J917" s="1" t="str">
        <f t="shared" si="98"/>
        <v/>
      </c>
      <c r="K917" s="1" t="str">
        <f t="shared" si="100"/>
        <v/>
      </c>
    </row>
    <row r="918" spans="1:11" x14ac:dyDescent="0.3">
      <c r="A918" s="1" t="str">
        <f t="shared" si="99"/>
        <v/>
      </c>
      <c r="B918" s="2" t="str">
        <f t="shared" si="95"/>
        <v/>
      </c>
      <c r="C918" s="3" t="str">
        <f t="shared" si="96"/>
        <v/>
      </c>
      <c r="I918" s="1" t="str">
        <f t="shared" si="97"/>
        <v/>
      </c>
      <c r="J918" s="1" t="str">
        <f t="shared" si="98"/>
        <v/>
      </c>
      <c r="K918" s="1" t="str">
        <f t="shared" si="100"/>
        <v/>
      </c>
    </row>
    <row r="919" spans="1:11" x14ac:dyDescent="0.3">
      <c r="A919" s="1" t="str">
        <f t="shared" si="99"/>
        <v/>
      </c>
      <c r="B919" s="2" t="str">
        <f t="shared" si="95"/>
        <v/>
      </c>
      <c r="C919" s="3" t="str">
        <f t="shared" si="96"/>
        <v/>
      </c>
      <c r="I919" s="1" t="str">
        <f t="shared" si="97"/>
        <v/>
      </c>
      <c r="J919" s="1" t="str">
        <f t="shared" si="98"/>
        <v/>
      </c>
      <c r="K919" s="1" t="str">
        <f t="shared" si="100"/>
        <v/>
      </c>
    </row>
    <row r="920" spans="1:11" x14ac:dyDescent="0.3">
      <c r="A920" s="1" t="str">
        <f t="shared" si="99"/>
        <v/>
      </c>
      <c r="B920" s="2" t="str">
        <f t="shared" si="95"/>
        <v/>
      </c>
      <c r="C920" s="3" t="str">
        <f t="shared" si="96"/>
        <v/>
      </c>
      <c r="I920" s="1" t="str">
        <f t="shared" si="97"/>
        <v/>
      </c>
      <c r="J920" s="1" t="str">
        <f t="shared" si="98"/>
        <v/>
      </c>
      <c r="K920" s="1" t="str">
        <f t="shared" si="100"/>
        <v/>
      </c>
    </row>
    <row r="921" spans="1:11" x14ac:dyDescent="0.3">
      <c r="A921" s="1" t="str">
        <f t="shared" si="99"/>
        <v/>
      </c>
      <c r="B921" s="2" t="str">
        <f t="shared" si="95"/>
        <v/>
      </c>
      <c r="C921" s="3" t="str">
        <f t="shared" si="96"/>
        <v/>
      </c>
      <c r="I921" s="1" t="str">
        <f t="shared" si="97"/>
        <v/>
      </c>
      <c r="J921" s="1" t="str">
        <f t="shared" si="98"/>
        <v/>
      </c>
      <c r="K921" s="1" t="str">
        <f t="shared" si="100"/>
        <v/>
      </c>
    </row>
    <row r="922" spans="1:11" x14ac:dyDescent="0.3">
      <c r="A922" s="1" t="str">
        <f t="shared" si="99"/>
        <v/>
      </c>
      <c r="B922" s="2" t="str">
        <f t="shared" si="95"/>
        <v/>
      </c>
      <c r="C922" s="3" t="str">
        <f t="shared" si="96"/>
        <v/>
      </c>
      <c r="I922" s="1" t="str">
        <f t="shared" si="97"/>
        <v/>
      </c>
      <c r="J922" s="1" t="str">
        <f t="shared" si="98"/>
        <v/>
      </c>
      <c r="K922" s="1" t="str">
        <f t="shared" si="100"/>
        <v/>
      </c>
    </row>
    <row r="923" spans="1:11" x14ac:dyDescent="0.3">
      <c r="A923" s="1" t="str">
        <f t="shared" si="99"/>
        <v/>
      </c>
      <c r="B923" s="2" t="str">
        <f t="shared" si="95"/>
        <v/>
      </c>
      <c r="C923" s="3" t="str">
        <f t="shared" si="96"/>
        <v/>
      </c>
      <c r="I923" s="1" t="str">
        <f t="shared" si="97"/>
        <v/>
      </c>
      <c r="J923" s="1" t="str">
        <f t="shared" si="98"/>
        <v/>
      </c>
      <c r="K923" s="1" t="str">
        <f t="shared" si="100"/>
        <v/>
      </c>
    </row>
    <row r="924" spans="1:11" x14ac:dyDescent="0.3">
      <c r="A924" s="1" t="str">
        <f t="shared" si="99"/>
        <v/>
      </c>
      <c r="B924" s="2" t="str">
        <f t="shared" si="95"/>
        <v/>
      </c>
      <c r="C924" s="3" t="str">
        <f t="shared" si="96"/>
        <v/>
      </c>
      <c r="I924" s="1" t="str">
        <f t="shared" si="97"/>
        <v/>
      </c>
      <c r="J924" s="1" t="str">
        <f t="shared" si="98"/>
        <v/>
      </c>
      <c r="K924" s="1" t="str">
        <f t="shared" si="100"/>
        <v/>
      </c>
    </row>
    <row r="925" spans="1:11" x14ac:dyDescent="0.3">
      <c r="A925" s="1" t="str">
        <f t="shared" si="99"/>
        <v/>
      </c>
      <c r="B925" s="2" t="str">
        <f t="shared" si="95"/>
        <v/>
      </c>
      <c r="C925" s="3" t="str">
        <f t="shared" si="96"/>
        <v/>
      </c>
      <c r="I925" s="1" t="str">
        <f t="shared" si="97"/>
        <v/>
      </c>
      <c r="J925" s="1" t="str">
        <f t="shared" si="98"/>
        <v/>
      </c>
      <c r="K925" s="1" t="str">
        <f t="shared" si="100"/>
        <v/>
      </c>
    </row>
    <row r="926" spans="1:11" x14ac:dyDescent="0.3">
      <c r="A926" s="1" t="str">
        <f t="shared" si="99"/>
        <v/>
      </c>
      <c r="B926" s="2" t="str">
        <f t="shared" si="95"/>
        <v/>
      </c>
      <c r="C926" s="3" t="str">
        <f t="shared" si="96"/>
        <v/>
      </c>
      <c r="I926" s="1" t="str">
        <f t="shared" si="97"/>
        <v/>
      </c>
      <c r="J926" s="1" t="str">
        <f t="shared" si="98"/>
        <v/>
      </c>
      <c r="K926" s="1" t="str">
        <f t="shared" si="100"/>
        <v/>
      </c>
    </row>
    <row r="927" spans="1:11" x14ac:dyDescent="0.3">
      <c r="A927" s="1" t="str">
        <f t="shared" si="99"/>
        <v/>
      </c>
      <c r="B927" s="2" t="str">
        <f t="shared" si="95"/>
        <v/>
      </c>
      <c r="C927" s="3" t="str">
        <f t="shared" si="96"/>
        <v/>
      </c>
      <c r="I927" s="1" t="str">
        <f t="shared" si="97"/>
        <v/>
      </c>
      <c r="J927" s="1" t="str">
        <f t="shared" si="98"/>
        <v/>
      </c>
      <c r="K927" s="1" t="str">
        <f t="shared" si="100"/>
        <v/>
      </c>
    </row>
    <row r="928" spans="1:11" x14ac:dyDescent="0.3">
      <c r="A928" s="1" t="str">
        <f t="shared" si="99"/>
        <v/>
      </c>
      <c r="B928" s="2" t="str">
        <f t="shared" si="95"/>
        <v/>
      </c>
      <c r="C928" s="3" t="str">
        <f t="shared" si="96"/>
        <v/>
      </c>
      <c r="I928" s="1" t="str">
        <f t="shared" si="97"/>
        <v/>
      </c>
      <c r="J928" s="1" t="str">
        <f t="shared" si="98"/>
        <v/>
      </c>
      <c r="K928" s="1" t="str">
        <f t="shared" si="100"/>
        <v/>
      </c>
    </row>
    <row r="929" spans="1:11" x14ac:dyDescent="0.3">
      <c r="A929" s="1" t="str">
        <f t="shared" si="99"/>
        <v/>
      </c>
      <c r="B929" s="2" t="str">
        <f t="shared" si="95"/>
        <v/>
      </c>
      <c r="C929" s="3" t="str">
        <f t="shared" si="96"/>
        <v/>
      </c>
      <c r="I929" s="1" t="str">
        <f t="shared" si="97"/>
        <v/>
      </c>
      <c r="J929" s="1" t="str">
        <f t="shared" si="98"/>
        <v/>
      </c>
      <c r="K929" s="1" t="str">
        <f t="shared" si="100"/>
        <v/>
      </c>
    </row>
    <row r="930" spans="1:11" x14ac:dyDescent="0.3">
      <c r="A930" s="1" t="str">
        <f t="shared" si="99"/>
        <v/>
      </c>
      <c r="B930" s="2" t="str">
        <f t="shared" si="95"/>
        <v/>
      </c>
      <c r="C930" s="3" t="str">
        <f t="shared" si="96"/>
        <v/>
      </c>
      <c r="I930" s="1" t="str">
        <f t="shared" si="97"/>
        <v/>
      </c>
      <c r="J930" s="1" t="str">
        <f t="shared" si="98"/>
        <v/>
      </c>
      <c r="K930" s="1" t="str">
        <f t="shared" si="100"/>
        <v/>
      </c>
    </row>
    <row r="931" spans="1:11" x14ac:dyDescent="0.3">
      <c r="A931" s="1" t="str">
        <f t="shared" si="99"/>
        <v/>
      </c>
      <c r="B931" s="2" t="str">
        <f t="shared" si="95"/>
        <v/>
      </c>
      <c r="C931" s="3" t="str">
        <f t="shared" si="96"/>
        <v/>
      </c>
      <c r="I931" s="1" t="str">
        <f t="shared" si="97"/>
        <v/>
      </c>
      <c r="J931" s="1" t="str">
        <f t="shared" si="98"/>
        <v/>
      </c>
      <c r="K931" s="1" t="str">
        <f t="shared" si="100"/>
        <v/>
      </c>
    </row>
    <row r="932" spans="1:11" x14ac:dyDescent="0.3">
      <c r="A932" s="1" t="str">
        <f t="shared" si="99"/>
        <v/>
      </c>
      <c r="B932" s="2" t="str">
        <f t="shared" si="95"/>
        <v/>
      </c>
      <c r="C932" s="3" t="str">
        <f t="shared" si="96"/>
        <v/>
      </c>
      <c r="I932" s="1" t="str">
        <f t="shared" si="97"/>
        <v/>
      </c>
      <c r="J932" s="1" t="str">
        <f t="shared" si="98"/>
        <v/>
      </c>
      <c r="K932" s="1" t="str">
        <f t="shared" si="100"/>
        <v/>
      </c>
    </row>
    <row r="933" spans="1:11" x14ac:dyDescent="0.3">
      <c r="A933" s="1" t="str">
        <f t="shared" si="99"/>
        <v/>
      </c>
      <c r="B933" s="2" t="str">
        <f t="shared" si="95"/>
        <v/>
      </c>
      <c r="C933" s="3" t="str">
        <f t="shared" si="96"/>
        <v/>
      </c>
      <c r="I933" s="1" t="str">
        <f t="shared" si="97"/>
        <v/>
      </c>
      <c r="J933" s="1" t="str">
        <f t="shared" si="98"/>
        <v/>
      </c>
      <c r="K933" s="1" t="str">
        <f t="shared" si="100"/>
        <v/>
      </c>
    </row>
    <row r="934" spans="1:11" x14ac:dyDescent="0.3">
      <c r="A934" s="1" t="str">
        <f t="shared" si="99"/>
        <v/>
      </c>
      <c r="B934" s="2" t="str">
        <f t="shared" si="95"/>
        <v/>
      </c>
      <c r="C934" s="3" t="str">
        <f t="shared" si="96"/>
        <v/>
      </c>
      <c r="I934" s="1" t="str">
        <f t="shared" si="97"/>
        <v/>
      </c>
      <c r="J934" s="1" t="str">
        <f t="shared" si="98"/>
        <v/>
      </c>
      <c r="K934" s="1" t="str">
        <f t="shared" si="100"/>
        <v/>
      </c>
    </row>
    <row r="935" spans="1:11" x14ac:dyDescent="0.3">
      <c r="A935" s="1" t="str">
        <f t="shared" si="99"/>
        <v/>
      </c>
      <c r="B935" s="2" t="str">
        <f t="shared" si="95"/>
        <v/>
      </c>
      <c r="C935" s="3" t="str">
        <f t="shared" si="96"/>
        <v/>
      </c>
      <c r="I935" s="1" t="str">
        <f t="shared" si="97"/>
        <v/>
      </c>
      <c r="J935" s="1" t="str">
        <f t="shared" si="98"/>
        <v/>
      </c>
      <c r="K935" s="1" t="str">
        <f t="shared" si="100"/>
        <v/>
      </c>
    </row>
    <row r="936" spans="1:11" x14ac:dyDescent="0.3">
      <c r="A936" s="1" t="str">
        <f t="shared" si="99"/>
        <v/>
      </c>
      <c r="B936" s="2" t="str">
        <f t="shared" si="95"/>
        <v/>
      </c>
      <c r="C936" s="3" t="str">
        <f t="shared" si="96"/>
        <v/>
      </c>
      <c r="I936" s="1" t="str">
        <f t="shared" si="97"/>
        <v/>
      </c>
      <c r="J936" s="1" t="str">
        <f t="shared" si="98"/>
        <v/>
      </c>
      <c r="K936" s="1" t="str">
        <f t="shared" si="100"/>
        <v/>
      </c>
    </row>
    <row r="937" spans="1:11" x14ac:dyDescent="0.3">
      <c r="A937" s="1" t="str">
        <f t="shared" si="99"/>
        <v/>
      </c>
      <c r="B937" s="2" t="str">
        <f t="shared" si="95"/>
        <v/>
      </c>
      <c r="C937" s="3" t="str">
        <f t="shared" si="96"/>
        <v/>
      </c>
      <c r="I937" s="1" t="str">
        <f t="shared" si="97"/>
        <v/>
      </c>
      <c r="J937" s="1" t="str">
        <f t="shared" si="98"/>
        <v/>
      </c>
      <c r="K937" s="1" t="str">
        <f t="shared" si="100"/>
        <v/>
      </c>
    </row>
    <row r="938" spans="1:11" x14ac:dyDescent="0.3">
      <c r="A938" s="1" t="str">
        <f t="shared" si="99"/>
        <v/>
      </c>
      <c r="B938" s="2" t="str">
        <f t="shared" si="95"/>
        <v/>
      </c>
      <c r="C938" s="3" t="str">
        <f t="shared" si="96"/>
        <v/>
      </c>
      <c r="I938" s="1" t="str">
        <f t="shared" si="97"/>
        <v/>
      </c>
      <c r="J938" s="1" t="str">
        <f t="shared" si="98"/>
        <v/>
      </c>
      <c r="K938" s="1" t="str">
        <f t="shared" si="100"/>
        <v/>
      </c>
    </row>
    <row r="939" spans="1:11" x14ac:dyDescent="0.3">
      <c r="A939" s="1" t="str">
        <f t="shared" si="99"/>
        <v/>
      </c>
      <c r="B939" s="2" t="str">
        <f t="shared" si="95"/>
        <v/>
      </c>
      <c r="C939" s="3" t="str">
        <f t="shared" si="96"/>
        <v/>
      </c>
      <c r="I939" s="1" t="str">
        <f t="shared" si="97"/>
        <v/>
      </c>
      <c r="J939" s="1" t="str">
        <f t="shared" si="98"/>
        <v/>
      </c>
      <c r="K939" s="1" t="str">
        <f t="shared" si="100"/>
        <v/>
      </c>
    </row>
    <row r="940" spans="1:11" x14ac:dyDescent="0.3">
      <c r="A940" s="1" t="str">
        <f t="shared" si="99"/>
        <v/>
      </c>
      <c r="B940" s="2" t="str">
        <f t="shared" si="95"/>
        <v/>
      </c>
      <c r="C940" s="3" t="str">
        <f t="shared" si="96"/>
        <v/>
      </c>
      <c r="I940" s="1" t="str">
        <f t="shared" si="97"/>
        <v/>
      </c>
      <c r="J940" s="1" t="str">
        <f t="shared" si="98"/>
        <v/>
      </c>
      <c r="K940" s="1" t="str">
        <f t="shared" si="100"/>
        <v/>
      </c>
    </row>
    <row r="941" spans="1:11" x14ac:dyDescent="0.3">
      <c r="A941" s="1" t="str">
        <f t="shared" si="99"/>
        <v/>
      </c>
      <c r="B941" s="2" t="str">
        <f t="shared" si="95"/>
        <v/>
      </c>
      <c r="C941" s="3" t="str">
        <f t="shared" si="96"/>
        <v/>
      </c>
      <c r="I941" s="1" t="str">
        <f t="shared" si="97"/>
        <v/>
      </c>
      <c r="J941" s="1" t="str">
        <f t="shared" si="98"/>
        <v/>
      </c>
      <c r="K941" s="1" t="str">
        <f t="shared" si="100"/>
        <v/>
      </c>
    </row>
    <row r="942" spans="1:11" x14ac:dyDescent="0.3">
      <c r="A942" s="1" t="str">
        <f t="shared" si="99"/>
        <v/>
      </c>
      <c r="B942" s="2" t="str">
        <f t="shared" si="95"/>
        <v/>
      </c>
      <c r="C942" s="3" t="str">
        <f t="shared" si="96"/>
        <v/>
      </c>
      <c r="I942" s="1" t="str">
        <f t="shared" si="97"/>
        <v/>
      </c>
      <c r="J942" s="1" t="str">
        <f t="shared" si="98"/>
        <v/>
      </c>
      <c r="K942" s="1" t="str">
        <f t="shared" si="100"/>
        <v/>
      </c>
    </row>
    <row r="943" spans="1:11" x14ac:dyDescent="0.3">
      <c r="A943" s="1" t="str">
        <f t="shared" si="99"/>
        <v/>
      </c>
      <c r="B943" s="2" t="str">
        <f t="shared" si="95"/>
        <v/>
      </c>
      <c r="C943" s="3" t="str">
        <f t="shared" si="96"/>
        <v/>
      </c>
      <c r="I943" s="1" t="str">
        <f t="shared" si="97"/>
        <v/>
      </c>
      <c r="J943" s="1" t="str">
        <f t="shared" si="98"/>
        <v/>
      </c>
      <c r="K943" s="1" t="str">
        <f t="shared" si="100"/>
        <v/>
      </c>
    </row>
    <row r="944" spans="1:11" x14ac:dyDescent="0.3">
      <c r="A944" s="1" t="str">
        <f t="shared" si="99"/>
        <v/>
      </c>
      <c r="B944" s="2" t="str">
        <f t="shared" si="95"/>
        <v/>
      </c>
      <c r="C944" s="3" t="str">
        <f t="shared" si="96"/>
        <v/>
      </c>
      <c r="I944" s="1" t="str">
        <f t="shared" si="97"/>
        <v/>
      </c>
      <c r="J944" s="1" t="str">
        <f t="shared" si="98"/>
        <v/>
      </c>
      <c r="K944" s="1" t="str">
        <f t="shared" si="100"/>
        <v/>
      </c>
    </row>
    <row r="945" spans="1:11" x14ac:dyDescent="0.3">
      <c r="A945" s="1" t="str">
        <f t="shared" si="99"/>
        <v/>
      </c>
      <c r="B945" s="2" t="str">
        <f t="shared" si="95"/>
        <v/>
      </c>
      <c r="C945" s="3" t="str">
        <f t="shared" si="96"/>
        <v/>
      </c>
      <c r="I945" s="1" t="str">
        <f t="shared" si="97"/>
        <v/>
      </c>
      <c r="J945" s="1" t="str">
        <f t="shared" si="98"/>
        <v/>
      </c>
      <c r="K945" s="1" t="str">
        <f t="shared" si="100"/>
        <v/>
      </c>
    </row>
    <row r="946" spans="1:11" x14ac:dyDescent="0.3">
      <c r="A946" s="1" t="str">
        <f t="shared" si="99"/>
        <v/>
      </c>
      <c r="B946" s="2" t="str">
        <f t="shared" si="95"/>
        <v/>
      </c>
      <c r="C946" s="3" t="str">
        <f t="shared" si="96"/>
        <v/>
      </c>
      <c r="I946" s="1" t="str">
        <f t="shared" si="97"/>
        <v/>
      </c>
      <c r="J946" s="1" t="str">
        <f t="shared" si="98"/>
        <v/>
      </c>
      <c r="K946" s="1" t="str">
        <f t="shared" si="100"/>
        <v/>
      </c>
    </row>
    <row r="947" spans="1:11" x14ac:dyDescent="0.3">
      <c r="A947" s="1" t="str">
        <f t="shared" si="99"/>
        <v/>
      </c>
      <c r="B947" s="2" t="str">
        <f t="shared" si="95"/>
        <v/>
      </c>
      <c r="C947" s="3" t="str">
        <f t="shared" si="96"/>
        <v/>
      </c>
      <c r="I947" s="1" t="str">
        <f t="shared" si="97"/>
        <v/>
      </c>
      <c r="J947" s="1" t="str">
        <f t="shared" si="98"/>
        <v/>
      </c>
      <c r="K947" s="1" t="str">
        <f t="shared" si="100"/>
        <v/>
      </c>
    </row>
    <row r="948" spans="1:11" x14ac:dyDescent="0.3">
      <c r="A948" s="1" t="str">
        <f t="shared" si="99"/>
        <v/>
      </c>
      <c r="B948" s="2" t="str">
        <f t="shared" si="95"/>
        <v/>
      </c>
      <c r="C948" s="3" t="str">
        <f t="shared" si="96"/>
        <v/>
      </c>
      <c r="I948" s="1" t="str">
        <f t="shared" si="97"/>
        <v/>
      </c>
      <c r="J948" s="1" t="str">
        <f t="shared" si="98"/>
        <v/>
      </c>
      <c r="K948" s="1" t="str">
        <f t="shared" si="100"/>
        <v/>
      </c>
    </row>
    <row r="949" spans="1:11" x14ac:dyDescent="0.3">
      <c r="A949" s="1" t="str">
        <f t="shared" si="99"/>
        <v/>
      </c>
      <c r="B949" s="2" t="str">
        <f t="shared" si="95"/>
        <v/>
      </c>
      <c r="C949" s="3" t="str">
        <f t="shared" si="96"/>
        <v/>
      </c>
      <c r="I949" s="1" t="str">
        <f t="shared" si="97"/>
        <v/>
      </c>
      <c r="J949" s="1" t="str">
        <f t="shared" si="98"/>
        <v/>
      </c>
      <c r="K949" s="1" t="str">
        <f t="shared" si="100"/>
        <v/>
      </c>
    </row>
    <row r="950" spans="1:11" x14ac:dyDescent="0.3">
      <c r="A950" s="1" t="str">
        <f t="shared" si="99"/>
        <v/>
      </c>
      <c r="B950" s="2" t="str">
        <f t="shared" si="95"/>
        <v/>
      </c>
      <c r="C950" s="3" t="str">
        <f t="shared" si="96"/>
        <v/>
      </c>
      <c r="I950" s="1" t="str">
        <f t="shared" si="97"/>
        <v/>
      </c>
      <c r="J950" s="1" t="str">
        <f t="shared" si="98"/>
        <v/>
      </c>
      <c r="K950" s="1" t="str">
        <f t="shared" si="100"/>
        <v/>
      </c>
    </row>
    <row r="951" spans="1:11" x14ac:dyDescent="0.3">
      <c r="A951" s="1" t="str">
        <f t="shared" si="99"/>
        <v/>
      </c>
      <c r="B951" s="2" t="str">
        <f t="shared" si="95"/>
        <v/>
      </c>
      <c r="C951" s="3" t="str">
        <f t="shared" si="96"/>
        <v/>
      </c>
      <c r="I951" s="1" t="str">
        <f t="shared" si="97"/>
        <v/>
      </c>
      <c r="J951" s="1" t="str">
        <f t="shared" si="98"/>
        <v/>
      </c>
      <c r="K951" s="1" t="str">
        <f t="shared" si="100"/>
        <v/>
      </c>
    </row>
    <row r="952" spans="1:11" x14ac:dyDescent="0.3">
      <c r="A952" s="1" t="str">
        <f t="shared" si="99"/>
        <v/>
      </c>
      <c r="B952" s="2" t="str">
        <f t="shared" si="95"/>
        <v/>
      </c>
      <c r="C952" s="3" t="str">
        <f t="shared" si="96"/>
        <v/>
      </c>
      <c r="I952" s="1" t="str">
        <f t="shared" si="97"/>
        <v/>
      </c>
      <c r="J952" s="1" t="str">
        <f t="shared" si="98"/>
        <v/>
      </c>
      <c r="K952" s="1" t="str">
        <f t="shared" si="100"/>
        <v/>
      </c>
    </row>
    <row r="953" spans="1:11" x14ac:dyDescent="0.3">
      <c r="A953" s="1" t="str">
        <f t="shared" si="99"/>
        <v/>
      </c>
      <c r="B953" s="2" t="str">
        <f t="shared" si="95"/>
        <v/>
      </c>
      <c r="C953" s="3" t="str">
        <f t="shared" si="96"/>
        <v/>
      </c>
      <c r="I953" s="1" t="str">
        <f t="shared" si="97"/>
        <v/>
      </c>
      <c r="J953" s="1" t="str">
        <f t="shared" si="98"/>
        <v/>
      </c>
      <c r="K953" s="1" t="str">
        <f t="shared" si="100"/>
        <v/>
      </c>
    </row>
    <row r="954" spans="1:11" x14ac:dyDescent="0.3">
      <c r="A954" s="1" t="str">
        <f t="shared" si="99"/>
        <v/>
      </c>
      <c r="B954" s="2" t="str">
        <f t="shared" si="95"/>
        <v/>
      </c>
      <c r="C954" s="3" t="str">
        <f t="shared" si="96"/>
        <v/>
      </c>
      <c r="I954" s="1" t="str">
        <f t="shared" si="97"/>
        <v/>
      </c>
      <c r="J954" s="1" t="str">
        <f t="shared" si="98"/>
        <v/>
      </c>
      <c r="K954" s="1" t="str">
        <f t="shared" si="100"/>
        <v/>
      </c>
    </row>
    <row r="955" spans="1:11" x14ac:dyDescent="0.3">
      <c r="A955" s="1" t="str">
        <f t="shared" si="99"/>
        <v/>
      </c>
      <c r="B955" s="2" t="str">
        <f t="shared" si="95"/>
        <v/>
      </c>
      <c r="C955" s="3" t="str">
        <f t="shared" si="96"/>
        <v/>
      </c>
      <c r="I955" s="1" t="str">
        <f t="shared" si="97"/>
        <v/>
      </c>
      <c r="J955" s="1" t="str">
        <f t="shared" si="98"/>
        <v/>
      </c>
      <c r="K955" s="1" t="str">
        <f t="shared" si="100"/>
        <v/>
      </c>
    </row>
    <row r="956" spans="1:11" x14ac:dyDescent="0.3">
      <c r="A956" s="1" t="str">
        <f t="shared" si="99"/>
        <v/>
      </c>
      <c r="B956" s="2" t="str">
        <f t="shared" si="95"/>
        <v/>
      </c>
      <c r="C956" s="3" t="str">
        <f t="shared" si="96"/>
        <v/>
      </c>
      <c r="I956" s="1" t="str">
        <f t="shared" si="97"/>
        <v/>
      </c>
      <c r="J956" s="1" t="str">
        <f t="shared" si="98"/>
        <v/>
      </c>
      <c r="K956" s="1" t="str">
        <f t="shared" si="100"/>
        <v/>
      </c>
    </row>
    <row r="957" spans="1:11" x14ac:dyDescent="0.3">
      <c r="A957" s="1" t="str">
        <f t="shared" si="99"/>
        <v/>
      </c>
      <c r="B957" s="2" t="str">
        <f t="shared" si="95"/>
        <v/>
      </c>
      <c r="C957" s="3" t="str">
        <f t="shared" si="96"/>
        <v/>
      </c>
      <c r="I957" s="1" t="str">
        <f t="shared" si="97"/>
        <v/>
      </c>
      <c r="J957" s="1" t="str">
        <f t="shared" si="98"/>
        <v/>
      </c>
      <c r="K957" s="1" t="str">
        <f t="shared" si="100"/>
        <v/>
      </c>
    </row>
    <row r="958" spans="1:11" x14ac:dyDescent="0.3">
      <c r="A958" s="1" t="str">
        <f t="shared" si="99"/>
        <v/>
      </c>
      <c r="B958" s="2" t="str">
        <f t="shared" si="95"/>
        <v/>
      </c>
      <c r="C958" s="3" t="str">
        <f t="shared" si="96"/>
        <v/>
      </c>
      <c r="I958" s="1" t="str">
        <f t="shared" si="97"/>
        <v/>
      </c>
      <c r="J958" s="1" t="str">
        <f t="shared" si="98"/>
        <v/>
      </c>
      <c r="K958" s="1" t="str">
        <f t="shared" si="100"/>
        <v/>
      </c>
    </row>
    <row r="959" spans="1:11" x14ac:dyDescent="0.3">
      <c r="A959" s="1" t="str">
        <f t="shared" si="99"/>
        <v/>
      </c>
      <c r="B959" s="2" t="str">
        <f t="shared" si="95"/>
        <v/>
      </c>
      <c r="C959" s="3" t="str">
        <f t="shared" si="96"/>
        <v/>
      </c>
      <c r="I959" s="1" t="str">
        <f t="shared" si="97"/>
        <v/>
      </c>
      <c r="J959" s="1" t="str">
        <f t="shared" si="98"/>
        <v/>
      </c>
      <c r="K959" s="1" t="str">
        <f t="shared" si="100"/>
        <v/>
      </c>
    </row>
    <row r="960" spans="1:11" x14ac:dyDescent="0.3">
      <c r="A960" s="1" t="str">
        <f t="shared" si="99"/>
        <v/>
      </c>
      <c r="B960" s="2" t="str">
        <f t="shared" si="95"/>
        <v/>
      </c>
      <c r="C960" s="3" t="str">
        <f t="shared" si="96"/>
        <v/>
      </c>
      <c r="I960" s="1" t="str">
        <f t="shared" si="97"/>
        <v/>
      </c>
      <c r="J960" s="1" t="str">
        <f t="shared" si="98"/>
        <v/>
      </c>
      <c r="K960" s="1" t="str">
        <f t="shared" si="100"/>
        <v/>
      </c>
    </row>
    <row r="961" spans="1:11" x14ac:dyDescent="0.3">
      <c r="A961" s="1" t="str">
        <f t="shared" si="99"/>
        <v/>
      </c>
      <c r="B961" s="2" t="str">
        <f t="shared" si="95"/>
        <v/>
      </c>
      <c r="C961" s="3" t="str">
        <f t="shared" si="96"/>
        <v/>
      </c>
      <c r="I961" s="1" t="str">
        <f t="shared" si="97"/>
        <v/>
      </c>
      <c r="J961" s="1" t="str">
        <f t="shared" si="98"/>
        <v/>
      </c>
      <c r="K961" s="1" t="str">
        <f t="shared" si="100"/>
        <v/>
      </c>
    </row>
    <row r="962" spans="1:11" x14ac:dyDescent="0.3">
      <c r="A962" s="1" t="str">
        <f t="shared" si="99"/>
        <v/>
      </c>
      <c r="B962" s="2" t="str">
        <f t="shared" ref="B962:B1024" si="101">IF(I962&lt;&gt;"", $F$12+ROW()-1,"")</f>
        <v/>
      </c>
      <c r="C962" s="3" t="str">
        <f t="shared" ref="C962:C1024" si="102">TEXT(B962,"yyyy-MM-dd")</f>
        <v/>
      </c>
      <c r="I962" s="1" t="str">
        <f t="shared" ref="I962:I1024" si="103">IF(ROW()&lt;=$F$8+1,$F$11+ROW()-1,"")</f>
        <v/>
      </c>
      <c r="J962" s="1" t="str">
        <f t="shared" ref="J962:J1024" si="104">IF(ROW()&lt;=$F$8+1,$F$9+ROW()-1,"")</f>
        <v/>
      </c>
      <c r="K962" s="1" t="str">
        <f t="shared" si="100"/>
        <v/>
      </c>
    </row>
    <row r="963" spans="1:11" x14ac:dyDescent="0.3">
      <c r="A963" s="1" t="str">
        <f t="shared" ref="A963:A1024" si="105">IF(I963&lt;&gt;"",  "PARTITION p" &amp; (I963) &amp; "   VALUES LESS THAN ('" &amp; C963 &amp; "') ENGINE="&amp; $H$2 &amp;",","")</f>
        <v/>
      </c>
      <c r="B963" s="2" t="str">
        <f t="shared" si="101"/>
        <v/>
      </c>
      <c r="C963" s="3" t="str">
        <f t="shared" si="102"/>
        <v/>
      </c>
      <c r="I963" s="1" t="str">
        <f t="shared" si="103"/>
        <v/>
      </c>
      <c r="J963" s="1" t="str">
        <f t="shared" si="104"/>
        <v/>
      </c>
      <c r="K963" s="1" t="str">
        <f t="shared" ref="K963:K1024" si="106">IF(J963&lt;&gt;"", ",p" &amp; J963,"")</f>
        <v/>
      </c>
    </row>
    <row r="964" spans="1:11" x14ac:dyDescent="0.3">
      <c r="A964" s="1" t="str">
        <f t="shared" si="105"/>
        <v/>
      </c>
      <c r="B964" s="2" t="str">
        <f t="shared" si="101"/>
        <v/>
      </c>
      <c r="C964" s="3" t="str">
        <f t="shared" si="102"/>
        <v/>
      </c>
      <c r="I964" s="1" t="str">
        <f t="shared" si="103"/>
        <v/>
      </c>
      <c r="J964" s="1" t="str">
        <f t="shared" si="104"/>
        <v/>
      </c>
      <c r="K964" s="1" t="str">
        <f t="shared" si="106"/>
        <v/>
      </c>
    </row>
    <row r="965" spans="1:11" x14ac:dyDescent="0.3">
      <c r="A965" s="1" t="str">
        <f t="shared" si="105"/>
        <v/>
      </c>
      <c r="B965" s="2" t="str">
        <f t="shared" si="101"/>
        <v/>
      </c>
      <c r="C965" s="3" t="str">
        <f t="shared" si="102"/>
        <v/>
      </c>
      <c r="I965" s="1" t="str">
        <f t="shared" si="103"/>
        <v/>
      </c>
      <c r="J965" s="1" t="str">
        <f t="shared" si="104"/>
        <v/>
      </c>
      <c r="K965" s="1" t="str">
        <f t="shared" si="106"/>
        <v/>
      </c>
    </row>
    <row r="966" spans="1:11" x14ac:dyDescent="0.3">
      <c r="A966" s="1" t="str">
        <f t="shared" si="105"/>
        <v/>
      </c>
      <c r="B966" s="2" t="str">
        <f t="shared" si="101"/>
        <v/>
      </c>
      <c r="C966" s="3" t="str">
        <f t="shared" si="102"/>
        <v/>
      </c>
      <c r="I966" s="1" t="str">
        <f t="shared" si="103"/>
        <v/>
      </c>
      <c r="J966" s="1" t="str">
        <f t="shared" si="104"/>
        <v/>
      </c>
      <c r="K966" s="1" t="str">
        <f t="shared" si="106"/>
        <v/>
      </c>
    </row>
    <row r="967" spans="1:11" x14ac:dyDescent="0.3">
      <c r="A967" s="1" t="str">
        <f t="shared" si="105"/>
        <v/>
      </c>
      <c r="B967" s="2" t="str">
        <f t="shared" si="101"/>
        <v/>
      </c>
      <c r="C967" s="3" t="str">
        <f t="shared" si="102"/>
        <v/>
      </c>
      <c r="I967" s="1" t="str">
        <f t="shared" si="103"/>
        <v/>
      </c>
      <c r="J967" s="1" t="str">
        <f t="shared" si="104"/>
        <v/>
      </c>
      <c r="K967" s="1" t="str">
        <f t="shared" si="106"/>
        <v/>
      </c>
    </row>
    <row r="968" spans="1:11" x14ac:dyDescent="0.3">
      <c r="A968" s="1" t="str">
        <f t="shared" si="105"/>
        <v/>
      </c>
      <c r="B968" s="2" t="str">
        <f t="shared" si="101"/>
        <v/>
      </c>
      <c r="C968" s="3" t="str">
        <f t="shared" si="102"/>
        <v/>
      </c>
      <c r="I968" s="1" t="str">
        <f t="shared" si="103"/>
        <v/>
      </c>
      <c r="J968" s="1" t="str">
        <f t="shared" si="104"/>
        <v/>
      </c>
      <c r="K968" s="1" t="str">
        <f t="shared" si="106"/>
        <v/>
      </c>
    </row>
    <row r="969" spans="1:11" x14ac:dyDescent="0.3">
      <c r="A969" s="1" t="str">
        <f t="shared" si="105"/>
        <v/>
      </c>
      <c r="B969" s="2" t="str">
        <f t="shared" si="101"/>
        <v/>
      </c>
      <c r="C969" s="3" t="str">
        <f t="shared" si="102"/>
        <v/>
      </c>
      <c r="I969" s="1" t="str">
        <f t="shared" si="103"/>
        <v/>
      </c>
      <c r="J969" s="1" t="str">
        <f t="shared" si="104"/>
        <v/>
      </c>
      <c r="K969" s="1" t="str">
        <f t="shared" si="106"/>
        <v/>
      </c>
    </row>
    <row r="970" spans="1:11" x14ac:dyDescent="0.3">
      <c r="A970" s="1" t="str">
        <f t="shared" si="105"/>
        <v/>
      </c>
      <c r="B970" s="2" t="str">
        <f t="shared" si="101"/>
        <v/>
      </c>
      <c r="C970" s="3" t="str">
        <f t="shared" si="102"/>
        <v/>
      </c>
      <c r="I970" s="1" t="str">
        <f t="shared" si="103"/>
        <v/>
      </c>
      <c r="J970" s="1" t="str">
        <f t="shared" si="104"/>
        <v/>
      </c>
      <c r="K970" s="1" t="str">
        <f t="shared" si="106"/>
        <v/>
      </c>
    </row>
    <row r="971" spans="1:11" x14ac:dyDescent="0.3">
      <c r="A971" s="1" t="str">
        <f t="shared" si="105"/>
        <v/>
      </c>
      <c r="B971" s="2" t="str">
        <f t="shared" si="101"/>
        <v/>
      </c>
      <c r="C971" s="3" t="str">
        <f t="shared" si="102"/>
        <v/>
      </c>
      <c r="I971" s="1" t="str">
        <f t="shared" si="103"/>
        <v/>
      </c>
      <c r="J971" s="1" t="str">
        <f t="shared" si="104"/>
        <v/>
      </c>
      <c r="K971" s="1" t="str">
        <f t="shared" si="106"/>
        <v/>
      </c>
    </row>
    <row r="972" spans="1:11" x14ac:dyDescent="0.3">
      <c r="A972" s="1" t="str">
        <f t="shared" si="105"/>
        <v/>
      </c>
      <c r="B972" s="2" t="str">
        <f t="shared" si="101"/>
        <v/>
      </c>
      <c r="C972" s="3" t="str">
        <f t="shared" si="102"/>
        <v/>
      </c>
      <c r="I972" s="1" t="str">
        <f t="shared" si="103"/>
        <v/>
      </c>
      <c r="J972" s="1" t="str">
        <f t="shared" si="104"/>
        <v/>
      </c>
      <c r="K972" s="1" t="str">
        <f t="shared" si="106"/>
        <v/>
      </c>
    </row>
    <row r="973" spans="1:11" x14ac:dyDescent="0.3">
      <c r="A973" s="1" t="str">
        <f t="shared" si="105"/>
        <v/>
      </c>
      <c r="B973" s="2" t="str">
        <f t="shared" si="101"/>
        <v/>
      </c>
      <c r="C973" s="3" t="str">
        <f t="shared" si="102"/>
        <v/>
      </c>
      <c r="I973" s="1" t="str">
        <f t="shared" si="103"/>
        <v/>
      </c>
      <c r="J973" s="1" t="str">
        <f t="shared" si="104"/>
        <v/>
      </c>
      <c r="K973" s="1" t="str">
        <f t="shared" si="106"/>
        <v/>
      </c>
    </row>
    <row r="974" spans="1:11" x14ac:dyDescent="0.3">
      <c r="A974" s="1" t="str">
        <f t="shared" si="105"/>
        <v/>
      </c>
      <c r="B974" s="2" t="str">
        <f t="shared" si="101"/>
        <v/>
      </c>
      <c r="C974" s="3" t="str">
        <f t="shared" si="102"/>
        <v/>
      </c>
      <c r="I974" s="1" t="str">
        <f t="shared" si="103"/>
        <v/>
      </c>
      <c r="J974" s="1" t="str">
        <f t="shared" si="104"/>
        <v/>
      </c>
      <c r="K974" s="1" t="str">
        <f t="shared" si="106"/>
        <v/>
      </c>
    </row>
    <row r="975" spans="1:11" x14ac:dyDescent="0.3">
      <c r="A975" s="1" t="str">
        <f t="shared" si="105"/>
        <v/>
      </c>
      <c r="B975" s="2" t="str">
        <f t="shared" si="101"/>
        <v/>
      </c>
      <c r="C975" s="3" t="str">
        <f t="shared" si="102"/>
        <v/>
      </c>
      <c r="I975" s="1" t="str">
        <f t="shared" si="103"/>
        <v/>
      </c>
      <c r="J975" s="1" t="str">
        <f t="shared" si="104"/>
        <v/>
      </c>
      <c r="K975" s="1" t="str">
        <f t="shared" si="106"/>
        <v/>
      </c>
    </row>
    <row r="976" spans="1:11" x14ac:dyDescent="0.3">
      <c r="A976" s="1" t="str">
        <f t="shared" si="105"/>
        <v/>
      </c>
      <c r="B976" s="2" t="str">
        <f t="shared" si="101"/>
        <v/>
      </c>
      <c r="C976" s="3" t="str">
        <f t="shared" si="102"/>
        <v/>
      </c>
      <c r="I976" s="1" t="str">
        <f t="shared" si="103"/>
        <v/>
      </c>
      <c r="J976" s="1" t="str">
        <f t="shared" si="104"/>
        <v/>
      </c>
      <c r="K976" s="1" t="str">
        <f t="shared" si="106"/>
        <v/>
      </c>
    </row>
    <row r="977" spans="1:11" x14ac:dyDescent="0.3">
      <c r="A977" s="1" t="str">
        <f t="shared" si="105"/>
        <v/>
      </c>
      <c r="B977" s="2" t="str">
        <f t="shared" si="101"/>
        <v/>
      </c>
      <c r="C977" s="3" t="str">
        <f t="shared" si="102"/>
        <v/>
      </c>
      <c r="I977" s="1" t="str">
        <f t="shared" si="103"/>
        <v/>
      </c>
      <c r="J977" s="1" t="str">
        <f t="shared" si="104"/>
        <v/>
      </c>
      <c r="K977" s="1" t="str">
        <f t="shared" si="106"/>
        <v/>
      </c>
    </row>
    <row r="978" spans="1:11" x14ac:dyDescent="0.3">
      <c r="A978" s="1" t="str">
        <f t="shared" si="105"/>
        <v/>
      </c>
      <c r="B978" s="2" t="str">
        <f t="shared" si="101"/>
        <v/>
      </c>
      <c r="C978" s="3" t="str">
        <f t="shared" si="102"/>
        <v/>
      </c>
      <c r="I978" s="1" t="str">
        <f t="shared" si="103"/>
        <v/>
      </c>
      <c r="J978" s="1" t="str">
        <f t="shared" si="104"/>
        <v/>
      </c>
      <c r="K978" s="1" t="str">
        <f t="shared" si="106"/>
        <v/>
      </c>
    </row>
    <row r="979" spans="1:11" x14ac:dyDescent="0.3">
      <c r="A979" s="1" t="str">
        <f t="shared" si="105"/>
        <v/>
      </c>
      <c r="B979" s="2" t="str">
        <f t="shared" si="101"/>
        <v/>
      </c>
      <c r="C979" s="3" t="str">
        <f t="shared" si="102"/>
        <v/>
      </c>
      <c r="I979" s="1" t="str">
        <f t="shared" si="103"/>
        <v/>
      </c>
      <c r="J979" s="1" t="str">
        <f t="shared" si="104"/>
        <v/>
      </c>
      <c r="K979" s="1" t="str">
        <f t="shared" si="106"/>
        <v/>
      </c>
    </row>
    <row r="980" spans="1:11" x14ac:dyDescent="0.3">
      <c r="A980" s="1" t="str">
        <f t="shared" si="105"/>
        <v/>
      </c>
      <c r="B980" s="2" t="str">
        <f t="shared" si="101"/>
        <v/>
      </c>
      <c r="C980" s="3" t="str">
        <f t="shared" si="102"/>
        <v/>
      </c>
      <c r="I980" s="1" t="str">
        <f t="shared" si="103"/>
        <v/>
      </c>
      <c r="J980" s="1" t="str">
        <f t="shared" si="104"/>
        <v/>
      </c>
      <c r="K980" s="1" t="str">
        <f t="shared" si="106"/>
        <v/>
      </c>
    </row>
    <row r="981" spans="1:11" x14ac:dyDescent="0.3">
      <c r="A981" s="1" t="str">
        <f t="shared" si="105"/>
        <v/>
      </c>
      <c r="B981" s="2" t="str">
        <f t="shared" si="101"/>
        <v/>
      </c>
      <c r="C981" s="3" t="str">
        <f t="shared" si="102"/>
        <v/>
      </c>
      <c r="I981" s="1" t="str">
        <f t="shared" si="103"/>
        <v/>
      </c>
      <c r="J981" s="1" t="str">
        <f t="shared" si="104"/>
        <v/>
      </c>
      <c r="K981" s="1" t="str">
        <f t="shared" si="106"/>
        <v/>
      </c>
    </row>
    <row r="982" spans="1:11" x14ac:dyDescent="0.3">
      <c r="A982" s="1" t="str">
        <f t="shared" si="105"/>
        <v/>
      </c>
      <c r="B982" s="2" t="str">
        <f t="shared" si="101"/>
        <v/>
      </c>
      <c r="C982" s="3" t="str">
        <f t="shared" si="102"/>
        <v/>
      </c>
      <c r="I982" s="1" t="str">
        <f t="shared" si="103"/>
        <v/>
      </c>
      <c r="J982" s="1" t="str">
        <f t="shared" si="104"/>
        <v/>
      </c>
      <c r="K982" s="1" t="str">
        <f t="shared" si="106"/>
        <v/>
      </c>
    </row>
    <row r="983" spans="1:11" x14ac:dyDescent="0.3">
      <c r="A983" s="1" t="str">
        <f t="shared" si="105"/>
        <v/>
      </c>
      <c r="B983" s="2" t="str">
        <f t="shared" si="101"/>
        <v/>
      </c>
      <c r="C983" s="3" t="str">
        <f t="shared" si="102"/>
        <v/>
      </c>
      <c r="I983" s="1" t="str">
        <f t="shared" si="103"/>
        <v/>
      </c>
      <c r="J983" s="1" t="str">
        <f t="shared" si="104"/>
        <v/>
      </c>
      <c r="K983" s="1" t="str">
        <f t="shared" si="106"/>
        <v/>
      </c>
    </row>
    <row r="984" spans="1:11" x14ac:dyDescent="0.3">
      <c r="A984" s="1" t="str">
        <f t="shared" si="105"/>
        <v/>
      </c>
      <c r="B984" s="2" t="str">
        <f t="shared" si="101"/>
        <v/>
      </c>
      <c r="C984" s="3" t="str">
        <f t="shared" si="102"/>
        <v/>
      </c>
      <c r="I984" s="1" t="str">
        <f t="shared" si="103"/>
        <v/>
      </c>
      <c r="J984" s="1" t="str">
        <f t="shared" si="104"/>
        <v/>
      </c>
      <c r="K984" s="1" t="str">
        <f t="shared" si="106"/>
        <v/>
      </c>
    </row>
    <row r="985" spans="1:11" x14ac:dyDescent="0.3">
      <c r="A985" s="1" t="str">
        <f t="shared" si="105"/>
        <v/>
      </c>
      <c r="B985" s="2" t="str">
        <f t="shared" si="101"/>
        <v/>
      </c>
      <c r="C985" s="3" t="str">
        <f t="shared" si="102"/>
        <v/>
      </c>
      <c r="I985" s="1" t="str">
        <f t="shared" si="103"/>
        <v/>
      </c>
      <c r="J985" s="1" t="str">
        <f t="shared" si="104"/>
        <v/>
      </c>
      <c r="K985" s="1" t="str">
        <f t="shared" si="106"/>
        <v/>
      </c>
    </row>
    <row r="986" spans="1:11" x14ac:dyDescent="0.3">
      <c r="A986" s="1" t="str">
        <f t="shared" si="105"/>
        <v/>
      </c>
      <c r="B986" s="2" t="str">
        <f t="shared" si="101"/>
        <v/>
      </c>
      <c r="C986" s="3" t="str">
        <f t="shared" si="102"/>
        <v/>
      </c>
      <c r="I986" s="1" t="str">
        <f t="shared" si="103"/>
        <v/>
      </c>
      <c r="J986" s="1" t="str">
        <f t="shared" si="104"/>
        <v/>
      </c>
      <c r="K986" s="1" t="str">
        <f t="shared" si="106"/>
        <v/>
      </c>
    </row>
    <row r="987" spans="1:11" x14ac:dyDescent="0.3">
      <c r="A987" s="1" t="str">
        <f t="shared" si="105"/>
        <v/>
      </c>
      <c r="B987" s="2" t="str">
        <f t="shared" si="101"/>
        <v/>
      </c>
      <c r="C987" s="3" t="str">
        <f t="shared" si="102"/>
        <v/>
      </c>
      <c r="I987" s="1" t="str">
        <f t="shared" si="103"/>
        <v/>
      </c>
      <c r="J987" s="1" t="str">
        <f t="shared" si="104"/>
        <v/>
      </c>
      <c r="K987" s="1" t="str">
        <f t="shared" si="106"/>
        <v/>
      </c>
    </row>
    <row r="988" spans="1:11" x14ac:dyDescent="0.3">
      <c r="A988" s="1" t="str">
        <f t="shared" si="105"/>
        <v/>
      </c>
      <c r="B988" s="2" t="str">
        <f t="shared" si="101"/>
        <v/>
      </c>
      <c r="C988" s="3" t="str">
        <f t="shared" si="102"/>
        <v/>
      </c>
      <c r="I988" s="1" t="str">
        <f t="shared" si="103"/>
        <v/>
      </c>
      <c r="J988" s="1" t="str">
        <f t="shared" si="104"/>
        <v/>
      </c>
      <c r="K988" s="1" t="str">
        <f t="shared" si="106"/>
        <v/>
      </c>
    </row>
    <row r="989" spans="1:11" x14ac:dyDescent="0.3">
      <c r="A989" s="1" t="str">
        <f t="shared" si="105"/>
        <v/>
      </c>
      <c r="B989" s="2" t="str">
        <f t="shared" si="101"/>
        <v/>
      </c>
      <c r="C989" s="3" t="str">
        <f t="shared" si="102"/>
        <v/>
      </c>
      <c r="I989" s="1" t="str">
        <f t="shared" si="103"/>
        <v/>
      </c>
      <c r="J989" s="1" t="str">
        <f t="shared" si="104"/>
        <v/>
      </c>
      <c r="K989" s="1" t="str">
        <f t="shared" si="106"/>
        <v/>
      </c>
    </row>
    <row r="990" spans="1:11" x14ac:dyDescent="0.3">
      <c r="A990" s="1" t="str">
        <f t="shared" si="105"/>
        <v/>
      </c>
      <c r="B990" s="2" t="str">
        <f t="shared" si="101"/>
        <v/>
      </c>
      <c r="C990" s="3" t="str">
        <f t="shared" si="102"/>
        <v/>
      </c>
      <c r="I990" s="1" t="str">
        <f t="shared" si="103"/>
        <v/>
      </c>
      <c r="J990" s="1" t="str">
        <f t="shared" si="104"/>
        <v/>
      </c>
      <c r="K990" s="1" t="str">
        <f t="shared" si="106"/>
        <v/>
      </c>
    </row>
    <row r="991" spans="1:11" x14ac:dyDescent="0.3">
      <c r="A991" s="1" t="str">
        <f t="shared" si="105"/>
        <v/>
      </c>
      <c r="B991" s="2" t="str">
        <f t="shared" si="101"/>
        <v/>
      </c>
      <c r="C991" s="3" t="str">
        <f t="shared" si="102"/>
        <v/>
      </c>
      <c r="I991" s="1" t="str">
        <f t="shared" si="103"/>
        <v/>
      </c>
      <c r="J991" s="1" t="str">
        <f t="shared" si="104"/>
        <v/>
      </c>
      <c r="K991" s="1" t="str">
        <f t="shared" si="106"/>
        <v/>
      </c>
    </row>
    <row r="992" spans="1:11" x14ac:dyDescent="0.3">
      <c r="A992" s="1" t="str">
        <f t="shared" si="105"/>
        <v/>
      </c>
      <c r="B992" s="2" t="str">
        <f t="shared" si="101"/>
        <v/>
      </c>
      <c r="C992" s="3" t="str">
        <f t="shared" si="102"/>
        <v/>
      </c>
      <c r="I992" s="1" t="str">
        <f t="shared" si="103"/>
        <v/>
      </c>
      <c r="J992" s="1" t="str">
        <f t="shared" si="104"/>
        <v/>
      </c>
      <c r="K992" s="1" t="str">
        <f t="shared" si="106"/>
        <v/>
      </c>
    </row>
    <row r="993" spans="1:11" x14ac:dyDescent="0.3">
      <c r="A993" s="1" t="str">
        <f t="shared" si="105"/>
        <v/>
      </c>
      <c r="B993" s="2" t="str">
        <f t="shared" si="101"/>
        <v/>
      </c>
      <c r="C993" s="3" t="str">
        <f t="shared" si="102"/>
        <v/>
      </c>
      <c r="I993" s="1" t="str">
        <f t="shared" si="103"/>
        <v/>
      </c>
      <c r="J993" s="1" t="str">
        <f t="shared" si="104"/>
        <v/>
      </c>
      <c r="K993" s="1" t="str">
        <f t="shared" si="106"/>
        <v/>
      </c>
    </row>
    <row r="994" spans="1:11" x14ac:dyDescent="0.3">
      <c r="A994" s="1" t="str">
        <f t="shared" si="105"/>
        <v/>
      </c>
      <c r="B994" s="2" t="str">
        <f t="shared" si="101"/>
        <v/>
      </c>
      <c r="C994" s="3" t="str">
        <f t="shared" si="102"/>
        <v/>
      </c>
      <c r="I994" s="1" t="str">
        <f t="shared" si="103"/>
        <v/>
      </c>
      <c r="J994" s="1" t="str">
        <f t="shared" si="104"/>
        <v/>
      </c>
      <c r="K994" s="1" t="str">
        <f t="shared" si="106"/>
        <v/>
      </c>
    </row>
    <row r="995" spans="1:11" x14ac:dyDescent="0.3">
      <c r="A995" s="1" t="str">
        <f t="shared" si="105"/>
        <v/>
      </c>
      <c r="B995" s="2" t="str">
        <f t="shared" si="101"/>
        <v/>
      </c>
      <c r="C995" s="3" t="str">
        <f t="shared" si="102"/>
        <v/>
      </c>
      <c r="I995" s="1" t="str">
        <f t="shared" si="103"/>
        <v/>
      </c>
      <c r="J995" s="1" t="str">
        <f t="shared" si="104"/>
        <v/>
      </c>
      <c r="K995" s="1" t="str">
        <f t="shared" si="106"/>
        <v/>
      </c>
    </row>
    <row r="996" spans="1:11" x14ac:dyDescent="0.3">
      <c r="A996" s="1" t="str">
        <f t="shared" si="105"/>
        <v/>
      </c>
      <c r="B996" s="2" t="str">
        <f t="shared" si="101"/>
        <v/>
      </c>
      <c r="C996" s="3" t="str">
        <f t="shared" si="102"/>
        <v/>
      </c>
      <c r="I996" s="1" t="str">
        <f t="shared" si="103"/>
        <v/>
      </c>
      <c r="J996" s="1" t="str">
        <f t="shared" si="104"/>
        <v/>
      </c>
      <c r="K996" s="1" t="str">
        <f t="shared" si="106"/>
        <v/>
      </c>
    </row>
    <row r="997" spans="1:11" x14ac:dyDescent="0.3">
      <c r="A997" s="1" t="str">
        <f t="shared" si="105"/>
        <v/>
      </c>
      <c r="B997" s="2" t="str">
        <f t="shared" si="101"/>
        <v/>
      </c>
      <c r="C997" s="3" t="str">
        <f t="shared" si="102"/>
        <v/>
      </c>
      <c r="I997" s="1" t="str">
        <f t="shared" si="103"/>
        <v/>
      </c>
      <c r="J997" s="1" t="str">
        <f t="shared" si="104"/>
        <v/>
      </c>
      <c r="K997" s="1" t="str">
        <f t="shared" si="106"/>
        <v/>
      </c>
    </row>
    <row r="998" spans="1:11" x14ac:dyDescent="0.3">
      <c r="A998" s="1" t="str">
        <f t="shared" si="105"/>
        <v/>
      </c>
      <c r="B998" s="2" t="str">
        <f t="shared" si="101"/>
        <v/>
      </c>
      <c r="C998" s="3" t="str">
        <f t="shared" si="102"/>
        <v/>
      </c>
      <c r="I998" s="1" t="str">
        <f t="shared" si="103"/>
        <v/>
      </c>
      <c r="J998" s="1" t="str">
        <f t="shared" si="104"/>
        <v/>
      </c>
      <c r="K998" s="1" t="str">
        <f t="shared" si="106"/>
        <v/>
      </c>
    </row>
    <row r="999" spans="1:11" x14ac:dyDescent="0.3">
      <c r="A999" s="1" t="str">
        <f t="shared" si="105"/>
        <v/>
      </c>
      <c r="B999" s="2" t="str">
        <f t="shared" si="101"/>
        <v/>
      </c>
      <c r="C999" s="3" t="str">
        <f t="shared" si="102"/>
        <v/>
      </c>
      <c r="I999" s="1" t="str">
        <f t="shared" si="103"/>
        <v/>
      </c>
      <c r="J999" s="1" t="str">
        <f t="shared" si="104"/>
        <v/>
      </c>
      <c r="K999" s="1" t="str">
        <f t="shared" si="106"/>
        <v/>
      </c>
    </row>
    <row r="1000" spans="1:11" x14ac:dyDescent="0.3">
      <c r="A1000" s="1" t="str">
        <f t="shared" si="105"/>
        <v/>
      </c>
      <c r="B1000" s="2" t="str">
        <f t="shared" si="101"/>
        <v/>
      </c>
      <c r="C1000" s="3" t="str">
        <f t="shared" si="102"/>
        <v/>
      </c>
      <c r="I1000" s="1" t="str">
        <f t="shared" si="103"/>
        <v/>
      </c>
      <c r="J1000" s="1" t="str">
        <f t="shared" si="104"/>
        <v/>
      </c>
      <c r="K1000" s="1" t="str">
        <f t="shared" si="106"/>
        <v/>
      </c>
    </row>
    <row r="1001" spans="1:11" x14ac:dyDescent="0.3">
      <c r="A1001" s="1" t="str">
        <f t="shared" si="105"/>
        <v/>
      </c>
      <c r="B1001" s="2" t="str">
        <f t="shared" si="101"/>
        <v/>
      </c>
      <c r="C1001" s="3" t="str">
        <f t="shared" si="102"/>
        <v/>
      </c>
      <c r="I1001" s="1" t="str">
        <f t="shared" si="103"/>
        <v/>
      </c>
      <c r="J1001" s="1" t="str">
        <f t="shared" si="104"/>
        <v/>
      </c>
      <c r="K1001" s="1" t="str">
        <f t="shared" si="106"/>
        <v/>
      </c>
    </row>
    <row r="1002" spans="1:11" x14ac:dyDescent="0.3">
      <c r="A1002" s="1" t="str">
        <f t="shared" si="105"/>
        <v/>
      </c>
      <c r="B1002" s="2" t="str">
        <f t="shared" si="101"/>
        <v/>
      </c>
      <c r="C1002" s="3" t="str">
        <f t="shared" si="102"/>
        <v/>
      </c>
      <c r="I1002" s="1" t="str">
        <f t="shared" si="103"/>
        <v/>
      </c>
      <c r="J1002" s="1" t="str">
        <f t="shared" si="104"/>
        <v/>
      </c>
      <c r="K1002" s="1" t="str">
        <f t="shared" si="106"/>
        <v/>
      </c>
    </row>
    <row r="1003" spans="1:11" x14ac:dyDescent="0.3">
      <c r="A1003" s="1" t="str">
        <f t="shared" si="105"/>
        <v/>
      </c>
      <c r="B1003" s="2" t="str">
        <f t="shared" si="101"/>
        <v/>
      </c>
      <c r="C1003" s="3" t="str">
        <f t="shared" si="102"/>
        <v/>
      </c>
      <c r="I1003" s="1" t="str">
        <f t="shared" si="103"/>
        <v/>
      </c>
      <c r="J1003" s="1" t="str">
        <f t="shared" si="104"/>
        <v/>
      </c>
      <c r="K1003" s="1" t="str">
        <f t="shared" si="106"/>
        <v/>
      </c>
    </row>
    <row r="1004" spans="1:11" x14ac:dyDescent="0.3">
      <c r="A1004" s="1" t="str">
        <f t="shared" si="105"/>
        <v/>
      </c>
      <c r="B1004" s="2" t="str">
        <f t="shared" si="101"/>
        <v/>
      </c>
      <c r="C1004" s="3" t="str">
        <f t="shared" si="102"/>
        <v/>
      </c>
      <c r="I1004" s="1" t="str">
        <f t="shared" si="103"/>
        <v/>
      </c>
      <c r="J1004" s="1" t="str">
        <f t="shared" si="104"/>
        <v/>
      </c>
      <c r="K1004" s="1" t="str">
        <f t="shared" si="106"/>
        <v/>
      </c>
    </row>
    <row r="1005" spans="1:11" x14ac:dyDescent="0.3">
      <c r="A1005" s="1" t="str">
        <f t="shared" si="105"/>
        <v/>
      </c>
      <c r="B1005" s="2" t="str">
        <f t="shared" si="101"/>
        <v/>
      </c>
      <c r="C1005" s="3" t="str">
        <f t="shared" si="102"/>
        <v/>
      </c>
      <c r="I1005" s="1" t="str">
        <f t="shared" si="103"/>
        <v/>
      </c>
      <c r="J1005" s="1" t="str">
        <f t="shared" si="104"/>
        <v/>
      </c>
      <c r="K1005" s="1" t="str">
        <f t="shared" si="106"/>
        <v/>
      </c>
    </row>
    <row r="1006" spans="1:11" x14ac:dyDescent="0.3">
      <c r="A1006" s="1" t="str">
        <f t="shared" si="105"/>
        <v/>
      </c>
      <c r="B1006" s="2" t="str">
        <f t="shared" si="101"/>
        <v/>
      </c>
      <c r="C1006" s="3" t="str">
        <f t="shared" si="102"/>
        <v/>
      </c>
      <c r="I1006" s="1" t="str">
        <f t="shared" si="103"/>
        <v/>
      </c>
      <c r="J1006" s="1" t="str">
        <f t="shared" si="104"/>
        <v/>
      </c>
      <c r="K1006" s="1" t="str">
        <f t="shared" si="106"/>
        <v/>
      </c>
    </row>
    <row r="1007" spans="1:11" x14ac:dyDescent="0.3">
      <c r="A1007" s="1" t="str">
        <f t="shared" si="105"/>
        <v/>
      </c>
      <c r="B1007" s="2" t="str">
        <f t="shared" si="101"/>
        <v/>
      </c>
      <c r="C1007" s="3" t="str">
        <f t="shared" si="102"/>
        <v/>
      </c>
      <c r="I1007" s="1" t="str">
        <f t="shared" si="103"/>
        <v/>
      </c>
      <c r="J1007" s="1" t="str">
        <f t="shared" si="104"/>
        <v/>
      </c>
      <c r="K1007" s="1" t="str">
        <f t="shared" si="106"/>
        <v/>
      </c>
    </row>
    <row r="1008" spans="1:11" x14ac:dyDescent="0.3">
      <c r="A1008" s="1" t="str">
        <f t="shared" si="105"/>
        <v/>
      </c>
      <c r="B1008" s="2" t="str">
        <f t="shared" si="101"/>
        <v/>
      </c>
      <c r="C1008" s="3" t="str">
        <f t="shared" si="102"/>
        <v/>
      </c>
      <c r="I1008" s="1" t="str">
        <f t="shared" si="103"/>
        <v/>
      </c>
      <c r="J1008" s="1" t="str">
        <f t="shared" si="104"/>
        <v/>
      </c>
      <c r="K1008" s="1" t="str">
        <f t="shared" si="106"/>
        <v/>
      </c>
    </row>
    <row r="1009" spans="1:11" x14ac:dyDescent="0.3">
      <c r="A1009" s="1" t="str">
        <f t="shared" si="105"/>
        <v/>
      </c>
      <c r="B1009" s="2" t="str">
        <f t="shared" si="101"/>
        <v/>
      </c>
      <c r="C1009" s="3" t="str">
        <f t="shared" si="102"/>
        <v/>
      </c>
      <c r="I1009" s="1" t="str">
        <f t="shared" si="103"/>
        <v/>
      </c>
      <c r="J1009" s="1" t="str">
        <f t="shared" si="104"/>
        <v/>
      </c>
      <c r="K1009" s="1" t="str">
        <f t="shared" si="106"/>
        <v/>
      </c>
    </row>
    <row r="1010" spans="1:11" x14ac:dyDescent="0.3">
      <c r="A1010" s="1" t="str">
        <f t="shared" si="105"/>
        <v/>
      </c>
      <c r="B1010" s="2" t="str">
        <f t="shared" si="101"/>
        <v/>
      </c>
      <c r="C1010" s="3" t="str">
        <f t="shared" si="102"/>
        <v/>
      </c>
      <c r="I1010" s="1" t="str">
        <f t="shared" si="103"/>
        <v/>
      </c>
      <c r="J1010" s="1" t="str">
        <f t="shared" si="104"/>
        <v/>
      </c>
      <c r="K1010" s="1" t="str">
        <f t="shared" si="106"/>
        <v/>
      </c>
    </row>
    <row r="1011" spans="1:11" x14ac:dyDescent="0.3">
      <c r="A1011" s="1" t="str">
        <f t="shared" si="105"/>
        <v/>
      </c>
      <c r="B1011" s="2" t="str">
        <f t="shared" si="101"/>
        <v/>
      </c>
      <c r="C1011" s="3" t="str">
        <f t="shared" si="102"/>
        <v/>
      </c>
      <c r="I1011" s="1" t="str">
        <f t="shared" si="103"/>
        <v/>
      </c>
      <c r="J1011" s="1" t="str">
        <f t="shared" si="104"/>
        <v/>
      </c>
      <c r="K1011" s="1" t="str">
        <f t="shared" si="106"/>
        <v/>
      </c>
    </row>
    <row r="1012" spans="1:11" x14ac:dyDescent="0.3">
      <c r="A1012" s="1" t="str">
        <f t="shared" si="105"/>
        <v/>
      </c>
      <c r="B1012" s="2" t="str">
        <f t="shared" si="101"/>
        <v/>
      </c>
      <c r="C1012" s="3" t="str">
        <f t="shared" si="102"/>
        <v/>
      </c>
      <c r="I1012" s="1" t="str">
        <f t="shared" si="103"/>
        <v/>
      </c>
      <c r="J1012" s="1" t="str">
        <f t="shared" si="104"/>
        <v/>
      </c>
      <c r="K1012" s="1" t="str">
        <f t="shared" si="106"/>
        <v/>
      </c>
    </row>
    <row r="1013" spans="1:11" x14ac:dyDescent="0.3">
      <c r="A1013" s="1" t="str">
        <f t="shared" si="105"/>
        <v/>
      </c>
      <c r="B1013" s="2" t="str">
        <f t="shared" si="101"/>
        <v/>
      </c>
      <c r="C1013" s="3" t="str">
        <f t="shared" si="102"/>
        <v/>
      </c>
      <c r="I1013" s="1" t="str">
        <f t="shared" si="103"/>
        <v/>
      </c>
      <c r="J1013" s="1" t="str">
        <f t="shared" si="104"/>
        <v/>
      </c>
      <c r="K1013" s="1" t="str">
        <f t="shared" si="106"/>
        <v/>
      </c>
    </row>
    <row r="1014" spans="1:11" x14ac:dyDescent="0.3">
      <c r="A1014" s="1" t="str">
        <f t="shared" si="105"/>
        <v/>
      </c>
      <c r="B1014" s="2" t="str">
        <f t="shared" si="101"/>
        <v/>
      </c>
      <c r="C1014" s="3" t="str">
        <f t="shared" si="102"/>
        <v/>
      </c>
      <c r="I1014" s="1" t="str">
        <f t="shared" si="103"/>
        <v/>
      </c>
      <c r="J1014" s="1" t="str">
        <f t="shared" si="104"/>
        <v/>
      </c>
      <c r="K1014" s="1" t="str">
        <f t="shared" si="106"/>
        <v/>
      </c>
    </row>
    <row r="1015" spans="1:11" x14ac:dyDescent="0.3">
      <c r="A1015" s="1" t="str">
        <f t="shared" si="105"/>
        <v/>
      </c>
      <c r="B1015" s="2" t="str">
        <f t="shared" si="101"/>
        <v/>
      </c>
      <c r="C1015" s="3" t="str">
        <f t="shared" si="102"/>
        <v/>
      </c>
      <c r="I1015" s="1" t="str">
        <f t="shared" si="103"/>
        <v/>
      </c>
      <c r="J1015" s="1" t="str">
        <f t="shared" si="104"/>
        <v/>
      </c>
      <c r="K1015" s="1" t="str">
        <f t="shared" si="106"/>
        <v/>
      </c>
    </row>
    <row r="1016" spans="1:11" x14ac:dyDescent="0.3">
      <c r="A1016" s="1" t="str">
        <f t="shared" si="105"/>
        <v/>
      </c>
      <c r="B1016" s="2" t="str">
        <f t="shared" si="101"/>
        <v/>
      </c>
      <c r="C1016" s="3" t="str">
        <f t="shared" si="102"/>
        <v/>
      </c>
      <c r="I1016" s="1" t="str">
        <f t="shared" si="103"/>
        <v/>
      </c>
      <c r="J1016" s="1" t="str">
        <f t="shared" si="104"/>
        <v/>
      </c>
      <c r="K1016" s="1" t="str">
        <f t="shared" si="106"/>
        <v/>
      </c>
    </row>
    <row r="1017" spans="1:11" x14ac:dyDescent="0.3">
      <c r="A1017" s="1" t="str">
        <f t="shared" si="105"/>
        <v/>
      </c>
      <c r="B1017" s="2" t="str">
        <f t="shared" si="101"/>
        <v/>
      </c>
      <c r="C1017" s="3" t="str">
        <f t="shared" si="102"/>
        <v/>
      </c>
      <c r="I1017" s="1" t="str">
        <f t="shared" si="103"/>
        <v/>
      </c>
      <c r="J1017" s="1" t="str">
        <f t="shared" si="104"/>
        <v/>
      </c>
      <c r="K1017" s="1" t="str">
        <f t="shared" si="106"/>
        <v/>
      </c>
    </row>
    <row r="1018" spans="1:11" x14ac:dyDescent="0.3">
      <c r="A1018" s="1" t="str">
        <f t="shared" si="105"/>
        <v/>
      </c>
      <c r="B1018" s="2" t="str">
        <f t="shared" si="101"/>
        <v/>
      </c>
      <c r="C1018" s="3" t="str">
        <f t="shared" si="102"/>
        <v/>
      </c>
      <c r="I1018" s="1" t="str">
        <f t="shared" si="103"/>
        <v/>
      </c>
      <c r="J1018" s="1" t="str">
        <f t="shared" si="104"/>
        <v/>
      </c>
      <c r="K1018" s="1" t="str">
        <f t="shared" si="106"/>
        <v/>
      </c>
    </row>
    <row r="1019" spans="1:11" x14ac:dyDescent="0.3">
      <c r="A1019" s="1" t="str">
        <f t="shared" si="105"/>
        <v/>
      </c>
      <c r="B1019" s="2" t="str">
        <f t="shared" si="101"/>
        <v/>
      </c>
      <c r="C1019" s="3" t="str">
        <f t="shared" si="102"/>
        <v/>
      </c>
      <c r="I1019" s="1" t="str">
        <f t="shared" si="103"/>
        <v/>
      </c>
      <c r="J1019" s="1" t="str">
        <f t="shared" si="104"/>
        <v/>
      </c>
      <c r="K1019" s="1" t="str">
        <f t="shared" si="106"/>
        <v/>
      </c>
    </row>
    <row r="1020" spans="1:11" x14ac:dyDescent="0.3">
      <c r="A1020" s="1" t="str">
        <f t="shared" si="105"/>
        <v/>
      </c>
      <c r="B1020" s="2" t="str">
        <f t="shared" si="101"/>
        <v/>
      </c>
      <c r="C1020" s="3" t="str">
        <f t="shared" si="102"/>
        <v/>
      </c>
      <c r="I1020" s="1" t="str">
        <f t="shared" si="103"/>
        <v/>
      </c>
      <c r="J1020" s="1" t="str">
        <f t="shared" si="104"/>
        <v/>
      </c>
      <c r="K1020" s="1" t="str">
        <f t="shared" si="106"/>
        <v/>
      </c>
    </row>
    <row r="1021" spans="1:11" x14ac:dyDescent="0.3">
      <c r="A1021" s="1" t="str">
        <f t="shared" si="105"/>
        <v/>
      </c>
      <c r="B1021" s="2" t="str">
        <f t="shared" si="101"/>
        <v/>
      </c>
      <c r="C1021" s="3" t="str">
        <f t="shared" si="102"/>
        <v/>
      </c>
      <c r="I1021" s="1" t="str">
        <f t="shared" si="103"/>
        <v/>
      </c>
      <c r="J1021" s="1" t="str">
        <f t="shared" si="104"/>
        <v/>
      </c>
      <c r="K1021" s="1" t="str">
        <f t="shared" si="106"/>
        <v/>
      </c>
    </row>
    <row r="1022" spans="1:11" x14ac:dyDescent="0.3">
      <c r="A1022" s="1" t="str">
        <f t="shared" si="105"/>
        <v/>
      </c>
      <c r="B1022" s="2" t="str">
        <f t="shared" si="101"/>
        <v/>
      </c>
      <c r="C1022" s="3" t="str">
        <f t="shared" si="102"/>
        <v/>
      </c>
      <c r="I1022" s="1" t="str">
        <f t="shared" si="103"/>
        <v/>
      </c>
      <c r="J1022" s="1" t="str">
        <f t="shared" si="104"/>
        <v/>
      </c>
      <c r="K1022" s="1" t="str">
        <f t="shared" si="106"/>
        <v/>
      </c>
    </row>
    <row r="1023" spans="1:11" x14ac:dyDescent="0.3">
      <c r="A1023" s="1" t="str">
        <f t="shared" si="105"/>
        <v/>
      </c>
      <c r="B1023" s="2" t="str">
        <f t="shared" si="101"/>
        <v/>
      </c>
      <c r="C1023" s="3" t="str">
        <f t="shared" si="102"/>
        <v/>
      </c>
      <c r="I1023" s="1" t="str">
        <f t="shared" si="103"/>
        <v/>
      </c>
      <c r="J1023" s="1" t="str">
        <f t="shared" si="104"/>
        <v/>
      </c>
      <c r="K1023" s="1" t="str">
        <f t="shared" si="106"/>
        <v/>
      </c>
    </row>
    <row r="1024" spans="1:11" x14ac:dyDescent="0.3">
      <c r="A1024" s="1" t="str">
        <f t="shared" si="105"/>
        <v/>
      </c>
      <c r="B1024" s="2" t="str">
        <f t="shared" si="101"/>
        <v/>
      </c>
      <c r="C1024" s="3" t="str">
        <f t="shared" si="102"/>
        <v/>
      </c>
      <c r="I1024" s="1" t="str">
        <f t="shared" si="103"/>
        <v/>
      </c>
      <c r="J1024" s="1" t="str">
        <f t="shared" si="104"/>
        <v/>
      </c>
      <c r="K1024" s="1" t="str">
        <f t="shared" si="106"/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2017-12-17T06:51:59Z</dcterms:created>
  <dcterms:modified xsi:type="dcterms:W3CDTF">2018-10-02T14:13:25Z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a46056ec-9f3d-47fa-9dfd-d727666b041d</vt:lpwstr>
  </property>
</Properties>
</file>