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<sst xmlns="http://schemas.openxmlformats.org/spreadsheetml/2006/main" count="507" uniqueCount="290">
  <si>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</si>
  <si>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</si>
  <si>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</si>
  <si>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</si>
  <si>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</si>
  <si>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</si>
  <si>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</si>
  <si>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</si>
  <si>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</si>
  <si>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</si>
  <si>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</si>
  <si>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</si>
  <si>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</si>
  <si>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</si>
  <si>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</si>
  <si>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</si>
  <si>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</si>
  <si>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</si>
  <si>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</si>
  <si>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</si>
  <si>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</si>
  <si>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</si>
  <si>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</si>
  <si>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</si>
  <si>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</si>
  <si>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</si>
  <si>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</si>
  <si>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</si>
  <si>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this.vaultCataleya.Name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</si>
  <si>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</si>
  <si>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</si>
  <si>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</si>
  <si>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</si>
  <si>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</si>
  <si>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</si>
  <si>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</si>
  <si>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this.vaultPrimary.Name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</si>
  <si>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</si>
  <si>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</si>
  <si>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</si>
  <si>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</si>
  <si>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</si>
  <si>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</si>
  <si>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</si>
  <si>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</si>
  <si>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</si>
  <si>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</si>
  <si>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</si>
  <si>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</si>
  <si>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</si>
  <si>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</si>
  <si>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</si>
  <si>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</si>
  <si>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</si>
  <si>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</si>
  <si>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</si>
  <si>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</si>
  <si>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</si>
  <si>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</si>
  <si>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</si>
  <si>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</si>
  <si>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</si>
  <si>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</si>
  <si>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</si>
  <si>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</si>
  <si>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</si>
  <si>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</si>
  <si>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</si>
  <si>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</si>
  <si>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</si>
  <si>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</si>
  <si>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</si>
  <si>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</si>
  <si>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</si>
  <si>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</si>
  <si>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</si>
  <si>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</si>
  <si>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</si>
  <si>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</si>
  <si>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OPE</t>
  </si>
  <si>
    <t>10.154.150.9</t>
  </si>
  <si>
    <t>gaziNetworks_tdm1</t>
  </si>
  <si>
    <t>TELCOBRIDGE</t>
  </si>
  <si>
    <t>RitUtipi9Ras25je</t>
  </si>
  <si>
    <t>d:\telcobright\vault\resources\cdr\gaziNetworks\tdm1</t>
  </si>
  <si>
    <t>getco</t>
  </si>
  <si>
    <t>10.255.200.21</t>
  </si>
  <si>
    <t>getco_ip</t>
  </si>
  <si>
    <t>EBg)B"g5Jn3Mu"_q</t>
  </si>
  <si>
    <t>f:\telcobright\vault\resources\cdr\getco\ip</t>
  </si>
  <si>
    <t>10.154.150.21</t>
  </si>
  <si>
    <t>getco_tdm</t>
  </si>
  <si>
    <t>@fFSVt463NKk</t>
  </si>
  <si>
    <t>f:\telcobright\vault\resources\cdr\getco\tdm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</si>
  <si>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</si>
  <si>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</si>
  <si>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</si>
  <si>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</si>
  <si>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</si>
  <si>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</si>
  <si>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</si>
  <si>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</si>
  <si>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</si>
  <si>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</si>
  <si>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</si>
  <si>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</si>
  <si>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</si>
  <si>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</si>
  <si>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</si>
  <si>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</si>
  <si>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</si>
  <si>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</si>
  <si>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</si>
  <si>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</si>
  <si>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</si>
  <si>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</si>
  <si>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</si>
  <si>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</si>
  <si>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</si>
  <si>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</si>
  <si>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mmCommunications_tdm</t>
  </si>
  <si>
    <t>v&amp;8DhE29A9G%</t>
  </si>
  <si>
    <t>f:\telcobright\vault\resources\cdr\mmCommunications\tdm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</si>
  <si>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</si>
  <si>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</si>
  <si>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</si>
  <si>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</si>
  <si>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</si>
  <si>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</si>
  <si>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</si>
  <si>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</si>
  <si>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</si>
  <si>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</si>
  <si>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</si>
  <si>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</si>
  <si>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</si>
  <si>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</si>
  <si>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x.x.x.x</t>
  </si>
  <si>
    <t>btcl_tdm</t>
  </si>
  <si>
    <t>&amp;AH3G@284kOx</t>
  </si>
  <si>
    <t>g:\telcobright\vault\resources\cdr\btcl\tdm</t>
  </si>
  <si>
    <t>paradise</t>
  </si>
  <si>
    <t>10.255.200.36</t>
  </si>
  <si>
    <t>paradise_ip</t>
  </si>
  <si>
    <t>G5_(XnTV[DK++_\k</t>
  </si>
  <si>
    <t>g:\telcobright\vault\resources\cdr\paradise\ip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</si>
  <si>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</si>
  <si>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</si>
  <si>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</si>
  <si>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</si>
  <si>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</si>
  <si>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</si>
  <si>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</si>
  <si>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</si>
  <si>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</si>
  <si>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</si>
  <si>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</si>
  <si>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</si>
  <si>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</si>
  <si>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</si>
  <si>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</si>
  <si>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</si>
  <si>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</si>
  <si>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</si>
  <si>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</si>
  <si>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</si>
  <si>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</si>
  <si>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</si>
  <si>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</si>
  <si>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</si>
  <si>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</si>
  <si>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</si>
  <si>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</si>
  <si>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</si>
  <si>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</si>
  <si>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</si>
  <si>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</si>
  <si>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</si>
  <si>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10.154.150.40</t>
  </si>
  <si>
    <t>crossworld_tdm1</t>
  </si>
  <si>
    <t>sEplwon8tho_hap</t>
  </si>
  <si>
    <t>h:\telcobright\vault\resources\cdr\crossworld\tdm1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</si>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</sst>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9C6500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9.0"/>
      <color rgb="FF000000"/>
      <name val="Arial"/>
    </font>
    <font>
      <sz val="11.0"/>
      <color rgb="FF9C0006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1" fillId="2" fontId="2" numFmtId="0" xfId="0" applyBorder="1" applyFont="1"/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2" fontId="1" numFmtId="0" xfId="0" applyBorder="1" applyFont="1"/>
    <xf borderId="0" fillId="2" fontId="4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1" fillId="3" fontId="2" numFmtId="0" xfId="0" applyBorder="1" applyFill="1" applyFont="1"/>
    <xf borderId="1" fillId="4" fontId="5" numFmtId="0" xfId="0" applyAlignment="1" applyBorder="1" applyFill="1" applyFont="1">
      <alignment horizontal="left"/>
    </xf>
    <xf borderId="0" fillId="0" fontId="6" numFmtId="0" xfId="0" applyAlignment="1" applyFont="1">
      <alignment horizontal="left"/>
    </xf>
    <xf borderId="1" fillId="3" fontId="2" numFmtId="0" xfId="0" applyAlignment="1" applyBorder="1" applyFont="1">
      <alignment readingOrder="0"/>
    </xf>
    <xf borderId="1" fillId="4" fontId="5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horizontal="center"/>
    </xf>
    <xf borderId="1" fillId="5" fontId="2" numFmtId="0" xfId="0" applyBorder="1" applyFont="1"/>
    <xf borderId="1" fillId="5" fontId="5" numFmtId="0" xfId="0" applyAlignment="1" applyBorder="1" applyFont="1">
      <alignment horizontal="left"/>
    </xf>
    <xf borderId="0" fillId="5" fontId="6" numFmtId="0" xfId="0" applyAlignment="1" applyFont="1">
      <alignment horizontal="left"/>
    </xf>
    <xf borderId="0" fillId="5" fontId="1" numFmtId="0" xfId="0" applyAlignment="1" applyFont="1">
      <alignment horizontal="center" readingOrder="0"/>
    </xf>
    <xf borderId="0" fillId="5" fontId="4" numFmtId="0" xfId="0" applyFont="1"/>
    <xf borderId="0" fillId="0" fontId="1" numFmtId="0" xfId="0" applyAlignment="1" applyFont="1">
      <alignment horizontal="left"/>
    </xf>
    <xf borderId="0" fillId="6" fontId="6" numFmtId="0" xfId="0" applyAlignment="1" applyFill="1" applyFont="1">
      <alignment horizontal="left"/>
    </xf>
    <xf borderId="0" fillId="5" fontId="6" numFmtId="0" xfId="0" applyAlignment="1" applyFont="1">
      <alignment horizontal="left" readingOrder="0"/>
    </xf>
    <xf borderId="0" fillId="0" fontId="4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center" vertical="top"/>
    </xf>
    <xf borderId="0" fillId="0" fontId="9" numFmtId="0" xfId="0" applyAlignment="1" applyFont="1">
      <alignment horizontal="left" vertical="top"/>
    </xf>
    <xf borderId="0" fillId="6" fontId="4" numFmtId="0" xfId="0" applyFont="1"/>
    <xf borderId="0" fillId="6" fontId="1" numFmtId="0" xfId="0" applyAlignment="1" applyFont="1">
      <alignment horizontal="left" readingOrder="0" vertical="top"/>
    </xf>
    <xf borderId="0" fillId="6" fontId="1" numFmtId="0" xfId="0" applyAlignment="1" applyFont="1">
      <alignment horizontal="left"/>
    </xf>
    <xf borderId="0" fillId="6" fontId="7" numFmtId="0" xfId="0" applyAlignment="1" applyFont="1">
      <alignment horizontal="left"/>
    </xf>
    <xf borderId="0" fillId="6" fontId="9" numFmtId="0" xfId="0" applyAlignment="1" applyFont="1">
      <alignment horizontal="left" readingOrder="0" vertical="top"/>
    </xf>
    <xf borderId="1" fillId="4" fontId="1" numFmtId="0" xfId="0" applyAlignment="1" applyBorder="1" applyFont="1">
      <alignment horizontal="left" vertical="top"/>
    </xf>
    <xf borderId="0" fillId="0" fontId="7" numFmtId="0" xfId="0" applyAlignment="1" applyFont="1">
      <alignment horizontal="left"/>
    </xf>
    <xf borderId="1" fillId="4" fontId="9" numFmtId="0" xfId="0" applyAlignment="1" applyBorder="1" applyFont="1">
      <alignment horizontal="left" vertical="top"/>
    </xf>
    <xf borderId="1" fillId="4" fontId="1" numFmtId="0" xfId="0" applyAlignment="1" applyBorder="1" applyFont="1">
      <alignment horizontal="left" readingOrder="0" vertical="top"/>
    </xf>
    <xf borderId="1" fillId="4" fontId="9" numFmtId="0" xfId="0" applyAlignment="1" applyBorder="1" applyFont="1">
      <alignment horizontal="left" readingOrder="0" vertical="top"/>
    </xf>
    <xf borderId="0" fillId="4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4" fontId="10" numFmtId="0" xfId="0" applyAlignment="1" applyFont="1">
      <alignment horizontal="left" readingOrder="0"/>
    </xf>
    <xf borderId="0" fillId="4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88"/>
    <col customWidth="1" min="2" max="4" width="12.63"/>
    <col customWidth="1" min="5" max="5" width="12.75"/>
    <col customWidth="1" min="6" max="6" width="24.25"/>
    <col customWidth="1" min="7" max="7" width="12.63"/>
    <col customWidth="1" min="8" max="8" width="20.75"/>
    <col customWidth="1" min="9" max="9" width="45.88"/>
    <col customWidth="1" min="10" max="10" width="11.38"/>
    <col customWidth="1" min="11" max="12" width="12.63"/>
    <col customWidth="1" min="14" max="14" width="38.13"/>
    <col customWidth="1" min="19" max="19" width="32.88"/>
    <col customWidth="1" min="20" max="20" width="14.38"/>
    <col customWidth="1" min="21" max="21" width="8.8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5" t="s">
        <v>11</v>
      </c>
      <c r="M1" s="6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/>
      <c r="W1" s="7"/>
      <c r="X1" s="7"/>
      <c r="Y1" s="7"/>
      <c r="Z1" s="7"/>
    </row>
    <row r="2" ht="15.75" customHeight="1">
      <c r="A2" s="8" t="s">
        <v>21</v>
      </c>
      <c r="B2" s="9">
        <v>1.0</v>
      </c>
      <c r="C2" s="9">
        <v>2.0</v>
      </c>
      <c r="D2" s="8" t="s">
        <v>4</v>
      </c>
      <c r="E2" s="8" t="s">
        <v>22</v>
      </c>
      <c r="F2" s="8" t="s">
        <v>23</v>
      </c>
      <c r="G2" s="10" t="s">
        <v>24</v>
      </c>
      <c r="H2" s="8" t="s">
        <v>25</v>
      </c>
      <c r="I2" s="8" t="s">
        <v>26</v>
      </c>
      <c r="J2" s="9">
        <f t="shared" ref="J2:J52" si="1">B2</f>
        <v>1</v>
      </c>
      <c r="K2" s="11">
        <f t="array" ref="K2">INDEX(Sheet2!$H$2:$I$21,MATCH(G2,Sheet2!$I$2:I6,0),1)</f>
        <v>28</v>
      </c>
      <c r="L2" s="12" t="str">
        <f t="array" ref="L2">INDEX(Sheet2!$B$2:$C$21,MATCH(G2,Sheet2!$C$2:C21,0),1)</f>
        <v>cdr</v>
      </c>
      <c r="M2" s="12" t="str">
        <f t="array" ref="M2">INDEX(Sheet2!$E$2:$F$21,MATCH(G2,Sheet2!$F$2:F21,0),1)</f>
        <v>.csv</v>
      </c>
      <c r="N2" s="8" t="s">
        <v>27</v>
      </c>
      <c r="O2" s="9">
        <v>0.0</v>
      </c>
      <c r="P2" s="9">
        <v>0.0</v>
      </c>
      <c r="Q2" s="9">
        <v>1.0</v>
      </c>
      <c r="R2" s="9">
        <v>1.0</v>
      </c>
      <c r="S2" s="8" t="s">
        <v>28</v>
      </c>
      <c r="T2" s="9">
        <v>0.0</v>
      </c>
      <c r="U2" s="9">
        <v>0.0</v>
      </c>
      <c r="V2" s="8"/>
    </row>
    <row r="3" ht="15.75" customHeight="1">
      <c r="A3" s="8" t="s">
        <v>21</v>
      </c>
      <c r="B3" s="9">
        <v>1.0</v>
      </c>
      <c r="C3" s="9">
        <v>1.0</v>
      </c>
      <c r="D3" s="8" t="s">
        <v>29</v>
      </c>
      <c r="E3" s="8" t="s">
        <v>30</v>
      </c>
      <c r="F3" s="8" t="s">
        <v>31</v>
      </c>
      <c r="G3" s="10" t="s">
        <v>32</v>
      </c>
      <c r="H3" s="8" t="s">
        <v>33</v>
      </c>
      <c r="I3" s="8" t="s">
        <v>34</v>
      </c>
      <c r="J3" s="9">
        <f t="shared" si="1"/>
        <v>1</v>
      </c>
      <c r="K3" s="11">
        <f t="array" ref="K3">INDEX(Sheet2!$H$2:$I$21,MATCH(G3,Sheet2!$I$2:I7,0),1)</f>
        <v>31</v>
      </c>
      <c r="L3" s="12" t="str">
        <f t="array" ref="L3">INDEX(Sheet2!$B$2:$C$21,MATCH(G3,Sheet2!$C$2:C22,0),1)</f>
        <v>VCDR</v>
      </c>
      <c r="M3" s="12" t="str">
        <f t="array" ref="M3">INDEX(Sheet2!$E$2:$F$21,MATCH(G3,Sheet2!$F$2:F22,0),1)</f>
        <v>.gz</v>
      </c>
      <c r="N3" s="8" t="s">
        <v>35</v>
      </c>
      <c r="O3" s="9">
        <v>0.0</v>
      </c>
      <c r="P3" s="9">
        <v>0.0</v>
      </c>
      <c r="Q3" s="9">
        <v>1.0</v>
      </c>
      <c r="R3" s="9">
        <v>1.0</v>
      </c>
      <c r="S3" s="8" t="s">
        <v>36</v>
      </c>
      <c r="T3" s="9">
        <v>0.0</v>
      </c>
      <c r="U3" s="9">
        <v>0.0</v>
      </c>
      <c r="V3" s="8"/>
    </row>
    <row r="4" ht="15.75" customHeight="1">
      <c r="A4" s="8" t="s">
        <v>37</v>
      </c>
      <c r="B4" s="9">
        <v>2.0</v>
      </c>
      <c r="C4" s="9">
        <v>2.0</v>
      </c>
      <c r="D4" s="8" t="s">
        <v>4</v>
      </c>
      <c r="E4" s="8" t="s">
        <v>38</v>
      </c>
      <c r="F4" s="8" t="s">
        <v>39</v>
      </c>
      <c r="G4" s="13" t="s">
        <v>40</v>
      </c>
      <c r="H4" s="8" t="s">
        <v>41</v>
      </c>
      <c r="I4" s="8" t="s">
        <v>42</v>
      </c>
      <c r="J4" s="9">
        <f t="shared" si="1"/>
        <v>2</v>
      </c>
      <c r="K4" s="14">
        <v>26.0</v>
      </c>
      <c r="L4" s="12" t="str">
        <f t="array" ref="L4">INDEX(Sheet2!$B$2:$C$21,MATCH(G4,Sheet2!$C$2:C23,0),1)</f>
        <v>sdr</v>
      </c>
      <c r="M4" s="12" t="str">
        <f t="array" ref="M4">INDEX(Sheet2!$E$2:$F$21,MATCH(G4,Sheet2!$F$2:F23,0),1)</f>
        <v>.gz</v>
      </c>
      <c r="N4" s="8" t="s">
        <v>43</v>
      </c>
      <c r="O4" s="9">
        <v>0.0</v>
      </c>
      <c r="P4" s="9">
        <v>0.0</v>
      </c>
      <c r="Q4" s="9">
        <v>1.0</v>
      </c>
      <c r="R4" s="9">
        <v>1.0</v>
      </c>
      <c r="S4" s="8" t="s">
        <v>43</v>
      </c>
      <c r="T4" s="9">
        <v>1.0</v>
      </c>
      <c r="U4" s="9">
        <v>0.0</v>
      </c>
      <c r="V4" s="8"/>
    </row>
    <row r="5" ht="15.75" customHeight="1">
      <c r="A5" s="8" t="s">
        <v>37</v>
      </c>
      <c r="B5" s="9">
        <v>2.0</v>
      </c>
      <c r="C5" s="9">
        <v>1.0</v>
      </c>
      <c r="D5" s="8" t="s">
        <v>29</v>
      </c>
      <c r="E5" s="8" t="s">
        <v>44</v>
      </c>
      <c r="F5" s="8" t="s">
        <v>45</v>
      </c>
      <c r="G5" s="10" t="s">
        <v>46</v>
      </c>
      <c r="H5" s="8" t="s">
        <v>47</v>
      </c>
      <c r="I5" s="8" t="s">
        <v>48</v>
      </c>
      <c r="J5" s="9">
        <f t="shared" si="1"/>
        <v>2</v>
      </c>
      <c r="K5" s="11">
        <f t="array" ref="K5">INDEX(Sheet2!$H$2:$I$21,MATCH(G5,Sheet2!$I$2:I9,0),1)</f>
        <v>3</v>
      </c>
      <c r="L5" s="12" t="str">
        <f t="array" ref="L5">INDEX(Sheet2!$B$2:$C$21,MATCH(G5,Sheet2!$C$2:C24,0),1)</f>
        <v>b</v>
      </c>
      <c r="M5" s="12" t="str">
        <f t="array" ref="M5">INDEX(Sheet2!$E$2:$F$21,MATCH(G5,Sheet2!$F$2:F24,0),1)</f>
        <v>.dat</v>
      </c>
      <c r="N5" s="8" t="s">
        <v>27</v>
      </c>
      <c r="O5" s="9">
        <v>0.0</v>
      </c>
      <c r="P5" s="9">
        <v>0.0</v>
      </c>
      <c r="Q5" s="9">
        <v>1.0</v>
      </c>
      <c r="R5" s="9">
        <v>1.0</v>
      </c>
      <c r="S5" s="8" t="s">
        <v>36</v>
      </c>
      <c r="T5" s="9">
        <v>0.0</v>
      </c>
      <c r="U5" s="9">
        <v>0.0</v>
      </c>
      <c r="V5" s="8"/>
    </row>
    <row r="6" ht="15.75" customHeight="1">
      <c r="A6" s="15" t="s">
        <v>49</v>
      </c>
      <c r="B6" s="9">
        <v>3.0</v>
      </c>
      <c r="C6" s="9">
        <v>2.0</v>
      </c>
      <c r="D6" s="8" t="s">
        <v>4</v>
      </c>
      <c r="E6" s="8" t="s">
        <v>50</v>
      </c>
      <c r="F6" s="8" t="s">
        <v>51</v>
      </c>
      <c r="G6" s="10" t="s">
        <v>52</v>
      </c>
      <c r="H6" s="8" t="s">
        <v>53</v>
      </c>
      <c r="I6" s="8" t="s">
        <v>54</v>
      </c>
      <c r="J6" s="9">
        <f t="shared" si="1"/>
        <v>3</v>
      </c>
      <c r="K6" s="11">
        <f t="array" ref="K6">INDEX(Sheet2!$H$2:$I$21,MATCH(G6,Sheet2!$I$2:I10,0),1)</f>
        <v>25</v>
      </c>
      <c r="L6" s="12" t="str">
        <f t="array" ref="L6">INDEX(Sheet2!$B$2:$C$21,MATCH(G6,Sheet2!$C$2:C25,0),1)</f>
        <v>esdr</v>
      </c>
      <c r="M6" s="12" t="str">
        <f t="array" ref="M6">INDEX(Sheet2!$E$2:$F$21,MATCH(G6,Sheet2!$F$2:F25,0),1)</f>
        <v>.txt</v>
      </c>
      <c r="N6" s="8" t="s">
        <v>27</v>
      </c>
      <c r="O6" s="9">
        <v>0.0</v>
      </c>
      <c r="P6" s="9">
        <v>0.0</v>
      </c>
      <c r="Q6" s="9">
        <v>1.0</v>
      </c>
      <c r="R6" s="9">
        <v>1.0</v>
      </c>
      <c r="S6" s="8" t="str">
        <f>A6&amp;"_"&amp;E6&amp;"_"&amp;G6</f>
        <v>banglaicx_10.255.200.13_CATALEYA</v>
      </c>
      <c r="T6" s="9">
        <v>0.0</v>
      </c>
      <c r="U6" s="9">
        <v>0.0</v>
      </c>
      <c r="V6" s="8"/>
    </row>
    <row r="7" ht="15.75" customHeight="1">
      <c r="A7" s="15" t="s">
        <v>49</v>
      </c>
      <c r="B7" s="9">
        <v>3.0</v>
      </c>
      <c r="C7" s="9">
        <v>1.0</v>
      </c>
      <c r="D7" s="8" t="s">
        <v>29</v>
      </c>
      <c r="E7" s="8" t="s">
        <v>55</v>
      </c>
      <c r="F7" s="8" t="s">
        <v>56</v>
      </c>
      <c r="G7" s="10" t="s">
        <v>32</v>
      </c>
      <c r="H7" s="8" t="s">
        <v>57</v>
      </c>
      <c r="I7" s="8" t="s">
        <v>58</v>
      </c>
      <c r="J7" s="9">
        <f t="shared" si="1"/>
        <v>3</v>
      </c>
      <c r="K7" s="11">
        <f t="array" ref="K7">INDEX(Sheet2!$H$2:$I$21,MATCH(G7,Sheet2!$I$2:I11,0),1)</f>
        <v>31</v>
      </c>
      <c r="L7" s="12" t="str">
        <f t="array" ref="L7">INDEX(Sheet2!$B$2:$C$21,MATCH(G7,Sheet2!$C$2:C26,0),1)</f>
        <v>VCDR</v>
      </c>
      <c r="M7" s="12" t="str">
        <f t="array" ref="M7">INDEX(Sheet2!$E$2:$F$21,MATCH(G7,Sheet2!$F$2:F26,0),1)</f>
        <v>.gz</v>
      </c>
      <c r="N7" s="8" t="s">
        <v>27</v>
      </c>
      <c r="O7" s="9">
        <v>0.0</v>
      </c>
      <c r="P7" s="9">
        <v>0.0</v>
      </c>
      <c r="Q7" s="9">
        <v>1.0</v>
      </c>
      <c r="R7" s="9">
        <v>1.0</v>
      </c>
      <c r="S7" s="15" t="s">
        <v>59</v>
      </c>
      <c r="T7" s="9">
        <v>0.0</v>
      </c>
      <c r="U7" s="9">
        <v>0.0</v>
      </c>
      <c r="V7" s="8"/>
    </row>
    <row r="8" ht="15.75" customHeight="1">
      <c r="A8" s="15" t="s">
        <v>60</v>
      </c>
      <c r="B8" s="9">
        <v>4.0</v>
      </c>
      <c r="C8" s="9">
        <v>2.0</v>
      </c>
      <c r="D8" s="8" t="s">
        <v>4</v>
      </c>
      <c r="E8" s="8" t="s">
        <v>61</v>
      </c>
      <c r="F8" s="8" t="s">
        <v>62</v>
      </c>
      <c r="G8" s="10" t="s">
        <v>52</v>
      </c>
      <c r="H8" s="8" t="s">
        <v>63</v>
      </c>
      <c r="I8" s="8" t="s">
        <v>64</v>
      </c>
      <c r="J8" s="9">
        <f t="shared" si="1"/>
        <v>4</v>
      </c>
      <c r="K8" s="11">
        <f t="array" ref="K8">INDEX(Sheet2!$H$2:$I$21,MATCH(G8,Sheet2!$I$2:I12,0),1)</f>
        <v>25</v>
      </c>
      <c r="L8" s="12" t="str">
        <f t="array" ref="L8">INDEX(Sheet2!$B$2:$C$21,MATCH(G8,Sheet2!$C$2:C27,0),1)</f>
        <v>esdr</v>
      </c>
      <c r="M8" s="12" t="str">
        <f t="array" ref="M8">INDEX(Sheet2!$E$2:$F$21,MATCH(G8,Sheet2!$F$2:F27,0),1)</f>
        <v>.txt</v>
      </c>
      <c r="N8" s="8" t="s">
        <v>27</v>
      </c>
      <c r="O8" s="9">
        <v>0.0</v>
      </c>
      <c r="P8" s="9">
        <v>0.0</v>
      </c>
      <c r="Q8" s="9">
        <v>1.0</v>
      </c>
      <c r="R8" s="9">
        <v>1.0</v>
      </c>
      <c r="S8" s="8" t="s">
        <v>65</v>
      </c>
      <c r="T8" s="9">
        <v>0.0</v>
      </c>
      <c r="U8" s="9">
        <v>0.0</v>
      </c>
      <c r="V8" s="8"/>
    </row>
    <row r="9" ht="15.75" customHeight="1">
      <c r="A9" s="15" t="s">
        <v>60</v>
      </c>
      <c r="B9" s="9">
        <v>4.0</v>
      </c>
      <c r="C9" s="9">
        <v>1.0</v>
      </c>
      <c r="D9" s="8" t="s">
        <v>29</v>
      </c>
      <c r="E9" s="8" t="s">
        <v>66</v>
      </c>
      <c r="F9" s="8" t="s">
        <v>67</v>
      </c>
      <c r="G9" s="10" t="s">
        <v>46</v>
      </c>
      <c r="H9" s="8" t="s">
        <v>68</v>
      </c>
      <c r="I9" s="8" t="s">
        <v>69</v>
      </c>
      <c r="J9" s="9">
        <f t="shared" si="1"/>
        <v>4</v>
      </c>
      <c r="K9" s="11">
        <f t="array" ref="K9">INDEX(Sheet2!$H$2:$I$21,MATCH(G9,Sheet2!$I$2:I13,0),1)</f>
        <v>3</v>
      </c>
      <c r="L9" s="12" t="str">
        <f t="array" ref="L9">INDEX(Sheet2!$B$2:$C$21,MATCH(G9,Sheet2!$C$2:C28,0),1)</f>
        <v>b</v>
      </c>
      <c r="M9" s="12" t="str">
        <f t="array" ref="M9">INDEX(Sheet2!$E$2:$F$21,MATCH(G9,Sheet2!$F$2:F28,0),1)</f>
        <v>.dat</v>
      </c>
      <c r="N9" s="8" t="s">
        <v>27</v>
      </c>
      <c r="O9" s="9">
        <v>0.0</v>
      </c>
      <c r="P9" s="9">
        <v>0.0</v>
      </c>
      <c r="Q9" s="9">
        <v>1.0</v>
      </c>
      <c r="R9" s="9">
        <v>1.0</v>
      </c>
      <c r="S9" s="8" t="s">
        <v>36</v>
      </c>
      <c r="T9" s="9">
        <v>0.0</v>
      </c>
      <c r="U9" s="9">
        <v>0.0</v>
      </c>
      <c r="V9" s="8"/>
    </row>
    <row r="10" ht="15.75" customHeight="1">
      <c r="A10" s="8" t="s">
        <v>70</v>
      </c>
      <c r="B10" s="9">
        <v>6.0</v>
      </c>
      <c r="C10" s="9">
        <v>3.0</v>
      </c>
      <c r="D10" s="8" t="s">
        <v>4</v>
      </c>
      <c r="E10" s="8" t="s">
        <v>71</v>
      </c>
      <c r="F10" s="8" t="s">
        <v>72</v>
      </c>
      <c r="G10" s="10" t="s">
        <v>52</v>
      </c>
      <c r="H10" s="8" t="s">
        <v>73</v>
      </c>
      <c r="I10" s="8" t="s">
        <v>74</v>
      </c>
      <c r="J10" s="9">
        <f t="shared" si="1"/>
        <v>6</v>
      </c>
      <c r="K10" s="14">
        <v>32.0</v>
      </c>
      <c r="L10" s="12" t="str">
        <f t="array" ref="L10">INDEX(Sheet2!$B$2:$C$21,MATCH(G10,Sheet2!$C$2:C31,0),1)</f>
        <v>esdr</v>
      </c>
      <c r="M10" s="12" t="str">
        <f t="array" ref="M10">INDEX(Sheet2!$E$2:$F$21,MATCH(G10,Sheet2!$F$2:F31,0),1)</f>
        <v>.txt</v>
      </c>
      <c r="N10" s="8" t="s">
        <v>27</v>
      </c>
      <c r="O10" s="9">
        <v>0.0</v>
      </c>
      <c r="P10" s="9">
        <v>0.0</v>
      </c>
      <c r="Q10" s="9">
        <v>1.0</v>
      </c>
      <c r="R10" s="9">
        <v>1.0</v>
      </c>
      <c r="S10" s="8" t="s">
        <v>65</v>
      </c>
      <c r="T10" s="9">
        <v>0.0</v>
      </c>
      <c r="U10" s="9">
        <v>0.0</v>
      </c>
      <c r="V10" s="8"/>
    </row>
    <row r="11" ht="15.75" customHeight="1">
      <c r="A11" s="8" t="s">
        <v>70</v>
      </c>
      <c r="B11" s="9">
        <v>6.0</v>
      </c>
      <c r="C11" s="9">
        <v>1.0</v>
      </c>
      <c r="D11" s="8" t="s">
        <v>29</v>
      </c>
      <c r="E11" s="8" t="s">
        <v>75</v>
      </c>
      <c r="F11" s="8" t="s">
        <v>76</v>
      </c>
      <c r="G11" s="10" t="s">
        <v>32</v>
      </c>
      <c r="H11" s="8" t="s">
        <v>77</v>
      </c>
      <c r="I11" s="8" t="s">
        <v>78</v>
      </c>
      <c r="J11" s="9">
        <f t="shared" si="1"/>
        <v>6</v>
      </c>
      <c r="K11" s="11">
        <f t="array" ref="K11">INDEX(Sheet2!$H$2:$I$21,MATCH(G11,Sheet2!$I$2:I17,0),1)</f>
        <v>31</v>
      </c>
      <c r="L11" s="12" t="str">
        <f t="array" ref="L11">INDEX(Sheet2!$B$2:$C$21,MATCH(G11,Sheet2!$C$2:C32,0),1)</f>
        <v>VCDR</v>
      </c>
      <c r="M11" s="12" t="str">
        <f t="array" ref="M11">INDEX(Sheet2!$E$2:$F$21,MATCH(G11,Sheet2!$F$2:F32,0),1)</f>
        <v>.gz</v>
      </c>
      <c r="N11" s="8" t="s">
        <v>27</v>
      </c>
      <c r="O11" s="9">
        <v>0.0</v>
      </c>
      <c r="P11" s="9">
        <v>0.0</v>
      </c>
      <c r="Q11" s="9">
        <v>1.0</v>
      </c>
      <c r="R11" s="9">
        <v>1.0</v>
      </c>
      <c r="S11" s="15" t="s">
        <v>79</v>
      </c>
      <c r="T11" s="9">
        <v>0.0</v>
      </c>
      <c r="U11" s="9">
        <v>0.0</v>
      </c>
      <c r="V11" s="8"/>
    </row>
    <row r="12" ht="15.75" customHeight="1">
      <c r="A12" s="8" t="s">
        <v>70</v>
      </c>
      <c r="B12" s="9">
        <v>6.0</v>
      </c>
      <c r="C12" s="9">
        <v>2.0</v>
      </c>
      <c r="D12" s="8" t="s">
        <v>29</v>
      </c>
      <c r="E12" s="8" t="s">
        <v>80</v>
      </c>
      <c r="F12" s="8" t="s">
        <v>81</v>
      </c>
      <c r="G12" s="10" t="s">
        <v>82</v>
      </c>
      <c r="H12" s="8" t="s">
        <v>83</v>
      </c>
      <c r="I12" s="8" t="s">
        <v>84</v>
      </c>
      <c r="J12" s="9">
        <f t="shared" si="1"/>
        <v>6</v>
      </c>
      <c r="K12" s="11">
        <f t="array" ref="K12">INDEX(Sheet2!$H$2:$I$21,MATCH(G12,Sheet2!$I$2:I18,0),1)</f>
        <v>37</v>
      </c>
      <c r="L12" s="12" t="str">
        <f t="array" ref="L12">INDEX(Sheet2!$B$2:$C$21,MATCH(G12,Sheet2!$C$2:C33,0),1)</f>
        <v>cdr</v>
      </c>
      <c r="M12" s="12" t="str">
        <f t="array" ref="M12">INDEX(Sheet2!$E$2:$F$21,MATCH(G12,Sheet2!$F$2:F33,0),1)</f>
        <v>.log</v>
      </c>
      <c r="N12" s="8" t="s">
        <v>27</v>
      </c>
      <c r="O12" s="9">
        <v>0.0</v>
      </c>
      <c r="P12" s="9">
        <v>0.0</v>
      </c>
      <c r="Q12" s="9">
        <v>1.0</v>
      </c>
      <c r="R12" s="9">
        <v>1.0</v>
      </c>
      <c r="S12" s="8" t="str">
        <f t="shared" ref="S12:S16" si="2">A12&amp;"_"&amp;E12&amp;"_"&amp;G12</f>
        <v>gaziNetworks_10.154.150.9_TELCOBRIDGE</v>
      </c>
      <c r="T12" s="9">
        <v>0.0</v>
      </c>
      <c r="U12" s="9">
        <v>0.0</v>
      </c>
      <c r="V12" s="8"/>
    </row>
    <row r="13" ht="15.75" customHeight="1">
      <c r="A13" s="8" t="s">
        <v>85</v>
      </c>
      <c r="B13" s="9">
        <v>7.0</v>
      </c>
      <c r="C13" s="9">
        <v>2.0</v>
      </c>
      <c r="D13" s="8" t="s">
        <v>4</v>
      </c>
      <c r="E13" s="8" t="s">
        <v>86</v>
      </c>
      <c r="F13" s="8" t="s">
        <v>87</v>
      </c>
      <c r="G13" s="13" t="s">
        <v>24</v>
      </c>
      <c r="H13" s="8" t="s">
        <v>88</v>
      </c>
      <c r="I13" s="8" t="s">
        <v>89</v>
      </c>
      <c r="J13" s="9">
        <f t="shared" si="1"/>
        <v>7</v>
      </c>
      <c r="K13" s="11">
        <f t="array" ref="K13">INDEX(Sheet2!$H$2:$I$21,MATCH(G13,Sheet2!$I$2:I19,0),1)</f>
        <v>28</v>
      </c>
      <c r="L13" s="12" t="str">
        <f t="array" ref="L13">INDEX(Sheet2!$B$2:$C$21,MATCH(G13,Sheet2!$C$2:C34,0),1)</f>
        <v>cdr</v>
      </c>
      <c r="M13" s="12" t="str">
        <f t="array" ref="M13">INDEX(Sheet2!$E$2:$F$21,MATCH(G13,Sheet2!$F$2:F34,0),1)</f>
        <v>.csv</v>
      </c>
      <c r="N13" s="8" t="s">
        <v>27</v>
      </c>
      <c r="O13" s="9">
        <v>0.0</v>
      </c>
      <c r="P13" s="9">
        <v>0.0</v>
      </c>
      <c r="Q13" s="9">
        <v>1.0</v>
      </c>
      <c r="R13" s="9">
        <v>1.0</v>
      </c>
      <c r="S13" s="8" t="str">
        <f t="shared" si="2"/>
        <v>getco_10.255.200.21_REVE</v>
      </c>
      <c r="T13" s="9">
        <v>0.0</v>
      </c>
      <c r="U13" s="9">
        <v>0.0</v>
      </c>
      <c r="V13" s="8"/>
    </row>
    <row r="14" ht="15.75" customHeight="1">
      <c r="A14" s="8" t="s">
        <v>85</v>
      </c>
      <c r="B14" s="9">
        <v>7.0</v>
      </c>
      <c r="C14" s="9">
        <v>1.0</v>
      </c>
      <c r="D14" s="8" t="s">
        <v>29</v>
      </c>
      <c r="E14" s="8" t="s">
        <v>90</v>
      </c>
      <c r="F14" s="8" t="s">
        <v>91</v>
      </c>
      <c r="G14" s="10" t="s">
        <v>46</v>
      </c>
      <c r="H14" s="8" t="s">
        <v>92</v>
      </c>
      <c r="I14" s="8" t="s">
        <v>93</v>
      </c>
      <c r="J14" s="9">
        <f t="shared" si="1"/>
        <v>7</v>
      </c>
      <c r="K14" s="11">
        <f t="array" ref="K14">INDEX(Sheet2!$H$2:$I$21,MATCH(G14,Sheet2!$I$2:I20,0),1)</f>
        <v>3</v>
      </c>
      <c r="L14" s="12" t="str">
        <f t="array" ref="L14">INDEX(Sheet2!$B$2:$C$21,MATCH(G14,Sheet2!$C$2:C35,0),1)</f>
        <v>b</v>
      </c>
      <c r="M14" s="12" t="str">
        <f t="array" ref="M14">INDEX(Sheet2!$E$2:$F$21,MATCH(G14,Sheet2!$F$2:F35,0),1)</f>
        <v>.dat</v>
      </c>
      <c r="N14" s="8" t="s">
        <v>27</v>
      </c>
      <c r="O14" s="9">
        <v>0.0</v>
      </c>
      <c r="P14" s="9">
        <v>0.0</v>
      </c>
      <c r="Q14" s="9">
        <v>1.0</v>
      </c>
      <c r="R14" s="9">
        <v>1.0</v>
      </c>
      <c r="S14" s="8" t="str">
        <f t="shared" si="2"/>
        <v>getco_10.154.150.21_HUWAEI</v>
      </c>
      <c r="T14" s="9">
        <v>0.0</v>
      </c>
      <c r="U14" s="9">
        <v>0.0</v>
      </c>
      <c r="V14" s="8"/>
    </row>
    <row r="15" ht="15.75" customHeight="1">
      <c r="A15" s="8" t="s">
        <v>94</v>
      </c>
      <c r="B15" s="9">
        <v>8.0</v>
      </c>
      <c r="C15" s="9">
        <v>2.0</v>
      </c>
      <c r="D15" s="8" t="s">
        <v>4</v>
      </c>
      <c r="E15" s="8" t="s">
        <v>95</v>
      </c>
      <c r="F15" s="8" t="s">
        <v>96</v>
      </c>
      <c r="G15" s="13" t="s">
        <v>52</v>
      </c>
      <c r="H15" s="8" t="s">
        <v>97</v>
      </c>
      <c r="I15" s="8" t="s">
        <v>98</v>
      </c>
      <c r="J15" s="9">
        <f t="shared" si="1"/>
        <v>8</v>
      </c>
      <c r="K15" s="11">
        <f t="array" ref="K15">INDEX(Sheet2!$H$2:$I$21,MATCH(G15,Sheet2!$I$2:I21,0),1)</f>
        <v>25</v>
      </c>
      <c r="L15" s="12" t="str">
        <f t="array" ref="L15">INDEX(Sheet2!$B$2:$C$21,MATCH(G15,Sheet2!$C$2:C36,0),1)</f>
        <v>esdr</v>
      </c>
      <c r="M15" s="12" t="str">
        <f t="array" ref="M15">INDEX(Sheet2!$E$2:$F$21,MATCH(G15,Sheet2!$F$2:F36,0),1)</f>
        <v>.txt</v>
      </c>
      <c r="N15" s="8" t="s">
        <v>27</v>
      </c>
      <c r="O15" s="9">
        <v>0.0</v>
      </c>
      <c r="P15" s="9">
        <v>0.0</v>
      </c>
      <c r="Q15" s="9">
        <v>1.0</v>
      </c>
      <c r="R15" s="9">
        <v>1.0</v>
      </c>
      <c r="S15" s="8" t="str">
        <f t="shared" si="2"/>
        <v>imamNetwork_10.255.200.22_CATALEYA</v>
      </c>
      <c r="T15" s="9">
        <v>0.0</v>
      </c>
      <c r="U15" s="9">
        <v>0.0</v>
      </c>
      <c r="V15" s="8"/>
    </row>
    <row r="16" ht="15.75" customHeight="1">
      <c r="A16" s="8" t="s">
        <v>94</v>
      </c>
      <c r="B16" s="9">
        <v>8.0</v>
      </c>
      <c r="C16" s="9">
        <v>1.0</v>
      </c>
      <c r="D16" s="8" t="s">
        <v>29</v>
      </c>
      <c r="E16" s="8" t="s">
        <v>99</v>
      </c>
      <c r="F16" s="8" t="s">
        <v>100</v>
      </c>
      <c r="G16" s="10" t="s">
        <v>101</v>
      </c>
      <c r="H16" s="8" t="s">
        <v>102</v>
      </c>
      <c r="I16" s="8" t="s">
        <v>103</v>
      </c>
      <c r="J16" s="9">
        <f t="shared" si="1"/>
        <v>8</v>
      </c>
      <c r="K16" s="11">
        <f t="array" ref="K16">INDEX(Sheet2!$H$2:$I$21,MATCH(G16,Sheet2!$I$2:I22,0),1)</f>
        <v>17</v>
      </c>
      <c r="L16" s="12" t="str">
        <f t="array" ref="L16">INDEX(Sheet2!$B$2:$C$21,MATCH(G16,Sheet2!$C$2:C37,0),1)</f>
        <v>ICX</v>
      </c>
      <c r="M16" s="12" t="str">
        <f t="array" ref="M16">INDEX(Sheet2!$E$2:$F$21,MATCH(G16,Sheet2!$F$2:F37,0),1)</f>
        <v>.DAT</v>
      </c>
      <c r="N16" s="8" t="s">
        <v>27</v>
      </c>
      <c r="O16" s="9">
        <v>0.0</v>
      </c>
      <c r="P16" s="9">
        <v>0.0</v>
      </c>
      <c r="Q16" s="9">
        <v>1.0</v>
      </c>
      <c r="R16" s="9">
        <v>1.0</v>
      </c>
      <c r="S16" s="8" t="str">
        <f t="shared" si="2"/>
        <v>imamNetwork_10.154.150.22_ZTE</v>
      </c>
      <c r="T16" s="9">
        <v>0.0</v>
      </c>
      <c r="U16" s="9">
        <v>0.0</v>
      </c>
      <c r="V16" s="8"/>
    </row>
    <row r="17" ht="15.75" customHeight="1">
      <c r="A17" s="8" t="s">
        <v>104</v>
      </c>
      <c r="B17" s="9">
        <v>9.0</v>
      </c>
      <c r="C17" s="9">
        <v>2.0</v>
      </c>
      <c r="D17" s="8" t="s">
        <v>4</v>
      </c>
      <c r="E17" s="8" t="s">
        <v>105</v>
      </c>
      <c r="F17" s="8" t="s">
        <v>106</v>
      </c>
      <c r="G17" s="10" t="s">
        <v>52</v>
      </c>
      <c r="H17" s="8" t="s">
        <v>107</v>
      </c>
      <c r="I17" s="8" t="s">
        <v>108</v>
      </c>
      <c r="J17" s="9">
        <f t="shared" si="1"/>
        <v>9</v>
      </c>
      <c r="K17" s="14">
        <v>30.0</v>
      </c>
      <c r="L17" s="12" t="str">
        <f t="array" ref="L17">INDEX(Sheet2!$B$2:$C$21,MATCH(G17,Sheet2!$C$2:C38,0),1)</f>
        <v>esdr</v>
      </c>
      <c r="M17" s="12" t="str">
        <f t="array" ref="M17">INDEX(Sheet2!$E$2:$F$21,MATCH(G17,Sheet2!$F$2:F38,0),1)</f>
        <v>.txt</v>
      </c>
      <c r="N17" s="8" t="s">
        <v>27</v>
      </c>
      <c r="O17" s="9">
        <v>0.0</v>
      </c>
      <c r="P17" s="9">
        <v>0.0</v>
      </c>
      <c r="Q17" s="9">
        <v>1.0</v>
      </c>
      <c r="R17" s="9">
        <v>1.0</v>
      </c>
      <c r="S17" s="8" t="s">
        <v>109</v>
      </c>
      <c r="T17" s="9">
        <v>0.0</v>
      </c>
      <c r="U17" s="9">
        <v>0.0</v>
      </c>
      <c r="V17" s="8"/>
    </row>
    <row r="18" ht="15.75" customHeight="1">
      <c r="A18" s="8" t="s">
        <v>104</v>
      </c>
      <c r="B18" s="9">
        <v>9.0</v>
      </c>
      <c r="C18" s="9">
        <v>1.0</v>
      </c>
      <c r="D18" s="8" t="s">
        <v>29</v>
      </c>
      <c r="E18" s="8" t="s">
        <v>110</v>
      </c>
      <c r="F18" s="8" t="s">
        <v>111</v>
      </c>
      <c r="G18" s="10" t="s">
        <v>101</v>
      </c>
      <c r="H18" s="8" t="s">
        <v>112</v>
      </c>
      <c r="I18" s="8" t="s">
        <v>113</v>
      </c>
      <c r="J18" s="9">
        <f t="shared" si="1"/>
        <v>9</v>
      </c>
      <c r="K18" s="11">
        <f t="array" ref="K18">INDEX(Sheet2!$H$2:$I$21,MATCH(G18,Sheet2!$I$2:I24,0),1)</f>
        <v>17</v>
      </c>
      <c r="L18" s="12" t="str">
        <f t="array" ref="L18">INDEX(Sheet2!$B$2:$C$21,MATCH(G18,Sheet2!$C$2:C39,0),1)</f>
        <v>ICX</v>
      </c>
      <c r="M18" s="12" t="str">
        <f t="array" ref="M18">INDEX(Sheet2!$E$2:$F$21,MATCH(G18,Sheet2!$F$2:F39,0),1)</f>
        <v>.DAT</v>
      </c>
      <c r="N18" s="8" t="s">
        <v>27</v>
      </c>
      <c r="O18" s="9">
        <v>0.0</v>
      </c>
      <c r="P18" s="9">
        <v>0.0</v>
      </c>
      <c r="Q18" s="9">
        <v>1.0</v>
      </c>
      <c r="R18" s="9">
        <v>1.0</v>
      </c>
      <c r="S18" s="8" t="s">
        <v>114</v>
      </c>
      <c r="T18" s="9">
        <v>0.0</v>
      </c>
      <c r="U18" s="9">
        <v>0.0</v>
      </c>
      <c r="V18" s="8"/>
    </row>
    <row r="19" ht="15.75" customHeight="1">
      <c r="A19" s="8" t="s">
        <v>115</v>
      </c>
      <c r="B19" s="9">
        <v>10.0</v>
      </c>
      <c r="C19" s="9">
        <v>2.0</v>
      </c>
      <c r="D19" s="8" t="s">
        <v>4</v>
      </c>
      <c r="E19" s="8" t="s">
        <v>116</v>
      </c>
      <c r="F19" s="8" t="s">
        <v>117</v>
      </c>
      <c r="G19" s="13" t="s">
        <v>52</v>
      </c>
      <c r="H19" s="8" t="s">
        <v>118</v>
      </c>
      <c r="I19" s="8" t="s">
        <v>119</v>
      </c>
      <c r="J19" s="9">
        <f t="shared" si="1"/>
        <v>10</v>
      </c>
      <c r="K19" s="11">
        <f t="array" ref="K19">INDEX(Sheet2!$H$2:$I$21,MATCH(G19,Sheet2!$I$2:I25,0),1)</f>
        <v>25</v>
      </c>
      <c r="L19" s="12" t="str">
        <f t="array" ref="L19">INDEX(Sheet2!$B$2:$C$21,MATCH(G19,Sheet2!$C$2:C40,0),1)</f>
        <v>esdr</v>
      </c>
      <c r="M19" s="12" t="str">
        <f t="array" ref="M19">INDEX(Sheet2!$E$2:$F$21,MATCH(G19,Sheet2!$F$2:F40,0),1)</f>
        <v>.txt</v>
      </c>
      <c r="N19" s="8" t="s">
        <v>27</v>
      </c>
      <c r="O19" s="9">
        <v>0.0</v>
      </c>
      <c r="P19" s="9">
        <v>0.0</v>
      </c>
      <c r="Q19" s="9">
        <v>1.0</v>
      </c>
      <c r="R19" s="9">
        <v>1.0</v>
      </c>
      <c r="S19" s="8" t="str">
        <f t="shared" ref="S19:S26" si="3">A19&amp;"_"&amp;E19&amp;"_"&amp;G19</f>
        <v>mmCommunications_10.255.200.24_CATALEYA</v>
      </c>
      <c r="T19" s="9">
        <v>0.0</v>
      </c>
      <c r="U19" s="9">
        <v>0.0</v>
      </c>
      <c r="V19" s="8"/>
    </row>
    <row r="20" ht="15.75" customHeight="1">
      <c r="A20" s="8" t="s">
        <v>115</v>
      </c>
      <c r="B20" s="9">
        <v>10.0</v>
      </c>
      <c r="C20" s="9">
        <v>1.0</v>
      </c>
      <c r="D20" s="8" t="s">
        <v>29</v>
      </c>
      <c r="E20" s="8" t="s">
        <v>116</v>
      </c>
      <c r="F20" s="8" t="s">
        <v>120</v>
      </c>
      <c r="G20" s="10" t="s">
        <v>101</v>
      </c>
      <c r="H20" s="8" t="s">
        <v>121</v>
      </c>
      <c r="I20" s="8" t="s">
        <v>122</v>
      </c>
      <c r="J20" s="9">
        <f t="shared" si="1"/>
        <v>10</v>
      </c>
      <c r="K20" s="11">
        <f t="array" ref="K20">INDEX(Sheet2!$H$2:$I$21,MATCH(G20,Sheet2!$I$2:I26,0),1)</f>
        <v>17</v>
      </c>
      <c r="L20" s="12" t="str">
        <f t="array" ref="L20">INDEX(Sheet2!$B$2:$C$21,MATCH(G20,Sheet2!$C$2:C41,0),1)</f>
        <v>ICX</v>
      </c>
      <c r="M20" s="12" t="str">
        <f t="array" ref="M20">INDEX(Sheet2!$E$2:$F$21,MATCH(G20,Sheet2!$F$2:F41,0),1)</f>
        <v>.DAT</v>
      </c>
      <c r="N20" s="8" t="s">
        <v>27</v>
      </c>
      <c r="O20" s="9">
        <v>0.0</v>
      </c>
      <c r="P20" s="9">
        <v>0.0</v>
      </c>
      <c r="Q20" s="9">
        <v>1.0</v>
      </c>
      <c r="R20" s="9">
        <v>1.0</v>
      </c>
      <c r="S20" s="8" t="str">
        <f t="shared" si="3"/>
        <v>mmCommunications_10.255.200.24_ZTE</v>
      </c>
      <c r="T20" s="9">
        <v>0.0</v>
      </c>
      <c r="U20" s="9">
        <v>0.0</v>
      </c>
      <c r="V20" s="8"/>
    </row>
    <row r="21" ht="15.75" customHeight="1">
      <c r="A21" s="8" t="s">
        <v>123</v>
      </c>
      <c r="B21" s="9">
        <v>11.0</v>
      </c>
      <c r="C21" s="9">
        <v>2.0</v>
      </c>
      <c r="D21" s="8" t="s">
        <v>4</v>
      </c>
      <c r="E21" s="8" t="s">
        <v>124</v>
      </c>
      <c r="F21" s="8" t="s">
        <v>125</v>
      </c>
      <c r="G21" s="13" t="s">
        <v>52</v>
      </c>
      <c r="H21" s="8" t="s">
        <v>126</v>
      </c>
      <c r="I21" s="8" t="s">
        <v>127</v>
      </c>
      <c r="J21" s="9">
        <f t="shared" si="1"/>
        <v>11</v>
      </c>
      <c r="K21" s="11">
        <f t="array" ref="K21">INDEX(Sheet2!$H$2:$I$21,MATCH(G21,Sheet2!$I$2:I27,0),1)</f>
        <v>25</v>
      </c>
      <c r="L21" s="12" t="str">
        <f t="array" ref="L21">INDEX(Sheet2!$B$2:$C$21,MATCH(G21,Sheet2!$C$2:C42,0),1)</f>
        <v>esdr</v>
      </c>
      <c r="M21" s="12" t="str">
        <f t="array" ref="M21">INDEX(Sheet2!$E$2:$F$21,MATCH(G21,Sheet2!$F$2:F42,0),1)</f>
        <v>.txt</v>
      </c>
      <c r="N21" s="8" t="s">
        <v>27</v>
      </c>
      <c r="O21" s="9">
        <v>0.0</v>
      </c>
      <c r="P21" s="9">
        <v>0.0</v>
      </c>
      <c r="Q21" s="9">
        <v>1.0</v>
      </c>
      <c r="R21" s="9">
        <v>1.0</v>
      </c>
      <c r="S21" s="8" t="str">
        <f t="shared" si="3"/>
        <v>mnh_10.255.200.25_CATALEYA</v>
      </c>
      <c r="T21" s="9">
        <v>0.0</v>
      </c>
      <c r="U21" s="9">
        <v>0.0</v>
      </c>
      <c r="V21" s="8"/>
    </row>
    <row r="22" ht="15.75" customHeight="1">
      <c r="A22" s="8" t="s">
        <v>123</v>
      </c>
      <c r="B22" s="9">
        <v>11.0</v>
      </c>
      <c r="C22" s="9">
        <v>1.0</v>
      </c>
      <c r="D22" s="8" t="s">
        <v>29</v>
      </c>
      <c r="E22" s="8" t="s">
        <v>128</v>
      </c>
      <c r="F22" s="8" t="s">
        <v>129</v>
      </c>
      <c r="G22" s="10" t="s">
        <v>46</v>
      </c>
      <c r="H22" s="8" t="s">
        <v>130</v>
      </c>
      <c r="I22" s="8" t="s">
        <v>131</v>
      </c>
      <c r="J22" s="9">
        <f t="shared" si="1"/>
        <v>11</v>
      </c>
      <c r="K22" s="11">
        <f t="array" ref="K22">INDEX(Sheet2!$H$2:$I$21,MATCH(G22,Sheet2!$I$2:I28,0),1)</f>
        <v>3</v>
      </c>
      <c r="L22" s="12" t="str">
        <f t="array" ref="L22">INDEX(Sheet2!$B$2:$C$21,MATCH(G22,Sheet2!$C$2:C43,0),1)</f>
        <v>b</v>
      </c>
      <c r="M22" s="12" t="str">
        <f t="array" ref="M22">INDEX(Sheet2!$E$2:$F$21,MATCH(G22,Sheet2!$F$2:F43,0),1)</f>
        <v>.dat</v>
      </c>
      <c r="N22" s="8" t="s">
        <v>27</v>
      </c>
      <c r="O22" s="9">
        <v>0.0</v>
      </c>
      <c r="P22" s="9">
        <v>0.0</v>
      </c>
      <c r="Q22" s="9">
        <v>1.0</v>
      </c>
      <c r="R22" s="9">
        <v>1.0</v>
      </c>
      <c r="S22" s="8" t="str">
        <f t="shared" si="3"/>
        <v>mnh_10.154.150.25_HUWAEI</v>
      </c>
      <c r="T22" s="9">
        <v>0.0</v>
      </c>
      <c r="U22" s="9">
        <v>0.0</v>
      </c>
      <c r="V22" s="8"/>
    </row>
    <row r="23" ht="15.75" customHeight="1">
      <c r="A23" s="16" t="s">
        <v>132</v>
      </c>
      <c r="B23" s="17">
        <v>12.0</v>
      </c>
      <c r="C23" s="17">
        <v>2.0</v>
      </c>
      <c r="D23" s="16" t="s">
        <v>4</v>
      </c>
      <c r="E23" s="16" t="s">
        <v>133</v>
      </c>
      <c r="F23" s="16" t="s">
        <v>134</v>
      </c>
      <c r="G23" s="18"/>
      <c r="H23" s="16" t="s">
        <v>135</v>
      </c>
      <c r="I23" s="16" t="s">
        <v>136</v>
      </c>
      <c r="J23" s="17">
        <f t="shared" si="1"/>
        <v>12</v>
      </c>
      <c r="K23" s="19" t="str">
        <f t="array" ref="K23">INDEX(Sheet2!$H$2:$I$21,MATCH(G23,Sheet2!$I$2:I29,0),1)</f>
        <v>#N/A</v>
      </c>
      <c r="L23" s="20" t="str">
        <f t="array" ref="L23">INDEX(Sheet2!$B$2:$C$21,MATCH(G23,Sheet2!$C$2:C44,0),1)</f>
        <v>#N/A</v>
      </c>
      <c r="M23" s="20" t="str">
        <f t="array" ref="M23">INDEX(Sheet2!$E$2:$F$21,MATCH(G23,Sheet2!$F$2:F44,0),1)</f>
        <v>#N/A</v>
      </c>
      <c r="N23" s="16" t="s">
        <v>27</v>
      </c>
      <c r="O23" s="17">
        <v>0.0</v>
      </c>
      <c r="P23" s="17">
        <v>0.0</v>
      </c>
      <c r="Q23" s="17">
        <v>1.0</v>
      </c>
      <c r="R23" s="17">
        <v>1.0</v>
      </c>
      <c r="S23" s="16" t="str">
        <f t="shared" si="3"/>
        <v>btcl_10.255.200.26_</v>
      </c>
      <c r="T23" s="17">
        <v>0.0</v>
      </c>
      <c r="U23" s="21">
        <v>1.0</v>
      </c>
      <c r="V23" s="16"/>
      <c r="W23" s="22"/>
      <c r="X23" s="22"/>
      <c r="Y23" s="22"/>
      <c r="Z23" s="22"/>
    </row>
    <row r="24" ht="15.75" customHeight="1">
      <c r="A24" s="8" t="s">
        <v>132</v>
      </c>
      <c r="B24" s="9">
        <v>12.0</v>
      </c>
      <c r="C24" s="9">
        <v>1.0</v>
      </c>
      <c r="D24" s="8" t="s">
        <v>29</v>
      </c>
      <c r="E24" s="8" t="s">
        <v>137</v>
      </c>
      <c r="F24" s="8" t="s">
        <v>138</v>
      </c>
      <c r="G24" s="10" t="s">
        <v>46</v>
      </c>
      <c r="H24" s="8" t="s">
        <v>139</v>
      </c>
      <c r="I24" s="8" t="s">
        <v>140</v>
      </c>
      <c r="J24" s="9">
        <f t="shared" si="1"/>
        <v>12</v>
      </c>
      <c r="K24" s="11">
        <f t="array" ref="K24">INDEX(Sheet2!$H$2:$I$21,MATCH(G24,Sheet2!$I$2:I30,0),1)</f>
        <v>3</v>
      </c>
      <c r="L24" s="12" t="str">
        <f t="array" ref="L24">INDEX(Sheet2!$B$2:$C$21,MATCH(G24,Sheet2!$C$2:C45,0),1)</f>
        <v>b</v>
      </c>
      <c r="M24" s="12" t="str">
        <f t="array" ref="M24">INDEX(Sheet2!$E$2:$F$21,MATCH(G24,Sheet2!$F$2:F45,0),1)</f>
        <v>.dat</v>
      </c>
      <c r="N24" s="8" t="s">
        <v>27</v>
      </c>
      <c r="O24" s="9">
        <v>0.0</v>
      </c>
      <c r="P24" s="9">
        <v>0.0</v>
      </c>
      <c r="Q24" s="9">
        <v>1.0</v>
      </c>
      <c r="R24" s="9">
        <v>1.0</v>
      </c>
      <c r="S24" s="8" t="str">
        <f t="shared" si="3"/>
        <v>btcl_x.x.x.x_HUWAEI</v>
      </c>
      <c r="T24" s="9">
        <v>0.0</v>
      </c>
      <c r="U24" s="9">
        <v>0.0</v>
      </c>
      <c r="V24" s="8"/>
    </row>
    <row r="25" ht="15.75" customHeight="1">
      <c r="A25" s="8" t="s">
        <v>141</v>
      </c>
      <c r="B25" s="9">
        <v>15.0</v>
      </c>
      <c r="C25" s="9">
        <v>2.0</v>
      </c>
      <c r="D25" s="8" t="s">
        <v>4</v>
      </c>
      <c r="E25" s="8" t="s">
        <v>142</v>
      </c>
      <c r="F25" s="8" t="s">
        <v>143</v>
      </c>
      <c r="G25" s="13" t="s">
        <v>52</v>
      </c>
      <c r="H25" s="8" t="s">
        <v>144</v>
      </c>
      <c r="I25" s="8" t="s">
        <v>145</v>
      </c>
      <c r="J25" s="9">
        <f t="shared" si="1"/>
        <v>15</v>
      </c>
      <c r="K25" s="11">
        <f t="array" ref="K25">INDEX(Sheet2!$H$2:$I$21,MATCH(G25,Sheet2!$I$2:I33,0),1)</f>
        <v>25</v>
      </c>
      <c r="L25" s="12" t="str">
        <f t="array" ref="L25">INDEX(Sheet2!$B$2:$C$21,MATCH(G25,Sheet2!$C$2:C48,0),1)</f>
        <v>esdr</v>
      </c>
      <c r="M25" s="12" t="str">
        <f t="array" ref="M25">INDEX(Sheet2!$E$2:$F$21,MATCH(G25,Sheet2!$F$2:F48,0),1)</f>
        <v>.txt</v>
      </c>
      <c r="N25" s="8" t="s">
        <v>27</v>
      </c>
      <c r="O25" s="9">
        <v>0.0</v>
      </c>
      <c r="P25" s="9">
        <v>0.0</v>
      </c>
      <c r="Q25" s="9">
        <v>1.0</v>
      </c>
      <c r="R25" s="9">
        <v>1.0</v>
      </c>
      <c r="S25" s="8" t="str">
        <f t="shared" si="3"/>
        <v>paradise_10.255.200.36_CATALEYA</v>
      </c>
      <c r="T25" s="9">
        <v>0.0</v>
      </c>
      <c r="U25" s="9">
        <v>0.0</v>
      </c>
      <c r="V25" s="8"/>
    </row>
    <row r="26" ht="15.75" customHeight="1">
      <c r="A26" s="8" t="s">
        <v>141</v>
      </c>
      <c r="B26" s="9">
        <v>15.0</v>
      </c>
      <c r="C26" s="9">
        <v>1.0</v>
      </c>
      <c r="D26" s="8" t="s">
        <v>29</v>
      </c>
      <c r="E26" s="8" t="s">
        <v>146</v>
      </c>
      <c r="F26" s="8" t="s">
        <v>147</v>
      </c>
      <c r="G26" s="10" t="s">
        <v>46</v>
      </c>
      <c r="H26" s="8" t="s">
        <v>148</v>
      </c>
      <c r="I26" s="8" t="s">
        <v>149</v>
      </c>
      <c r="J26" s="9">
        <f t="shared" si="1"/>
        <v>15</v>
      </c>
      <c r="K26" s="11">
        <f t="array" ref="K26">INDEX(Sheet2!$H$2:$I$21,MATCH(G26,Sheet2!$I$2:I34,0),1)</f>
        <v>3</v>
      </c>
      <c r="L26" s="12" t="str">
        <f t="array" ref="L26">INDEX(Sheet2!$B$2:$C$21,MATCH(G26,Sheet2!$C$2:C49,0),1)</f>
        <v>b</v>
      </c>
      <c r="M26" s="12" t="str">
        <f t="array" ref="M26">INDEX(Sheet2!$E$2:$F$21,MATCH(G26,Sheet2!$F$2:F49,0),1)</f>
        <v>.dat</v>
      </c>
      <c r="N26" s="8" t="s">
        <v>27</v>
      </c>
      <c r="O26" s="9">
        <v>0.0</v>
      </c>
      <c r="P26" s="9">
        <v>0.0</v>
      </c>
      <c r="Q26" s="9">
        <v>1.0</v>
      </c>
      <c r="R26" s="9">
        <v>1.0</v>
      </c>
      <c r="S26" s="8" t="str">
        <f t="shared" si="3"/>
        <v>paradise_10.154.150.36_HUWAEI</v>
      </c>
      <c r="T26" s="9">
        <v>0.0</v>
      </c>
      <c r="U26" s="9">
        <v>0.0</v>
      </c>
      <c r="V26" s="8"/>
    </row>
    <row r="27" ht="15.75" customHeight="1">
      <c r="A27" s="8" t="s">
        <v>150</v>
      </c>
      <c r="B27" s="9">
        <v>16.0</v>
      </c>
      <c r="C27" s="9">
        <v>2.0</v>
      </c>
      <c r="D27" s="8" t="s">
        <v>4</v>
      </c>
      <c r="E27" s="8" t="s">
        <v>151</v>
      </c>
      <c r="F27" s="8" t="s">
        <v>152</v>
      </c>
      <c r="G27" s="10" t="s">
        <v>52</v>
      </c>
      <c r="H27" s="8" t="s">
        <v>153</v>
      </c>
      <c r="I27" s="8" t="s">
        <v>154</v>
      </c>
      <c r="J27" s="9">
        <f t="shared" si="1"/>
        <v>16</v>
      </c>
      <c r="K27" s="11">
        <f t="array" ref="K27">INDEX(Sheet2!$H$2:$I$21,MATCH(G27,Sheet2!$I$2:I35,0),1)</f>
        <v>25</v>
      </c>
      <c r="L27" s="12" t="str">
        <f t="array" ref="L27">INDEX(Sheet2!$B$2:$C$21,MATCH(G27,Sheet2!$C$2:C50,0),1)</f>
        <v>esdr</v>
      </c>
      <c r="M27" s="12" t="str">
        <f t="array" ref="M27">INDEX(Sheet2!$E$2:$F$21,MATCH(G27,Sheet2!$F$2:F50,0),1)</f>
        <v>.txt</v>
      </c>
      <c r="N27" s="8" t="s">
        <v>27</v>
      </c>
      <c r="O27" s="9">
        <v>0.0</v>
      </c>
      <c r="P27" s="9">
        <v>0.0</v>
      </c>
      <c r="Q27" s="9">
        <v>1.0</v>
      </c>
      <c r="R27" s="9">
        <v>1.0</v>
      </c>
      <c r="S27" s="8" t="s">
        <v>65</v>
      </c>
      <c r="T27" s="9">
        <v>0.0</v>
      </c>
      <c r="U27" s="9">
        <v>0.0</v>
      </c>
      <c r="V27" s="8"/>
    </row>
    <row r="28" ht="15.75" customHeight="1">
      <c r="A28" s="8" t="s">
        <v>150</v>
      </c>
      <c r="B28" s="9">
        <v>16.0</v>
      </c>
      <c r="C28" s="9">
        <v>1.0</v>
      </c>
      <c r="D28" s="8" t="s">
        <v>29</v>
      </c>
      <c r="E28" s="8" t="s">
        <v>155</v>
      </c>
      <c r="F28" s="8" t="s">
        <v>156</v>
      </c>
      <c r="G28" s="10" t="s">
        <v>46</v>
      </c>
      <c r="H28" s="8" t="s">
        <v>157</v>
      </c>
      <c r="I28" s="8" t="s">
        <v>158</v>
      </c>
      <c r="J28" s="9">
        <f t="shared" si="1"/>
        <v>16</v>
      </c>
      <c r="K28" s="11">
        <f t="array" ref="K28">INDEX(Sheet2!$H$2:$I$21,MATCH(G28,Sheet2!$I$2:I36,0),1)</f>
        <v>3</v>
      </c>
      <c r="L28" s="12" t="str">
        <f t="array" ref="L28">INDEX(Sheet2!$B$2:$C$21,MATCH(G28,Sheet2!$C$2:C51,0),1)</f>
        <v>b</v>
      </c>
      <c r="M28" s="12" t="str">
        <f t="array" ref="M28">INDEX(Sheet2!$E$2:$F$21,MATCH(G28,Sheet2!$F$2:F51,0),1)</f>
        <v>.dat</v>
      </c>
      <c r="N28" s="8" t="s">
        <v>27</v>
      </c>
      <c r="O28" s="9">
        <v>0.0</v>
      </c>
      <c r="P28" s="9">
        <v>0.0</v>
      </c>
      <c r="Q28" s="9">
        <v>1.0</v>
      </c>
      <c r="R28" s="9">
        <v>1.0</v>
      </c>
      <c r="S28" s="8" t="str">
        <f t="shared" ref="S28:S33" si="4">A28&amp;"_"&amp;E28&amp;"_"&amp;G28</f>
        <v>purple_10.154.150.37_HUWAEI</v>
      </c>
      <c r="T28" s="9">
        <v>0.0</v>
      </c>
      <c r="U28" s="9">
        <v>0.0</v>
      </c>
      <c r="V28" s="8"/>
    </row>
    <row r="29" ht="15.75" customHeight="1">
      <c r="A29" s="8" t="s">
        <v>159</v>
      </c>
      <c r="B29" s="9">
        <v>17.0</v>
      </c>
      <c r="C29" s="9">
        <v>2.0</v>
      </c>
      <c r="D29" s="8" t="s">
        <v>4</v>
      </c>
      <c r="E29" s="8" t="s">
        <v>160</v>
      </c>
      <c r="F29" s="8" t="s">
        <v>161</v>
      </c>
      <c r="G29" s="13" t="s">
        <v>162</v>
      </c>
      <c r="H29" s="8" t="s">
        <v>163</v>
      </c>
      <c r="I29" s="8" t="s">
        <v>164</v>
      </c>
      <c r="J29" s="9">
        <f t="shared" si="1"/>
        <v>17</v>
      </c>
      <c r="K29" s="11">
        <f t="array" ref="K29">INDEX(Sheet2!$H$2:$I$21,MATCH(G29,Sheet2!$I$2:I37,0),1)</f>
        <v>39</v>
      </c>
      <c r="L29" s="12" t="str">
        <f t="array" ref="L29">INDEX(Sheet2!$B$2:$C$21,MATCH(G29,Sheet2!$C$2:C52,0),1)</f>
        <v>CDR</v>
      </c>
      <c r="M29" s="12" t="str">
        <f t="array" ref="M29">INDEX(Sheet2!$E$2:$F$21,MATCH(G29,Sheet2!$F$2:F52,0),1)</f>
        <v>.csv</v>
      </c>
      <c r="N29" s="8" t="s">
        <v>27</v>
      </c>
      <c r="O29" s="9">
        <v>0.0</v>
      </c>
      <c r="P29" s="9">
        <v>0.0</v>
      </c>
      <c r="Q29" s="9">
        <v>1.0</v>
      </c>
      <c r="R29" s="9">
        <v>1.0</v>
      </c>
      <c r="S29" s="8" t="str">
        <f t="shared" si="4"/>
        <v>ringTech_10.255.200.38_GNEW</v>
      </c>
      <c r="T29" s="9">
        <v>0.0</v>
      </c>
      <c r="U29" s="9">
        <v>0.0</v>
      </c>
      <c r="V29" s="8"/>
    </row>
    <row r="30" ht="15.75" customHeight="1">
      <c r="A30" s="8" t="s">
        <v>159</v>
      </c>
      <c r="B30" s="9">
        <v>17.0</v>
      </c>
      <c r="C30" s="9">
        <v>1.0</v>
      </c>
      <c r="D30" s="8" t="s">
        <v>29</v>
      </c>
      <c r="E30" s="8" t="s">
        <v>165</v>
      </c>
      <c r="F30" s="8" t="s">
        <v>166</v>
      </c>
      <c r="G30" s="10" t="s">
        <v>101</v>
      </c>
      <c r="H30" s="8" t="s">
        <v>167</v>
      </c>
      <c r="I30" s="8" t="s">
        <v>168</v>
      </c>
      <c r="J30" s="9">
        <f t="shared" si="1"/>
        <v>17</v>
      </c>
      <c r="K30" s="11">
        <f t="array" ref="K30">INDEX(Sheet2!$H$2:$I$21,MATCH(G30,Sheet2!$I$2:I38,0),1)</f>
        <v>17</v>
      </c>
      <c r="L30" s="12" t="str">
        <f t="array" ref="L30">INDEX(Sheet2!$B$2:$C$21,MATCH(G30,Sheet2!$C$2:C53,0),1)</f>
        <v>ICX</v>
      </c>
      <c r="M30" s="12" t="str">
        <f t="array" ref="M30">INDEX(Sheet2!$E$2:$F$21,MATCH(G30,Sheet2!$F$2:F53,0),1)</f>
        <v>.DAT</v>
      </c>
      <c r="N30" s="8" t="s">
        <v>27</v>
      </c>
      <c r="O30" s="9">
        <v>0.0</v>
      </c>
      <c r="P30" s="9">
        <v>0.0</v>
      </c>
      <c r="Q30" s="9">
        <v>1.0</v>
      </c>
      <c r="R30" s="9">
        <v>1.0</v>
      </c>
      <c r="S30" s="8" t="str">
        <f t="shared" si="4"/>
        <v>ringTech_10.154.150.38_ZTE</v>
      </c>
      <c r="T30" s="9">
        <v>0.0</v>
      </c>
      <c r="U30" s="9">
        <v>0.0</v>
      </c>
      <c r="V30" s="8"/>
    </row>
    <row r="31" ht="15.75" customHeight="1">
      <c r="A31" s="8" t="s">
        <v>169</v>
      </c>
      <c r="B31" s="9">
        <v>18.0</v>
      </c>
      <c r="C31" s="9">
        <v>3.0</v>
      </c>
      <c r="D31" s="8" t="s">
        <v>4</v>
      </c>
      <c r="E31" s="8" t="s">
        <v>170</v>
      </c>
      <c r="F31" s="8" t="s">
        <v>171</v>
      </c>
      <c r="G31" s="13" t="s">
        <v>52</v>
      </c>
      <c r="H31" s="8" t="s">
        <v>172</v>
      </c>
      <c r="I31" s="8" t="s">
        <v>173</v>
      </c>
      <c r="J31" s="9">
        <f t="shared" si="1"/>
        <v>18</v>
      </c>
      <c r="K31" s="11">
        <f t="array" ref="K31">INDEX(Sheet2!$H$2:$I$21,MATCH(G31,Sheet2!$I$2:I39,0),1)</f>
        <v>25</v>
      </c>
      <c r="L31" s="12" t="str">
        <f t="array" ref="L31">INDEX(Sheet2!$B$2:$C$21,MATCH(G31,Sheet2!$C$2:C54,0),1)</f>
        <v>esdr</v>
      </c>
      <c r="M31" s="12" t="str">
        <f t="array" ref="M31">INDEX(Sheet2!$E$2:$F$21,MATCH(G31,Sheet2!$F$2:F54,0),1)</f>
        <v>.txt</v>
      </c>
      <c r="N31" s="8" t="s">
        <v>27</v>
      </c>
      <c r="O31" s="9">
        <v>0.0</v>
      </c>
      <c r="P31" s="9">
        <v>0.0</v>
      </c>
      <c r="Q31" s="9">
        <v>1.0</v>
      </c>
      <c r="R31" s="9">
        <v>1.0</v>
      </c>
      <c r="S31" s="8" t="str">
        <f t="shared" si="4"/>
        <v>crossworld_10.255.200.34_CATALEYA</v>
      </c>
      <c r="T31" s="9">
        <v>0.0</v>
      </c>
      <c r="U31" s="9">
        <v>0.0</v>
      </c>
      <c r="V31" s="8"/>
    </row>
    <row r="32" ht="15.75" customHeight="1">
      <c r="A32" s="8" t="s">
        <v>169</v>
      </c>
      <c r="B32" s="9">
        <v>18.0</v>
      </c>
      <c r="C32" s="9">
        <v>1.0</v>
      </c>
      <c r="D32" s="8" t="s">
        <v>29</v>
      </c>
      <c r="E32" s="8" t="s">
        <v>174</v>
      </c>
      <c r="F32" s="8" t="s">
        <v>175</v>
      </c>
      <c r="G32" s="10" t="s">
        <v>32</v>
      </c>
      <c r="H32" s="8" t="s">
        <v>176</v>
      </c>
      <c r="I32" s="8" t="s">
        <v>177</v>
      </c>
      <c r="J32" s="9">
        <f t="shared" si="1"/>
        <v>18</v>
      </c>
      <c r="K32" s="11">
        <f t="array" ref="K32">INDEX(Sheet2!$H$2:$I$21,MATCH(G32,Sheet2!$I$2:I40,0),1)</f>
        <v>31</v>
      </c>
      <c r="L32" s="12" t="str">
        <f t="array" ref="L32">INDEX(Sheet2!$B$2:$C$21,MATCH(G32,Sheet2!$C$2:C55,0),1)</f>
        <v>VCDR</v>
      </c>
      <c r="M32" s="12" t="str">
        <f t="array" ref="M32">INDEX(Sheet2!$E$2:$F$21,MATCH(G32,Sheet2!$F$2:F55,0),1)</f>
        <v>.gz</v>
      </c>
      <c r="N32" s="8" t="s">
        <v>27</v>
      </c>
      <c r="O32" s="9">
        <v>0.0</v>
      </c>
      <c r="P32" s="9">
        <v>0.0</v>
      </c>
      <c r="Q32" s="9">
        <v>1.0</v>
      </c>
      <c r="R32" s="9">
        <v>1.0</v>
      </c>
      <c r="S32" s="8" t="str">
        <f t="shared" si="4"/>
        <v>crossworld_10.154.150.34_GENBAND</v>
      </c>
      <c r="T32" s="9">
        <v>0.0</v>
      </c>
      <c r="U32" s="9">
        <v>0.0</v>
      </c>
      <c r="V32" s="8"/>
    </row>
    <row r="33" ht="15.75" customHeight="1">
      <c r="A33" s="8" t="s">
        <v>169</v>
      </c>
      <c r="B33" s="9">
        <v>18.0</v>
      </c>
      <c r="C33" s="9">
        <v>2.0</v>
      </c>
      <c r="D33" s="8" t="s">
        <v>29</v>
      </c>
      <c r="E33" s="8" t="s">
        <v>178</v>
      </c>
      <c r="F33" s="8" t="s">
        <v>179</v>
      </c>
      <c r="G33" s="10" t="s">
        <v>82</v>
      </c>
      <c r="H33" s="8" t="s">
        <v>180</v>
      </c>
      <c r="I33" s="8" t="s">
        <v>181</v>
      </c>
      <c r="J33" s="9">
        <f t="shared" si="1"/>
        <v>18</v>
      </c>
      <c r="K33" s="11">
        <f t="array" ref="K33">INDEX(Sheet2!$H$2:$I$21,MATCH(G33,Sheet2!$I$2:I41,0),1)</f>
        <v>37</v>
      </c>
      <c r="L33" s="12" t="str">
        <f t="array" ref="L33">INDEX(Sheet2!$B$2:$C$21,MATCH(G33,Sheet2!$C$2:C56,0),1)</f>
        <v>cdr</v>
      </c>
      <c r="M33" s="12" t="str">
        <f t="array" ref="M33">INDEX(Sheet2!$E$2:$F$21,MATCH(G33,Sheet2!$F$2:F56,0),1)</f>
        <v>.log</v>
      </c>
      <c r="N33" s="8" t="s">
        <v>27</v>
      </c>
      <c r="O33" s="9">
        <v>0.0</v>
      </c>
      <c r="P33" s="9">
        <v>0.0</v>
      </c>
      <c r="Q33" s="9">
        <v>1.0</v>
      </c>
      <c r="R33" s="9">
        <v>1.0</v>
      </c>
      <c r="S33" s="8" t="str">
        <f t="shared" si="4"/>
        <v>crossworld_10.154.150.40_TELCOBRIDGE</v>
      </c>
      <c r="T33" s="9">
        <v>0.0</v>
      </c>
      <c r="U33" s="9">
        <v>0.0</v>
      </c>
      <c r="V33" s="8"/>
    </row>
    <row r="34" ht="15.75" customHeight="1">
      <c r="A34" s="8" t="s">
        <v>182</v>
      </c>
      <c r="B34" s="9">
        <v>19.0</v>
      </c>
      <c r="C34" s="9">
        <v>2.0</v>
      </c>
      <c r="D34" s="8" t="s">
        <v>4</v>
      </c>
      <c r="E34" s="8" t="s">
        <v>183</v>
      </c>
      <c r="F34" s="8" t="s">
        <v>184</v>
      </c>
      <c r="G34" s="10" t="s">
        <v>52</v>
      </c>
      <c r="H34" s="8" t="s">
        <v>185</v>
      </c>
      <c r="I34" s="8" t="s">
        <v>186</v>
      </c>
      <c r="J34" s="9">
        <f t="shared" si="1"/>
        <v>19</v>
      </c>
      <c r="K34" s="11">
        <f t="array" ref="K34">INDEX(Sheet2!$H$2:$I$21,MATCH(G34,Sheet2!$I$2:I42,0),1)</f>
        <v>25</v>
      </c>
      <c r="L34" s="12" t="str">
        <f t="array" ref="L34">INDEX(Sheet2!$B$2:$C$21,MATCH(G34,Sheet2!$C$2:C57,0),1)</f>
        <v>esdr</v>
      </c>
      <c r="M34" s="12" t="str">
        <f t="array" ref="M34">INDEX(Sheet2!$E$2:$F$21,MATCH(G34,Sheet2!$F$2:F57,0),1)</f>
        <v>.txt</v>
      </c>
      <c r="N34" s="8" t="s">
        <v>27</v>
      </c>
      <c r="O34" s="9">
        <v>0.0</v>
      </c>
      <c r="P34" s="9">
        <v>0.0</v>
      </c>
      <c r="Q34" s="9">
        <v>1.0</v>
      </c>
      <c r="R34" s="9">
        <v>1.0</v>
      </c>
      <c r="S34" s="8" t="s">
        <v>28</v>
      </c>
      <c r="T34" s="9">
        <v>0.0</v>
      </c>
      <c r="U34" s="9">
        <v>0.0</v>
      </c>
      <c r="V34" s="8"/>
    </row>
    <row r="35" ht="15.75" customHeight="1">
      <c r="A35" s="8" t="s">
        <v>182</v>
      </c>
      <c r="B35" s="9">
        <v>19.0</v>
      </c>
      <c r="C35" s="9">
        <v>1.0</v>
      </c>
      <c r="D35" s="8" t="s">
        <v>29</v>
      </c>
      <c r="E35" s="8" t="s">
        <v>187</v>
      </c>
      <c r="F35" s="8" t="s">
        <v>188</v>
      </c>
      <c r="G35" s="10" t="s">
        <v>46</v>
      </c>
      <c r="H35" s="8" t="s">
        <v>189</v>
      </c>
      <c r="I35" s="8" t="s">
        <v>190</v>
      </c>
      <c r="J35" s="9">
        <f t="shared" si="1"/>
        <v>19</v>
      </c>
      <c r="K35" s="11">
        <f t="array" ref="K35">INDEX(Sheet2!$H$2:$I$21,MATCH(G35,Sheet2!$I$2:I43,0),1)</f>
        <v>3</v>
      </c>
      <c r="L35" s="12" t="str">
        <f t="array" ref="L35">INDEX(Sheet2!$B$2:$C$21,MATCH(G35,Sheet2!$C$2:C58,0),1)</f>
        <v>b</v>
      </c>
      <c r="M35" s="12" t="str">
        <f t="array" ref="M35">INDEX(Sheet2!$E$2:$F$21,MATCH(G35,Sheet2!$F$2:F58,0),1)</f>
        <v>.dat</v>
      </c>
      <c r="N35" s="8" t="s">
        <v>35</v>
      </c>
      <c r="O35" s="9">
        <v>0.0</v>
      </c>
      <c r="P35" s="9">
        <v>0.0</v>
      </c>
      <c r="Q35" s="9">
        <v>1.0</v>
      </c>
      <c r="R35" s="9">
        <v>1.0</v>
      </c>
      <c r="S35" s="8" t="s">
        <v>36</v>
      </c>
      <c r="T35" s="9">
        <v>0.0</v>
      </c>
      <c r="U35" s="9">
        <v>0.0</v>
      </c>
      <c r="V35" s="8"/>
    </row>
    <row r="36" ht="15.75" customHeight="1">
      <c r="A36" s="8" t="s">
        <v>191</v>
      </c>
      <c r="B36" s="9">
        <v>20.0</v>
      </c>
      <c r="C36" s="9">
        <v>2.0</v>
      </c>
      <c r="D36" s="8" t="s">
        <v>4</v>
      </c>
      <c r="E36" s="8" t="s">
        <v>192</v>
      </c>
      <c r="F36" s="8" t="s">
        <v>193</v>
      </c>
      <c r="G36" s="13" t="s">
        <v>24</v>
      </c>
      <c r="H36" s="8" t="s">
        <v>194</v>
      </c>
      <c r="I36" s="8" t="s">
        <v>195</v>
      </c>
      <c r="J36" s="9">
        <f t="shared" si="1"/>
        <v>20</v>
      </c>
      <c r="K36" s="11">
        <f t="array" ref="K36">INDEX(Sheet2!$H$2:$I$21,MATCH(G36,Sheet2!$I$2:I44,0),1)</f>
        <v>28</v>
      </c>
      <c r="L36" s="12" t="str">
        <f t="array" ref="L36">INDEX(Sheet2!$B$2:$C$21,MATCH(G36,Sheet2!$C$2:C59,0),1)</f>
        <v>cdr</v>
      </c>
      <c r="M36" s="12" t="str">
        <f t="array" ref="M36">INDEX(Sheet2!$E$2:$F$21,MATCH(G36,Sheet2!$F$2:F59,0),1)</f>
        <v>.csv</v>
      </c>
      <c r="N36" s="8" t="s">
        <v>27</v>
      </c>
      <c r="O36" s="9">
        <v>0.0</v>
      </c>
      <c r="P36" s="9">
        <v>0.0</v>
      </c>
      <c r="Q36" s="9">
        <v>1.0</v>
      </c>
      <c r="R36" s="9">
        <v>1.0</v>
      </c>
      <c r="S36" s="8" t="str">
        <f t="shared" ref="S36:S41" si="5">A36&amp;"_"&amp;E36&amp;"_"&amp;G36</f>
        <v>sheba_10.255.200.51_REVE</v>
      </c>
      <c r="T36" s="9">
        <v>0.0</v>
      </c>
      <c r="U36" s="9">
        <v>0.0</v>
      </c>
      <c r="V36" s="8"/>
    </row>
    <row r="37" ht="15.75" customHeight="1">
      <c r="A37" s="8" t="s">
        <v>191</v>
      </c>
      <c r="B37" s="9">
        <v>20.0</v>
      </c>
      <c r="C37" s="9">
        <v>1.0</v>
      </c>
      <c r="D37" s="8" t="s">
        <v>29</v>
      </c>
      <c r="E37" s="8" t="s">
        <v>196</v>
      </c>
      <c r="F37" s="8" t="s">
        <v>197</v>
      </c>
      <c r="G37" s="10" t="s">
        <v>46</v>
      </c>
      <c r="H37" s="8" t="s">
        <v>198</v>
      </c>
      <c r="I37" s="8" t="s">
        <v>199</v>
      </c>
      <c r="J37" s="9">
        <f t="shared" si="1"/>
        <v>20</v>
      </c>
      <c r="K37" s="11">
        <f t="array" ref="K37">INDEX(Sheet2!$H$2:$I$21,MATCH(G37,Sheet2!$I$2:I45,0),1)</f>
        <v>3</v>
      </c>
      <c r="L37" s="12" t="str">
        <f t="array" ref="L37">INDEX(Sheet2!$B$2:$C$21,MATCH(G37,Sheet2!$C$2:C60,0),1)</f>
        <v>b</v>
      </c>
      <c r="M37" s="12" t="str">
        <f t="array" ref="M37">INDEX(Sheet2!$E$2:$F$21,MATCH(G37,Sheet2!$F$2:F60,0),1)</f>
        <v>.dat</v>
      </c>
      <c r="N37" s="8" t="s">
        <v>27</v>
      </c>
      <c r="O37" s="9">
        <v>0.0</v>
      </c>
      <c r="P37" s="9">
        <v>0.0</v>
      </c>
      <c r="Q37" s="9">
        <v>1.0</v>
      </c>
      <c r="R37" s="9">
        <v>1.0</v>
      </c>
      <c r="S37" s="8" t="str">
        <f t="shared" si="5"/>
        <v>sheba_10.154.150.51_HUWAEI</v>
      </c>
      <c r="T37" s="9">
        <v>0.0</v>
      </c>
      <c r="U37" s="9">
        <v>0.0</v>
      </c>
      <c r="V37" s="8"/>
    </row>
    <row r="38" ht="15.75" customHeight="1">
      <c r="A38" s="8" t="s">
        <v>200</v>
      </c>
      <c r="B38" s="9">
        <v>21.0</v>
      </c>
      <c r="C38" s="9">
        <v>2.0</v>
      </c>
      <c r="D38" s="8" t="s">
        <v>4</v>
      </c>
      <c r="E38" s="8" t="s">
        <v>201</v>
      </c>
      <c r="F38" s="8" t="s">
        <v>202</v>
      </c>
      <c r="G38" s="13" t="s">
        <v>52</v>
      </c>
      <c r="H38" s="8" t="s">
        <v>203</v>
      </c>
      <c r="I38" s="8" t="s">
        <v>204</v>
      </c>
      <c r="J38" s="9">
        <f t="shared" si="1"/>
        <v>21</v>
      </c>
      <c r="K38" s="11">
        <f t="array" ref="K38">INDEX(Sheet2!$H$2:$I$21,MATCH(G38,Sheet2!$I$2:I46,0),1)</f>
        <v>25</v>
      </c>
      <c r="L38" s="12" t="str">
        <f t="array" ref="L38">INDEX(Sheet2!$B$2:$C$21,MATCH(G38,Sheet2!$C$2:C61,0),1)</f>
        <v>esdr</v>
      </c>
      <c r="M38" s="12" t="str">
        <f t="array" ref="M38">INDEX(Sheet2!$E$2:$F$21,MATCH(G38,Sheet2!$F$2:F61,0),1)</f>
        <v>.txt</v>
      </c>
      <c r="N38" s="8" t="s">
        <v>27</v>
      </c>
      <c r="O38" s="9">
        <v>0.0</v>
      </c>
      <c r="P38" s="9">
        <v>0.0</v>
      </c>
      <c r="Q38" s="9">
        <v>1.0</v>
      </c>
      <c r="R38" s="9">
        <v>1.0</v>
      </c>
      <c r="S38" s="8" t="str">
        <f t="shared" si="5"/>
        <v>softex_10.255.200.52_CATALEYA</v>
      </c>
      <c r="T38" s="9">
        <v>0.0</v>
      </c>
      <c r="U38" s="9">
        <v>0.0</v>
      </c>
      <c r="V38" s="8"/>
    </row>
    <row r="39" ht="15.75" customHeight="1">
      <c r="A39" s="8" t="s">
        <v>200</v>
      </c>
      <c r="B39" s="9">
        <v>21.0</v>
      </c>
      <c r="C39" s="9">
        <v>1.0</v>
      </c>
      <c r="D39" s="8" t="s">
        <v>29</v>
      </c>
      <c r="E39" s="8" t="s">
        <v>205</v>
      </c>
      <c r="F39" s="8" t="s">
        <v>206</v>
      </c>
      <c r="G39" s="10" t="s">
        <v>46</v>
      </c>
      <c r="H39" s="8" t="s">
        <v>207</v>
      </c>
      <c r="I39" s="8" t="s">
        <v>208</v>
      </c>
      <c r="J39" s="9">
        <f t="shared" si="1"/>
        <v>21</v>
      </c>
      <c r="K39" s="11">
        <f t="array" ref="K39">INDEX(Sheet2!$H$2:$I$21,MATCH(G39,Sheet2!$I$2:I47,0),1)</f>
        <v>3</v>
      </c>
      <c r="L39" s="12" t="str">
        <f t="array" ref="L39">INDEX(Sheet2!$B$2:$C$21,MATCH(G39,Sheet2!$C$2:C62,0),1)</f>
        <v>b</v>
      </c>
      <c r="M39" s="12" t="str">
        <f t="array" ref="M39">INDEX(Sheet2!$E$2:$F$21,MATCH(G39,Sheet2!$F$2:F62,0),1)</f>
        <v>.dat</v>
      </c>
      <c r="N39" s="8" t="s">
        <v>27</v>
      </c>
      <c r="O39" s="9">
        <v>0.0</v>
      </c>
      <c r="P39" s="9">
        <v>0.0</v>
      </c>
      <c r="Q39" s="9">
        <v>1.0</v>
      </c>
      <c r="R39" s="9">
        <v>1.0</v>
      </c>
      <c r="S39" s="8" t="str">
        <f t="shared" si="5"/>
        <v>softex_10.154.150.52_HUWAEI</v>
      </c>
      <c r="T39" s="9">
        <v>0.0</v>
      </c>
      <c r="U39" s="9">
        <v>0.0</v>
      </c>
      <c r="V39" s="8"/>
    </row>
    <row r="40" ht="15.75" customHeight="1">
      <c r="A40" s="8" t="s">
        <v>209</v>
      </c>
      <c r="B40" s="9">
        <v>22.0</v>
      </c>
      <c r="C40" s="9">
        <v>3.0</v>
      </c>
      <c r="D40" s="8" t="s">
        <v>4</v>
      </c>
      <c r="E40" s="8" t="s">
        <v>210</v>
      </c>
      <c r="F40" s="8" t="s">
        <v>211</v>
      </c>
      <c r="G40" s="13" t="s">
        <v>52</v>
      </c>
      <c r="H40" s="8" t="s">
        <v>212</v>
      </c>
      <c r="I40" s="8" t="s">
        <v>213</v>
      </c>
      <c r="J40" s="9">
        <f t="shared" si="1"/>
        <v>22</v>
      </c>
      <c r="K40" s="11">
        <f t="array" ref="K40">INDEX(Sheet2!$H$2:$I$21,MATCH(G40,Sheet2!$I$2:I48,0),1)</f>
        <v>25</v>
      </c>
      <c r="L40" s="12" t="str">
        <f t="array" ref="L40">INDEX(Sheet2!$B$2:$C$21,MATCH(G40,Sheet2!$C$2:C63,0),1)</f>
        <v>esdr</v>
      </c>
      <c r="M40" s="12" t="str">
        <f t="array" ref="M40">INDEX(Sheet2!$E$2:$F$21,MATCH(G40,Sheet2!$F$2:F63,0),1)</f>
        <v>.txt</v>
      </c>
      <c r="N40" s="8" t="s">
        <v>27</v>
      </c>
      <c r="O40" s="9">
        <v>0.0</v>
      </c>
      <c r="P40" s="9">
        <v>0.0</v>
      </c>
      <c r="Q40" s="9">
        <v>1.0</v>
      </c>
      <c r="R40" s="9">
        <v>1.0</v>
      </c>
      <c r="S40" s="8" t="str">
        <f t="shared" si="5"/>
        <v>teleExchange_10.255.200.53_CATALEYA</v>
      </c>
      <c r="T40" s="9">
        <v>0.0</v>
      </c>
      <c r="U40" s="9">
        <v>0.0</v>
      </c>
      <c r="V40" s="8"/>
    </row>
    <row r="41" ht="15.75" customHeight="1">
      <c r="A41" s="8" t="s">
        <v>209</v>
      </c>
      <c r="B41" s="9">
        <v>22.0</v>
      </c>
      <c r="C41" s="9">
        <v>1.0</v>
      </c>
      <c r="D41" s="8" t="s">
        <v>29</v>
      </c>
      <c r="E41" s="8" t="s">
        <v>214</v>
      </c>
      <c r="F41" s="8" t="s">
        <v>215</v>
      </c>
      <c r="G41" s="10" t="s">
        <v>46</v>
      </c>
      <c r="H41" s="8" t="s">
        <v>216</v>
      </c>
      <c r="I41" s="8" t="s">
        <v>217</v>
      </c>
      <c r="J41" s="9">
        <f t="shared" si="1"/>
        <v>22</v>
      </c>
      <c r="K41" s="11">
        <f t="array" ref="K41">INDEX(Sheet2!$H$2:$I$21,MATCH(G41,Sheet2!$I$2:I49,0),1)</f>
        <v>3</v>
      </c>
      <c r="L41" s="12" t="str">
        <f t="array" ref="L41">INDEX(Sheet2!$B$2:$C$21,MATCH(G41,Sheet2!$C$2:C64,0),1)</f>
        <v>b</v>
      </c>
      <c r="M41" s="12" t="str">
        <f t="array" ref="M41">INDEX(Sheet2!$E$2:$F$21,MATCH(G41,Sheet2!$F$2:F64,0),1)</f>
        <v>.dat</v>
      </c>
      <c r="N41" s="8" t="s">
        <v>27</v>
      </c>
      <c r="O41" s="9">
        <v>0.0</v>
      </c>
      <c r="P41" s="9">
        <v>0.0</v>
      </c>
      <c r="Q41" s="9">
        <v>1.0</v>
      </c>
      <c r="R41" s="9">
        <v>1.0</v>
      </c>
      <c r="S41" s="8" t="str">
        <f t="shared" si="5"/>
        <v>teleExchange_10.154.150.53_HUWAEI</v>
      </c>
      <c r="T41" s="9">
        <v>0.0</v>
      </c>
      <c r="U41" s="9">
        <v>0.0</v>
      </c>
      <c r="V41" s="8"/>
    </row>
    <row r="42" ht="15.75" customHeight="1">
      <c r="A42" s="8" t="s">
        <v>209</v>
      </c>
      <c r="B42" s="9">
        <v>22.0</v>
      </c>
      <c r="C42" s="9">
        <v>2.0</v>
      </c>
      <c r="D42" s="8" t="s">
        <v>29</v>
      </c>
      <c r="E42" s="8" t="s">
        <v>218</v>
      </c>
      <c r="F42" s="8" t="s">
        <v>219</v>
      </c>
      <c r="G42" s="10" t="s">
        <v>82</v>
      </c>
      <c r="H42" s="8" t="s">
        <v>220</v>
      </c>
      <c r="I42" s="8" t="s">
        <v>221</v>
      </c>
      <c r="J42" s="9">
        <f t="shared" si="1"/>
        <v>22</v>
      </c>
      <c r="K42" s="11">
        <f t="array" ref="K42">INDEX(Sheet2!$H$2:$I$21,MATCH(G42,Sheet2!$I$2:I50,0),1)</f>
        <v>37</v>
      </c>
      <c r="L42" s="12" t="str">
        <f t="array" ref="L42">INDEX(Sheet2!$B$2:$C$21,MATCH(G42,Sheet2!$C$2:C65,0),1)</f>
        <v>cdr</v>
      </c>
      <c r="M42" s="12" t="str">
        <f t="array" ref="M42">INDEX(Sheet2!$E$2:$F$21,MATCH(G42,Sheet2!$F$2:F65,0),1)</f>
        <v>.log</v>
      </c>
      <c r="N42" s="23" t="s">
        <v>27</v>
      </c>
      <c r="O42" s="9">
        <v>0.0</v>
      </c>
      <c r="P42" s="9">
        <v>0.0</v>
      </c>
      <c r="Q42" s="9">
        <v>1.0</v>
      </c>
      <c r="R42" s="9">
        <v>1.0</v>
      </c>
      <c r="S42" s="15" t="s">
        <v>222</v>
      </c>
      <c r="T42" s="9">
        <v>0.0</v>
      </c>
      <c r="U42" s="9">
        <v>0.0</v>
      </c>
      <c r="V42" s="8"/>
    </row>
    <row r="43" ht="15.75" customHeight="1">
      <c r="A43" s="8" t="s">
        <v>223</v>
      </c>
      <c r="B43" s="9">
        <v>23.0</v>
      </c>
      <c r="C43" s="9">
        <v>2.0</v>
      </c>
      <c r="D43" s="8" t="s">
        <v>4</v>
      </c>
      <c r="E43" s="8" t="s">
        <v>224</v>
      </c>
      <c r="F43" s="8" t="s">
        <v>225</v>
      </c>
      <c r="G43" s="13" t="s">
        <v>24</v>
      </c>
      <c r="H43" s="8" t="s">
        <v>226</v>
      </c>
      <c r="I43" s="8" t="s">
        <v>227</v>
      </c>
      <c r="J43" s="9">
        <f t="shared" si="1"/>
        <v>23</v>
      </c>
      <c r="K43" s="11">
        <f t="array" ref="K43">INDEX(Sheet2!$H$2:$I$21,MATCH(G43,Sheet2!$I$2:I51,0),1)</f>
        <v>28</v>
      </c>
      <c r="L43" s="12" t="str">
        <f t="array" ref="L43">INDEX(Sheet2!$B$2:$C$21,MATCH(G43,Sheet2!$C$2:C66,0),1)</f>
        <v>cdr</v>
      </c>
      <c r="M43" s="12" t="str">
        <f t="array" ref="M43">INDEX(Sheet2!$E$2:$F$21,MATCH(G43,Sheet2!$F$2:F66,0),1)</f>
        <v>.csv</v>
      </c>
      <c r="N43" s="8" t="s">
        <v>27</v>
      </c>
      <c r="O43" s="9">
        <v>0.0</v>
      </c>
      <c r="P43" s="9">
        <v>0.0</v>
      </c>
      <c r="Q43" s="9">
        <v>1.0</v>
      </c>
      <c r="R43" s="9">
        <v>1.0</v>
      </c>
      <c r="S43" s="15" t="s">
        <v>109</v>
      </c>
      <c r="T43" s="9">
        <v>0.0</v>
      </c>
      <c r="U43" s="9">
        <v>0.0</v>
      </c>
      <c r="V43" s="8"/>
    </row>
    <row r="44" ht="15.75" customHeight="1">
      <c r="A44" s="8" t="s">
        <v>223</v>
      </c>
      <c r="B44" s="9">
        <v>23.0</v>
      </c>
      <c r="C44" s="9">
        <v>1.0</v>
      </c>
      <c r="D44" s="8" t="s">
        <v>29</v>
      </c>
      <c r="E44" s="8" t="s">
        <v>228</v>
      </c>
      <c r="F44" s="8" t="s">
        <v>229</v>
      </c>
      <c r="G44" s="10" t="s">
        <v>230</v>
      </c>
      <c r="H44" s="8" t="s">
        <v>231</v>
      </c>
      <c r="I44" s="8" t="s">
        <v>232</v>
      </c>
      <c r="J44" s="9">
        <f t="shared" si="1"/>
        <v>23</v>
      </c>
      <c r="K44" s="11">
        <f t="array" ref="K44">INDEX(Sheet2!$H$2:$I$21,MATCH(G44,Sheet2!$I$2:I52,0),1)</f>
        <v>36</v>
      </c>
      <c r="L44" s="24" t="str">
        <f t="array" ref="L44">INDEX(Sheet2!$B$2:$C$21,MATCH(G44,Sheet2!$C$2:C67,0),1)</f>
        <v>CF</v>
      </c>
      <c r="M44" s="12" t="str">
        <f t="array" ref="M44">INDEX(Sheet2!$E$2:$F$21,MATCH(G44,Sheet2!$F$2:F67,0),1)</f>
        <v>.DAT</v>
      </c>
      <c r="N44" s="8" t="s">
        <v>27</v>
      </c>
      <c r="O44" s="9">
        <v>0.0</v>
      </c>
      <c r="P44" s="9">
        <v>0.0</v>
      </c>
      <c r="Q44" s="9">
        <v>1.0</v>
      </c>
      <c r="R44" s="9">
        <v>1.0</v>
      </c>
      <c r="S44" s="15" t="s">
        <v>233</v>
      </c>
      <c r="T44" s="9">
        <v>0.0</v>
      </c>
      <c r="U44" s="9">
        <v>0.0</v>
      </c>
      <c r="V44" s="8"/>
    </row>
    <row r="45" ht="15.75" customHeight="1">
      <c r="A45" s="8" t="s">
        <v>234</v>
      </c>
      <c r="B45" s="9">
        <v>24.0</v>
      </c>
      <c r="C45" s="9">
        <v>2.0</v>
      </c>
      <c r="D45" s="8" t="s">
        <v>4</v>
      </c>
      <c r="E45" s="8" t="s">
        <v>235</v>
      </c>
      <c r="F45" s="8" t="s">
        <v>236</v>
      </c>
      <c r="G45" s="13" t="s">
        <v>40</v>
      </c>
      <c r="H45" s="8" t="s">
        <v>237</v>
      </c>
      <c r="I45" s="8" t="s">
        <v>238</v>
      </c>
      <c r="J45" s="9">
        <f t="shared" si="1"/>
        <v>24</v>
      </c>
      <c r="K45" s="11">
        <f t="array" ref="K45">INDEX(Sheet2!$H$2:$I$21,MATCH(G45,Sheet2!$I$2:I53,0),1)</f>
        <v>27</v>
      </c>
      <c r="L45" s="12" t="str">
        <f t="array" ref="L45">INDEX(Sheet2!$B$2:$C$21,MATCH(G45,Sheet2!$C$2:C68,0),1)</f>
        <v>sdr</v>
      </c>
      <c r="M45" s="12" t="str">
        <f t="array" ref="M45">INDEX(Sheet2!$E$2:$F$21,MATCH(G45,Sheet2!$F$2:F68,0),1)</f>
        <v>.gz</v>
      </c>
      <c r="N45" s="8" t="s">
        <v>27</v>
      </c>
      <c r="O45" s="9">
        <v>0.0</v>
      </c>
      <c r="P45" s="9">
        <v>0.0</v>
      </c>
      <c r="Q45" s="9">
        <v>1.0</v>
      </c>
      <c r="R45" s="9">
        <v>1.0</v>
      </c>
      <c r="S45" s="8" t="s">
        <v>43</v>
      </c>
      <c r="T45" s="9">
        <v>1.0</v>
      </c>
      <c r="U45" s="9">
        <v>0.0</v>
      </c>
      <c r="V45" s="8"/>
    </row>
    <row r="46" ht="15.75" customHeight="1">
      <c r="A46" s="8" t="s">
        <v>234</v>
      </c>
      <c r="B46" s="9">
        <v>24.0</v>
      </c>
      <c r="C46" s="9">
        <v>1.0</v>
      </c>
      <c r="D46" s="8" t="s">
        <v>29</v>
      </c>
      <c r="E46" s="8" t="s">
        <v>239</v>
      </c>
      <c r="F46" s="8" t="s">
        <v>240</v>
      </c>
      <c r="G46" s="10" t="s">
        <v>230</v>
      </c>
      <c r="H46" s="8" t="s">
        <v>241</v>
      </c>
      <c r="I46" s="8" t="s">
        <v>242</v>
      </c>
      <c r="J46" s="9">
        <f t="shared" si="1"/>
        <v>24</v>
      </c>
      <c r="K46" s="11">
        <f t="array" ref="K46">INDEX(Sheet2!$H$2:$I$21,MATCH(G46,Sheet2!$I$2:I54,0),1)</f>
        <v>36</v>
      </c>
      <c r="L46" s="24" t="str">
        <f t="array" ref="L46">INDEX(Sheet2!$B$2:$C$21,MATCH(G46,Sheet2!$C$2:C69,0),1)</f>
        <v>CF</v>
      </c>
      <c r="M46" s="12" t="str">
        <f t="array" ref="M46">INDEX(Sheet2!$E$2:$F$21,MATCH(G46,Sheet2!$F$2:F69,0),1)</f>
        <v>.DAT</v>
      </c>
      <c r="N46" s="8" t="s">
        <v>27</v>
      </c>
      <c r="O46" s="9">
        <v>0.0</v>
      </c>
      <c r="P46" s="9">
        <v>0.0</v>
      </c>
      <c r="Q46" s="9">
        <v>1.0</v>
      </c>
      <c r="R46" s="9">
        <v>1.0</v>
      </c>
      <c r="S46" s="8" t="s">
        <v>36</v>
      </c>
      <c r="T46" s="9">
        <v>0.0</v>
      </c>
      <c r="U46" s="9">
        <v>0.0</v>
      </c>
      <c r="V46" s="8"/>
    </row>
    <row r="47" ht="15.75" customHeight="1">
      <c r="A47" s="8" t="s">
        <v>243</v>
      </c>
      <c r="B47" s="9">
        <v>25.0</v>
      </c>
      <c r="C47" s="9">
        <v>2.0</v>
      </c>
      <c r="D47" s="8" t="s">
        <v>4</v>
      </c>
      <c r="E47" s="8" t="s">
        <v>244</v>
      </c>
      <c r="F47" s="8" t="s">
        <v>245</v>
      </c>
      <c r="G47" s="13" t="s">
        <v>246</v>
      </c>
      <c r="H47" s="8" t="s">
        <v>247</v>
      </c>
      <c r="I47" s="8" t="s">
        <v>248</v>
      </c>
      <c r="J47" s="9">
        <f t="shared" si="1"/>
        <v>25</v>
      </c>
      <c r="K47" s="19">
        <f t="array" ref="K47">INDEX(Sheet2!$H$2:$I$21,MATCH(G47,Sheet2!$I$2:I55,0),1)</f>
        <v>38</v>
      </c>
      <c r="L47" s="20">
        <f t="array" ref="L47">INDEX(Sheet2!$B$2:$C$21,MATCH(G47,Sheet2!$C$2:C70,0),1)</f>
        <v>2</v>
      </c>
      <c r="M47" s="25" t="s">
        <v>249</v>
      </c>
      <c r="N47" s="8" t="s">
        <v>27</v>
      </c>
      <c r="O47" s="9">
        <v>0.0</v>
      </c>
      <c r="P47" s="9">
        <v>0.0</v>
      </c>
      <c r="Q47" s="9">
        <v>1.0</v>
      </c>
      <c r="R47" s="9">
        <v>1.0</v>
      </c>
      <c r="S47" s="15" t="s">
        <v>43</v>
      </c>
      <c r="T47" s="9">
        <v>0.0</v>
      </c>
      <c r="U47" s="9">
        <v>0.0</v>
      </c>
      <c r="V47" s="8"/>
    </row>
    <row r="48" ht="15.75" customHeight="1">
      <c r="A48" s="8" t="s">
        <v>243</v>
      </c>
      <c r="B48" s="9">
        <v>25.0</v>
      </c>
      <c r="C48" s="9">
        <v>1.0</v>
      </c>
      <c r="D48" s="8" t="s">
        <v>29</v>
      </c>
      <c r="E48" s="8" t="s">
        <v>250</v>
      </c>
      <c r="F48" s="8" t="s">
        <v>251</v>
      </c>
      <c r="G48" s="10" t="s">
        <v>46</v>
      </c>
      <c r="H48" s="8" t="s">
        <v>252</v>
      </c>
      <c r="I48" s="8" t="s">
        <v>253</v>
      </c>
      <c r="J48" s="9">
        <f t="shared" si="1"/>
        <v>25</v>
      </c>
      <c r="K48" s="11">
        <f t="array" ref="K48">INDEX(Sheet2!$H$2:$I$21,MATCH(G48,Sheet2!$I$2:I56,0),1)</f>
        <v>3</v>
      </c>
      <c r="L48" s="12" t="str">
        <f t="array" ref="L48">INDEX(Sheet2!$B$2:$C$21,MATCH(G48,Sheet2!$C$2:C71,0),1)</f>
        <v>b</v>
      </c>
      <c r="M48" s="12" t="str">
        <f t="array" ref="M48">INDEX(Sheet2!$E$2:$F$21,MATCH(G48,Sheet2!$F$2:F71,0),1)</f>
        <v>.dat</v>
      </c>
      <c r="N48" s="15" t="s">
        <v>254</v>
      </c>
      <c r="O48" s="9">
        <v>0.0</v>
      </c>
      <c r="P48" s="9">
        <v>0.0</v>
      </c>
      <c r="Q48" s="9">
        <v>1.0</v>
      </c>
      <c r="R48" s="9">
        <v>1.0</v>
      </c>
      <c r="S48" s="15" t="s">
        <v>36</v>
      </c>
      <c r="T48" s="9">
        <v>0.0</v>
      </c>
      <c r="U48" s="9">
        <v>0.0</v>
      </c>
      <c r="V48" s="8"/>
    </row>
    <row r="49" ht="15.75" customHeight="1">
      <c r="A49" s="8" t="s">
        <v>255</v>
      </c>
      <c r="B49" s="9">
        <v>26.0</v>
      </c>
      <c r="C49" s="9">
        <v>2.0</v>
      </c>
      <c r="D49" s="8" t="s">
        <v>4</v>
      </c>
      <c r="E49" s="8" t="s">
        <v>256</v>
      </c>
      <c r="F49" s="8" t="s">
        <v>257</v>
      </c>
      <c r="G49" s="13" t="s">
        <v>40</v>
      </c>
      <c r="H49" s="8" t="s">
        <v>258</v>
      </c>
      <c r="I49" s="8" t="s">
        <v>259</v>
      </c>
      <c r="J49" s="9">
        <f t="shared" si="1"/>
        <v>26</v>
      </c>
      <c r="K49" s="14">
        <v>35.0</v>
      </c>
      <c r="L49" s="12" t="str">
        <f t="array" ref="L49">INDEX(Sheet2!$B$2:$C$21,MATCH(G49,Sheet2!$C$2:C72,0),1)</f>
        <v>sdr</v>
      </c>
      <c r="M49" s="12" t="str">
        <f t="array" ref="M49">INDEX(Sheet2!$E$2:$F$21,MATCH(G49,Sheet2!$F$2:F72,0),1)</f>
        <v>.gz</v>
      </c>
      <c r="N49" s="8" t="s">
        <v>27</v>
      </c>
      <c r="O49" s="9">
        <v>0.0</v>
      </c>
      <c r="P49" s="9">
        <v>0.0</v>
      </c>
      <c r="Q49" s="9">
        <v>1.0</v>
      </c>
      <c r="R49" s="9">
        <v>1.0</v>
      </c>
      <c r="S49" s="15" t="s">
        <v>43</v>
      </c>
      <c r="T49" s="9">
        <v>1.0</v>
      </c>
      <c r="U49" s="9">
        <v>0.0</v>
      </c>
      <c r="V49" s="8"/>
    </row>
    <row r="50" ht="15.75" customHeight="1">
      <c r="A50" s="8" t="s">
        <v>255</v>
      </c>
      <c r="B50" s="9">
        <v>26.0</v>
      </c>
      <c r="C50" s="9">
        <v>1.0</v>
      </c>
      <c r="D50" s="8" t="s">
        <v>29</v>
      </c>
      <c r="E50" s="8" t="s">
        <v>260</v>
      </c>
      <c r="F50" s="8" t="s">
        <v>261</v>
      </c>
      <c r="G50" s="10" t="s">
        <v>101</v>
      </c>
      <c r="H50" s="8" t="s">
        <v>262</v>
      </c>
      <c r="I50" s="8" t="s">
        <v>263</v>
      </c>
      <c r="J50" s="9">
        <f t="shared" si="1"/>
        <v>26</v>
      </c>
      <c r="K50" s="11">
        <f t="array" ref="K50">INDEX(Sheet2!$H$2:$I$21,MATCH(G50,Sheet2!$I$2:I58,0),1)</f>
        <v>17</v>
      </c>
      <c r="L50" s="12" t="str">
        <f t="array" ref="L50">INDEX(Sheet2!$B$2:$C$21,MATCH(G50,Sheet2!$C$2:C73,0),1)</f>
        <v>ICX</v>
      </c>
      <c r="M50" s="12" t="str">
        <f t="array" ref="M50">INDEX(Sheet2!$E$2:$F$21,MATCH(G50,Sheet2!$F$2:F73,0),1)</f>
        <v>.DAT</v>
      </c>
      <c r="N50" s="8" t="s">
        <v>27</v>
      </c>
      <c r="O50" s="9">
        <v>0.0</v>
      </c>
      <c r="P50" s="9">
        <v>0.0</v>
      </c>
      <c r="Q50" s="9">
        <v>1.0</v>
      </c>
      <c r="R50" s="9">
        <v>1.0</v>
      </c>
      <c r="S50" s="15" t="s">
        <v>36</v>
      </c>
      <c r="T50" s="9">
        <v>0.0</v>
      </c>
      <c r="U50" s="9">
        <v>0.0</v>
      </c>
      <c r="V50" s="8"/>
    </row>
    <row r="51" ht="15.75" customHeight="1">
      <c r="A51" s="8" t="s">
        <v>264</v>
      </c>
      <c r="B51" s="9">
        <v>27.0</v>
      </c>
      <c r="C51" s="9">
        <v>2.0</v>
      </c>
      <c r="D51" s="8" t="s">
        <v>4</v>
      </c>
      <c r="E51" s="8" t="s">
        <v>265</v>
      </c>
      <c r="F51" s="8" t="s">
        <v>266</v>
      </c>
      <c r="G51" s="13" t="s">
        <v>24</v>
      </c>
      <c r="H51" s="8" t="s">
        <v>267</v>
      </c>
      <c r="I51" s="8" t="s">
        <v>268</v>
      </c>
      <c r="J51" s="9">
        <f t="shared" si="1"/>
        <v>27</v>
      </c>
      <c r="K51" s="11">
        <f t="array" ref="K51">INDEX(Sheet2!$H$2:$I$21,MATCH(G51,Sheet2!$I$2:I59,0),1)</f>
        <v>28</v>
      </c>
      <c r="L51" s="12" t="str">
        <f t="array" ref="L51">INDEX(Sheet2!$B$2:$C$21,MATCH(G51,Sheet2!$C$2:C74,0),1)</f>
        <v>cdr</v>
      </c>
      <c r="M51" s="12" t="str">
        <f t="array" ref="M51">INDEX(Sheet2!$E$2:$F$21,MATCH(G51,Sheet2!$F$2:F74,0),1)</f>
        <v>.csv</v>
      </c>
      <c r="N51" s="8" t="s">
        <v>27</v>
      </c>
      <c r="O51" s="9">
        <v>0.0</v>
      </c>
      <c r="P51" s="9">
        <v>0.0</v>
      </c>
      <c r="Q51" s="9">
        <v>1.0</v>
      </c>
      <c r="R51" s="9">
        <v>1.0</v>
      </c>
      <c r="S51" s="15" t="s">
        <v>36</v>
      </c>
      <c r="T51" s="9">
        <v>0.0</v>
      </c>
      <c r="U51" s="9">
        <v>0.0</v>
      </c>
      <c r="V51" s="8"/>
    </row>
    <row r="52" ht="15.75" customHeight="1">
      <c r="A52" s="8" t="s">
        <v>264</v>
      </c>
      <c r="B52" s="9">
        <v>27.0</v>
      </c>
      <c r="C52" s="9">
        <v>1.0</v>
      </c>
      <c r="D52" s="8" t="s">
        <v>29</v>
      </c>
      <c r="E52" s="8" t="s">
        <v>269</v>
      </c>
      <c r="F52" s="8" t="s">
        <v>270</v>
      </c>
      <c r="G52" s="10" t="s">
        <v>46</v>
      </c>
      <c r="H52" s="8" t="s">
        <v>271</v>
      </c>
      <c r="I52" s="8" t="s">
        <v>272</v>
      </c>
      <c r="J52" s="9">
        <f t="shared" si="1"/>
        <v>27</v>
      </c>
      <c r="K52" s="11">
        <f t="array" ref="K52">INDEX(Sheet2!$H$2:$I$21,MATCH(G52,Sheet2!$I$2:I60,0),1)</f>
        <v>3</v>
      </c>
      <c r="L52" s="12" t="str">
        <f t="array" ref="L52">INDEX(Sheet2!$B$2:$C$21,MATCH(G52,Sheet2!$C$2:C75,0),1)</f>
        <v>b</v>
      </c>
      <c r="M52" s="12" t="str">
        <f t="array" ref="M52">INDEX(Sheet2!$E$2:$F$21,MATCH(G52,Sheet2!$F$2:F75,0),1)</f>
        <v>.dat</v>
      </c>
      <c r="N52" s="8" t="s">
        <v>27</v>
      </c>
      <c r="O52" s="9">
        <v>0.0</v>
      </c>
      <c r="P52" s="9">
        <v>0.0</v>
      </c>
      <c r="Q52" s="9">
        <v>1.0</v>
      </c>
      <c r="R52" s="9">
        <v>1.0</v>
      </c>
      <c r="S52" s="8" t="str">
        <f>A52&amp;"_"&amp;E52&amp;"_"&amp;G52</f>
        <v>voiceTel_10.154.150.58_HUWAEI</v>
      </c>
      <c r="T52" s="9">
        <v>0.0</v>
      </c>
      <c r="U52" s="9">
        <v>0.0</v>
      </c>
      <c r="V52" s="8"/>
    </row>
    <row r="53" ht="15.75" customHeight="1">
      <c r="B53" s="26"/>
      <c r="C53" s="26"/>
      <c r="G53" s="27"/>
      <c r="J53" s="26"/>
      <c r="K53" s="28"/>
      <c r="L53" s="29"/>
      <c r="O53" s="26"/>
      <c r="P53" s="26"/>
      <c r="Q53" s="26"/>
      <c r="R53" s="26"/>
      <c r="T53" s="26"/>
      <c r="U53" s="26"/>
    </row>
    <row r="54" ht="15.75" customHeight="1">
      <c r="B54" s="26"/>
      <c r="C54" s="26"/>
      <c r="G54" s="27"/>
      <c r="J54" s="26"/>
      <c r="K54" s="28"/>
      <c r="L54" s="29"/>
      <c r="O54" s="26"/>
      <c r="P54" s="26"/>
      <c r="Q54" s="26"/>
      <c r="R54" s="26"/>
      <c r="T54" s="26"/>
      <c r="U54" s="26"/>
    </row>
    <row r="55" ht="15.75" customHeight="1">
      <c r="B55" s="26"/>
      <c r="C55" s="26"/>
      <c r="G55" s="27"/>
      <c r="J55" s="26"/>
      <c r="K55" s="28"/>
      <c r="L55" s="29"/>
      <c r="O55" s="26"/>
      <c r="P55" s="26"/>
      <c r="Q55" s="26"/>
      <c r="R55" s="26"/>
      <c r="T55" s="26"/>
      <c r="U55" s="26"/>
    </row>
    <row r="56" ht="15.75" customHeight="1">
      <c r="B56" s="26"/>
      <c r="C56" s="26"/>
      <c r="G56" s="27"/>
      <c r="J56" s="26"/>
      <c r="K56" s="28"/>
      <c r="L56" s="29"/>
      <c r="O56" s="26"/>
      <c r="P56" s="26"/>
      <c r="Q56" s="26"/>
      <c r="R56" s="26"/>
      <c r="T56" s="26"/>
      <c r="U56" s="26"/>
    </row>
    <row r="57" ht="15.75" customHeight="1">
      <c r="B57" s="26"/>
      <c r="C57" s="26"/>
      <c r="G57" s="27"/>
      <c r="J57" s="26"/>
      <c r="K57" s="28"/>
      <c r="L57" s="29"/>
      <c r="O57" s="26"/>
      <c r="P57" s="26"/>
      <c r="Q57" s="26"/>
      <c r="R57" s="26"/>
      <c r="T57" s="26"/>
      <c r="U57" s="26"/>
    </row>
    <row r="58" ht="15.75" customHeight="1">
      <c r="B58" s="26"/>
      <c r="C58" s="26"/>
      <c r="G58" s="27"/>
      <c r="J58" s="26"/>
      <c r="K58" s="28"/>
      <c r="L58" s="29"/>
      <c r="O58" s="26"/>
      <c r="P58" s="26"/>
      <c r="Q58" s="26"/>
      <c r="R58" s="26"/>
      <c r="T58" s="26"/>
      <c r="U58" s="26"/>
    </row>
    <row r="59" ht="15.75" customHeight="1">
      <c r="B59" s="26"/>
      <c r="C59" s="26"/>
      <c r="G59" s="27"/>
      <c r="J59" s="26"/>
      <c r="K59" s="28"/>
      <c r="L59" s="29"/>
      <c r="O59" s="26"/>
      <c r="P59" s="26"/>
      <c r="Q59" s="26"/>
      <c r="R59" s="26"/>
      <c r="T59" s="26"/>
      <c r="U59" s="26"/>
    </row>
    <row r="60" ht="15.75" customHeight="1">
      <c r="B60" s="30"/>
      <c r="C60" s="30"/>
      <c r="D60" s="8"/>
      <c r="E60" s="31"/>
      <c r="F60" s="31"/>
      <c r="G60" s="27"/>
      <c r="H60" s="32"/>
      <c r="I60" s="31"/>
      <c r="J60" s="26"/>
      <c r="K60" s="28"/>
      <c r="L60" s="29"/>
      <c r="O60" s="26"/>
      <c r="P60" s="26"/>
      <c r="Q60" s="26"/>
      <c r="R60" s="26"/>
      <c r="T60" s="26"/>
      <c r="U60" s="26"/>
    </row>
    <row r="61" ht="15.75" customHeight="1">
      <c r="B61" s="30"/>
      <c r="C61" s="30"/>
      <c r="D61" s="8"/>
      <c r="E61" s="31"/>
      <c r="F61" s="31"/>
      <c r="G61" s="27"/>
      <c r="H61" s="32"/>
      <c r="I61" s="31"/>
      <c r="J61" s="26"/>
      <c r="K61" s="28"/>
      <c r="L61" s="29"/>
      <c r="O61" s="26"/>
      <c r="P61" s="26"/>
      <c r="Q61" s="26"/>
      <c r="R61" s="26"/>
      <c r="T61" s="26"/>
      <c r="U61" s="26"/>
    </row>
    <row r="62" ht="15.75" customHeight="1">
      <c r="B62" s="30"/>
      <c r="C62" s="30"/>
      <c r="D62" s="8"/>
      <c r="E62" s="31"/>
      <c r="F62" s="31"/>
      <c r="G62" s="27"/>
      <c r="H62" s="32"/>
      <c r="I62" s="31"/>
      <c r="J62" s="26"/>
      <c r="K62" s="28"/>
      <c r="L62" s="29"/>
      <c r="O62" s="26"/>
      <c r="P62" s="26"/>
      <c r="Q62" s="26"/>
      <c r="R62" s="26"/>
      <c r="T62" s="26"/>
      <c r="U62" s="26"/>
    </row>
    <row r="63" ht="15.75" customHeight="1">
      <c r="B63" s="30"/>
      <c r="C63" s="30"/>
      <c r="D63" s="8"/>
      <c r="E63" s="31"/>
      <c r="F63" s="31"/>
      <c r="G63" s="27"/>
      <c r="H63" s="31"/>
      <c r="I63" s="31"/>
      <c r="J63" s="26"/>
      <c r="K63" s="28"/>
      <c r="L63" s="29"/>
      <c r="O63" s="26"/>
      <c r="P63" s="26"/>
      <c r="Q63" s="26"/>
      <c r="R63" s="26"/>
      <c r="T63" s="26"/>
      <c r="U63" s="26"/>
    </row>
    <row r="64" ht="15.75" customHeight="1">
      <c r="B64" s="30"/>
      <c r="C64" s="30"/>
      <c r="D64" s="8"/>
      <c r="E64" s="31"/>
      <c r="F64" s="31"/>
      <c r="G64" s="27"/>
      <c r="H64" s="32"/>
      <c r="I64" s="31"/>
      <c r="J64" s="26"/>
      <c r="K64" s="28"/>
      <c r="L64" s="29"/>
      <c r="O64" s="26"/>
      <c r="P64" s="26"/>
      <c r="Q64" s="26"/>
      <c r="R64" s="26"/>
      <c r="T64" s="26"/>
      <c r="U64" s="26"/>
    </row>
    <row r="65" ht="15.75" customHeight="1">
      <c r="B65" s="33"/>
      <c r="C65" s="30"/>
      <c r="E65" s="31"/>
      <c r="F65" s="31"/>
      <c r="G65" s="27"/>
      <c r="H65" s="32"/>
      <c r="I65" s="31"/>
      <c r="J65" s="26"/>
      <c r="K65" s="28"/>
      <c r="L65" s="29"/>
      <c r="O65" s="26"/>
      <c r="P65" s="26"/>
      <c r="Q65" s="26"/>
      <c r="R65" s="26"/>
      <c r="T65" s="26"/>
      <c r="U65" s="26"/>
    </row>
    <row r="66" ht="15.75" customHeight="1">
      <c r="B66" s="30"/>
      <c r="C66" s="30"/>
      <c r="D66" s="8"/>
      <c r="E66" s="31"/>
      <c r="F66" s="31"/>
      <c r="G66" s="27"/>
      <c r="H66" s="32"/>
      <c r="I66" s="31"/>
      <c r="J66" s="26"/>
      <c r="K66" s="28"/>
      <c r="L66" s="29"/>
      <c r="O66" s="26"/>
      <c r="P66" s="26"/>
      <c r="Q66" s="26"/>
      <c r="R66" s="26"/>
      <c r="T66" s="26"/>
      <c r="U66" s="26"/>
    </row>
    <row r="67" ht="15.75" customHeight="1">
      <c r="B67" s="26"/>
      <c r="C67" s="26"/>
      <c r="E67" s="34"/>
      <c r="F67" s="34"/>
      <c r="G67" s="27"/>
      <c r="J67" s="26"/>
      <c r="K67" s="28"/>
      <c r="L67" s="29"/>
      <c r="O67" s="26"/>
      <c r="P67" s="26"/>
      <c r="Q67" s="26"/>
      <c r="R67" s="26"/>
      <c r="T67" s="26"/>
      <c r="U67" s="26"/>
    </row>
    <row r="68" ht="15.75" customHeight="1">
      <c r="B68" s="26"/>
      <c r="C68" s="26"/>
      <c r="G68" s="27"/>
      <c r="J68" s="26"/>
      <c r="K68" s="28"/>
      <c r="L68" s="29"/>
      <c r="O68" s="26"/>
      <c r="P68" s="26"/>
      <c r="Q68" s="26"/>
      <c r="R68" s="26"/>
      <c r="T68" s="26"/>
      <c r="U68" s="26"/>
    </row>
    <row r="69" ht="15.75" customHeight="1">
      <c r="B69" s="26"/>
      <c r="C69" s="26"/>
      <c r="G69" s="27"/>
      <c r="J69" s="26"/>
      <c r="K69" s="28"/>
      <c r="L69" s="29"/>
      <c r="O69" s="26"/>
      <c r="P69" s="26"/>
      <c r="Q69" s="26"/>
      <c r="R69" s="26"/>
      <c r="T69" s="26"/>
      <c r="U69" s="26"/>
    </row>
    <row r="70" ht="15.75" customHeight="1">
      <c r="B70" s="26"/>
      <c r="C70" s="26"/>
      <c r="G70" s="27"/>
      <c r="J70" s="26"/>
      <c r="K70" s="28"/>
      <c r="L70" s="29"/>
      <c r="O70" s="26"/>
      <c r="P70" s="26"/>
      <c r="Q70" s="26"/>
      <c r="R70" s="26"/>
      <c r="T70" s="26"/>
      <c r="U70" s="26"/>
    </row>
    <row r="71" ht="15.75" customHeight="1">
      <c r="B71" s="26"/>
      <c r="C71" s="26"/>
      <c r="G71" s="27"/>
      <c r="J71" s="26"/>
      <c r="K71" s="28"/>
      <c r="L71" s="29"/>
      <c r="O71" s="26"/>
      <c r="P71" s="26"/>
      <c r="Q71" s="26"/>
      <c r="R71" s="26"/>
      <c r="T71" s="26"/>
      <c r="U71" s="26"/>
    </row>
    <row r="72" ht="15.75" customHeight="1">
      <c r="B72" s="26"/>
      <c r="C72" s="26"/>
      <c r="G72" s="27"/>
      <c r="J72" s="26"/>
      <c r="K72" s="28"/>
      <c r="L72" s="29"/>
      <c r="O72" s="26"/>
      <c r="P72" s="26"/>
      <c r="Q72" s="26"/>
      <c r="R72" s="26"/>
      <c r="T72" s="26"/>
      <c r="U72" s="26"/>
    </row>
    <row r="73" ht="15.75" customHeight="1">
      <c r="B73" s="26"/>
      <c r="C73" s="26"/>
      <c r="G73" s="27"/>
      <c r="J73" s="26"/>
      <c r="K73" s="28"/>
      <c r="L73" s="29"/>
      <c r="O73" s="26"/>
      <c r="P73" s="26"/>
      <c r="Q73" s="26"/>
      <c r="R73" s="26"/>
      <c r="T73" s="26"/>
      <c r="U73" s="26"/>
    </row>
    <row r="74" ht="15.75" customHeight="1">
      <c r="B74" s="26"/>
      <c r="C74" s="26"/>
      <c r="G74" s="27"/>
      <c r="J74" s="26"/>
      <c r="K74" s="28"/>
      <c r="L74" s="29"/>
      <c r="O74" s="26"/>
      <c r="P74" s="26"/>
      <c r="Q74" s="26"/>
      <c r="R74" s="26"/>
      <c r="T74" s="26"/>
      <c r="U74" s="26"/>
    </row>
    <row r="75" ht="15.75" customHeight="1">
      <c r="B75" s="26"/>
      <c r="C75" s="26"/>
      <c r="E75" s="34"/>
      <c r="F75" s="34"/>
      <c r="G75" s="27"/>
      <c r="J75" s="26"/>
      <c r="K75" s="28"/>
      <c r="L75" s="29"/>
      <c r="O75" s="26"/>
      <c r="P75" s="26"/>
      <c r="Q75" s="26"/>
      <c r="R75" s="26"/>
      <c r="T75" s="26"/>
      <c r="U75" s="26"/>
    </row>
    <row r="76" ht="15.75" customHeight="1">
      <c r="B76" s="26"/>
      <c r="C76" s="26"/>
      <c r="G76" s="27"/>
      <c r="J76" s="26"/>
      <c r="K76" s="28"/>
      <c r="L76" s="29"/>
      <c r="O76" s="26"/>
      <c r="P76" s="26"/>
      <c r="Q76" s="26"/>
      <c r="R76" s="26"/>
      <c r="T76" s="26"/>
      <c r="U76" s="26"/>
    </row>
    <row r="77" ht="15.75" customHeight="1">
      <c r="B77" s="26"/>
      <c r="C77" s="26"/>
      <c r="G77" s="27"/>
      <c r="J77" s="26"/>
      <c r="K77" s="28"/>
      <c r="L77" s="29"/>
      <c r="O77" s="26"/>
      <c r="P77" s="26"/>
      <c r="Q77" s="26"/>
      <c r="R77" s="26"/>
      <c r="T77" s="26"/>
      <c r="U77" s="26"/>
    </row>
    <row r="78" ht="15.75" customHeight="1">
      <c r="B78" s="26"/>
      <c r="C78" s="26"/>
      <c r="G78" s="27"/>
      <c r="J78" s="26"/>
      <c r="K78" s="28"/>
      <c r="L78" s="29"/>
      <c r="O78" s="26"/>
      <c r="P78" s="26"/>
      <c r="Q78" s="26"/>
      <c r="R78" s="26"/>
      <c r="T78" s="26"/>
      <c r="U78" s="26"/>
    </row>
    <row r="79" ht="15.75" customHeight="1">
      <c r="B79" s="26"/>
      <c r="C79" s="26"/>
      <c r="G79" s="27"/>
      <c r="J79" s="26"/>
      <c r="K79" s="28"/>
      <c r="L79" s="29"/>
      <c r="O79" s="26"/>
      <c r="P79" s="26"/>
      <c r="Q79" s="26"/>
      <c r="R79" s="26"/>
      <c r="T79" s="26"/>
      <c r="U79" s="26"/>
    </row>
    <row r="80" ht="15.75" customHeight="1">
      <c r="B80" s="26"/>
      <c r="C80" s="26"/>
      <c r="G80" s="27"/>
      <c r="J80" s="26"/>
      <c r="K80" s="28"/>
      <c r="L80" s="29"/>
      <c r="O80" s="26"/>
      <c r="P80" s="26"/>
      <c r="Q80" s="26"/>
      <c r="R80" s="26"/>
      <c r="T80" s="26"/>
      <c r="U80" s="26"/>
    </row>
    <row r="81" ht="15.75" customHeight="1">
      <c r="B81" s="26"/>
      <c r="C81" s="26"/>
      <c r="G81" s="27"/>
      <c r="J81" s="26"/>
      <c r="K81" s="28"/>
      <c r="L81" s="29"/>
      <c r="O81" s="26"/>
      <c r="P81" s="26"/>
      <c r="Q81" s="26"/>
      <c r="R81" s="26"/>
      <c r="T81" s="26"/>
      <c r="U81" s="26"/>
    </row>
    <row r="82" ht="15.75" customHeight="1">
      <c r="B82" s="26"/>
      <c r="C82" s="26"/>
      <c r="G82" s="27"/>
      <c r="J82" s="26"/>
      <c r="K82" s="28"/>
      <c r="L82" s="29"/>
      <c r="O82" s="26"/>
      <c r="P82" s="26"/>
      <c r="Q82" s="26"/>
      <c r="R82" s="26"/>
      <c r="T82" s="26"/>
      <c r="U82" s="26"/>
    </row>
    <row r="83" ht="15.75" customHeight="1">
      <c r="B83" s="26"/>
      <c r="C83" s="26"/>
      <c r="G83" s="27"/>
      <c r="J83" s="26"/>
      <c r="K83" s="28"/>
      <c r="L83" s="29"/>
      <c r="O83" s="26"/>
      <c r="P83" s="26"/>
      <c r="Q83" s="26"/>
      <c r="R83" s="26"/>
      <c r="T83" s="26"/>
      <c r="U83" s="26"/>
    </row>
    <row r="84" ht="15.75" customHeight="1">
      <c r="B84" s="26"/>
      <c r="C84" s="26"/>
      <c r="G84" s="27"/>
      <c r="J84" s="26"/>
      <c r="K84" s="28"/>
      <c r="L84" s="29"/>
      <c r="O84" s="26"/>
      <c r="P84" s="26"/>
      <c r="Q84" s="26"/>
      <c r="R84" s="26"/>
      <c r="T84" s="26"/>
      <c r="U84" s="26"/>
    </row>
    <row r="85" ht="15.75" customHeight="1">
      <c r="B85" s="26"/>
      <c r="C85" s="26"/>
      <c r="G85" s="27"/>
      <c r="J85" s="26"/>
      <c r="K85" s="28"/>
      <c r="L85" s="29"/>
      <c r="O85" s="26"/>
      <c r="P85" s="26"/>
      <c r="Q85" s="26"/>
      <c r="R85" s="26"/>
      <c r="T85" s="26"/>
      <c r="U85" s="26"/>
    </row>
    <row r="86" ht="15.75" customHeight="1">
      <c r="B86" s="26"/>
      <c r="C86" s="26"/>
      <c r="G86" s="27"/>
      <c r="J86" s="26"/>
      <c r="K86" s="28"/>
      <c r="L86" s="29"/>
      <c r="O86" s="26"/>
      <c r="P86" s="26"/>
      <c r="Q86" s="26"/>
      <c r="R86" s="26"/>
      <c r="T86" s="26"/>
      <c r="U86" s="26"/>
    </row>
    <row r="87" ht="15.75" customHeight="1">
      <c r="B87" s="26"/>
      <c r="C87" s="26"/>
      <c r="G87" s="27"/>
      <c r="J87" s="26"/>
      <c r="K87" s="28"/>
      <c r="L87" s="29"/>
      <c r="O87" s="26"/>
      <c r="P87" s="26"/>
      <c r="Q87" s="26"/>
      <c r="R87" s="26"/>
      <c r="T87" s="26"/>
      <c r="U87" s="26"/>
    </row>
    <row r="88" ht="15.75" customHeight="1">
      <c r="B88" s="26"/>
      <c r="C88" s="26"/>
      <c r="G88" s="27"/>
      <c r="J88" s="26"/>
      <c r="K88" s="28"/>
      <c r="L88" s="29"/>
      <c r="O88" s="26"/>
      <c r="P88" s="26"/>
      <c r="Q88" s="26"/>
      <c r="R88" s="26"/>
      <c r="T88" s="26"/>
      <c r="U88" s="26"/>
    </row>
    <row r="89" ht="15.75" customHeight="1">
      <c r="B89" s="26"/>
      <c r="C89" s="26"/>
      <c r="G89" s="27"/>
      <c r="J89" s="26"/>
      <c r="K89" s="28"/>
      <c r="L89" s="29"/>
      <c r="O89" s="26"/>
      <c r="P89" s="26"/>
      <c r="Q89" s="26"/>
      <c r="R89" s="26"/>
      <c r="T89" s="26"/>
      <c r="U89" s="26"/>
    </row>
    <row r="90" ht="15.75" customHeight="1">
      <c r="B90" s="26"/>
      <c r="C90" s="26"/>
      <c r="G90" s="27"/>
      <c r="J90" s="26"/>
      <c r="K90" s="28"/>
      <c r="L90" s="29"/>
      <c r="O90" s="26"/>
      <c r="P90" s="26"/>
      <c r="Q90" s="26"/>
      <c r="R90" s="26"/>
      <c r="T90" s="26"/>
      <c r="U90" s="26"/>
    </row>
    <row r="91" ht="15.75" customHeight="1">
      <c r="B91" s="26"/>
      <c r="C91" s="26"/>
      <c r="G91" s="27"/>
      <c r="J91" s="26"/>
      <c r="K91" s="28"/>
      <c r="L91" s="29"/>
      <c r="O91" s="26"/>
      <c r="P91" s="26"/>
      <c r="Q91" s="26"/>
      <c r="R91" s="26"/>
      <c r="T91" s="26"/>
      <c r="U91" s="26"/>
    </row>
    <row r="92" ht="15.75" customHeight="1">
      <c r="B92" s="26"/>
      <c r="C92" s="26"/>
      <c r="G92" s="27"/>
      <c r="J92" s="26"/>
      <c r="K92" s="28"/>
      <c r="L92" s="29"/>
      <c r="O92" s="26"/>
      <c r="P92" s="26"/>
      <c r="Q92" s="26"/>
      <c r="R92" s="26"/>
      <c r="T92" s="26"/>
      <c r="U92" s="26"/>
    </row>
    <row r="93" ht="15.75" customHeight="1">
      <c r="B93" s="26"/>
      <c r="C93" s="26"/>
      <c r="G93" s="27"/>
      <c r="J93" s="26"/>
      <c r="K93" s="28"/>
      <c r="L93" s="29"/>
      <c r="O93" s="26"/>
      <c r="P93" s="26"/>
      <c r="Q93" s="26"/>
      <c r="R93" s="26"/>
      <c r="T93" s="26"/>
      <c r="U93" s="26"/>
    </row>
    <row r="94" ht="15.75" customHeight="1">
      <c r="B94" s="26"/>
      <c r="C94" s="26"/>
      <c r="G94" s="27"/>
      <c r="J94" s="26"/>
      <c r="K94" s="28"/>
      <c r="L94" s="29"/>
      <c r="O94" s="26"/>
      <c r="P94" s="26"/>
      <c r="Q94" s="26"/>
      <c r="R94" s="26"/>
      <c r="T94" s="26"/>
      <c r="U94" s="26"/>
    </row>
    <row r="95" ht="15.75" customHeight="1">
      <c r="B95" s="26"/>
      <c r="C95" s="26"/>
      <c r="G95" s="27"/>
      <c r="J95" s="26"/>
      <c r="K95" s="28"/>
      <c r="L95" s="29"/>
      <c r="O95" s="26"/>
      <c r="P95" s="26"/>
      <c r="Q95" s="26"/>
      <c r="R95" s="26"/>
      <c r="T95" s="26"/>
      <c r="U95" s="26"/>
    </row>
    <row r="96" ht="15.75" customHeight="1">
      <c r="B96" s="26"/>
      <c r="C96" s="26"/>
      <c r="G96" s="27"/>
      <c r="J96" s="26"/>
      <c r="K96" s="28"/>
      <c r="L96" s="29"/>
      <c r="O96" s="26"/>
      <c r="P96" s="26"/>
      <c r="Q96" s="26"/>
      <c r="R96" s="26"/>
      <c r="T96" s="26"/>
      <c r="U96" s="26"/>
    </row>
    <row r="97" ht="15.75" customHeight="1">
      <c r="B97" s="26"/>
      <c r="C97" s="26"/>
      <c r="G97" s="27"/>
      <c r="J97" s="26"/>
      <c r="K97" s="28"/>
      <c r="L97" s="29"/>
      <c r="O97" s="26"/>
      <c r="P97" s="26"/>
      <c r="Q97" s="26"/>
      <c r="R97" s="26"/>
      <c r="T97" s="26"/>
      <c r="U97" s="26"/>
    </row>
    <row r="98" ht="15.75" customHeight="1">
      <c r="B98" s="26"/>
      <c r="C98" s="26"/>
      <c r="G98" s="27"/>
      <c r="J98" s="26"/>
      <c r="K98" s="28"/>
      <c r="L98" s="29"/>
      <c r="O98" s="26"/>
      <c r="P98" s="26"/>
      <c r="Q98" s="26"/>
      <c r="R98" s="26"/>
      <c r="T98" s="26"/>
      <c r="U98" s="26"/>
    </row>
    <row r="99" ht="15.75" customHeight="1">
      <c r="B99" s="26"/>
      <c r="C99" s="26"/>
      <c r="G99" s="27"/>
      <c r="J99" s="26"/>
      <c r="K99" s="28"/>
      <c r="L99" s="29"/>
      <c r="O99" s="26"/>
      <c r="P99" s="26"/>
      <c r="Q99" s="26"/>
      <c r="R99" s="26"/>
      <c r="T99" s="26"/>
      <c r="U99" s="26"/>
    </row>
    <row r="100" ht="15.75" customHeight="1">
      <c r="B100" s="26"/>
      <c r="C100" s="26"/>
      <c r="G100" s="27"/>
      <c r="J100" s="26"/>
      <c r="K100" s="28"/>
      <c r="L100" s="29"/>
      <c r="O100" s="26"/>
      <c r="P100" s="26"/>
      <c r="Q100" s="26"/>
      <c r="R100" s="26"/>
      <c r="T100" s="26"/>
      <c r="U100" s="26"/>
    </row>
    <row r="101" ht="15.75" customHeight="1">
      <c r="B101" s="26"/>
      <c r="C101" s="26"/>
      <c r="G101" s="27"/>
      <c r="J101" s="26"/>
      <c r="K101" s="28"/>
      <c r="L101" s="29"/>
      <c r="O101" s="26"/>
      <c r="P101" s="26"/>
      <c r="Q101" s="26"/>
      <c r="R101" s="26"/>
      <c r="T101" s="26"/>
      <c r="U101" s="26"/>
    </row>
    <row r="102" ht="15.75" customHeight="1">
      <c r="B102" s="26"/>
      <c r="C102" s="26"/>
      <c r="G102" s="27"/>
      <c r="J102" s="26"/>
      <c r="K102" s="28"/>
      <c r="L102" s="29"/>
      <c r="O102" s="26"/>
      <c r="P102" s="26"/>
      <c r="Q102" s="26"/>
      <c r="R102" s="26"/>
      <c r="T102" s="26"/>
      <c r="U102" s="26"/>
    </row>
    <row r="103" ht="15.75" customHeight="1">
      <c r="B103" s="26"/>
      <c r="C103" s="26"/>
      <c r="G103" s="27"/>
      <c r="J103" s="26"/>
      <c r="K103" s="28"/>
      <c r="L103" s="29"/>
      <c r="O103" s="26"/>
      <c r="P103" s="26"/>
      <c r="Q103" s="26"/>
      <c r="R103" s="26"/>
      <c r="T103" s="26"/>
      <c r="U103" s="26"/>
    </row>
    <row r="104" ht="15.75" customHeight="1">
      <c r="B104" s="26"/>
      <c r="C104" s="26"/>
      <c r="G104" s="27"/>
      <c r="J104" s="26"/>
      <c r="K104" s="28"/>
      <c r="L104" s="29"/>
      <c r="O104" s="26"/>
      <c r="P104" s="26"/>
      <c r="Q104" s="26"/>
      <c r="R104" s="26"/>
      <c r="T104" s="26"/>
      <c r="U104" s="26"/>
    </row>
    <row r="105" ht="15.75" customHeight="1">
      <c r="B105" s="26"/>
      <c r="C105" s="26"/>
      <c r="G105" s="27"/>
      <c r="J105" s="26"/>
      <c r="K105" s="28"/>
      <c r="L105" s="29"/>
      <c r="O105" s="26"/>
      <c r="P105" s="26"/>
      <c r="Q105" s="26"/>
      <c r="R105" s="26"/>
      <c r="T105" s="26"/>
      <c r="U105" s="26"/>
    </row>
    <row r="106" ht="15.75" customHeight="1">
      <c r="B106" s="26"/>
      <c r="C106" s="26"/>
      <c r="G106" s="27"/>
      <c r="J106" s="26"/>
      <c r="K106" s="28"/>
      <c r="L106" s="29"/>
      <c r="O106" s="26"/>
      <c r="P106" s="26"/>
      <c r="Q106" s="26"/>
      <c r="R106" s="26"/>
      <c r="T106" s="26"/>
      <c r="U106" s="26"/>
    </row>
    <row r="107" ht="15.75" customHeight="1">
      <c r="B107" s="26"/>
      <c r="C107" s="26"/>
      <c r="G107" s="27"/>
      <c r="J107" s="26"/>
      <c r="K107" s="28"/>
      <c r="L107" s="29"/>
      <c r="O107" s="26"/>
      <c r="P107" s="26"/>
      <c r="Q107" s="26"/>
      <c r="R107" s="26"/>
      <c r="T107" s="26"/>
      <c r="U107" s="26"/>
    </row>
    <row r="108" ht="15.75" customHeight="1">
      <c r="B108" s="26"/>
      <c r="C108" s="26"/>
      <c r="G108" s="27"/>
      <c r="J108" s="26"/>
      <c r="K108" s="28"/>
      <c r="L108" s="29"/>
      <c r="O108" s="26"/>
      <c r="P108" s="26"/>
      <c r="Q108" s="26"/>
      <c r="R108" s="26"/>
      <c r="T108" s="26"/>
      <c r="U108" s="26"/>
    </row>
    <row r="109" ht="15.75" customHeight="1">
      <c r="B109" s="26"/>
      <c r="C109" s="26"/>
      <c r="G109" s="27"/>
      <c r="J109" s="26"/>
      <c r="K109" s="28"/>
      <c r="L109" s="29"/>
      <c r="O109" s="26"/>
      <c r="P109" s="26"/>
      <c r="Q109" s="26"/>
      <c r="R109" s="26"/>
      <c r="T109" s="26"/>
      <c r="U109" s="26"/>
    </row>
    <row r="110" ht="15.75" customHeight="1">
      <c r="B110" s="26"/>
      <c r="C110" s="26"/>
      <c r="G110" s="27"/>
      <c r="J110" s="26"/>
      <c r="K110" s="28"/>
      <c r="L110" s="29"/>
      <c r="O110" s="26"/>
      <c r="P110" s="26"/>
      <c r="Q110" s="26"/>
      <c r="R110" s="26"/>
      <c r="T110" s="26"/>
      <c r="U110" s="26"/>
    </row>
    <row r="111" ht="15.75" customHeight="1">
      <c r="B111" s="26"/>
      <c r="C111" s="26"/>
      <c r="G111" s="27"/>
      <c r="J111" s="26"/>
      <c r="K111" s="28"/>
      <c r="L111" s="29"/>
      <c r="O111" s="26"/>
      <c r="P111" s="26"/>
      <c r="Q111" s="26"/>
      <c r="R111" s="26"/>
      <c r="T111" s="26"/>
      <c r="U111" s="26"/>
    </row>
    <row r="112" ht="15.75" customHeight="1">
      <c r="B112" s="26"/>
      <c r="C112" s="26"/>
      <c r="G112" s="27"/>
      <c r="J112" s="26"/>
      <c r="K112" s="28"/>
      <c r="L112" s="29"/>
      <c r="O112" s="26"/>
      <c r="P112" s="26"/>
      <c r="Q112" s="26"/>
      <c r="R112" s="26"/>
      <c r="T112" s="26"/>
      <c r="U112" s="26"/>
    </row>
    <row r="113" ht="15.75" customHeight="1">
      <c r="B113" s="26"/>
      <c r="C113" s="26"/>
      <c r="G113" s="27"/>
      <c r="J113" s="26"/>
      <c r="K113" s="28"/>
      <c r="L113" s="29"/>
      <c r="O113" s="26"/>
      <c r="P113" s="26"/>
      <c r="Q113" s="26"/>
      <c r="R113" s="26"/>
      <c r="T113" s="26"/>
      <c r="U113" s="26"/>
    </row>
    <row r="114" ht="15.75" customHeight="1">
      <c r="B114" s="26"/>
      <c r="C114" s="26"/>
      <c r="G114" s="27"/>
      <c r="J114" s="26"/>
      <c r="K114" s="28"/>
      <c r="L114" s="29"/>
      <c r="O114" s="26"/>
      <c r="P114" s="26"/>
      <c r="Q114" s="26"/>
      <c r="R114" s="26"/>
      <c r="T114" s="26"/>
      <c r="U114" s="26"/>
    </row>
    <row r="115" ht="15.75" customHeight="1">
      <c r="B115" s="26"/>
      <c r="C115" s="26"/>
      <c r="G115" s="27"/>
      <c r="J115" s="26"/>
      <c r="K115" s="28"/>
      <c r="L115" s="29"/>
      <c r="O115" s="26"/>
      <c r="P115" s="26"/>
      <c r="Q115" s="26"/>
      <c r="R115" s="26"/>
      <c r="T115" s="26"/>
      <c r="U115" s="26"/>
    </row>
    <row r="116" ht="15.75" customHeight="1">
      <c r="B116" s="26"/>
      <c r="C116" s="26"/>
      <c r="G116" s="27"/>
      <c r="J116" s="26"/>
      <c r="K116" s="28"/>
      <c r="L116" s="29"/>
      <c r="O116" s="26"/>
      <c r="P116" s="26"/>
      <c r="Q116" s="26"/>
      <c r="R116" s="26"/>
      <c r="T116" s="26"/>
      <c r="U116" s="26"/>
    </row>
    <row r="117" ht="15.75" customHeight="1">
      <c r="B117" s="26"/>
      <c r="C117" s="26"/>
      <c r="G117" s="27"/>
      <c r="J117" s="26"/>
      <c r="K117" s="28"/>
      <c r="L117" s="29"/>
      <c r="O117" s="26"/>
      <c r="P117" s="26"/>
      <c r="Q117" s="26"/>
      <c r="R117" s="26"/>
      <c r="T117" s="26"/>
      <c r="U117" s="26"/>
    </row>
    <row r="118" ht="15.75" customHeight="1">
      <c r="B118" s="26"/>
      <c r="C118" s="26"/>
      <c r="G118" s="27"/>
      <c r="J118" s="26"/>
      <c r="K118" s="28"/>
      <c r="L118" s="29"/>
      <c r="O118" s="26"/>
      <c r="P118" s="26"/>
      <c r="Q118" s="26"/>
      <c r="R118" s="26"/>
      <c r="T118" s="26"/>
      <c r="U118" s="26"/>
    </row>
    <row r="119" ht="15.75" customHeight="1">
      <c r="B119" s="26"/>
      <c r="C119" s="26"/>
      <c r="G119" s="27"/>
      <c r="J119" s="26"/>
      <c r="K119" s="28"/>
      <c r="L119" s="29"/>
      <c r="O119" s="26"/>
      <c r="P119" s="26"/>
      <c r="Q119" s="26"/>
      <c r="R119" s="26"/>
      <c r="T119" s="26"/>
      <c r="U119" s="26"/>
    </row>
    <row r="120" ht="15.75" customHeight="1">
      <c r="B120" s="26"/>
      <c r="C120" s="26"/>
      <c r="G120" s="27"/>
      <c r="J120" s="26"/>
      <c r="K120" s="28"/>
      <c r="L120" s="29"/>
      <c r="O120" s="26"/>
      <c r="P120" s="26"/>
      <c r="Q120" s="26"/>
      <c r="R120" s="26"/>
      <c r="T120" s="26"/>
      <c r="U120" s="26"/>
    </row>
    <row r="121" ht="15.75" customHeight="1">
      <c r="B121" s="26"/>
      <c r="C121" s="26"/>
      <c r="G121" s="27"/>
      <c r="J121" s="26"/>
      <c r="K121" s="28"/>
      <c r="L121" s="29"/>
      <c r="O121" s="26"/>
      <c r="P121" s="26"/>
      <c r="Q121" s="26"/>
      <c r="R121" s="26"/>
      <c r="T121" s="26"/>
      <c r="U121" s="26"/>
    </row>
    <row r="122" ht="15.75" customHeight="1">
      <c r="B122" s="26"/>
      <c r="C122" s="26"/>
      <c r="G122" s="27"/>
      <c r="J122" s="26"/>
      <c r="K122" s="28"/>
      <c r="L122" s="29"/>
      <c r="O122" s="26"/>
      <c r="P122" s="26"/>
      <c r="Q122" s="26"/>
      <c r="R122" s="26"/>
      <c r="T122" s="26"/>
      <c r="U122" s="26"/>
    </row>
    <row r="123" ht="15.75" customHeight="1">
      <c r="B123" s="26"/>
      <c r="C123" s="26"/>
      <c r="G123" s="27"/>
      <c r="J123" s="26"/>
      <c r="K123" s="28"/>
      <c r="L123" s="29"/>
      <c r="O123" s="26"/>
      <c r="P123" s="26"/>
      <c r="Q123" s="26"/>
      <c r="R123" s="26"/>
      <c r="T123" s="26"/>
      <c r="U123" s="26"/>
    </row>
    <row r="124" ht="15.75" customHeight="1">
      <c r="B124" s="26"/>
      <c r="C124" s="26"/>
      <c r="G124" s="27"/>
      <c r="J124" s="26"/>
      <c r="K124" s="28"/>
      <c r="L124" s="29"/>
      <c r="O124" s="26"/>
      <c r="P124" s="26"/>
      <c r="Q124" s="26"/>
      <c r="R124" s="26"/>
      <c r="T124" s="26"/>
      <c r="U124" s="26"/>
    </row>
    <row r="125" ht="15.75" customHeight="1">
      <c r="B125" s="26"/>
      <c r="C125" s="26"/>
      <c r="G125" s="27"/>
      <c r="J125" s="26"/>
      <c r="K125" s="28"/>
      <c r="L125" s="29"/>
      <c r="O125" s="26"/>
      <c r="P125" s="26"/>
      <c r="Q125" s="26"/>
      <c r="R125" s="26"/>
      <c r="T125" s="26"/>
      <c r="U125" s="26"/>
    </row>
    <row r="126" ht="15.75" customHeight="1">
      <c r="B126" s="26"/>
      <c r="C126" s="26"/>
      <c r="G126" s="27"/>
      <c r="J126" s="26"/>
      <c r="K126" s="28"/>
      <c r="L126" s="29"/>
      <c r="O126" s="26"/>
      <c r="P126" s="26"/>
      <c r="Q126" s="26"/>
      <c r="R126" s="26"/>
      <c r="T126" s="26"/>
      <c r="U126" s="26"/>
    </row>
    <row r="127" ht="15.75" customHeight="1">
      <c r="B127" s="26"/>
      <c r="C127" s="26"/>
      <c r="G127" s="27"/>
      <c r="J127" s="26"/>
      <c r="K127" s="28"/>
      <c r="L127" s="29"/>
      <c r="O127" s="26"/>
      <c r="P127" s="26"/>
      <c r="Q127" s="26"/>
      <c r="R127" s="26"/>
      <c r="T127" s="26"/>
      <c r="U127" s="26"/>
    </row>
    <row r="128" ht="15.75" customHeight="1">
      <c r="B128" s="26"/>
      <c r="C128" s="26"/>
      <c r="G128" s="27"/>
      <c r="J128" s="26"/>
      <c r="K128" s="28"/>
      <c r="L128" s="29"/>
      <c r="O128" s="26"/>
      <c r="P128" s="26"/>
      <c r="Q128" s="26"/>
      <c r="R128" s="26"/>
      <c r="T128" s="26"/>
      <c r="U128" s="26"/>
    </row>
    <row r="129" ht="15.75" customHeight="1">
      <c r="B129" s="26"/>
      <c r="C129" s="26"/>
      <c r="G129" s="27"/>
      <c r="J129" s="26"/>
      <c r="K129" s="28"/>
      <c r="L129" s="29"/>
      <c r="O129" s="26"/>
      <c r="P129" s="26"/>
      <c r="Q129" s="26"/>
      <c r="R129" s="26"/>
      <c r="T129" s="26"/>
      <c r="U129" s="26"/>
    </row>
    <row r="130" ht="15.75" customHeight="1">
      <c r="B130" s="26"/>
      <c r="C130" s="26"/>
      <c r="G130" s="27"/>
      <c r="J130" s="26"/>
      <c r="K130" s="28"/>
      <c r="L130" s="29"/>
      <c r="O130" s="26"/>
      <c r="P130" s="26"/>
      <c r="Q130" s="26"/>
      <c r="R130" s="26"/>
      <c r="T130" s="26"/>
      <c r="U130" s="26"/>
    </row>
    <row r="131" ht="15.75" customHeight="1">
      <c r="B131" s="26"/>
      <c r="C131" s="26"/>
      <c r="G131" s="27"/>
      <c r="J131" s="26"/>
      <c r="K131" s="28"/>
      <c r="L131" s="29"/>
      <c r="O131" s="26"/>
      <c r="P131" s="26"/>
      <c r="Q131" s="26"/>
      <c r="R131" s="26"/>
      <c r="T131" s="26"/>
      <c r="U131" s="26"/>
    </row>
    <row r="132" ht="15.75" customHeight="1">
      <c r="B132" s="26"/>
      <c r="C132" s="26"/>
      <c r="G132" s="27"/>
      <c r="J132" s="26"/>
      <c r="K132" s="28"/>
      <c r="L132" s="29"/>
      <c r="O132" s="26"/>
      <c r="P132" s="26"/>
      <c r="Q132" s="26"/>
      <c r="R132" s="26"/>
      <c r="T132" s="26"/>
      <c r="U132" s="26"/>
    </row>
    <row r="133" ht="15.75" customHeight="1">
      <c r="B133" s="26"/>
      <c r="C133" s="26"/>
      <c r="G133" s="27"/>
      <c r="J133" s="26"/>
      <c r="K133" s="28"/>
      <c r="L133" s="29"/>
      <c r="O133" s="26"/>
      <c r="P133" s="26"/>
      <c r="Q133" s="26"/>
      <c r="R133" s="26"/>
      <c r="T133" s="26"/>
      <c r="U133" s="26"/>
    </row>
    <row r="134" ht="15.75" customHeight="1">
      <c r="B134" s="26"/>
      <c r="C134" s="26"/>
      <c r="G134" s="27"/>
      <c r="J134" s="26"/>
      <c r="K134" s="28"/>
      <c r="L134" s="29"/>
      <c r="O134" s="26"/>
      <c r="P134" s="26"/>
      <c r="Q134" s="26"/>
      <c r="R134" s="26"/>
      <c r="T134" s="26"/>
      <c r="U134" s="26"/>
    </row>
    <row r="135" ht="15.75" customHeight="1">
      <c r="B135" s="26"/>
      <c r="C135" s="26"/>
      <c r="G135" s="27"/>
      <c r="J135" s="26"/>
      <c r="K135" s="28"/>
      <c r="L135" s="29"/>
      <c r="O135" s="26"/>
      <c r="P135" s="26"/>
      <c r="Q135" s="26"/>
      <c r="R135" s="26"/>
      <c r="T135" s="26"/>
      <c r="U135" s="26"/>
    </row>
    <row r="136" ht="15.75" customHeight="1">
      <c r="B136" s="26"/>
      <c r="C136" s="26"/>
      <c r="G136" s="27"/>
      <c r="J136" s="26"/>
      <c r="K136" s="28"/>
      <c r="L136" s="29"/>
      <c r="O136" s="26"/>
      <c r="P136" s="26"/>
      <c r="Q136" s="26"/>
      <c r="R136" s="26"/>
      <c r="T136" s="26"/>
      <c r="U136" s="26"/>
    </row>
    <row r="137" ht="15.75" customHeight="1">
      <c r="B137" s="26"/>
      <c r="C137" s="26"/>
      <c r="G137" s="27"/>
      <c r="J137" s="26"/>
      <c r="K137" s="28"/>
      <c r="L137" s="29"/>
      <c r="O137" s="26"/>
      <c r="P137" s="26"/>
      <c r="Q137" s="26"/>
      <c r="R137" s="26"/>
      <c r="T137" s="26"/>
      <c r="U137" s="26"/>
    </row>
    <row r="138" ht="15.75" customHeight="1">
      <c r="B138" s="26"/>
      <c r="C138" s="26"/>
      <c r="G138" s="27"/>
      <c r="J138" s="26"/>
      <c r="K138" s="28"/>
      <c r="L138" s="29"/>
      <c r="O138" s="26"/>
      <c r="P138" s="26"/>
      <c r="Q138" s="26"/>
      <c r="R138" s="26"/>
      <c r="T138" s="26"/>
      <c r="U138" s="26"/>
    </row>
    <row r="139" ht="15.75" customHeight="1">
      <c r="B139" s="26"/>
      <c r="C139" s="26"/>
      <c r="G139" s="27"/>
      <c r="J139" s="26"/>
      <c r="K139" s="28"/>
      <c r="L139" s="29"/>
      <c r="O139" s="26"/>
      <c r="P139" s="26"/>
      <c r="Q139" s="26"/>
      <c r="R139" s="26"/>
      <c r="T139" s="26"/>
      <c r="U139" s="26"/>
    </row>
    <row r="140" ht="15.75" customHeight="1">
      <c r="B140" s="26"/>
      <c r="C140" s="26"/>
      <c r="G140" s="27"/>
      <c r="J140" s="26"/>
      <c r="K140" s="28"/>
      <c r="L140" s="29"/>
      <c r="O140" s="26"/>
      <c r="P140" s="26"/>
      <c r="Q140" s="26"/>
      <c r="R140" s="26"/>
      <c r="T140" s="26"/>
      <c r="U140" s="26"/>
    </row>
    <row r="141" ht="15.75" customHeight="1">
      <c r="B141" s="26"/>
      <c r="C141" s="26"/>
      <c r="G141" s="27"/>
      <c r="J141" s="26"/>
      <c r="K141" s="28"/>
      <c r="L141" s="29"/>
      <c r="O141" s="26"/>
      <c r="P141" s="26"/>
      <c r="Q141" s="26"/>
      <c r="R141" s="26"/>
      <c r="T141" s="26"/>
      <c r="U141" s="26"/>
    </row>
    <row r="142" ht="15.75" customHeight="1">
      <c r="B142" s="26"/>
      <c r="C142" s="26"/>
      <c r="G142" s="27"/>
      <c r="J142" s="26"/>
      <c r="K142" s="28"/>
      <c r="L142" s="29"/>
      <c r="O142" s="26"/>
      <c r="P142" s="26"/>
      <c r="Q142" s="26"/>
      <c r="R142" s="26"/>
      <c r="T142" s="26"/>
      <c r="U142" s="26"/>
    </row>
    <row r="143" ht="15.75" customHeight="1">
      <c r="B143" s="26"/>
      <c r="C143" s="26"/>
      <c r="G143" s="27"/>
      <c r="J143" s="26"/>
      <c r="K143" s="28"/>
      <c r="L143" s="29"/>
      <c r="O143" s="26"/>
      <c r="P143" s="26"/>
      <c r="Q143" s="26"/>
      <c r="R143" s="26"/>
      <c r="T143" s="26"/>
      <c r="U143" s="26"/>
    </row>
    <row r="144" ht="15.75" customHeight="1">
      <c r="B144" s="26"/>
      <c r="C144" s="26"/>
      <c r="G144" s="27"/>
      <c r="J144" s="26"/>
      <c r="K144" s="28"/>
      <c r="L144" s="29"/>
      <c r="O144" s="26"/>
      <c r="P144" s="26"/>
      <c r="Q144" s="26"/>
      <c r="R144" s="26"/>
      <c r="T144" s="26"/>
      <c r="U144" s="26"/>
    </row>
    <row r="145" ht="15.75" customHeight="1">
      <c r="B145" s="26"/>
      <c r="C145" s="26"/>
      <c r="G145" s="27"/>
      <c r="J145" s="26"/>
      <c r="K145" s="28"/>
      <c r="L145" s="29"/>
      <c r="O145" s="26"/>
      <c r="P145" s="26"/>
      <c r="Q145" s="26"/>
      <c r="R145" s="26"/>
      <c r="T145" s="26"/>
      <c r="U145" s="26"/>
    </row>
    <row r="146" ht="15.75" customHeight="1">
      <c r="B146" s="26"/>
      <c r="C146" s="26"/>
      <c r="G146" s="27"/>
      <c r="J146" s="26"/>
      <c r="K146" s="28"/>
      <c r="L146" s="29"/>
      <c r="O146" s="26"/>
      <c r="P146" s="26"/>
      <c r="Q146" s="26"/>
      <c r="R146" s="26"/>
      <c r="T146" s="26"/>
      <c r="U146" s="26"/>
    </row>
    <row r="147" ht="15.75" customHeight="1">
      <c r="B147" s="26"/>
      <c r="C147" s="26"/>
      <c r="G147" s="27"/>
      <c r="J147" s="26"/>
      <c r="K147" s="28"/>
      <c r="L147" s="29"/>
      <c r="O147" s="26"/>
      <c r="P147" s="26"/>
      <c r="Q147" s="26"/>
      <c r="R147" s="26"/>
      <c r="T147" s="26"/>
      <c r="U147" s="26"/>
    </row>
    <row r="148" ht="15.75" customHeight="1">
      <c r="B148" s="26"/>
      <c r="C148" s="26"/>
      <c r="G148" s="27"/>
      <c r="J148" s="26"/>
      <c r="K148" s="28"/>
      <c r="L148" s="29"/>
      <c r="O148" s="26"/>
      <c r="P148" s="26"/>
      <c r="Q148" s="26"/>
      <c r="R148" s="26"/>
      <c r="T148" s="26"/>
      <c r="U148" s="26"/>
    </row>
    <row r="149" ht="15.75" customHeight="1">
      <c r="B149" s="26"/>
      <c r="C149" s="26"/>
      <c r="G149" s="27"/>
      <c r="J149" s="26"/>
      <c r="K149" s="28"/>
      <c r="L149" s="29"/>
      <c r="O149" s="26"/>
      <c r="P149" s="26"/>
      <c r="Q149" s="26"/>
      <c r="R149" s="26"/>
      <c r="T149" s="26"/>
      <c r="U149" s="26"/>
    </row>
    <row r="150" ht="15.75" customHeight="1">
      <c r="B150" s="26"/>
      <c r="C150" s="26"/>
      <c r="G150" s="27"/>
      <c r="J150" s="26"/>
      <c r="K150" s="28"/>
      <c r="L150" s="29"/>
      <c r="O150" s="26"/>
      <c r="P150" s="26"/>
      <c r="Q150" s="26"/>
      <c r="R150" s="26"/>
      <c r="T150" s="26"/>
      <c r="U150" s="26"/>
    </row>
    <row r="151" ht="15.75" customHeight="1">
      <c r="B151" s="26"/>
      <c r="C151" s="26"/>
      <c r="G151" s="27"/>
      <c r="J151" s="26"/>
      <c r="K151" s="28"/>
      <c r="L151" s="29"/>
      <c r="O151" s="26"/>
      <c r="P151" s="26"/>
      <c r="Q151" s="26"/>
      <c r="R151" s="26"/>
      <c r="T151" s="26"/>
      <c r="U151" s="26"/>
    </row>
    <row r="152" ht="15.75" customHeight="1">
      <c r="B152" s="26"/>
      <c r="C152" s="26"/>
      <c r="G152" s="27"/>
      <c r="J152" s="26"/>
      <c r="K152" s="28"/>
      <c r="L152" s="29"/>
      <c r="O152" s="26"/>
      <c r="P152" s="26"/>
      <c r="Q152" s="26"/>
      <c r="R152" s="26"/>
      <c r="T152" s="26"/>
      <c r="U152" s="26"/>
    </row>
    <row r="153" ht="15.75" customHeight="1">
      <c r="B153" s="26"/>
      <c r="C153" s="26"/>
      <c r="G153" s="27"/>
      <c r="J153" s="26"/>
      <c r="K153" s="28"/>
      <c r="L153" s="29"/>
      <c r="O153" s="26"/>
      <c r="P153" s="26"/>
      <c r="Q153" s="26"/>
      <c r="R153" s="26"/>
      <c r="T153" s="26"/>
      <c r="U153" s="26"/>
    </row>
    <row r="154" ht="15.75" customHeight="1">
      <c r="B154" s="26"/>
      <c r="C154" s="26"/>
      <c r="G154" s="27"/>
      <c r="J154" s="26"/>
      <c r="K154" s="28"/>
      <c r="L154" s="29"/>
      <c r="O154" s="26"/>
      <c r="P154" s="26"/>
      <c r="Q154" s="26"/>
      <c r="R154" s="26"/>
      <c r="T154" s="26"/>
      <c r="U154" s="26"/>
    </row>
    <row r="155" ht="15.75" customHeight="1">
      <c r="B155" s="26"/>
      <c r="C155" s="26"/>
      <c r="G155" s="27"/>
      <c r="J155" s="26"/>
      <c r="K155" s="28"/>
      <c r="L155" s="29"/>
      <c r="O155" s="26"/>
      <c r="P155" s="26"/>
      <c r="Q155" s="26"/>
      <c r="R155" s="26"/>
      <c r="T155" s="26"/>
      <c r="U155" s="26"/>
    </row>
    <row r="156" ht="15.75" customHeight="1">
      <c r="B156" s="26"/>
      <c r="C156" s="26"/>
      <c r="G156" s="27"/>
      <c r="J156" s="26"/>
      <c r="K156" s="28"/>
      <c r="L156" s="29"/>
      <c r="O156" s="26"/>
      <c r="P156" s="26"/>
      <c r="Q156" s="26"/>
      <c r="R156" s="26"/>
      <c r="T156" s="26"/>
      <c r="U156" s="26"/>
    </row>
    <row r="157" ht="15.75" customHeight="1">
      <c r="B157" s="26"/>
      <c r="C157" s="26"/>
      <c r="G157" s="27"/>
      <c r="J157" s="26"/>
      <c r="K157" s="28"/>
      <c r="L157" s="29"/>
      <c r="O157" s="26"/>
      <c r="P157" s="26"/>
      <c r="Q157" s="26"/>
      <c r="R157" s="26"/>
      <c r="T157" s="26"/>
      <c r="U157" s="26"/>
    </row>
    <row r="158" ht="15.75" customHeight="1">
      <c r="B158" s="26"/>
      <c r="C158" s="26"/>
      <c r="G158" s="27"/>
      <c r="J158" s="26"/>
      <c r="K158" s="28"/>
      <c r="L158" s="29"/>
      <c r="O158" s="26"/>
      <c r="P158" s="26"/>
      <c r="Q158" s="26"/>
      <c r="R158" s="26"/>
      <c r="T158" s="26"/>
      <c r="U158" s="26"/>
    </row>
    <row r="159" ht="15.75" customHeight="1">
      <c r="B159" s="26"/>
      <c r="C159" s="26"/>
      <c r="G159" s="27"/>
      <c r="J159" s="26"/>
      <c r="K159" s="28"/>
      <c r="L159" s="29"/>
      <c r="O159" s="26"/>
      <c r="P159" s="26"/>
      <c r="Q159" s="26"/>
      <c r="R159" s="26"/>
      <c r="T159" s="26"/>
      <c r="U159" s="26"/>
    </row>
    <row r="160" ht="15.75" customHeight="1">
      <c r="B160" s="26"/>
      <c r="C160" s="26"/>
      <c r="G160" s="27"/>
      <c r="J160" s="26"/>
      <c r="K160" s="28"/>
      <c r="L160" s="29"/>
      <c r="O160" s="26"/>
      <c r="P160" s="26"/>
      <c r="Q160" s="26"/>
      <c r="R160" s="26"/>
      <c r="T160" s="26"/>
      <c r="U160" s="26"/>
    </row>
    <row r="161" ht="15.75" customHeight="1">
      <c r="B161" s="26"/>
      <c r="C161" s="26"/>
      <c r="G161" s="27"/>
      <c r="J161" s="26"/>
      <c r="K161" s="28"/>
      <c r="L161" s="29"/>
      <c r="O161" s="26"/>
      <c r="P161" s="26"/>
      <c r="Q161" s="26"/>
      <c r="R161" s="26"/>
      <c r="T161" s="26"/>
      <c r="U161" s="26"/>
    </row>
    <row r="162" ht="15.75" customHeight="1">
      <c r="B162" s="26"/>
      <c r="C162" s="26"/>
      <c r="G162" s="27"/>
      <c r="J162" s="26"/>
      <c r="K162" s="28"/>
      <c r="L162" s="29"/>
      <c r="O162" s="26"/>
      <c r="P162" s="26"/>
      <c r="Q162" s="26"/>
      <c r="R162" s="26"/>
      <c r="T162" s="26"/>
      <c r="U162" s="26"/>
    </row>
    <row r="163" ht="15.75" customHeight="1">
      <c r="B163" s="26"/>
      <c r="C163" s="26"/>
      <c r="G163" s="27"/>
      <c r="J163" s="26"/>
      <c r="K163" s="28"/>
      <c r="L163" s="29"/>
      <c r="O163" s="26"/>
      <c r="P163" s="26"/>
      <c r="Q163" s="26"/>
      <c r="R163" s="26"/>
      <c r="T163" s="26"/>
      <c r="U163" s="26"/>
    </row>
    <row r="164" ht="15.75" customHeight="1">
      <c r="B164" s="26"/>
      <c r="C164" s="26"/>
      <c r="G164" s="27"/>
      <c r="J164" s="26"/>
      <c r="K164" s="28"/>
      <c r="L164" s="29"/>
      <c r="O164" s="26"/>
      <c r="P164" s="26"/>
      <c r="Q164" s="26"/>
      <c r="R164" s="26"/>
      <c r="T164" s="26"/>
      <c r="U164" s="26"/>
    </row>
    <row r="165" ht="15.75" customHeight="1">
      <c r="B165" s="26"/>
      <c r="C165" s="26"/>
      <c r="G165" s="27"/>
      <c r="J165" s="26"/>
      <c r="K165" s="28"/>
      <c r="L165" s="29"/>
      <c r="O165" s="26"/>
      <c r="P165" s="26"/>
      <c r="Q165" s="26"/>
      <c r="R165" s="26"/>
      <c r="T165" s="26"/>
      <c r="U165" s="26"/>
    </row>
    <row r="166" ht="15.75" customHeight="1">
      <c r="B166" s="26"/>
      <c r="C166" s="26"/>
      <c r="G166" s="27"/>
      <c r="J166" s="26"/>
      <c r="K166" s="28"/>
      <c r="L166" s="29"/>
      <c r="O166" s="26"/>
      <c r="P166" s="26"/>
      <c r="Q166" s="26"/>
      <c r="R166" s="26"/>
      <c r="T166" s="26"/>
      <c r="U166" s="26"/>
    </row>
    <row r="167" ht="15.75" customHeight="1">
      <c r="B167" s="26"/>
      <c r="C167" s="26"/>
      <c r="G167" s="27"/>
      <c r="J167" s="26"/>
      <c r="K167" s="28"/>
      <c r="L167" s="29"/>
      <c r="O167" s="26"/>
      <c r="P167" s="26"/>
      <c r="Q167" s="26"/>
      <c r="R167" s="26"/>
      <c r="T167" s="26"/>
      <c r="U167" s="26"/>
    </row>
    <row r="168" ht="15.75" customHeight="1">
      <c r="B168" s="26"/>
      <c r="C168" s="26"/>
      <c r="G168" s="27"/>
      <c r="J168" s="26"/>
      <c r="K168" s="28"/>
      <c r="L168" s="29"/>
      <c r="O168" s="26"/>
      <c r="P168" s="26"/>
      <c r="Q168" s="26"/>
      <c r="R168" s="26"/>
      <c r="T168" s="26"/>
      <c r="U168" s="26"/>
    </row>
    <row r="169" ht="15.75" customHeight="1">
      <c r="B169" s="26"/>
      <c r="C169" s="26"/>
      <c r="G169" s="27"/>
      <c r="J169" s="26"/>
      <c r="K169" s="28"/>
      <c r="L169" s="29"/>
      <c r="O169" s="26"/>
      <c r="P169" s="26"/>
      <c r="Q169" s="26"/>
      <c r="R169" s="26"/>
      <c r="T169" s="26"/>
      <c r="U169" s="26"/>
    </row>
    <row r="170" ht="15.75" customHeight="1">
      <c r="B170" s="26"/>
      <c r="C170" s="26"/>
      <c r="G170" s="27"/>
      <c r="J170" s="26"/>
      <c r="K170" s="28"/>
      <c r="L170" s="29"/>
      <c r="O170" s="26"/>
      <c r="P170" s="26"/>
      <c r="Q170" s="26"/>
      <c r="R170" s="26"/>
      <c r="T170" s="26"/>
      <c r="U170" s="26"/>
    </row>
    <row r="171" ht="15.75" customHeight="1">
      <c r="B171" s="26"/>
      <c r="C171" s="26"/>
      <c r="G171" s="27"/>
      <c r="J171" s="26"/>
      <c r="K171" s="28"/>
      <c r="L171" s="29"/>
      <c r="O171" s="26"/>
      <c r="P171" s="26"/>
      <c r="Q171" s="26"/>
      <c r="R171" s="26"/>
      <c r="T171" s="26"/>
      <c r="U171" s="26"/>
    </row>
    <row r="172" ht="15.75" customHeight="1">
      <c r="B172" s="26"/>
      <c r="C172" s="26"/>
      <c r="G172" s="27"/>
      <c r="J172" s="26"/>
      <c r="K172" s="28"/>
      <c r="L172" s="29"/>
      <c r="O172" s="26"/>
      <c r="P172" s="26"/>
      <c r="Q172" s="26"/>
      <c r="R172" s="26"/>
      <c r="T172" s="26"/>
      <c r="U172" s="26"/>
    </row>
    <row r="173" ht="15.75" customHeight="1">
      <c r="B173" s="26"/>
      <c r="C173" s="26"/>
      <c r="G173" s="27"/>
      <c r="J173" s="26"/>
      <c r="K173" s="28"/>
      <c r="L173" s="29"/>
      <c r="O173" s="26"/>
      <c r="P173" s="26"/>
      <c r="Q173" s="26"/>
      <c r="R173" s="26"/>
      <c r="T173" s="26"/>
      <c r="U173" s="26"/>
    </row>
    <row r="174" ht="15.75" customHeight="1">
      <c r="B174" s="26"/>
      <c r="C174" s="26"/>
      <c r="G174" s="27"/>
      <c r="J174" s="26"/>
      <c r="K174" s="28"/>
      <c r="L174" s="29"/>
      <c r="O174" s="26"/>
      <c r="P174" s="26"/>
      <c r="Q174" s="26"/>
      <c r="R174" s="26"/>
      <c r="T174" s="26"/>
      <c r="U174" s="26"/>
    </row>
    <row r="175" ht="15.75" customHeight="1">
      <c r="B175" s="26"/>
      <c r="C175" s="26"/>
      <c r="G175" s="27"/>
      <c r="J175" s="26"/>
      <c r="K175" s="28"/>
      <c r="L175" s="29"/>
      <c r="O175" s="26"/>
      <c r="P175" s="26"/>
      <c r="Q175" s="26"/>
      <c r="R175" s="26"/>
      <c r="T175" s="26"/>
      <c r="U175" s="26"/>
    </row>
    <row r="176" ht="15.75" customHeight="1">
      <c r="B176" s="26"/>
      <c r="C176" s="26"/>
      <c r="G176" s="27"/>
      <c r="J176" s="26"/>
      <c r="K176" s="28"/>
      <c r="L176" s="29"/>
      <c r="O176" s="26"/>
      <c r="P176" s="26"/>
      <c r="Q176" s="26"/>
      <c r="R176" s="26"/>
      <c r="T176" s="26"/>
      <c r="U176" s="26"/>
    </row>
    <row r="177" ht="15.75" customHeight="1">
      <c r="B177" s="26"/>
      <c r="C177" s="26"/>
      <c r="G177" s="27"/>
      <c r="J177" s="26"/>
      <c r="K177" s="28"/>
      <c r="L177" s="29"/>
      <c r="O177" s="26"/>
      <c r="P177" s="26"/>
      <c r="Q177" s="26"/>
      <c r="R177" s="26"/>
      <c r="T177" s="26"/>
      <c r="U177" s="26"/>
    </row>
    <row r="178" ht="15.75" customHeight="1">
      <c r="B178" s="26"/>
      <c r="C178" s="26"/>
      <c r="G178" s="27"/>
      <c r="J178" s="26"/>
      <c r="K178" s="28"/>
      <c r="L178" s="29"/>
      <c r="O178" s="26"/>
      <c r="P178" s="26"/>
      <c r="Q178" s="26"/>
      <c r="R178" s="26"/>
      <c r="T178" s="26"/>
      <c r="U178" s="26"/>
    </row>
    <row r="179" ht="15.75" customHeight="1">
      <c r="B179" s="26"/>
      <c r="C179" s="26"/>
      <c r="G179" s="27"/>
      <c r="J179" s="26"/>
      <c r="K179" s="28"/>
      <c r="L179" s="29"/>
      <c r="O179" s="26"/>
      <c r="P179" s="26"/>
      <c r="Q179" s="26"/>
      <c r="R179" s="26"/>
      <c r="T179" s="26"/>
      <c r="U179" s="26"/>
    </row>
    <row r="180" ht="15.75" customHeight="1">
      <c r="B180" s="26"/>
      <c r="C180" s="26"/>
      <c r="G180" s="27"/>
      <c r="J180" s="26"/>
      <c r="K180" s="28"/>
      <c r="L180" s="29"/>
      <c r="O180" s="26"/>
      <c r="P180" s="26"/>
      <c r="Q180" s="26"/>
      <c r="R180" s="26"/>
      <c r="T180" s="26"/>
      <c r="U180" s="26"/>
    </row>
    <row r="181" ht="15.75" customHeight="1">
      <c r="B181" s="26"/>
      <c r="C181" s="26"/>
      <c r="G181" s="27"/>
      <c r="J181" s="26"/>
      <c r="K181" s="28"/>
      <c r="L181" s="29"/>
      <c r="O181" s="26"/>
      <c r="P181" s="26"/>
      <c r="Q181" s="26"/>
      <c r="R181" s="26"/>
      <c r="T181" s="26"/>
      <c r="U181" s="26"/>
    </row>
    <row r="182" ht="15.75" customHeight="1">
      <c r="B182" s="26"/>
      <c r="C182" s="26"/>
      <c r="G182" s="27"/>
      <c r="J182" s="26"/>
      <c r="K182" s="28"/>
      <c r="L182" s="29"/>
      <c r="O182" s="26"/>
      <c r="P182" s="26"/>
      <c r="Q182" s="26"/>
      <c r="R182" s="26"/>
      <c r="T182" s="26"/>
      <c r="U182" s="26"/>
    </row>
    <row r="183" ht="15.75" customHeight="1">
      <c r="B183" s="26"/>
      <c r="C183" s="26"/>
      <c r="G183" s="27"/>
      <c r="J183" s="26"/>
      <c r="K183" s="28"/>
      <c r="L183" s="29"/>
      <c r="O183" s="26"/>
      <c r="P183" s="26"/>
      <c r="Q183" s="26"/>
      <c r="R183" s="26"/>
      <c r="T183" s="26"/>
      <c r="U183" s="26"/>
    </row>
    <row r="184" ht="15.75" customHeight="1">
      <c r="B184" s="26"/>
      <c r="C184" s="26"/>
      <c r="G184" s="27"/>
      <c r="J184" s="26"/>
      <c r="K184" s="28"/>
      <c r="L184" s="29"/>
      <c r="O184" s="26"/>
      <c r="P184" s="26"/>
      <c r="Q184" s="26"/>
      <c r="R184" s="26"/>
      <c r="T184" s="26"/>
      <c r="U184" s="26"/>
    </row>
    <row r="185" ht="15.75" customHeight="1">
      <c r="B185" s="26"/>
      <c r="C185" s="26"/>
      <c r="G185" s="27"/>
      <c r="J185" s="26"/>
      <c r="K185" s="28"/>
      <c r="L185" s="29"/>
      <c r="O185" s="26"/>
      <c r="P185" s="26"/>
      <c r="Q185" s="26"/>
      <c r="R185" s="26"/>
      <c r="T185" s="26"/>
      <c r="U185" s="26"/>
    </row>
    <row r="186" ht="15.75" customHeight="1">
      <c r="B186" s="26"/>
      <c r="C186" s="26"/>
      <c r="G186" s="27"/>
      <c r="J186" s="26"/>
      <c r="K186" s="28"/>
      <c r="L186" s="29"/>
      <c r="O186" s="26"/>
      <c r="P186" s="26"/>
      <c r="Q186" s="26"/>
      <c r="R186" s="26"/>
      <c r="T186" s="26"/>
      <c r="U186" s="26"/>
    </row>
    <row r="187" ht="15.75" customHeight="1">
      <c r="B187" s="26"/>
      <c r="C187" s="26"/>
      <c r="G187" s="27"/>
      <c r="J187" s="26"/>
      <c r="K187" s="28"/>
      <c r="L187" s="29"/>
      <c r="O187" s="26"/>
      <c r="P187" s="26"/>
      <c r="Q187" s="26"/>
      <c r="R187" s="26"/>
      <c r="T187" s="26"/>
      <c r="U187" s="26"/>
    </row>
    <row r="188" ht="15.75" customHeight="1">
      <c r="B188" s="26"/>
      <c r="C188" s="26"/>
      <c r="G188" s="27"/>
      <c r="J188" s="26"/>
      <c r="K188" s="28"/>
      <c r="L188" s="29"/>
      <c r="O188" s="26"/>
      <c r="P188" s="26"/>
      <c r="Q188" s="26"/>
      <c r="R188" s="26"/>
      <c r="T188" s="26"/>
      <c r="U188" s="26"/>
    </row>
    <row r="189" ht="15.75" customHeight="1">
      <c r="B189" s="26"/>
      <c r="C189" s="26"/>
      <c r="G189" s="27"/>
      <c r="J189" s="26"/>
      <c r="K189" s="28"/>
      <c r="L189" s="29"/>
      <c r="O189" s="26"/>
      <c r="P189" s="26"/>
      <c r="Q189" s="26"/>
      <c r="R189" s="26"/>
      <c r="T189" s="26"/>
      <c r="U189" s="26"/>
    </row>
    <row r="190" ht="15.75" customHeight="1">
      <c r="B190" s="26"/>
      <c r="C190" s="26"/>
      <c r="G190" s="27"/>
      <c r="J190" s="26"/>
      <c r="K190" s="28"/>
      <c r="L190" s="29"/>
      <c r="O190" s="26"/>
      <c r="P190" s="26"/>
      <c r="Q190" s="26"/>
      <c r="R190" s="26"/>
      <c r="T190" s="26"/>
      <c r="U190" s="26"/>
    </row>
    <row r="191" ht="15.75" customHeight="1">
      <c r="B191" s="26"/>
      <c r="C191" s="26"/>
      <c r="G191" s="27"/>
      <c r="J191" s="26"/>
      <c r="K191" s="28"/>
      <c r="L191" s="29"/>
      <c r="O191" s="26"/>
      <c r="P191" s="26"/>
      <c r="Q191" s="26"/>
      <c r="R191" s="26"/>
      <c r="T191" s="26"/>
      <c r="U191" s="26"/>
    </row>
    <row r="192" ht="15.75" customHeight="1">
      <c r="B192" s="26"/>
      <c r="C192" s="26"/>
      <c r="G192" s="27"/>
      <c r="J192" s="26"/>
      <c r="K192" s="28"/>
      <c r="L192" s="29"/>
      <c r="O192" s="26"/>
      <c r="P192" s="26"/>
      <c r="Q192" s="26"/>
      <c r="R192" s="26"/>
      <c r="T192" s="26"/>
      <c r="U192" s="26"/>
    </row>
    <row r="193" ht="15.75" customHeight="1">
      <c r="B193" s="26"/>
      <c r="C193" s="26"/>
      <c r="G193" s="27"/>
      <c r="J193" s="26"/>
      <c r="K193" s="28"/>
      <c r="L193" s="29"/>
      <c r="O193" s="26"/>
      <c r="P193" s="26"/>
      <c r="Q193" s="26"/>
      <c r="R193" s="26"/>
      <c r="T193" s="26"/>
      <c r="U193" s="26"/>
    </row>
    <row r="194" ht="15.75" customHeight="1">
      <c r="B194" s="26"/>
      <c r="C194" s="26"/>
      <c r="G194" s="27"/>
      <c r="J194" s="26"/>
      <c r="K194" s="28"/>
      <c r="L194" s="29"/>
      <c r="O194" s="26"/>
      <c r="P194" s="26"/>
      <c r="Q194" s="26"/>
      <c r="R194" s="26"/>
      <c r="T194" s="26"/>
      <c r="U194" s="26"/>
    </row>
    <row r="195" ht="15.75" customHeight="1">
      <c r="B195" s="26"/>
      <c r="C195" s="26"/>
      <c r="G195" s="27"/>
      <c r="J195" s="26"/>
      <c r="K195" s="28"/>
      <c r="L195" s="29"/>
      <c r="O195" s="26"/>
      <c r="P195" s="26"/>
      <c r="Q195" s="26"/>
      <c r="R195" s="26"/>
      <c r="T195" s="26"/>
      <c r="U195" s="26"/>
    </row>
    <row r="196" ht="15.75" customHeight="1">
      <c r="B196" s="26"/>
      <c r="C196" s="26"/>
      <c r="G196" s="27"/>
      <c r="J196" s="26"/>
      <c r="K196" s="28"/>
      <c r="L196" s="29"/>
      <c r="O196" s="26"/>
      <c r="P196" s="26"/>
      <c r="Q196" s="26"/>
      <c r="R196" s="26"/>
      <c r="T196" s="26"/>
      <c r="U196" s="26"/>
    </row>
    <row r="197" ht="15.75" customHeight="1">
      <c r="B197" s="26"/>
      <c r="C197" s="26"/>
      <c r="G197" s="27"/>
      <c r="J197" s="26"/>
      <c r="K197" s="28"/>
      <c r="L197" s="29"/>
      <c r="O197" s="26"/>
      <c r="P197" s="26"/>
      <c r="Q197" s="26"/>
      <c r="R197" s="26"/>
      <c r="T197" s="26"/>
      <c r="U197" s="26"/>
    </row>
    <row r="198" ht="15.75" customHeight="1">
      <c r="B198" s="26"/>
      <c r="C198" s="26"/>
      <c r="G198" s="27"/>
      <c r="J198" s="26"/>
      <c r="K198" s="28"/>
      <c r="L198" s="29"/>
      <c r="O198" s="26"/>
      <c r="P198" s="26"/>
      <c r="Q198" s="26"/>
      <c r="R198" s="26"/>
      <c r="T198" s="26"/>
      <c r="U198" s="26"/>
    </row>
    <row r="199" ht="15.75" customHeight="1">
      <c r="B199" s="26"/>
      <c r="C199" s="26"/>
      <c r="G199" s="27"/>
      <c r="J199" s="26"/>
      <c r="K199" s="28"/>
      <c r="L199" s="29"/>
      <c r="O199" s="26"/>
      <c r="P199" s="26"/>
      <c r="Q199" s="26"/>
      <c r="R199" s="26"/>
      <c r="T199" s="26"/>
      <c r="U199" s="26"/>
    </row>
    <row r="200" ht="15.75" customHeight="1">
      <c r="B200" s="26"/>
      <c r="C200" s="26"/>
      <c r="G200" s="27"/>
      <c r="J200" s="26"/>
      <c r="K200" s="28"/>
      <c r="L200" s="29"/>
      <c r="O200" s="26"/>
      <c r="P200" s="26"/>
      <c r="Q200" s="26"/>
      <c r="R200" s="26"/>
      <c r="T200" s="26"/>
      <c r="U200" s="26"/>
    </row>
    <row r="201" ht="15.75" customHeight="1">
      <c r="B201" s="26"/>
      <c r="C201" s="26"/>
      <c r="G201" s="27"/>
      <c r="J201" s="26"/>
      <c r="K201" s="28"/>
      <c r="L201" s="29"/>
      <c r="O201" s="26"/>
      <c r="P201" s="26"/>
      <c r="Q201" s="26"/>
      <c r="R201" s="26"/>
      <c r="T201" s="26"/>
      <c r="U201" s="26"/>
    </row>
    <row r="202" ht="15.75" customHeight="1">
      <c r="B202" s="26"/>
      <c r="C202" s="26"/>
      <c r="G202" s="27"/>
      <c r="J202" s="26"/>
      <c r="K202" s="28"/>
      <c r="L202" s="29"/>
      <c r="O202" s="26"/>
      <c r="P202" s="26"/>
      <c r="Q202" s="26"/>
      <c r="R202" s="26"/>
      <c r="T202" s="26"/>
      <c r="U202" s="26"/>
    </row>
    <row r="203" ht="15.75" customHeight="1">
      <c r="B203" s="26"/>
      <c r="C203" s="26"/>
      <c r="G203" s="27"/>
      <c r="J203" s="26"/>
      <c r="K203" s="28"/>
      <c r="L203" s="29"/>
      <c r="O203" s="26"/>
      <c r="P203" s="26"/>
      <c r="Q203" s="26"/>
      <c r="R203" s="26"/>
      <c r="T203" s="26"/>
      <c r="U203" s="26"/>
    </row>
    <row r="204" ht="15.75" customHeight="1">
      <c r="B204" s="26"/>
      <c r="C204" s="26"/>
      <c r="G204" s="27"/>
      <c r="J204" s="26"/>
      <c r="K204" s="28"/>
      <c r="L204" s="29"/>
      <c r="O204" s="26"/>
      <c r="P204" s="26"/>
      <c r="Q204" s="26"/>
      <c r="R204" s="26"/>
      <c r="T204" s="26"/>
      <c r="U204" s="26"/>
    </row>
    <row r="205" ht="15.75" customHeight="1">
      <c r="B205" s="26"/>
      <c r="C205" s="26"/>
      <c r="G205" s="27"/>
      <c r="J205" s="26"/>
      <c r="K205" s="28"/>
      <c r="L205" s="29"/>
      <c r="O205" s="26"/>
      <c r="P205" s="26"/>
      <c r="Q205" s="26"/>
      <c r="R205" s="26"/>
      <c r="T205" s="26"/>
      <c r="U205" s="26"/>
    </row>
    <row r="206" ht="15.75" customHeight="1">
      <c r="B206" s="26"/>
      <c r="C206" s="26"/>
      <c r="G206" s="27"/>
      <c r="J206" s="26"/>
      <c r="K206" s="28"/>
      <c r="L206" s="29"/>
      <c r="O206" s="26"/>
      <c r="P206" s="26"/>
      <c r="Q206" s="26"/>
      <c r="R206" s="26"/>
      <c r="T206" s="26"/>
      <c r="U206" s="26"/>
    </row>
    <row r="207" ht="15.75" customHeight="1">
      <c r="B207" s="26"/>
      <c r="C207" s="26"/>
      <c r="G207" s="27"/>
      <c r="J207" s="26"/>
      <c r="K207" s="28"/>
      <c r="L207" s="29"/>
      <c r="O207" s="26"/>
      <c r="P207" s="26"/>
      <c r="Q207" s="26"/>
      <c r="R207" s="26"/>
      <c r="T207" s="26"/>
      <c r="U207" s="26"/>
    </row>
    <row r="208" ht="15.75" customHeight="1">
      <c r="B208" s="26"/>
      <c r="C208" s="26"/>
      <c r="G208" s="27"/>
      <c r="J208" s="26"/>
      <c r="K208" s="28"/>
      <c r="L208" s="29"/>
      <c r="O208" s="26"/>
      <c r="P208" s="26"/>
      <c r="Q208" s="26"/>
      <c r="R208" s="26"/>
      <c r="T208" s="26"/>
      <c r="U208" s="26"/>
    </row>
    <row r="209" ht="15.75" customHeight="1">
      <c r="B209" s="26"/>
      <c r="C209" s="26"/>
      <c r="G209" s="27"/>
      <c r="J209" s="26"/>
      <c r="K209" s="28"/>
      <c r="L209" s="29"/>
      <c r="O209" s="26"/>
      <c r="P209" s="26"/>
      <c r="Q209" s="26"/>
      <c r="R209" s="26"/>
      <c r="T209" s="26"/>
      <c r="U209" s="26"/>
    </row>
    <row r="210" ht="15.75" customHeight="1">
      <c r="B210" s="26"/>
      <c r="C210" s="26"/>
      <c r="G210" s="27"/>
      <c r="J210" s="26"/>
      <c r="K210" s="28"/>
      <c r="L210" s="29"/>
      <c r="O210" s="26"/>
      <c r="P210" s="26"/>
      <c r="Q210" s="26"/>
      <c r="R210" s="26"/>
      <c r="T210" s="26"/>
      <c r="U210" s="26"/>
    </row>
    <row r="211" ht="15.75" customHeight="1">
      <c r="B211" s="26"/>
      <c r="C211" s="26"/>
      <c r="G211" s="27"/>
      <c r="J211" s="26"/>
      <c r="K211" s="28"/>
      <c r="L211" s="29"/>
      <c r="O211" s="26"/>
      <c r="P211" s="26"/>
      <c r="Q211" s="26"/>
      <c r="R211" s="26"/>
      <c r="T211" s="26"/>
      <c r="U211" s="26"/>
    </row>
    <row r="212" ht="15.75" customHeight="1">
      <c r="B212" s="26"/>
      <c r="C212" s="26"/>
      <c r="G212" s="27"/>
      <c r="J212" s="26"/>
      <c r="K212" s="28"/>
      <c r="L212" s="29"/>
      <c r="O212" s="26"/>
      <c r="P212" s="26"/>
      <c r="Q212" s="26"/>
      <c r="R212" s="26"/>
      <c r="T212" s="26"/>
      <c r="U212" s="26"/>
    </row>
    <row r="213" ht="15.75" customHeight="1">
      <c r="B213" s="26"/>
      <c r="C213" s="26"/>
      <c r="G213" s="27"/>
      <c r="J213" s="26"/>
      <c r="K213" s="28"/>
      <c r="L213" s="29"/>
      <c r="O213" s="26"/>
      <c r="P213" s="26"/>
      <c r="Q213" s="26"/>
      <c r="R213" s="26"/>
      <c r="T213" s="26"/>
      <c r="U213" s="26"/>
    </row>
    <row r="214" ht="15.75" customHeight="1">
      <c r="B214" s="26"/>
      <c r="C214" s="26"/>
      <c r="G214" s="27"/>
      <c r="J214" s="26"/>
      <c r="K214" s="28"/>
      <c r="L214" s="29"/>
      <c r="O214" s="26"/>
      <c r="P214" s="26"/>
      <c r="Q214" s="26"/>
      <c r="R214" s="26"/>
      <c r="T214" s="26"/>
      <c r="U214" s="26"/>
    </row>
    <row r="215" ht="15.75" customHeight="1">
      <c r="B215" s="26"/>
      <c r="C215" s="26"/>
      <c r="G215" s="27"/>
      <c r="J215" s="26"/>
      <c r="K215" s="28"/>
      <c r="L215" s="29"/>
      <c r="O215" s="26"/>
      <c r="P215" s="26"/>
      <c r="Q215" s="26"/>
      <c r="R215" s="26"/>
      <c r="T215" s="26"/>
      <c r="U215" s="26"/>
    </row>
    <row r="216" ht="15.75" customHeight="1">
      <c r="B216" s="26"/>
      <c r="C216" s="26"/>
      <c r="G216" s="27"/>
      <c r="J216" s="26"/>
      <c r="K216" s="28"/>
      <c r="L216" s="29"/>
      <c r="O216" s="26"/>
      <c r="P216" s="26"/>
      <c r="Q216" s="26"/>
      <c r="R216" s="26"/>
      <c r="T216" s="26"/>
      <c r="U216" s="26"/>
    </row>
    <row r="217" ht="15.75" customHeight="1">
      <c r="B217" s="26"/>
      <c r="C217" s="26"/>
      <c r="G217" s="27"/>
      <c r="J217" s="26"/>
      <c r="K217" s="28"/>
      <c r="L217" s="29"/>
      <c r="O217" s="26"/>
      <c r="P217" s="26"/>
      <c r="Q217" s="26"/>
      <c r="R217" s="26"/>
      <c r="T217" s="26"/>
      <c r="U217" s="26"/>
    </row>
    <row r="218" ht="15.75" customHeight="1">
      <c r="B218" s="26"/>
      <c r="C218" s="26"/>
      <c r="G218" s="27"/>
      <c r="J218" s="26"/>
      <c r="K218" s="28"/>
      <c r="L218" s="29"/>
      <c r="O218" s="26"/>
      <c r="P218" s="26"/>
      <c r="Q218" s="26"/>
      <c r="R218" s="26"/>
      <c r="T218" s="26"/>
      <c r="U218" s="26"/>
    </row>
    <row r="219" ht="15.75" customHeight="1">
      <c r="B219" s="26"/>
      <c r="C219" s="26"/>
      <c r="G219" s="27"/>
      <c r="J219" s="26"/>
      <c r="K219" s="28"/>
      <c r="L219" s="29"/>
      <c r="O219" s="26"/>
      <c r="P219" s="26"/>
      <c r="Q219" s="26"/>
      <c r="R219" s="26"/>
      <c r="T219" s="26"/>
      <c r="U219" s="26"/>
    </row>
    <row r="220" ht="15.75" customHeight="1">
      <c r="B220" s="26"/>
      <c r="C220" s="26"/>
      <c r="G220" s="27"/>
      <c r="J220" s="26"/>
      <c r="K220" s="28"/>
      <c r="L220" s="29"/>
      <c r="O220" s="26"/>
      <c r="P220" s="26"/>
      <c r="Q220" s="26"/>
      <c r="R220" s="26"/>
      <c r="T220" s="26"/>
      <c r="U220" s="26"/>
    </row>
    <row r="221" ht="15.75" customHeight="1">
      <c r="B221" s="26"/>
      <c r="C221" s="26"/>
      <c r="G221" s="27"/>
      <c r="J221" s="26"/>
      <c r="K221" s="28"/>
      <c r="L221" s="29"/>
      <c r="O221" s="26"/>
      <c r="P221" s="26"/>
      <c r="Q221" s="26"/>
      <c r="R221" s="26"/>
      <c r="T221" s="26"/>
      <c r="U221" s="26"/>
    </row>
    <row r="222" ht="15.75" customHeight="1">
      <c r="B222" s="26"/>
      <c r="C222" s="26"/>
      <c r="G222" s="27"/>
      <c r="J222" s="26"/>
      <c r="K222" s="28"/>
      <c r="L222" s="29"/>
      <c r="O222" s="26"/>
      <c r="P222" s="26"/>
      <c r="Q222" s="26"/>
      <c r="R222" s="26"/>
      <c r="T222" s="26"/>
      <c r="U222" s="26"/>
    </row>
    <row r="223" ht="15.75" customHeight="1">
      <c r="B223" s="26"/>
      <c r="C223" s="26"/>
      <c r="G223" s="27"/>
      <c r="J223" s="26"/>
      <c r="K223" s="28"/>
      <c r="L223" s="29"/>
      <c r="O223" s="26"/>
      <c r="P223" s="26"/>
      <c r="Q223" s="26"/>
      <c r="R223" s="26"/>
      <c r="T223" s="26"/>
      <c r="U223" s="26"/>
    </row>
    <row r="224" ht="15.75" customHeight="1">
      <c r="B224" s="26"/>
      <c r="C224" s="26"/>
      <c r="G224" s="27"/>
      <c r="J224" s="26"/>
      <c r="K224" s="28"/>
      <c r="L224" s="29"/>
      <c r="O224" s="26"/>
      <c r="P224" s="26"/>
      <c r="Q224" s="26"/>
      <c r="R224" s="26"/>
      <c r="T224" s="26"/>
      <c r="U224" s="26"/>
    </row>
    <row r="225" ht="15.75" customHeight="1">
      <c r="B225" s="26"/>
      <c r="C225" s="26"/>
      <c r="G225" s="27"/>
      <c r="J225" s="26"/>
      <c r="K225" s="28"/>
      <c r="L225" s="29"/>
      <c r="O225" s="26"/>
      <c r="P225" s="26"/>
      <c r="Q225" s="26"/>
      <c r="R225" s="26"/>
      <c r="T225" s="26"/>
      <c r="U225" s="26"/>
    </row>
    <row r="226" ht="15.75" customHeight="1">
      <c r="B226" s="26"/>
      <c r="C226" s="26"/>
      <c r="G226" s="27"/>
      <c r="J226" s="26"/>
      <c r="K226" s="28"/>
      <c r="L226" s="29"/>
      <c r="O226" s="26"/>
      <c r="P226" s="26"/>
      <c r="Q226" s="26"/>
      <c r="R226" s="26"/>
      <c r="T226" s="26"/>
      <c r="U226" s="26"/>
    </row>
    <row r="227" ht="15.75" customHeight="1">
      <c r="B227" s="26"/>
      <c r="C227" s="26"/>
      <c r="G227" s="27"/>
      <c r="J227" s="26"/>
      <c r="K227" s="28"/>
      <c r="L227" s="29"/>
      <c r="O227" s="26"/>
      <c r="P227" s="26"/>
      <c r="Q227" s="26"/>
      <c r="R227" s="26"/>
      <c r="T227" s="26"/>
      <c r="U227" s="26"/>
    </row>
    <row r="228" ht="15.75" customHeight="1">
      <c r="B228" s="26"/>
      <c r="C228" s="26"/>
      <c r="G228" s="27"/>
      <c r="J228" s="26"/>
      <c r="K228" s="28"/>
      <c r="L228" s="29"/>
      <c r="O228" s="26"/>
      <c r="P228" s="26"/>
      <c r="Q228" s="26"/>
      <c r="R228" s="26"/>
      <c r="T228" s="26"/>
      <c r="U228" s="26"/>
    </row>
    <row r="229" ht="15.75" customHeight="1">
      <c r="B229" s="26"/>
      <c r="C229" s="26"/>
      <c r="G229" s="27"/>
      <c r="J229" s="26"/>
      <c r="K229" s="28"/>
      <c r="L229" s="29"/>
      <c r="O229" s="26"/>
      <c r="P229" s="26"/>
      <c r="Q229" s="26"/>
      <c r="R229" s="26"/>
      <c r="T229" s="26"/>
      <c r="U229" s="26"/>
    </row>
    <row r="230" ht="15.75" customHeight="1">
      <c r="B230" s="26"/>
      <c r="C230" s="26"/>
      <c r="G230" s="27"/>
      <c r="J230" s="26"/>
      <c r="K230" s="28"/>
      <c r="L230" s="29"/>
      <c r="O230" s="26"/>
      <c r="P230" s="26"/>
      <c r="Q230" s="26"/>
      <c r="R230" s="26"/>
      <c r="T230" s="26"/>
      <c r="U230" s="26"/>
    </row>
    <row r="231" ht="15.75" customHeight="1">
      <c r="B231" s="26"/>
      <c r="C231" s="26"/>
      <c r="G231" s="27"/>
      <c r="J231" s="26"/>
      <c r="K231" s="28"/>
      <c r="L231" s="29"/>
      <c r="O231" s="26"/>
      <c r="P231" s="26"/>
      <c r="Q231" s="26"/>
      <c r="R231" s="26"/>
      <c r="T231" s="26"/>
      <c r="U231" s="26"/>
    </row>
    <row r="232" ht="15.75" customHeight="1">
      <c r="B232" s="26"/>
      <c r="C232" s="26"/>
      <c r="G232" s="27"/>
      <c r="J232" s="26"/>
      <c r="K232" s="28"/>
      <c r="L232" s="29"/>
      <c r="O232" s="26"/>
      <c r="P232" s="26"/>
      <c r="Q232" s="26"/>
      <c r="R232" s="26"/>
      <c r="T232" s="26"/>
      <c r="U232" s="26"/>
    </row>
    <row r="233" ht="15.75" customHeight="1">
      <c r="B233" s="26"/>
      <c r="C233" s="26"/>
      <c r="G233" s="27"/>
      <c r="J233" s="26"/>
      <c r="K233" s="28"/>
      <c r="L233" s="29"/>
      <c r="O233" s="26"/>
      <c r="P233" s="26"/>
      <c r="Q233" s="26"/>
      <c r="R233" s="26"/>
      <c r="T233" s="26"/>
      <c r="U233" s="26"/>
    </row>
    <row r="234" ht="15.75" customHeight="1">
      <c r="B234" s="26"/>
      <c r="C234" s="26"/>
      <c r="G234" s="27"/>
      <c r="J234" s="26"/>
      <c r="K234" s="28"/>
      <c r="L234" s="29"/>
      <c r="O234" s="26"/>
      <c r="P234" s="26"/>
      <c r="Q234" s="26"/>
      <c r="R234" s="26"/>
      <c r="T234" s="26"/>
      <c r="U234" s="26"/>
    </row>
    <row r="235" ht="15.75" customHeight="1">
      <c r="B235" s="26"/>
      <c r="C235" s="26"/>
      <c r="G235" s="27"/>
      <c r="J235" s="26"/>
      <c r="K235" s="28"/>
      <c r="L235" s="29"/>
      <c r="O235" s="26"/>
      <c r="P235" s="26"/>
      <c r="Q235" s="26"/>
      <c r="R235" s="26"/>
      <c r="T235" s="26"/>
      <c r="U235" s="26"/>
    </row>
    <row r="236" ht="15.75" customHeight="1">
      <c r="B236" s="26"/>
      <c r="C236" s="26"/>
      <c r="G236" s="27"/>
      <c r="J236" s="26"/>
      <c r="K236" s="28"/>
      <c r="L236" s="29"/>
      <c r="O236" s="26"/>
      <c r="P236" s="26"/>
      <c r="Q236" s="26"/>
      <c r="R236" s="26"/>
      <c r="T236" s="26"/>
      <c r="U236" s="26"/>
    </row>
    <row r="237" ht="15.75" customHeight="1">
      <c r="B237" s="26"/>
      <c r="C237" s="26"/>
      <c r="G237" s="27"/>
      <c r="J237" s="26"/>
      <c r="K237" s="28"/>
      <c r="L237" s="29"/>
      <c r="O237" s="26"/>
      <c r="P237" s="26"/>
      <c r="Q237" s="26"/>
      <c r="R237" s="26"/>
      <c r="T237" s="26"/>
      <c r="U237" s="26"/>
    </row>
    <row r="238" ht="15.75" customHeight="1">
      <c r="B238" s="26"/>
      <c r="C238" s="26"/>
      <c r="G238" s="27"/>
      <c r="J238" s="26"/>
      <c r="K238" s="28"/>
      <c r="L238" s="29"/>
      <c r="O238" s="26"/>
      <c r="P238" s="26"/>
      <c r="Q238" s="26"/>
      <c r="R238" s="26"/>
      <c r="T238" s="26"/>
      <c r="U238" s="26"/>
    </row>
    <row r="239" ht="15.75" customHeight="1">
      <c r="B239" s="26"/>
      <c r="C239" s="26"/>
      <c r="G239" s="27"/>
      <c r="J239" s="26"/>
      <c r="K239" s="28"/>
      <c r="L239" s="29"/>
      <c r="O239" s="26"/>
      <c r="P239" s="26"/>
      <c r="Q239" s="26"/>
      <c r="R239" s="26"/>
      <c r="T239" s="26"/>
      <c r="U239" s="26"/>
    </row>
    <row r="240" ht="15.75" customHeight="1">
      <c r="B240" s="26"/>
      <c r="C240" s="26"/>
      <c r="G240" s="27"/>
      <c r="J240" s="26"/>
      <c r="K240" s="28"/>
      <c r="L240" s="29"/>
      <c r="O240" s="26"/>
      <c r="P240" s="26"/>
      <c r="Q240" s="26"/>
      <c r="R240" s="26"/>
      <c r="T240" s="26"/>
      <c r="U240" s="26"/>
    </row>
    <row r="241" ht="15.75" customHeight="1">
      <c r="B241" s="26"/>
      <c r="C241" s="26"/>
      <c r="G241" s="27"/>
      <c r="J241" s="26"/>
      <c r="K241" s="28"/>
      <c r="L241" s="29"/>
      <c r="O241" s="26"/>
      <c r="P241" s="26"/>
      <c r="Q241" s="26"/>
      <c r="R241" s="26"/>
      <c r="T241" s="26"/>
      <c r="U241" s="26"/>
    </row>
    <row r="242" ht="15.75" customHeight="1">
      <c r="B242" s="26"/>
      <c r="C242" s="26"/>
      <c r="G242" s="27"/>
      <c r="J242" s="26"/>
      <c r="K242" s="28"/>
      <c r="L242" s="29"/>
      <c r="O242" s="26"/>
      <c r="P242" s="26"/>
      <c r="Q242" s="26"/>
      <c r="R242" s="26"/>
      <c r="T242" s="26"/>
      <c r="U242" s="26"/>
    </row>
    <row r="243" ht="15.75" customHeight="1">
      <c r="B243" s="26"/>
      <c r="C243" s="26"/>
      <c r="G243" s="27"/>
      <c r="J243" s="26"/>
      <c r="K243" s="28"/>
      <c r="L243" s="29"/>
      <c r="O243" s="26"/>
      <c r="P243" s="26"/>
      <c r="Q243" s="26"/>
      <c r="R243" s="26"/>
      <c r="T243" s="26"/>
      <c r="U243" s="26"/>
    </row>
    <row r="244" ht="15.75" customHeight="1">
      <c r="B244" s="26"/>
      <c r="C244" s="26"/>
      <c r="G244" s="27"/>
      <c r="J244" s="26"/>
      <c r="K244" s="28"/>
      <c r="L244" s="29"/>
      <c r="O244" s="26"/>
      <c r="P244" s="26"/>
      <c r="Q244" s="26"/>
      <c r="R244" s="26"/>
      <c r="T244" s="26"/>
      <c r="U244" s="26"/>
    </row>
    <row r="245" ht="15.75" customHeight="1">
      <c r="B245" s="26"/>
      <c r="C245" s="26"/>
      <c r="G245" s="27"/>
      <c r="J245" s="26"/>
      <c r="K245" s="28"/>
      <c r="L245" s="29"/>
      <c r="O245" s="26"/>
      <c r="P245" s="26"/>
      <c r="Q245" s="26"/>
      <c r="R245" s="26"/>
      <c r="T245" s="26"/>
      <c r="U245" s="26"/>
    </row>
    <row r="246" ht="15.75" customHeight="1">
      <c r="B246" s="26"/>
      <c r="C246" s="26"/>
      <c r="G246" s="27"/>
      <c r="J246" s="26"/>
      <c r="K246" s="28"/>
      <c r="L246" s="29"/>
      <c r="O246" s="26"/>
      <c r="P246" s="26"/>
      <c r="Q246" s="26"/>
      <c r="R246" s="26"/>
      <c r="T246" s="26"/>
      <c r="U246" s="26"/>
    </row>
    <row r="247" ht="15.75" customHeight="1">
      <c r="B247" s="26"/>
      <c r="C247" s="26"/>
      <c r="G247" s="27"/>
      <c r="J247" s="26"/>
      <c r="K247" s="28"/>
      <c r="L247" s="29"/>
      <c r="O247" s="26"/>
      <c r="P247" s="26"/>
      <c r="Q247" s="26"/>
      <c r="R247" s="26"/>
      <c r="T247" s="26"/>
      <c r="U247" s="26"/>
    </row>
    <row r="248" ht="15.75" customHeight="1">
      <c r="B248" s="26"/>
      <c r="C248" s="26"/>
      <c r="G248" s="27"/>
      <c r="J248" s="26"/>
      <c r="K248" s="28"/>
      <c r="L248" s="29"/>
      <c r="O248" s="26"/>
      <c r="P248" s="26"/>
      <c r="Q248" s="26"/>
      <c r="R248" s="26"/>
      <c r="T248" s="26"/>
      <c r="U248" s="26"/>
    </row>
    <row r="249" ht="15.75" customHeight="1">
      <c r="B249" s="26"/>
      <c r="C249" s="26"/>
      <c r="G249" s="27"/>
      <c r="J249" s="26"/>
      <c r="K249" s="28"/>
      <c r="L249" s="29"/>
      <c r="O249" s="26"/>
      <c r="P249" s="26"/>
      <c r="Q249" s="26"/>
      <c r="R249" s="26"/>
      <c r="T249" s="26"/>
      <c r="U249" s="26"/>
    </row>
    <row r="250" ht="15.75" customHeight="1">
      <c r="B250" s="26"/>
      <c r="C250" s="26"/>
      <c r="G250" s="27"/>
      <c r="J250" s="26"/>
      <c r="K250" s="28"/>
      <c r="L250" s="29"/>
      <c r="O250" s="26"/>
      <c r="P250" s="26"/>
      <c r="Q250" s="26"/>
      <c r="R250" s="26"/>
      <c r="T250" s="26"/>
      <c r="U250" s="26"/>
    </row>
    <row r="251" ht="15.75" customHeight="1">
      <c r="B251" s="26"/>
      <c r="C251" s="26"/>
      <c r="G251" s="27"/>
      <c r="J251" s="26"/>
      <c r="K251" s="28"/>
      <c r="L251" s="29"/>
      <c r="O251" s="26"/>
      <c r="P251" s="26"/>
      <c r="Q251" s="26"/>
      <c r="R251" s="26"/>
      <c r="T251" s="26"/>
      <c r="U251" s="26"/>
    </row>
    <row r="252" ht="15.75" customHeight="1">
      <c r="B252" s="26"/>
      <c r="C252" s="26"/>
      <c r="G252" s="27"/>
      <c r="J252" s="26"/>
      <c r="K252" s="28"/>
      <c r="L252" s="29"/>
      <c r="O252" s="26"/>
      <c r="P252" s="26"/>
      <c r="Q252" s="26"/>
      <c r="R252" s="26"/>
      <c r="T252" s="26"/>
      <c r="U252" s="26"/>
    </row>
    <row r="253" ht="15.75" customHeight="1">
      <c r="B253" s="26"/>
      <c r="C253" s="26"/>
      <c r="G253" s="27"/>
      <c r="J253" s="26"/>
      <c r="K253" s="28"/>
      <c r="L253" s="29"/>
      <c r="O253" s="26"/>
      <c r="P253" s="26"/>
      <c r="Q253" s="26"/>
      <c r="R253" s="26"/>
      <c r="T253" s="26"/>
      <c r="U253" s="26"/>
    </row>
    <row r="254" ht="15.75" customHeight="1">
      <c r="B254" s="26"/>
      <c r="C254" s="26"/>
      <c r="G254" s="27"/>
      <c r="J254" s="26"/>
      <c r="K254" s="28"/>
      <c r="L254" s="29"/>
      <c r="O254" s="26"/>
      <c r="P254" s="26"/>
      <c r="Q254" s="26"/>
      <c r="R254" s="26"/>
      <c r="T254" s="26"/>
      <c r="U254" s="26"/>
    </row>
    <row r="255" ht="15.75" customHeight="1">
      <c r="B255" s="26"/>
      <c r="C255" s="26"/>
      <c r="G255" s="27"/>
      <c r="J255" s="26"/>
      <c r="K255" s="28"/>
      <c r="L255" s="29"/>
      <c r="O255" s="26"/>
      <c r="P255" s="26"/>
      <c r="Q255" s="26"/>
      <c r="R255" s="26"/>
      <c r="T255" s="26"/>
      <c r="U255" s="26"/>
    </row>
    <row r="256" ht="15.75" customHeight="1">
      <c r="B256" s="26"/>
      <c r="C256" s="26"/>
      <c r="G256" s="27"/>
      <c r="J256" s="26"/>
      <c r="K256" s="28"/>
      <c r="L256" s="29"/>
      <c r="O256" s="26"/>
      <c r="P256" s="26"/>
      <c r="Q256" s="26"/>
      <c r="R256" s="26"/>
      <c r="T256" s="26"/>
      <c r="U256" s="26"/>
    </row>
    <row r="257" ht="15.75" customHeight="1">
      <c r="B257" s="26"/>
      <c r="C257" s="26"/>
      <c r="G257" s="27"/>
      <c r="J257" s="26"/>
      <c r="K257" s="28"/>
      <c r="L257" s="29"/>
      <c r="O257" s="26"/>
      <c r="P257" s="26"/>
      <c r="Q257" s="26"/>
      <c r="R257" s="26"/>
      <c r="T257" s="26"/>
      <c r="U257" s="26"/>
    </row>
    <row r="258" ht="15.75" customHeight="1">
      <c r="B258" s="26"/>
      <c r="C258" s="26"/>
      <c r="G258" s="27"/>
      <c r="J258" s="26"/>
      <c r="K258" s="28"/>
      <c r="L258" s="29"/>
      <c r="O258" s="26"/>
      <c r="P258" s="26"/>
      <c r="Q258" s="26"/>
      <c r="R258" s="26"/>
      <c r="T258" s="26"/>
      <c r="U258" s="26"/>
    </row>
    <row r="259" ht="15.75" customHeight="1">
      <c r="B259" s="26"/>
      <c r="C259" s="26"/>
      <c r="G259" s="27"/>
      <c r="J259" s="26"/>
      <c r="K259" s="28"/>
      <c r="L259" s="29"/>
      <c r="O259" s="26"/>
      <c r="P259" s="26"/>
      <c r="Q259" s="26"/>
      <c r="R259" s="26"/>
      <c r="T259" s="26"/>
      <c r="U259" s="26"/>
    </row>
    <row r="260" ht="15.75" customHeight="1">
      <c r="B260" s="26"/>
      <c r="C260" s="26"/>
      <c r="G260" s="27"/>
      <c r="J260" s="26"/>
      <c r="K260" s="28"/>
      <c r="L260" s="29"/>
      <c r="O260" s="26"/>
      <c r="P260" s="26"/>
      <c r="Q260" s="26"/>
      <c r="R260" s="26"/>
      <c r="T260" s="26"/>
      <c r="U260" s="26"/>
    </row>
    <row r="261" ht="15.75" customHeight="1">
      <c r="B261" s="26"/>
      <c r="C261" s="26"/>
      <c r="G261" s="27"/>
      <c r="J261" s="26"/>
      <c r="K261" s="28"/>
      <c r="L261" s="29"/>
      <c r="O261" s="26"/>
      <c r="P261" s="26"/>
      <c r="Q261" s="26"/>
      <c r="R261" s="26"/>
      <c r="T261" s="26"/>
      <c r="U261" s="26"/>
    </row>
    <row r="262" ht="15.75" customHeight="1">
      <c r="B262" s="26"/>
      <c r="C262" s="26"/>
      <c r="G262" s="27"/>
      <c r="J262" s="26"/>
      <c r="K262" s="28"/>
      <c r="L262" s="29"/>
      <c r="O262" s="26"/>
      <c r="P262" s="26"/>
      <c r="Q262" s="26"/>
      <c r="R262" s="26"/>
      <c r="T262" s="26"/>
      <c r="U262" s="26"/>
    </row>
    <row r="263" ht="15.75" customHeight="1">
      <c r="B263" s="26"/>
      <c r="C263" s="26"/>
      <c r="G263" s="27"/>
      <c r="J263" s="26"/>
      <c r="K263" s="28"/>
      <c r="L263" s="29"/>
      <c r="O263" s="26"/>
      <c r="P263" s="26"/>
      <c r="Q263" s="26"/>
      <c r="R263" s="26"/>
      <c r="T263" s="26"/>
      <c r="U263" s="26"/>
    </row>
    <row r="264" ht="15.75" customHeight="1">
      <c r="B264" s="26"/>
      <c r="C264" s="26"/>
      <c r="G264" s="27"/>
      <c r="J264" s="26"/>
      <c r="K264" s="28"/>
      <c r="L264" s="29"/>
      <c r="O264" s="26"/>
      <c r="P264" s="26"/>
      <c r="Q264" s="26"/>
      <c r="R264" s="26"/>
      <c r="T264" s="26"/>
      <c r="U264" s="26"/>
    </row>
    <row r="265" ht="15.75" customHeight="1">
      <c r="B265" s="26"/>
      <c r="C265" s="26"/>
      <c r="G265" s="27"/>
      <c r="J265" s="26"/>
      <c r="K265" s="28"/>
      <c r="L265" s="29"/>
      <c r="O265" s="26"/>
      <c r="P265" s="26"/>
      <c r="Q265" s="26"/>
      <c r="R265" s="26"/>
      <c r="T265" s="26"/>
      <c r="U265" s="26"/>
    </row>
    <row r="266" ht="15.75" customHeight="1">
      <c r="B266" s="26"/>
      <c r="C266" s="26"/>
      <c r="G266" s="27"/>
      <c r="J266" s="26"/>
      <c r="K266" s="28"/>
      <c r="L266" s="29"/>
      <c r="O266" s="26"/>
      <c r="P266" s="26"/>
      <c r="Q266" s="26"/>
      <c r="R266" s="26"/>
      <c r="T266" s="26"/>
      <c r="U266" s="26"/>
    </row>
    <row r="267" ht="15.75" customHeight="1">
      <c r="B267" s="26"/>
      <c r="C267" s="26"/>
      <c r="G267" s="27"/>
      <c r="J267" s="26"/>
      <c r="K267" s="28"/>
      <c r="L267" s="29"/>
      <c r="O267" s="26"/>
      <c r="P267" s="26"/>
      <c r="Q267" s="26"/>
      <c r="R267" s="26"/>
      <c r="T267" s="26"/>
      <c r="U267" s="26"/>
    </row>
    <row r="268" ht="15.75" customHeight="1">
      <c r="B268" s="26"/>
      <c r="C268" s="26"/>
      <c r="G268" s="27"/>
      <c r="J268" s="26"/>
      <c r="K268" s="28"/>
      <c r="L268" s="29"/>
      <c r="O268" s="26"/>
      <c r="P268" s="26"/>
      <c r="Q268" s="26"/>
      <c r="R268" s="26"/>
      <c r="T268" s="26"/>
      <c r="U268" s="26"/>
    </row>
    <row r="269" ht="15.75" customHeight="1">
      <c r="B269" s="26"/>
      <c r="C269" s="26"/>
      <c r="G269" s="27"/>
      <c r="J269" s="26"/>
      <c r="K269" s="28"/>
      <c r="L269" s="29"/>
      <c r="O269" s="26"/>
      <c r="P269" s="26"/>
      <c r="Q269" s="26"/>
      <c r="R269" s="26"/>
      <c r="T269" s="26"/>
      <c r="U269" s="26"/>
    </row>
    <row r="270" ht="15.75" customHeight="1">
      <c r="B270" s="26"/>
      <c r="C270" s="26"/>
      <c r="G270" s="27"/>
      <c r="J270" s="26"/>
      <c r="K270" s="28"/>
      <c r="L270" s="29"/>
      <c r="O270" s="26"/>
      <c r="P270" s="26"/>
      <c r="Q270" s="26"/>
      <c r="R270" s="26"/>
      <c r="T270" s="26"/>
      <c r="U270" s="26"/>
    </row>
    <row r="271" ht="15.75" customHeight="1">
      <c r="B271" s="26"/>
      <c r="C271" s="26"/>
      <c r="G271" s="27"/>
      <c r="J271" s="26"/>
      <c r="K271" s="28"/>
      <c r="L271" s="29"/>
      <c r="O271" s="26"/>
      <c r="P271" s="26"/>
      <c r="Q271" s="26"/>
      <c r="R271" s="26"/>
      <c r="T271" s="26"/>
      <c r="U271" s="26"/>
    </row>
    <row r="272" ht="15.75" customHeight="1">
      <c r="B272" s="26"/>
      <c r="C272" s="26"/>
      <c r="G272" s="27"/>
      <c r="J272" s="26"/>
      <c r="K272" s="28"/>
      <c r="L272" s="29"/>
      <c r="O272" s="26"/>
      <c r="P272" s="26"/>
      <c r="Q272" s="26"/>
      <c r="R272" s="26"/>
      <c r="T272" s="26"/>
      <c r="U272" s="26"/>
    </row>
    <row r="273" ht="15.75" customHeight="1">
      <c r="B273" s="26"/>
      <c r="C273" s="26"/>
      <c r="G273" s="27"/>
      <c r="J273" s="26"/>
      <c r="K273" s="28"/>
      <c r="L273" s="29"/>
      <c r="O273" s="26"/>
      <c r="P273" s="26"/>
      <c r="Q273" s="26"/>
      <c r="R273" s="26"/>
      <c r="T273" s="26"/>
      <c r="U273" s="26"/>
    </row>
    <row r="274" ht="15.75" customHeight="1">
      <c r="B274" s="26"/>
      <c r="C274" s="26"/>
      <c r="G274" s="27"/>
      <c r="J274" s="26"/>
      <c r="K274" s="28"/>
      <c r="L274" s="29"/>
      <c r="O274" s="26"/>
      <c r="P274" s="26"/>
      <c r="Q274" s="26"/>
      <c r="R274" s="26"/>
      <c r="T274" s="26"/>
      <c r="U274" s="26"/>
    </row>
    <row r="275" ht="15.75" customHeight="1">
      <c r="B275" s="26"/>
      <c r="C275" s="26"/>
      <c r="G275" s="27"/>
      <c r="J275" s="26"/>
      <c r="K275" s="28"/>
      <c r="L275" s="29"/>
      <c r="O275" s="26"/>
      <c r="P275" s="26"/>
      <c r="Q275" s="26"/>
      <c r="R275" s="26"/>
      <c r="T275" s="26"/>
      <c r="U275" s="26"/>
    </row>
    <row r="276" ht="15.75" customHeight="1">
      <c r="B276" s="26"/>
      <c r="C276" s="26"/>
      <c r="G276" s="27"/>
      <c r="J276" s="26"/>
      <c r="K276" s="28"/>
      <c r="L276" s="29"/>
      <c r="O276" s="26"/>
      <c r="P276" s="26"/>
      <c r="Q276" s="26"/>
      <c r="R276" s="26"/>
      <c r="T276" s="26"/>
      <c r="U276" s="26"/>
    </row>
    <row r="277" ht="15.75" customHeight="1">
      <c r="B277" s="26"/>
      <c r="C277" s="26"/>
      <c r="G277" s="27"/>
      <c r="J277" s="26"/>
      <c r="K277" s="28"/>
      <c r="L277" s="29"/>
      <c r="O277" s="26"/>
      <c r="P277" s="26"/>
      <c r="Q277" s="26"/>
      <c r="R277" s="26"/>
      <c r="T277" s="26"/>
      <c r="U277" s="26"/>
    </row>
    <row r="278" ht="15.75" customHeight="1">
      <c r="B278" s="26"/>
      <c r="C278" s="26"/>
      <c r="G278" s="27"/>
      <c r="J278" s="26"/>
      <c r="K278" s="28"/>
      <c r="L278" s="29"/>
      <c r="O278" s="26"/>
      <c r="P278" s="26"/>
      <c r="Q278" s="26"/>
      <c r="R278" s="26"/>
      <c r="T278" s="26"/>
      <c r="U278" s="26"/>
    </row>
    <row r="279" ht="15.75" customHeight="1">
      <c r="B279" s="26"/>
      <c r="C279" s="26"/>
      <c r="G279" s="27"/>
      <c r="J279" s="26"/>
      <c r="K279" s="28"/>
      <c r="L279" s="29"/>
      <c r="O279" s="26"/>
      <c r="P279" s="26"/>
      <c r="Q279" s="26"/>
      <c r="R279" s="26"/>
      <c r="T279" s="26"/>
      <c r="U279" s="26"/>
    </row>
    <row r="280" ht="15.75" customHeight="1">
      <c r="B280" s="26"/>
      <c r="C280" s="26"/>
      <c r="G280" s="27"/>
      <c r="J280" s="26"/>
      <c r="K280" s="28"/>
      <c r="L280" s="29"/>
      <c r="O280" s="26"/>
      <c r="P280" s="26"/>
      <c r="Q280" s="26"/>
      <c r="R280" s="26"/>
      <c r="T280" s="26"/>
      <c r="U280" s="26"/>
    </row>
    <row r="281" ht="15.75" customHeight="1">
      <c r="B281" s="26"/>
      <c r="C281" s="26"/>
      <c r="G281" s="27"/>
      <c r="J281" s="26"/>
      <c r="K281" s="28"/>
      <c r="L281" s="29"/>
      <c r="O281" s="26"/>
      <c r="P281" s="26"/>
      <c r="Q281" s="26"/>
      <c r="R281" s="26"/>
      <c r="T281" s="26"/>
      <c r="U281" s="26"/>
    </row>
    <row r="282" ht="15.75" customHeight="1">
      <c r="B282" s="26"/>
      <c r="C282" s="26"/>
      <c r="G282" s="27"/>
      <c r="J282" s="26"/>
      <c r="K282" s="28"/>
      <c r="L282" s="29"/>
      <c r="O282" s="26"/>
      <c r="P282" s="26"/>
      <c r="Q282" s="26"/>
      <c r="R282" s="26"/>
      <c r="T282" s="26"/>
      <c r="U282" s="26"/>
    </row>
    <row r="283" ht="15.75" customHeight="1">
      <c r="B283" s="26"/>
      <c r="C283" s="26"/>
      <c r="G283" s="27"/>
      <c r="J283" s="26"/>
      <c r="K283" s="28"/>
      <c r="L283" s="29"/>
      <c r="O283" s="26"/>
      <c r="P283" s="26"/>
      <c r="Q283" s="26"/>
      <c r="R283" s="26"/>
      <c r="T283" s="26"/>
      <c r="U283" s="26"/>
    </row>
    <row r="284" ht="15.75" customHeight="1">
      <c r="B284" s="26"/>
      <c r="C284" s="26"/>
      <c r="G284" s="27"/>
      <c r="J284" s="26"/>
      <c r="K284" s="28"/>
      <c r="L284" s="29"/>
      <c r="O284" s="26"/>
      <c r="P284" s="26"/>
      <c r="Q284" s="26"/>
      <c r="R284" s="26"/>
      <c r="T284" s="26"/>
      <c r="U284" s="26"/>
    </row>
    <row r="285" ht="15.75" customHeight="1">
      <c r="B285" s="26"/>
      <c r="C285" s="26"/>
      <c r="G285" s="27"/>
      <c r="J285" s="26"/>
      <c r="K285" s="28"/>
      <c r="L285" s="29"/>
      <c r="O285" s="26"/>
      <c r="P285" s="26"/>
      <c r="Q285" s="26"/>
      <c r="R285" s="26"/>
      <c r="T285" s="26"/>
      <c r="U285" s="26"/>
    </row>
    <row r="286" ht="15.75" customHeight="1">
      <c r="B286" s="26"/>
      <c r="C286" s="26"/>
      <c r="G286" s="27"/>
      <c r="J286" s="26"/>
      <c r="K286" s="28"/>
      <c r="L286" s="29"/>
      <c r="O286" s="26"/>
      <c r="P286" s="26"/>
      <c r="Q286" s="26"/>
      <c r="R286" s="26"/>
      <c r="T286" s="26"/>
      <c r="U286" s="26"/>
    </row>
    <row r="287" ht="15.75" customHeight="1">
      <c r="B287" s="26"/>
      <c r="C287" s="26"/>
      <c r="G287" s="27"/>
      <c r="J287" s="26"/>
      <c r="K287" s="28"/>
      <c r="L287" s="29"/>
      <c r="O287" s="26"/>
      <c r="P287" s="26"/>
      <c r="Q287" s="26"/>
      <c r="R287" s="26"/>
      <c r="T287" s="26"/>
      <c r="U287" s="26"/>
    </row>
    <row r="288" ht="15.75" customHeight="1">
      <c r="B288" s="26"/>
      <c r="C288" s="26"/>
      <c r="G288" s="27"/>
      <c r="J288" s="26"/>
      <c r="K288" s="28"/>
      <c r="L288" s="29"/>
      <c r="O288" s="26"/>
      <c r="P288" s="26"/>
      <c r="Q288" s="26"/>
      <c r="R288" s="26"/>
      <c r="T288" s="26"/>
      <c r="U288" s="26"/>
    </row>
    <row r="289" ht="15.75" customHeight="1">
      <c r="B289" s="26"/>
      <c r="C289" s="26"/>
      <c r="G289" s="27"/>
      <c r="J289" s="26"/>
      <c r="K289" s="28"/>
      <c r="L289" s="29"/>
      <c r="O289" s="26"/>
      <c r="P289" s="26"/>
      <c r="Q289" s="26"/>
      <c r="R289" s="26"/>
      <c r="T289" s="26"/>
      <c r="U289" s="26"/>
    </row>
    <row r="290" ht="15.75" customHeight="1">
      <c r="B290" s="26"/>
      <c r="C290" s="26"/>
      <c r="G290" s="27"/>
      <c r="J290" s="26"/>
      <c r="K290" s="28"/>
      <c r="L290" s="29"/>
      <c r="O290" s="26"/>
      <c r="P290" s="26"/>
      <c r="Q290" s="26"/>
      <c r="R290" s="26"/>
      <c r="T290" s="26"/>
      <c r="U290" s="26"/>
    </row>
    <row r="291" ht="15.75" customHeight="1">
      <c r="B291" s="26"/>
      <c r="C291" s="26"/>
      <c r="G291" s="27"/>
      <c r="J291" s="26"/>
      <c r="K291" s="28"/>
      <c r="L291" s="29"/>
      <c r="O291" s="26"/>
      <c r="P291" s="26"/>
      <c r="Q291" s="26"/>
      <c r="R291" s="26"/>
      <c r="T291" s="26"/>
      <c r="U291" s="26"/>
    </row>
    <row r="292" ht="15.75" customHeight="1">
      <c r="B292" s="26"/>
      <c r="C292" s="26"/>
      <c r="G292" s="27"/>
      <c r="J292" s="26"/>
      <c r="K292" s="28"/>
      <c r="L292" s="29"/>
      <c r="O292" s="26"/>
      <c r="P292" s="26"/>
      <c r="Q292" s="26"/>
      <c r="R292" s="26"/>
      <c r="T292" s="26"/>
      <c r="U292" s="26"/>
    </row>
    <row r="293" ht="15.75" customHeight="1">
      <c r="B293" s="26"/>
      <c r="C293" s="26"/>
      <c r="G293" s="27"/>
      <c r="J293" s="26"/>
      <c r="K293" s="28"/>
      <c r="L293" s="29"/>
      <c r="O293" s="26"/>
      <c r="P293" s="26"/>
      <c r="Q293" s="26"/>
      <c r="R293" s="26"/>
      <c r="T293" s="26"/>
      <c r="U293" s="26"/>
    </row>
    <row r="294" ht="15.75" customHeight="1">
      <c r="B294" s="26"/>
      <c r="C294" s="26"/>
      <c r="G294" s="27"/>
      <c r="J294" s="26"/>
      <c r="K294" s="28"/>
      <c r="L294" s="29"/>
      <c r="O294" s="26"/>
      <c r="P294" s="26"/>
      <c r="Q294" s="26"/>
      <c r="R294" s="26"/>
      <c r="T294" s="26"/>
      <c r="U294" s="26"/>
    </row>
    <row r="295" ht="15.75" customHeight="1">
      <c r="B295" s="26"/>
      <c r="C295" s="26"/>
      <c r="G295" s="27"/>
      <c r="J295" s="26"/>
      <c r="K295" s="28"/>
      <c r="L295" s="29"/>
      <c r="O295" s="26"/>
      <c r="P295" s="26"/>
      <c r="Q295" s="26"/>
      <c r="R295" s="26"/>
      <c r="T295" s="26"/>
      <c r="U295" s="26"/>
    </row>
    <row r="296" ht="15.75" customHeight="1">
      <c r="B296" s="26"/>
      <c r="C296" s="26"/>
      <c r="G296" s="27"/>
      <c r="J296" s="26"/>
      <c r="K296" s="28"/>
      <c r="L296" s="29"/>
      <c r="O296" s="26"/>
      <c r="P296" s="26"/>
      <c r="Q296" s="26"/>
      <c r="R296" s="26"/>
      <c r="T296" s="26"/>
      <c r="U296" s="26"/>
    </row>
    <row r="297" ht="15.75" customHeight="1">
      <c r="B297" s="26"/>
      <c r="C297" s="26"/>
      <c r="G297" s="27"/>
      <c r="J297" s="26"/>
      <c r="K297" s="28"/>
      <c r="L297" s="29"/>
      <c r="O297" s="26"/>
      <c r="P297" s="26"/>
      <c r="Q297" s="26"/>
      <c r="R297" s="26"/>
      <c r="T297" s="26"/>
      <c r="U297" s="26"/>
    </row>
    <row r="298" ht="15.75" customHeight="1">
      <c r="B298" s="26"/>
      <c r="C298" s="26"/>
      <c r="G298" s="27"/>
      <c r="J298" s="26"/>
      <c r="K298" s="28"/>
      <c r="L298" s="29"/>
      <c r="O298" s="26"/>
      <c r="P298" s="26"/>
      <c r="Q298" s="26"/>
      <c r="R298" s="26"/>
      <c r="T298" s="26"/>
      <c r="U298" s="26"/>
    </row>
    <row r="299" ht="15.75" customHeight="1">
      <c r="B299" s="26"/>
      <c r="C299" s="26"/>
      <c r="G299" s="27"/>
      <c r="J299" s="26"/>
      <c r="K299" s="28"/>
      <c r="L299" s="29"/>
      <c r="O299" s="26"/>
      <c r="P299" s="26"/>
      <c r="Q299" s="26"/>
      <c r="R299" s="26"/>
      <c r="T299" s="26"/>
      <c r="U299" s="26"/>
    </row>
    <row r="300" ht="15.75" customHeight="1">
      <c r="B300" s="26"/>
      <c r="C300" s="26"/>
      <c r="G300" s="27"/>
      <c r="J300" s="26"/>
      <c r="K300" s="28"/>
      <c r="L300" s="29"/>
      <c r="O300" s="26"/>
      <c r="P300" s="26"/>
      <c r="Q300" s="26"/>
      <c r="R300" s="26"/>
      <c r="T300" s="26"/>
      <c r="U300" s="26"/>
    </row>
    <row r="301" ht="15.75" customHeight="1">
      <c r="B301" s="26"/>
      <c r="C301" s="26"/>
      <c r="G301" s="27"/>
      <c r="J301" s="26"/>
      <c r="K301" s="28"/>
      <c r="L301" s="29"/>
      <c r="O301" s="26"/>
      <c r="P301" s="26"/>
      <c r="Q301" s="26"/>
      <c r="R301" s="26"/>
      <c r="T301" s="26"/>
      <c r="U301" s="26"/>
    </row>
    <row r="302" ht="15.75" customHeight="1">
      <c r="B302" s="26"/>
      <c r="C302" s="26"/>
      <c r="G302" s="27"/>
      <c r="J302" s="26"/>
      <c r="K302" s="28"/>
      <c r="L302" s="29"/>
      <c r="O302" s="26"/>
      <c r="P302" s="26"/>
      <c r="Q302" s="26"/>
      <c r="R302" s="26"/>
      <c r="T302" s="26"/>
      <c r="U302" s="26"/>
    </row>
    <row r="303" ht="15.75" customHeight="1">
      <c r="B303" s="26"/>
      <c r="C303" s="26"/>
      <c r="G303" s="27"/>
      <c r="J303" s="26"/>
      <c r="K303" s="28"/>
      <c r="L303" s="29"/>
      <c r="O303" s="26"/>
      <c r="P303" s="26"/>
      <c r="Q303" s="26"/>
      <c r="R303" s="26"/>
      <c r="T303" s="26"/>
      <c r="U303" s="26"/>
    </row>
    <row r="304" ht="15.75" customHeight="1">
      <c r="B304" s="26"/>
      <c r="C304" s="26"/>
      <c r="G304" s="27"/>
      <c r="J304" s="26"/>
      <c r="K304" s="28"/>
      <c r="L304" s="29"/>
      <c r="O304" s="26"/>
      <c r="P304" s="26"/>
      <c r="Q304" s="26"/>
      <c r="R304" s="26"/>
      <c r="T304" s="26"/>
      <c r="U304" s="26"/>
    </row>
    <row r="305" ht="15.75" customHeight="1">
      <c r="B305" s="26"/>
      <c r="C305" s="26"/>
      <c r="G305" s="27"/>
      <c r="J305" s="26"/>
      <c r="K305" s="28"/>
      <c r="L305" s="29"/>
      <c r="O305" s="26"/>
      <c r="P305" s="26"/>
      <c r="Q305" s="26"/>
      <c r="R305" s="26"/>
      <c r="T305" s="26"/>
      <c r="U305" s="26"/>
    </row>
    <row r="306" ht="15.75" customHeight="1">
      <c r="B306" s="26"/>
      <c r="C306" s="26"/>
      <c r="G306" s="27"/>
      <c r="J306" s="26"/>
      <c r="K306" s="28"/>
      <c r="L306" s="29"/>
      <c r="O306" s="26"/>
      <c r="P306" s="26"/>
      <c r="Q306" s="26"/>
      <c r="R306" s="26"/>
      <c r="T306" s="26"/>
      <c r="U306" s="26"/>
    </row>
    <row r="307" ht="15.75" customHeight="1">
      <c r="B307" s="26"/>
      <c r="C307" s="26"/>
      <c r="G307" s="27"/>
      <c r="J307" s="26"/>
      <c r="K307" s="28"/>
      <c r="L307" s="29"/>
      <c r="O307" s="26"/>
      <c r="P307" s="26"/>
      <c r="Q307" s="26"/>
      <c r="R307" s="26"/>
      <c r="T307" s="26"/>
      <c r="U307" s="26"/>
    </row>
    <row r="308" ht="15.75" customHeight="1">
      <c r="B308" s="26"/>
      <c r="C308" s="26"/>
      <c r="G308" s="27"/>
      <c r="J308" s="26"/>
      <c r="K308" s="28"/>
      <c r="L308" s="29"/>
      <c r="O308" s="26"/>
      <c r="P308" s="26"/>
      <c r="Q308" s="26"/>
      <c r="R308" s="26"/>
      <c r="T308" s="26"/>
      <c r="U308" s="26"/>
    </row>
    <row r="309" ht="15.75" customHeight="1">
      <c r="B309" s="26"/>
      <c r="C309" s="26"/>
      <c r="G309" s="27"/>
      <c r="J309" s="26"/>
      <c r="K309" s="28"/>
      <c r="L309" s="29"/>
      <c r="O309" s="26"/>
      <c r="P309" s="26"/>
      <c r="Q309" s="26"/>
      <c r="R309" s="26"/>
      <c r="T309" s="26"/>
      <c r="U309" s="26"/>
    </row>
    <row r="310" ht="15.75" customHeight="1">
      <c r="B310" s="26"/>
      <c r="C310" s="26"/>
      <c r="G310" s="27"/>
      <c r="J310" s="26"/>
      <c r="K310" s="28"/>
      <c r="L310" s="29"/>
      <c r="O310" s="26"/>
      <c r="P310" s="26"/>
      <c r="Q310" s="26"/>
      <c r="R310" s="26"/>
      <c r="T310" s="26"/>
      <c r="U310" s="26"/>
    </row>
    <row r="311" ht="15.75" customHeight="1">
      <c r="B311" s="26"/>
      <c r="C311" s="26"/>
      <c r="G311" s="27"/>
      <c r="J311" s="26"/>
      <c r="K311" s="28"/>
      <c r="L311" s="29"/>
      <c r="O311" s="26"/>
      <c r="P311" s="26"/>
      <c r="Q311" s="26"/>
      <c r="R311" s="26"/>
      <c r="T311" s="26"/>
      <c r="U311" s="26"/>
    </row>
    <row r="312" ht="15.75" customHeight="1">
      <c r="B312" s="26"/>
      <c r="C312" s="26"/>
      <c r="G312" s="27"/>
      <c r="J312" s="26"/>
      <c r="K312" s="28"/>
      <c r="L312" s="29"/>
      <c r="O312" s="26"/>
      <c r="P312" s="26"/>
      <c r="Q312" s="26"/>
      <c r="R312" s="26"/>
      <c r="T312" s="26"/>
      <c r="U312" s="26"/>
    </row>
    <row r="313" ht="15.75" customHeight="1">
      <c r="B313" s="26"/>
      <c r="C313" s="26"/>
      <c r="G313" s="27"/>
      <c r="J313" s="26"/>
      <c r="K313" s="28"/>
      <c r="L313" s="29"/>
      <c r="O313" s="26"/>
      <c r="P313" s="26"/>
      <c r="Q313" s="26"/>
      <c r="R313" s="26"/>
      <c r="T313" s="26"/>
      <c r="U313" s="26"/>
    </row>
    <row r="314" ht="15.75" customHeight="1">
      <c r="B314" s="26"/>
      <c r="C314" s="26"/>
      <c r="G314" s="27"/>
      <c r="J314" s="26"/>
      <c r="K314" s="28"/>
      <c r="L314" s="29"/>
      <c r="O314" s="26"/>
      <c r="P314" s="26"/>
      <c r="Q314" s="26"/>
      <c r="R314" s="26"/>
      <c r="T314" s="26"/>
      <c r="U314" s="26"/>
    </row>
    <row r="315" ht="15.75" customHeight="1">
      <c r="B315" s="26"/>
      <c r="C315" s="26"/>
      <c r="G315" s="27"/>
      <c r="J315" s="26"/>
      <c r="K315" s="28"/>
      <c r="L315" s="29"/>
      <c r="O315" s="26"/>
      <c r="P315" s="26"/>
      <c r="Q315" s="26"/>
      <c r="R315" s="26"/>
      <c r="T315" s="26"/>
      <c r="U315" s="26"/>
    </row>
    <row r="316" ht="15.75" customHeight="1">
      <c r="B316" s="26"/>
      <c r="C316" s="26"/>
      <c r="G316" s="27"/>
      <c r="J316" s="26"/>
      <c r="K316" s="28"/>
      <c r="L316" s="29"/>
      <c r="O316" s="26"/>
      <c r="P316" s="26"/>
      <c r="Q316" s="26"/>
      <c r="R316" s="26"/>
      <c r="T316" s="26"/>
      <c r="U316" s="26"/>
    </row>
    <row r="317" ht="15.75" customHeight="1">
      <c r="B317" s="26"/>
      <c r="C317" s="26"/>
      <c r="G317" s="27"/>
      <c r="J317" s="26"/>
      <c r="K317" s="28"/>
      <c r="L317" s="29"/>
      <c r="O317" s="26"/>
      <c r="P317" s="26"/>
      <c r="Q317" s="26"/>
      <c r="R317" s="26"/>
      <c r="T317" s="26"/>
      <c r="U317" s="26"/>
    </row>
    <row r="318" ht="15.75" customHeight="1">
      <c r="B318" s="26"/>
      <c r="C318" s="26"/>
      <c r="G318" s="27"/>
      <c r="J318" s="26"/>
      <c r="K318" s="28"/>
      <c r="L318" s="29"/>
      <c r="O318" s="26"/>
      <c r="P318" s="26"/>
      <c r="Q318" s="26"/>
      <c r="R318" s="26"/>
      <c r="T318" s="26"/>
      <c r="U318" s="26"/>
    </row>
    <row r="319" ht="15.75" customHeight="1">
      <c r="B319" s="26"/>
      <c r="C319" s="26"/>
      <c r="G319" s="27"/>
      <c r="J319" s="26"/>
      <c r="K319" s="28"/>
      <c r="L319" s="29"/>
      <c r="O319" s="26"/>
      <c r="P319" s="26"/>
      <c r="Q319" s="26"/>
      <c r="R319" s="26"/>
      <c r="T319" s="26"/>
      <c r="U319" s="26"/>
    </row>
    <row r="320" ht="15.75" customHeight="1">
      <c r="B320" s="26"/>
      <c r="C320" s="26"/>
      <c r="G320" s="27"/>
      <c r="J320" s="26"/>
      <c r="K320" s="28"/>
      <c r="L320" s="29"/>
      <c r="O320" s="26"/>
      <c r="P320" s="26"/>
      <c r="Q320" s="26"/>
      <c r="R320" s="26"/>
      <c r="T320" s="26"/>
      <c r="U320" s="26"/>
    </row>
    <row r="321" ht="15.75" customHeight="1">
      <c r="B321" s="26"/>
      <c r="C321" s="26"/>
      <c r="G321" s="27"/>
      <c r="J321" s="26"/>
      <c r="K321" s="28"/>
      <c r="L321" s="29"/>
      <c r="O321" s="26"/>
      <c r="P321" s="26"/>
      <c r="Q321" s="26"/>
      <c r="R321" s="26"/>
      <c r="T321" s="26"/>
      <c r="U321" s="26"/>
    </row>
    <row r="322" ht="15.75" customHeight="1">
      <c r="B322" s="26"/>
      <c r="C322" s="26"/>
      <c r="G322" s="27"/>
      <c r="J322" s="26"/>
      <c r="K322" s="28"/>
      <c r="L322" s="29"/>
      <c r="O322" s="26"/>
      <c r="P322" s="26"/>
      <c r="Q322" s="26"/>
      <c r="R322" s="26"/>
      <c r="T322" s="26"/>
      <c r="U322" s="26"/>
    </row>
    <row r="323" ht="15.75" customHeight="1">
      <c r="B323" s="26"/>
      <c r="C323" s="26"/>
      <c r="G323" s="27"/>
      <c r="J323" s="26"/>
      <c r="K323" s="28"/>
      <c r="L323" s="29"/>
      <c r="O323" s="26"/>
      <c r="P323" s="26"/>
      <c r="Q323" s="26"/>
      <c r="R323" s="26"/>
      <c r="T323" s="26"/>
      <c r="U323" s="26"/>
    </row>
    <row r="324" ht="15.75" customHeight="1">
      <c r="B324" s="26"/>
      <c r="C324" s="26"/>
      <c r="G324" s="27"/>
      <c r="J324" s="26"/>
      <c r="K324" s="28"/>
      <c r="L324" s="29"/>
      <c r="O324" s="26"/>
      <c r="P324" s="26"/>
      <c r="Q324" s="26"/>
      <c r="R324" s="26"/>
      <c r="T324" s="26"/>
      <c r="U324" s="26"/>
    </row>
    <row r="325" ht="15.75" customHeight="1">
      <c r="B325" s="26"/>
      <c r="C325" s="26"/>
      <c r="G325" s="27"/>
      <c r="J325" s="26"/>
      <c r="K325" s="28"/>
      <c r="L325" s="29"/>
      <c r="O325" s="26"/>
      <c r="P325" s="26"/>
      <c r="Q325" s="26"/>
      <c r="R325" s="26"/>
      <c r="T325" s="26"/>
      <c r="U325" s="26"/>
    </row>
    <row r="326" ht="15.75" customHeight="1">
      <c r="B326" s="26"/>
      <c r="C326" s="26"/>
      <c r="G326" s="27"/>
      <c r="J326" s="26"/>
      <c r="K326" s="28"/>
      <c r="L326" s="29"/>
      <c r="O326" s="26"/>
      <c r="P326" s="26"/>
      <c r="Q326" s="26"/>
      <c r="R326" s="26"/>
      <c r="T326" s="26"/>
      <c r="U326" s="26"/>
    </row>
    <row r="327" ht="15.75" customHeight="1">
      <c r="B327" s="26"/>
      <c r="C327" s="26"/>
      <c r="G327" s="27"/>
      <c r="J327" s="26"/>
      <c r="K327" s="28"/>
      <c r="L327" s="29"/>
      <c r="O327" s="26"/>
      <c r="P327" s="26"/>
      <c r="Q327" s="26"/>
      <c r="R327" s="26"/>
      <c r="T327" s="26"/>
      <c r="U327" s="26"/>
    </row>
    <row r="328" ht="15.75" customHeight="1">
      <c r="B328" s="26"/>
      <c r="C328" s="26"/>
      <c r="G328" s="27"/>
      <c r="J328" s="26"/>
      <c r="K328" s="28"/>
      <c r="L328" s="29"/>
      <c r="O328" s="26"/>
      <c r="P328" s="26"/>
      <c r="Q328" s="26"/>
      <c r="R328" s="26"/>
      <c r="T328" s="26"/>
      <c r="U328" s="26"/>
    </row>
    <row r="329" ht="15.75" customHeight="1">
      <c r="B329" s="26"/>
      <c r="C329" s="26"/>
      <c r="G329" s="27"/>
      <c r="J329" s="26"/>
      <c r="K329" s="28"/>
      <c r="L329" s="29"/>
      <c r="O329" s="26"/>
      <c r="P329" s="26"/>
      <c r="Q329" s="26"/>
      <c r="R329" s="26"/>
      <c r="T329" s="26"/>
      <c r="U329" s="26"/>
    </row>
    <row r="330" ht="15.75" customHeight="1">
      <c r="B330" s="26"/>
      <c r="C330" s="26"/>
      <c r="G330" s="27"/>
      <c r="J330" s="26"/>
      <c r="K330" s="28"/>
      <c r="L330" s="29"/>
      <c r="O330" s="26"/>
      <c r="P330" s="26"/>
      <c r="Q330" s="26"/>
      <c r="R330" s="26"/>
      <c r="T330" s="26"/>
      <c r="U330" s="26"/>
    </row>
    <row r="331" ht="15.75" customHeight="1">
      <c r="B331" s="26"/>
      <c r="C331" s="26"/>
      <c r="G331" s="27"/>
      <c r="J331" s="26"/>
      <c r="K331" s="28"/>
      <c r="L331" s="29"/>
      <c r="O331" s="26"/>
      <c r="P331" s="26"/>
      <c r="Q331" s="26"/>
      <c r="R331" s="26"/>
      <c r="T331" s="26"/>
      <c r="U331" s="26"/>
    </row>
    <row r="332" ht="15.75" customHeight="1">
      <c r="B332" s="26"/>
      <c r="C332" s="26"/>
      <c r="G332" s="27"/>
      <c r="J332" s="26"/>
      <c r="K332" s="28"/>
      <c r="L332" s="29"/>
      <c r="O332" s="26"/>
      <c r="P332" s="26"/>
      <c r="Q332" s="26"/>
      <c r="R332" s="26"/>
      <c r="T332" s="26"/>
      <c r="U332" s="26"/>
    </row>
    <row r="333" ht="15.75" customHeight="1">
      <c r="B333" s="26"/>
      <c r="C333" s="26"/>
      <c r="G333" s="27"/>
      <c r="J333" s="26"/>
      <c r="K333" s="28"/>
      <c r="L333" s="29"/>
      <c r="O333" s="26"/>
      <c r="P333" s="26"/>
      <c r="Q333" s="26"/>
      <c r="R333" s="26"/>
      <c r="T333" s="26"/>
      <c r="U333" s="26"/>
    </row>
    <row r="334" ht="15.75" customHeight="1">
      <c r="B334" s="26"/>
      <c r="C334" s="26"/>
      <c r="G334" s="27"/>
      <c r="J334" s="26"/>
      <c r="K334" s="28"/>
      <c r="L334" s="29"/>
      <c r="O334" s="26"/>
      <c r="P334" s="26"/>
      <c r="Q334" s="26"/>
      <c r="R334" s="26"/>
      <c r="T334" s="26"/>
      <c r="U334" s="26"/>
    </row>
    <row r="335" ht="15.75" customHeight="1">
      <c r="B335" s="26"/>
      <c r="C335" s="26"/>
      <c r="G335" s="27"/>
      <c r="J335" s="26"/>
      <c r="K335" s="28"/>
      <c r="L335" s="29"/>
      <c r="O335" s="26"/>
      <c r="P335" s="26"/>
      <c r="Q335" s="26"/>
      <c r="R335" s="26"/>
      <c r="T335" s="26"/>
      <c r="U335" s="26"/>
    </row>
    <row r="336" ht="15.75" customHeight="1">
      <c r="B336" s="26"/>
      <c r="C336" s="26"/>
      <c r="G336" s="27"/>
      <c r="J336" s="26"/>
      <c r="K336" s="28"/>
      <c r="L336" s="29"/>
      <c r="O336" s="26"/>
      <c r="P336" s="26"/>
      <c r="Q336" s="26"/>
      <c r="R336" s="26"/>
      <c r="T336" s="26"/>
      <c r="U336" s="26"/>
    </row>
    <row r="337" ht="15.75" customHeight="1">
      <c r="B337" s="26"/>
      <c r="C337" s="26"/>
      <c r="G337" s="27"/>
      <c r="J337" s="26"/>
      <c r="K337" s="28"/>
      <c r="L337" s="29"/>
      <c r="O337" s="26"/>
      <c r="P337" s="26"/>
      <c r="Q337" s="26"/>
      <c r="R337" s="26"/>
      <c r="T337" s="26"/>
      <c r="U337" s="26"/>
    </row>
    <row r="338" ht="15.75" customHeight="1">
      <c r="B338" s="26"/>
      <c r="C338" s="26"/>
      <c r="G338" s="27"/>
      <c r="J338" s="26"/>
      <c r="K338" s="28"/>
      <c r="L338" s="29"/>
      <c r="O338" s="26"/>
      <c r="P338" s="26"/>
      <c r="Q338" s="26"/>
      <c r="R338" s="26"/>
      <c r="T338" s="26"/>
      <c r="U338" s="26"/>
    </row>
    <row r="339" ht="15.75" customHeight="1">
      <c r="B339" s="26"/>
      <c r="C339" s="26"/>
      <c r="G339" s="27"/>
      <c r="J339" s="26"/>
      <c r="K339" s="28"/>
      <c r="L339" s="29"/>
      <c r="O339" s="26"/>
      <c r="P339" s="26"/>
      <c r="Q339" s="26"/>
      <c r="R339" s="26"/>
      <c r="T339" s="26"/>
      <c r="U339" s="26"/>
    </row>
    <row r="340" ht="15.75" customHeight="1">
      <c r="B340" s="26"/>
      <c r="C340" s="26"/>
      <c r="G340" s="27"/>
      <c r="J340" s="26"/>
      <c r="K340" s="28"/>
      <c r="L340" s="29"/>
      <c r="O340" s="26"/>
      <c r="P340" s="26"/>
      <c r="Q340" s="26"/>
      <c r="R340" s="26"/>
      <c r="T340" s="26"/>
      <c r="U340" s="26"/>
    </row>
    <row r="341" ht="15.75" customHeight="1">
      <c r="B341" s="26"/>
      <c r="C341" s="26"/>
      <c r="G341" s="27"/>
      <c r="J341" s="26"/>
      <c r="K341" s="28"/>
      <c r="L341" s="29"/>
      <c r="O341" s="26"/>
      <c r="P341" s="26"/>
      <c r="Q341" s="26"/>
      <c r="R341" s="26"/>
      <c r="T341" s="26"/>
      <c r="U341" s="26"/>
    </row>
    <row r="342" ht="15.75" customHeight="1">
      <c r="B342" s="26"/>
      <c r="C342" s="26"/>
      <c r="G342" s="27"/>
      <c r="J342" s="26"/>
      <c r="K342" s="28"/>
      <c r="L342" s="29"/>
      <c r="O342" s="26"/>
      <c r="P342" s="26"/>
      <c r="Q342" s="26"/>
      <c r="R342" s="26"/>
      <c r="T342" s="26"/>
      <c r="U342" s="26"/>
    </row>
    <row r="343" ht="15.75" customHeight="1">
      <c r="B343" s="26"/>
      <c r="C343" s="26"/>
      <c r="G343" s="27"/>
      <c r="J343" s="26"/>
      <c r="K343" s="28"/>
      <c r="L343" s="29"/>
      <c r="O343" s="26"/>
      <c r="P343" s="26"/>
      <c r="Q343" s="26"/>
      <c r="R343" s="26"/>
      <c r="T343" s="26"/>
      <c r="U343" s="26"/>
    </row>
    <row r="344" ht="15.75" customHeight="1">
      <c r="B344" s="26"/>
      <c r="C344" s="26"/>
      <c r="G344" s="27"/>
      <c r="J344" s="26"/>
      <c r="K344" s="28"/>
      <c r="L344" s="29"/>
      <c r="O344" s="26"/>
      <c r="P344" s="26"/>
      <c r="Q344" s="26"/>
      <c r="R344" s="26"/>
      <c r="T344" s="26"/>
      <c r="U344" s="26"/>
    </row>
    <row r="345" ht="15.75" customHeight="1">
      <c r="B345" s="26"/>
      <c r="C345" s="26"/>
      <c r="G345" s="27"/>
      <c r="J345" s="26"/>
      <c r="K345" s="28"/>
      <c r="L345" s="29"/>
      <c r="O345" s="26"/>
      <c r="P345" s="26"/>
      <c r="Q345" s="26"/>
      <c r="R345" s="26"/>
      <c r="T345" s="26"/>
      <c r="U345" s="26"/>
    </row>
    <row r="346" ht="15.75" customHeight="1">
      <c r="B346" s="26"/>
      <c r="C346" s="26"/>
      <c r="G346" s="27"/>
      <c r="J346" s="26"/>
      <c r="K346" s="28"/>
      <c r="L346" s="29"/>
      <c r="O346" s="26"/>
      <c r="P346" s="26"/>
      <c r="Q346" s="26"/>
      <c r="R346" s="26"/>
      <c r="T346" s="26"/>
      <c r="U346" s="26"/>
    </row>
    <row r="347" ht="15.75" customHeight="1">
      <c r="B347" s="26"/>
      <c r="C347" s="26"/>
      <c r="G347" s="27"/>
      <c r="J347" s="26"/>
      <c r="K347" s="28"/>
      <c r="L347" s="29"/>
      <c r="O347" s="26"/>
      <c r="P347" s="26"/>
      <c r="Q347" s="26"/>
      <c r="R347" s="26"/>
      <c r="T347" s="26"/>
      <c r="U347" s="26"/>
    </row>
    <row r="348" ht="15.75" customHeight="1">
      <c r="B348" s="26"/>
      <c r="C348" s="26"/>
      <c r="G348" s="27"/>
      <c r="J348" s="26"/>
      <c r="K348" s="28"/>
      <c r="L348" s="29"/>
      <c r="O348" s="26"/>
      <c r="P348" s="26"/>
      <c r="Q348" s="26"/>
      <c r="R348" s="26"/>
      <c r="T348" s="26"/>
      <c r="U348" s="26"/>
    </row>
    <row r="349" ht="15.75" customHeight="1">
      <c r="B349" s="26"/>
      <c r="C349" s="26"/>
      <c r="G349" s="27"/>
      <c r="J349" s="26"/>
      <c r="K349" s="28"/>
      <c r="L349" s="29"/>
      <c r="O349" s="26"/>
      <c r="P349" s="26"/>
      <c r="Q349" s="26"/>
      <c r="R349" s="26"/>
      <c r="T349" s="26"/>
      <c r="U349" s="26"/>
    </row>
    <row r="350" ht="15.75" customHeight="1">
      <c r="B350" s="26"/>
      <c r="C350" s="26"/>
      <c r="G350" s="27"/>
      <c r="J350" s="26"/>
      <c r="K350" s="28"/>
      <c r="L350" s="29"/>
      <c r="O350" s="26"/>
      <c r="P350" s="26"/>
      <c r="Q350" s="26"/>
      <c r="R350" s="26"/>
      <c r="T350" s="26"/>
      <c r="U350" s="26"/>
    </row>
    <row r="351" ht="15.75" customHeight="1">
      <c r="B351" s="26"/>
      <c r="C351" s="26"/>
      <c r="G351" s="27"/>
      <c r="J351" s="26"/>
      <c r="K351" s="28"/>
      <c r="L351" s="29"/>
      <c r="O351" s="26"/>
      <c r="P351" s="26"/>
      <c r="Q351" s="26"/>
      <c r="R351" s="26"/>
      <c r="T351" s="26"/>
      <c r="U351" s="26"/>
    </row>
    <row r="352" ht="15.75" customHeight="1">
      <c r="B352" s="26"/>
      <c r="C352" s="26"/>
      <c r="G352" s="27"/>
      <c r="J352" s="26"/>
      <c r="K352" s="28"/>
      <c r="L352" s="29"/>
      <c r="O352" s="26"/>
      <c r="P352" s="26"/>
      <c r="Q352" s="26"/>
      <c r="R352" s="26"/>
      <c r="T352" s="26"/>
      <c r="U352" s="26"/>
    </row>
    <row r="353" ht="15.75" customHeight="1">
      <c r="B353" s="26"/>
      <c r="C353" s="26"/>
      <c r="G353" s="27"/>
      <c r="J353" s="26"/>
      <c r="K353" s="28"/>
      <c r="L353" s="29"/>
      <c r="O353" s="26"/>
      <c r="P353" s="26"/>
      <c r="Q353" s="26"/>
      <c r="R353" s="26"/>
      <c r="T353" s="26"/>
      <c r="U353" s="26"/>
    </row>
    <row r="354" ht="15.75" customHeight="1">
      <c r="B354" s="26"/>
      <c r="C354" s="26"/>
      <c r="G354" s="27"/>
      <c r="J354" s="26"/>
      <c r="K354" s="28"/>
      <c r="L354" s="29"/>
      <c r="O354" s="26"/>
      <c r="P354" s="26"/>
      <c r="Q354" s="26"/>
      <c r="R354" s="26"/>
      <c r="T354" s="26"/>
      <c r="U354" s="26"/>
    </row>
    <row r="355" ht="15.75" customHeight="1">
      <c r="B355" s="26"/>
      <c r="C355" s="26"/>
      <c r="G355" s="27"/>
      <c r="J355" s="26"/>
      <c r="K355" s="28"/>
      <c r="L355" s="29"/>
      <c r="O355" s="26"/>
      <c r="P355" s="26"/>
      <c r="Q355" s="26"/>
      <c r="R355" s="26"/>
      <c r="T355" s="26"/>
      <c r="U355" s="26"/>
    </row>
    <row r="356" ht="15.75" customHeight="1">
      <c r="B356" s="26"/>
      <c r="C356" s="26"/>
      <c r="G356" s="27"/>
      <c r="J356" s="26"/>
      <c r="K356" s="28"/>
      <c r="L356" s="29"/>
      <c r="O356" s="26"/>
      <c r="P356" s="26"/>
      <c r="Q356" s="26"/>
      <c r="R356" s="26"/>
      <c r="T356" s="26"/>
      <c r="U356" s="26"/>
    </row>
    <row r="357" ht="15.75" customHeight="1">
      <c r="B357" s="26"/>
      <c r="C357" s="26"/>
      <c r="G357" s="27"/>
      <c r="J357" s="26"/>
      <c r="K357" s="28"/>
      <c r="L357" s="29"/>
      <c r="O357" s="26"/>
      <c r="P357" s="26"/>
      <c r="Q357" s="26"/>
      <c r="R357" s="26"/>
      <c r="T357" s="26"/>
      <c r="U357" s="26"/>
    </row>
    <row r="358" ht="15.75" customHeight="1">
      <c r="B358" s="26"/>
      <c r="C358" s="26"/>
      <c r="G358" s="27"/>
      <c r="J358" s="26"/>
      <c r="K358" s="28"/>
      <c r="L358" s="29"/>
      <c r="O358" s="26"/>
      <c r="P358" s="26"/>
      <c r="Q358" s="26"/>
      <c r="R358" s="26"/>
      <c r="T358" s="26"/>
      <c r="U358" s="26"/>
    </row>
    <row r="359" ht="15.75" customHeight="1">
      <c r="B359" s="26"/>
      <c r="C359" s="26"/>
      <c r="G359" s="27"/>
      <c r="J359" s="26"/>
      <c r="K359" s="28"/>
      <c r="L359" s="29"/>
      <c r="O359" s="26"/>
      <c r="P359" s="26"/>
      <c r="Q359" s="26"/>
      <c r="R359" s="26"/>
      <c r="T359" s="26"/>
      <c r="U359" s="26"/>
    </row>
    <row r="360" ht="15.75" customHeight="1">
      <c r="B360" s="26"/>
      <c r="C360" s="26"/>
      <c r="G360" s="27"/>
      <c r="J360" s="26"/>
      <c r="K360" s="28"/>
      <c r="L360" s="29"/>
      <c r="O360" s="26"/>
      <c r="P360" s="26"/>
      <c r="Q360" s="26"/>
      <c r="R360" s="26"/>
      <c r="T360" s="26"/>
      <c r="U360" s="26"/>
    </row>
    <row r="361" ht="15.75" customHeight="1">
      <c r="B361" s="26"/>
      <c r="C361" s="26"/>
      <c r="G361" s="27"/>
      <c r="J361" s="26"/>
      <c r="K361" s="28"/>
      <c r="L361" s="29"/>
      <c r="O361" s="26"/>
      <c r="P361" s="26"/>
      <c r="Q361" s="26"/>
      <c r="R361" s="26"/>
      <c r="T361" s="26"/>
      <c r="U361" s="26"/>
    </row>
    <row r="362" ht="15.75" customHeight="1">
      <c r="B362" s="26"/>
      <c r="C362" s="26"/>
      <c r="G362" s="27"/>
      <c r="J362" s="26"/>
      <c r="K362" s="28"/>
      <c r="L362" s="29"/>
      <c r="O362" s="26"/>
      <c r="P362" s="26"/>
      <c r="Q362" s="26"/>
      <c r="R362" s="26"/>
      <c r="T362" s="26"/>
      <c r="U362" s="26"/>
    </row>
    <row r="363" ht="15.75" customHeight="1">
      <c r="B363" s="26"/>
      <c r="C363" s="26"/>
      <c r="G363" s="27"/>
      <c r="J363" s="26"/>
      <c r="K363" s="28"/>
      <c r="L363" s="29"/>
      <c r="O363" s="26"/>
      <c r="P363" s="26"/>
      <c r="Q363" s="26"/>
      <c r="R363" s="26"/>
      <c r="T363" s="26"/>
      <c r="U363" s="26"/>
    </row>
    <row r="364" ht="15.75" customHeight="1">
      <c r="B364" s="26"/>
      <c r="C364" s="26"/>
      <c r="G364" s="27"/>
      <c r="J364" s="26"/>
      <c r="K364" s="28"/>
      <c r="L364" s="29"/>
      <c r="O364" s="26"/>
      <c r="P364" s="26"/>
      <c r="Q364" s="26"/>
      <c r="R364" s="26"/>
      <c r="T364" s="26"/>
      <c r="U364" s="26"/>
    </row>
    <row r="365" ht="15.75" customHeight="1">
      <c r="B365" s="26"/>
      <c r="C365" s="26"/>
      <c r="G365" s="27"/>
      <c r="J365" s="26"/>
      <c r="K365" s="28"/>
      <c r="L365" s="29"/>
      <c r="O365" s="26"/>
      <c r="P365" s="26"/>
      <c r="Q365" s="26"/>
      <c r="R365" s="26"/>
      <c r="T365" s="26"/>
      <c r="U365" s="26"/>
    </row>
    <row r="366" ht="15.75" customHeight="1">
      <c r="B366" s="26"/>
      <c r="C366" s="26"/>
      <c r="G366" s="27"/>
      <c r="J366" s="26"/>
      <c r="K366" s="28"/>
      <c r="L366" s="29"/>
      <c r="O366" s="26"/>
      <c r="P366" s="26"/>
      <c r="Q366" s="26"/>
      <c r="R366" s="26"/>
      <c r="T366" s="26"/>
      <c r="U366" s="26"/>
    </row>
    <row r="367" ht="15.75" customHeight="1">
      <c r="B367" s="26"/>
      <c r="C367" s="26"/>
      <c r="G367" s="27"/>
      <c r="J367" s="26"/>
      <c r="K367" s="28"/>
      <c r="L367" s="29"/>
      <c r="O367" s="26"/>
      <c r="P367" s="26"/>
      <c r="Q367" s="26"/>
      <c r="R367" s="26"/>
      <c r="T367" s="26"/>
      <c r="U367" s="26"/>
    </row>
    <row r="368" ht="15.75" customHeight="1">
      <c r="B368" s="26"/>
      <c r="C368" s="26"/>
      <c r="G368" s="27"/>
      <c r="J368" s="26"/>
      <c r="K368" s="28"/>
      <c r="L368" s="29"/>
      <c r="O368" s="26"/>
      <c r="P368" s="26"/>
      <c r="Q368" s="26"/>
      <c r="R368" s="26"/>
      <c r="T368" s="26"/>
      <c r="U368" s="26"/>
    </row>
    <row r="369" ht="15.75" customHeight="1">
      <c r="B369" s="26"/>
      <c r="C369" s="26"/>
      <c r="G369" s="27"/>
      <c r="J369" s="26"/>
      <c r="K369" s="28"/>
      <c r="L369" s="29"/>
      <c r="O369" s="26"/>
      <c r="P369" s="26"/>
      <c r="Q369" s="26"/>
      <c r="R369" s="26"/>
      <c r="T369" s="26"/>
      <c r="U369" s="26"/>
    </row>
    <row r="370" ht="15.75" customHeight="1">
      <c r="B370" s="26"/>
      <c r="C370" s="26"/>
      <c r="G370" s="27"/>
      <c r="J370" s="26"/>
      <c r="K370" s="28"/>
      <c r="L370" s="29"/>
      <c r="O370" s="26"/>
      <c r="P370" s="26"/>
      <c r="Q370" s="26"/>
      <c r="R370" s="26"/>
      <c r="T370" s="26"/>
      <c r="U370" s="26"/>
    </row>
    <row r="371" ht="15.75" customHeight="1">
      <c r="B371" s="26"/>
      <c r="C371" s="26"/>
      <c r="G371" s="27"/>
      <c r="J371" s="26"/>
      <c r="K371" s="28"/>
      <c r="L371" s="29"/>
      <c r="O371" s="26"/>
      <c r="P371" s="26"/>
      <c r="Q371" s="26"/>
      <c r="R371" s="26"/>
      <c r="T371" s="26"/>
      <c r="U371" s="26"/>
    </row>
    <row r="372" ht="15.75" customHeight="1">
      <c r="B372" s="26"/>
      <c r="C372" s="26"/>
      <c r="G372" s="27"/>
      <c r="J372" s="26"/>
      <c r="K372" s="28"/>
      <c r="L372" s="29"/>
      <c r="O372" s="26"/>
      <c r="P372" s="26"/>
      <c r="Q372" s="26"/>
      <c r="R372" s="26"/>
      <c r="T372" s="26"/>
      <c r="U372" s="26"/>
    </row>
    <row r="373" ht="15.75" customHeight="1">
      <c r="B373" s="26"/>
      <c r="C373" s="26"/>
      <c r="G373" s="27"/>
      <c r="J373" s="26"/>
      <c r="K373" s="28"/>
      <c r="L373" s="29"/>
      <c r="O373" s="26"/>
      <c r="P373" s="26"/>
      <c r="Q373" s="26"/>
      <c r="R373" s="26"/>
      <c r="T373" s="26"/>
      <c r="U373" s="26"/>
    </row>
    <row r="374" ht="15.75" customHeight="1">
      <c r="B374" s="26"/>
      <c r="C374" s="26"/>
      <c r="G374" s="27"/>
      <c r="J374" s="26"/>
      <c r="K374" s="28"/>
      <c r="L374" s="29"/>
      <c r="O374" s="26"/>
      <c r="P374" s="26"/>
      <c r="Q374" s="26"/>
      <c r="R374" s="26"/>
      <c r="T374" s="26"/>
      <c r="U374" s="26"/>
    </row>
    <row r="375" ht="15.75" customHeight="1">
      <c r="B375" s="26"/>
      <c r="C375" s="26"/>
      <c r="G375" s="27"/>
      <c r="J375" s="26"/>
      <c r="K375" s="28"/>
      <c r="L375" s="29"/>
      <c r="O375" s="26"/>
      <c r="P375" s="26"/>
      <c r="Q375" s="26"/>
      <c r="R375" s="26"/>
      <c r="T375" s="26"/>
      <c r="U375" s="26"/>
    </row>
    <row r="376" ht="15.75" customHeight="1">
      <c r="B376" s="26"/>
      <c r="C376" s="26"/>
      <c r="G376" s="27"/>
      <c r="J376" s="26"/>
      <c r="K376" s="28"/>
      <c r="L376" s="29"/>
      <c r="O376" s="26"/>
      <c r="P376" s="26"/>
      <c r="Q376" s="26"/>
      <c r="R376" s="26"/>
      <c r="T376" s="26"/>
      <c r="U376" s="26"/>
    </row>
    <row r="377" ht="15.75" customHeight="1">
      <c r="B377" s="26"/>
      <c r="C377" s="26"/>
      <c r="G377" s="27"/>
      <c r="J377" s="26"/>
      <c r="K377" s="28"/>
      <c r="L377" s="29"/>
      <c r="O377" s="26"/>
      <c r="P377" s="26"/>
      <c r="Q377" s="26"/>
      <c r="R377" s="26"/>
      <c r="T377" s="26"/>
      <c r="U377" s="26"/>
    </row>
    <row r="378" ht="15.75" customHeight="1">
      <c r="B378" s="26"/>
      <c r="C378" s="26"/>
      <c r="G378" s="27"/>
      <c r="J378" s="26"/>
      <c r="K378" s="28"/>
      <c r="L378" s="29"/>
      <c r="O378" s="26"/>
      <c r="P378" s="26"/>
      <c r="Q378" s="26"/>
      <c r="R378" s="26"/>
      <c r="T378" s="26"/>
      <c r="U378" s="26"/>
    </row>
    <row r="379" ht="15.75" customHeight="1">
      <c r="B379" s="26"/>
      <c r="C379" s="26"/>
      <c r="G379" s="27"/>
      <c r="J379" s="26"/>
      <c r="K379" s="28"/>
      <c r="L379" s="29"/>
      <c r="O379" s="26"/>
      <c r="P379" s="26"/>
      <c r="Q379" s="26"/>
      <c r="R379" s="26"/>
      <c r="T379" s="26"/>
      <c r="U379" s="26"/>
    </row>
    <row r="380" ht="15.75" customHeight="1">
      <c r="B380" s="26"/>
      <c r="C380" s="26"/>
      <c r="G380" s="27"/>
      <c r="J380" s="26"/>
      <c r="K380" s="28"/>
      <c r="L380" s="29"/>
      <c r="O380" s="26"/>
      <c r="P380" s="26"/>
      <c r="Q380" s="26"/>
      <c r="R380" s="26"/>
      <c r="T380" s="26"/>
      <c r="U380" s="26"/>
    </row>
    <row r="381" ht="15.75" customHeight="1">
      <c r="B381" s="26"/>
      <c r="C381" s="26"/>
      <c r="G381" s="27"/>
      <c r="J381" s="26"/>
      <c r="K381" s="28"/>
      <c r="L381" s="29"/>
      <c r="O381" s="26"/>
      <c r="P381" s="26"/>
      <c r="Q381" s="26"/>
      <c r="R381" s="26"/>
      <c r="T381" s="26"/>
      <c r="U381" s="26"/>
    </row>
    <row r="382" ht="15.75" customHeight="1">
      <c r="B382" s="26"/>
      <c r="C382" s="26"/>
      <c r="G382" s="27"/>
      <c r="J382" s="26"/>
      <c r="K382" s="28"/>
      <c r="L382" s="29"/>
      <c r="O382" s="26"/>
      <c r="P382" s="26"/>
      <c r="Q382" s="26"/>
      <c r="R382" s="26"/>
      <c r="T382" s="26"/>
      <c r="U382" s="26"/>
    </row>
    <row r="383" ht="15.75" customHeight="1">
      <c r="B383" s="26"/>
      <c r="C383" s="26"/>
      <c r="G383" s="27"/>
      <c r="J383" s="26"/>
      <c r="K383" s="28"/>
      <c r="L383" s="29"/>
      <c r="O383" s="26"/>
      <c r="P383" s="26"/>
      <c r="Q383" s="26"/>
      <c r="R383" s="26"/>
      <c r="T383" s="26"/>
      <c r="U383" s="26"/>
    </row>
    <row r="384" ht="15.75" customHeight="1">
      <c r="B384" s="26"/>
      <c r="C384" s="26"/>
      <c r="G384" s="27"/>
      <c r="J384" s="26"/>
      <c r="K384" s="28"/>
      <c r="L384" s="29"/>
      <c r="O384" s="26"/>
      <c r="P384" s="26"/>
      <c r="Q384" s="26"/>
      <c r="R384" s="26"/>
      <c r="T384" s="26"/>
      <c r="U384" s="26"/>
    </row>
    <row r="385" ht="15.75" customHeight="1">
      <c r="B385" s="26"/>
      <c r="C385" s="26"/>
      <c r="G385" s="27"/>
      <c r="J385" s="26"/>
      <c r="K385" s="28"/>
      <c r="L385" s="29"/>
      <c r="O385" s="26"/>
      <c r="P385" s="26"/>
      <c r="Q385" s="26"/>
      <c r="R385" s="26"/>
      <c r="T385" s="26"/>
      <c r="U385" s="26"/>
    </row>
    <row r="386" ht="15.75" customHeight="1">
      <c r="B386" s="26"/>
      <c r="C386" s="26"/>
      <c r="G386" s="27"/>
      <c r="J386" s="26"/>
      <c r="K386" s="28"/>
      <c r="L386" s="29"/>
      <c r="O386" s="26"/>
      <c r="P386" s="26"/>
      <c r="Q386" s="26"/>
      <c r="R386" s="26"/>
      <c r="T386" s="26"/>
      <c r="U386" s="26"/>
    </row>
    <row r="387" ht="15.75" customHeight="1">
      <c r="B387" s="26"/>
      <c r="C387" s="26"/>
      <c r="G387" s="27"/>
      <c r="J387" s="26"/>
      <c r="K387" s="28"/>
      <c r="L387" s="29"/>
      <c r="O387" s="26"/>
      <c r="P387" s="26"/>
      <c r="Q387" s="26"/>
      <c r="R387" s="26"/>
      <c r="T387" s="26"/>
      <c r="U387" s="26"/>
    </row>
    <row r="388" ht="15.75" customHeight="1">
      <c r="B388" s="26"/>
      <c r="C388" s="26"/>
      <c r="G388" s="27"/>
      <c r="J388" s="26"/>
      <c r="K388" s="28"/>
      <c r="L388" s="29"/>
      <c r="O388" s="26"/>
      <c r="P388" s="26"/>
      <c r="Q388" s="26"/>
      <c r="R388" s="26"/>
      <c r="T388" s="26"/>
      <c r="U388" s="26"/>
    </row>
    <row r="389" ht="15.75" customHeight="1">
      <c r="B389" s="26"/>
      <c r="C389" s="26"/>
      <c r="G389" s="27"/>
      <c r="J389" s="26"/>
      <c r="K389" s="28"/>
      <c r="L389" s="29"/>
      <c r="O389" s="26"/>
      <c r="P389" s="26"/>
      <c r="Q389" s="26"/>
      <c r="R389" s="26"/>
      <c r="T389" s="26"/>
      <c r="U389" s="26"/>
    </row>
    <row r="390" ht="15.75" customHeight="1">
      <c r="B390" s="26"/>
      <c r="C390" s="26"/>
      <c r="G390" s="27"/>
      <c r="J390" s="26"/>
      <c r="K390" s="28"/>
      <c r="L390" s="29"/>
      <c r="O390" s="26"/>
      <c r="P390" s="26"/>
      <c r="Q390" s="26"/>
      <c r="R390" s="26"/>
      <c r="T390" s="26"/>
      <c r="U390" s="26"/>
    </row>
    <row r="391" ht="15.75" customHeight="1">
      <c r="B391" s="26"/>
      <c r="C391" s="26"/>
      <c r="G391" s="27"/>
      <c r="J391" s="26"/>
      <c r="K391" s="28"/>
      <c r="L391" s="29"/>
      <c r="O391" s="26"/>
      <c r="P391" s="26"/>
      <c r="Q391" s="26"/>
      <c r="R391" s="26"/>
      <c r="T391" s="26"/>
      <c r="U391" s="26"/>
    </row>
    <row r="392" ht="15.75" customHeight="1">
      <c r="B392" s="26"/>
      <c r="C392" s="26"/>
      <c r="G392" s="27"/>
      <c r="J392" s="26"/>
      <c r="K392" s="28"/>
      <c r="L392" s="29"/>
      <c r="O392" s="26"/>
      <c r="P392" s="26"/>
      <c r="Q392" s="26"/>
      <c r="R392" s="26"/>
      <c r="T392" s="26"/>
      <c r="U392" s="26"/>
    </row>
    <row r="393" ht="15.75" customHeight="1">
      <c r="B393" s="26"/>
      <c r="C393" s="26"/>
      <c r="G393" s="27"/>
      <c r="J393" s="26"/>
      <c r="K393" s="28"/>
      <c r="L393" s="29"/>
      <c r="O393" s="26"/>
      <c r="P393" s="26"/>
      <c r="Q393" s="26"/>
      <c r="R393" s="26"/>
      <c r="T393" s="26"/>
      <c r="U393" s="26"/>
    </row>
    <row r="394" ht="15.75" customHeight="1">
      <c r="B394" s="26"/>
      <c r="C394" s="26"/>
      <c r="G394" s="27"/>
      <c r="J394" s="26"/>
      <c r="K394" s="28"/>
      <c r="L394" s="29"/>
      <c r="O394" s="26"/>
      <c r="P394" s="26"/>
      <c r="Q394" s="26"/>
      <c r="R394" s="26"/>
      <c r="T394" s="26"/>
      <c r="U394" s="26"/>
    </row>
    <row r="395" ht="15.75" customHeight="1">
      <c r="B395" s="26"/>
      <c r="C395" s="26"/>
      <c r="G395" s="27"/>
      <c r="J395" s="26"/>
      <c r="K395" s="28"/>
      <c r="L395" s="29"/>
      <c r="O395" s="26"/>
      <c r="P395" s="26"/>
      <c r="Q395" s="26"/>
      <c r="R395" s="26"/>
      <c r="T395" s="26"/>
      <c r="U395" s="26"/>
    </row>
    <row r="396" ht="15.75" customHeight="1">
      <c r="B396" s="26"/>
      <c r="C396" s="26"/>
      <c r="G396" s="27"/>
      <c r="J396" s="26"/>
      <c r="K396" s="28"/>
      <c r="L396" s="29"/>
      <c r="O396" s="26"/>
      <c r="P396" s="26"/>
      <c r="Q396" s="26"/>
      <c r="R396" s="26"/>
      <c r="T396" s="26"/>
      <c r="U396" s="26"/>
    </row>
    <row r="397" ht="15.75" customHeight="1">
      <c r="B397" s="26"/>
      <c r="C397" s="26"/>
      <c r="G397" s="27"/>
      <c r="J397" s="26"/>
      <c r="K397" s="28"/>
      <c r="L397" s="29"/>
      <c r="O397" s="26"/>
      <c r="P397" s="26"/>
      <c r="Q397" s="26"/>
      <c r="R397" s="26"/>
      <c r="T397" s="26"/>
      <c r="U397" s="26"/>
    </row>
    <row r="398" ht="15.75" customHeight="1">
      <c r="B398" s="26"/>
      <c r="C398" s="26"/>
      <c r="G398" s="27"/>
      <c r="J398" s="26"/>
      <c r="K398" s="28"/>
      <c r="L398" s="29"/>
      <c r="O398" s="26"/>
      <c r="P398" s="26"/>
      <c r="Q398" s="26"/>
      <c r="R398" s="26"/>
      <c r="T398" s="26"/>
      <c r="U398" s="26"/>
    </row>
    <row r="399" ht="15.75" customHeight="1">
      <c r="B399" s="26"/>
      <c r="C399" s="26"/>
      <c r="G399" s="27"/>
      <c r="J399" s="26"/>
      <c r="K399" s="28"/>
      <c r="L399" s="29"/>
      <c r="O399" s="26"/>
      <c r="P399" s="26"/>
      <c r="Q399" s="26"/>
      <c r="R399" s="26"/>
      <c r="T399" s="26"/>
      <c r="U399" s="26"/>
    </row>
    <row r="400" ht="15.75" customHeight="1">
      <c r="B400" s="26"/>
      <c r="C400" s="26"/>
      <c r="G400" s="27"/>
      <c r="J400" s="26"/>
      <c r="K400" s="28"/>
      <c r="L400" s="29"/>
      <c r="O400" s="26"/>
      <c r="P400" s="26"/>
      <c r="Q400" s="26"/>
      <c r="R400" s="26"/>
      <c r="T400" s="26"/>
      <c r="U400" s="26"/>
    </row>
    <row r="401" ht="15.75" customHeight="1">
      <c r="B401" s="26"/>
      <c r="C401" s="26"/>
      <c r="G401" s="27"/>
      <c r="J401" s="26"/>
      <c r="K401" s="28"/>
      <c r="L401" s="29"/>
      <c r="O401" s="26"/>
      <c r="P401" s="26"/>
      <c r="Q401" s="26"/>
      <c r="R401" s="26"/>
      <c r="T401" s="26"/>
      <c r="U401" s="26"/>
    </row>
    <row r="402" ht="15.75" customHeight="1">
      <c r="B402" s="26"/>
      <c r="C402" s="26"/>
      <c r="G402" s="27"/>
      <c r="J402" s="26"/>
      <c r="K402" s="28"/>
      <c r="L402" s="29"/>
      <c r="O402" s="26"/>
      <c r="P402" s="26"/>
      <c r="Q402" s="26"/>
      <c r="R402" s="26"/>
      <c r="T402" s="26"/>
      <c r="U402" s="26"/>
    </row>
    <row r="403" ht="15.75" customHeight="1">
      <c r="B403" s="26"/>
      <c r="C403" s="26"/>
      <c r="G403" s="27"/>
      <c r="J403" s="26"/>
      <c r="K403" s="28"/>
      <c r="L403" s="29"/>
      <c r="O403" s="26"/>
      <c r="P403" s="26"/>
      <c r="Q403" s="26"/>
      <c r="R403" s="26"/>
      <c r="T403" s="26"/>
      <c r="U403" s="26"/>
    </row>
    <row r="404" ht="15.75" customHeight="1">
      <c r="B404" s="26"/>
      <c r="C404" s="26"/>
      <c r="G404" s="27"/>
      <c r="J404" s="26"/>
      <c r="K404" s="28"/>
      <c r="L404" s="29"/>
      <c r="O404" s="26"/>
      <c r="P404" s="26"/>
      <c r="Q404" s="26"/>
      <c r="R404" s="26"/>
      <c r="T404" s="26"/>
      <c r="U404" s="26"/>
    </row>
    <row r="405" ht="15.75" customHeight="1">
      <c r="B405" s="26"/>
      <c r="C405" s="26"/>
      <c r="G405" s="27"/>
      <c r="J405" s="26"/>
      <c r="K405" s="28"/>
      <c r="L405" s="29"/>
      <c r="O405" s="26"/>
      <c r="P405" s="26"/>
      <c r="Q405" s="26"/>
      <c r="R405" s="26"/>
      <c r="T405" s="26"/>
      <c r="U405" s="26"/>
    </row>
    <row r="406" ht="15.75" customHeight="1">
      <c r="B406" s="26"/>
      <c r="C406" s="26"/>
      <c r="G406" s="27"/>
      <c r="J406" s="26"/>
      <c r="K406" s="28"/>
      <c r="L406" s="29"/>
      <c r="O406" s="26"/>
      <c r="P406" s="26"/>
      <c r="Q406" s="26"/>
      <c r="R406" s="26"/>
      <c r="T406" s="26"/>
      <c r="U406" s="26"/>
    </row>
    <row r="407" ht="15.75" customHeight="1">
      <c r="B407" s="26"/>
      <c r="C407" s="26"/>
      <c r="G407" s="27"/>
      <c r="J407" s="26"/>
      <c r="K407" s="28"/>
      <c r="L407" s="29"/>
      <c r="O407" s="26"/>
      <c r="P407" s="26"/>
      <c r="Q407" s="26"/>
      <c r="R407" s="26"/>
      <c r="T407" s="26"/>
      <c r="U407" s="26"/>
    </row>
    <row r="408" ht="15.75" customHeight="1">
      <c r="B408" s="26"/>
      <c r="C408" s="26"/>
      <c r="G408" s="27"/>
      <c r="J408" s="26"/>
      <c r="K408" s="28"/>
      <c r="L408" s="29"/>
      <c r="O408" s="26"/>
      <c r="P408" s="26"/>
      <c r="Q408" s="26"/>
      <c r="R408" s="26"/>
      <c r="T408" s="26"/>
      <c r="U408" s="26"/>
    </row>
    <row r="409" ht="15.75" customHeight="1">
      <c r="B409" s="26"/>
      <c r="C409" s="26"/>
      <c r="G409" s="27"/>
      <c r="J409" s="26"/>
      <c r="K409" s="28"/>
      <c r="L409" s="29"/>
      <c r="O409" s="26"/>
      <c r="P409" s="26"/>
      <c r="Q409" s="26"/>
      <c r="R409" s="26"/>
      <c r="T409" s="26"/>
      <c r="U409" s="26"/>
    </row>
    <row r="410" ht="15.75" customHeight="1">
      <c r="B410" s="26"/>
      <c r="C410" s="26"/>
      <c r="G410" s="27"/>
      <c r="J410" s="26"/>
      <c r="K410" s="28"/>
      <c r="L410" s="29"/>
      <c r="O410" s="26"/>
      <c r="P410" s="26"/>
      <c r="Q410" s="26"/>
      <c r="R410" s="26"/>
      <c r="T410" s="26"/>
      <c r="U410" s="26"/>
    </row>
    <row r="411" ht="15.75" customHeight="1">
      <c r="B411" s="26"/>
      <c r="C411" s="26"/>
      <c r="G411" s="27"/>
      <c r="J411" s="26"/>
      <c r="K411" s="28"/>
      <c r="L411" s="29"/>
      <c r="O411" s="26"/>
      <c r="P411" s="26"/>
      <c r="Q411" s="26"/>
      <c r="R411" s="26"/>
      <c r="T411" s="26"/>
      <c r="U411" s="26"/>
    </row>
    <row r="412" ht="15.75" customHeight="1">
      <c r="B412" s="26"/>
      <c r="C412" s="26"/>
      <c r="G412" s="27"/>
      <c r="J412" s="26"/>
      <c r="K412" s="28"/>
      <c r="L412" s="29"/>
      <c r="O412" s="26"/>
      <c r="P412" s="26"/>
      <c r="Q412" s="26"/>
      <c r="R412" s="26"/>
      <c r="T412" s="26"/>
      <c r="U412" s="26"/>
    </row>
    <row r="413" ht="15.75" customHeight="1">
      <c r="B413" s="26"/>
      <c r="C413" s="26"/>
      <c r="G413" s="27"/>
      <c r="J413" s="26"/>
      <c r="K413" s="28"/>
      <c r="L413" s="29"/>
      <c r="O413" s="26"/>
      <c r="P413" s="26"/>
      <c r="Q413" s="26"/>
      <c r="R413" s="26"/>
      <c r="T413" s="26"/>
      <c r="U413" s="26"/>
    </row>
    <row r="414" ht="15.75" customHeight="1">
      <c r="B414" s="26"/>
      <c r="C414" s="26"/>
      <c r="G414" s="27"/>
      <c r="J414" s="26"/>
      <c r="K414" s="28"/>
      <c r="L414" s="29"/>
      <c r="O414" s="26"/>
      <c r="P414" s="26"/>
      <c r="Q414" s="26"/>
      <c r="R414" s="26"/>
      <c r="T414" s="26"/>
      <c r="U414" s="26"/>
    </row>
    <row r="415" ht="15.75" customHeight="1">
      <c r="B415" s="26"/>
      <c r="C415" s="26"/>
      <c r="G415" s="27"/>
      <c r="J415" s="26"/>
      <c r="K415" s="28"/>
      <c r="L415" s="29"/>
      <c r="O415" s="26"/>
      <c r="P415" s="26"/>
      <c r="Q415" s="26"/>
      <c r="R415" s="26"/>
      <c r="T415" s="26"/>
      <c r="U415" s="26"/>
    </row>
    <row r="416" ht="15.75" customHeight="1">
      <c r="B416" s="26"/>
      <c r="C416" s="26"/>
      <c r="G416" s="27"/>
      <c r="J416" s="26"/>
      <c r="K416" s="28"/>
      <c r="L416" s="29"/>
      <c r="O416" s="26"/>
      <c r="P416" s="26"/>
      <c r="Q416" s="26"/>
      <c r="R416" s="26"/>
      <c r="T416" s="26"/>
      <c r="U416" s="26"/>
    </row>
    <row r="417" ht="15.75" customHeight="1">
      <c r="B417" s="26"/>
      <c r="C417" s="26"/>
      <c r="G417" s="27"/>
      <c r="J417" s="26"/>
      <c r="K417" s="28"/>
      <c r="L417" s="29"/>
      <c r="O417" s="26"/>
      <c r="P417" s="26"/>
      <c r="Q417" s="26"/>
      <c r="R417" s="26"/>
      <c r="T417" s="26"/>
      <c r="U417" s="26"/>
    </row>
    <row r="418" ht="15.75" customHeight="1">
      <c r="B418" s="26"/>
      <c r="C418" s="26"/>
      <c r="G418" s="27"/>
      <c r="J418" s="26"/>
      <c r="K418" s="28"/>
      <c r="L418" s="29"/>
      <c r="O418" s="26"/>
      <c r="P418" s="26"/>
      <c r="Q418" s="26"/>
      <c r="R418" s="26"/>
      <c r="T418" s="26"/>
      <c r="U418" s="26"/>
    </row>
    <row r="419" ht="15.75" customHeight="1">
      <c r="B419" s="26"/>
      <c r="C419" s="26"/>
      <c r="G419" s="27"/>
      <c r="J419" s="26"/>
      <c r="K419" s="28"/>
      <c r="L419" s="29"/>
      <c r="O419" s="26"/>
      <c r="P419" s="26"/>
      <c r="Q419" s="26"/>
      <c r="R419" s="26"/>
      <c r="T419" s="26"/>
      <c r="U419" s="26"/>
    </row>
    <row r="420" ht="15.75" customHeight="1">
      <c r="B420" s="26"/>
      <c r="C420" s="26"/>
      <c r="G420" s="27"/>
      <c r="J420" s="26"/>
      <c r="K420" s="28"/>
      <c r="L420" s="29"/>
      <c r="O420" s="26"/>
      <c r="P420" s="26"/>
      <c r="Q420" s="26"/>
      <c r="R420" s="26"/>
      <c r="T420" s="26"/>
      <c r="U420" s="26"/>
    </row>
    <row r="421" ht="15.75" customHeight="1">
      <c r="B421" s="26"/>
      <c r="C421" s="26"/>
      <c r="G421" s="27"/>
      <c r="J421" s="26"/>
      <c r="K421" s="28"/>
      <c r="L421" s="29"/>
      <c r="O421" s="26"/>
      <c r="P421" s="26"/>
      <c r="Q421" s="26"/>
      <c r="R421" s="26"/>
      <c r="T421" s="26"/>
      <c r="U421" s="26"/>
    </row>
    <row r="422" ht="15.75" customHeight="1">
      <c r="B422" s="26"/>
      <c r="C422" s="26"/>
      <c r="G422" s="27"/>
      <c r="J422" s="26"/>
      <c r="K422" s="28"/>
      <c r="L422" s="29"/>
      <c r="O422" s="26"/>
      <c r="P422" s="26"/>
      <c r="Q422" s="26"/>
      <c r="R422" s="26"/>
      <c r="T422" s="26"/>
      <c r="U422" s="26"/>
    </row>
    <row r="423" ht="15.75" customHeight="1">
      <c r="B423" s="26"/>
      <c r="C423" s="26"/>
      <c r="G423" s="27"/>
      <c r="J423" s="26"/>
      <c r="K423" s="28"/>
      <c r="L423" s="29"/>
      <c r="O423" s="26"/>
      <c r="P423" s="26"/>
      <c r="Q423" s="26"/>
      <c r="R423" s="26"/>
      <c r="T423" s="26"/>
      <c r="U423" s="26"/>
    </row>
    <row r="424" ht="15.75" customHeight="1">
      <c r="B424" s="26"/>
      <c r="C424" s="26"/>
      <c r="G424" s="27"/>
      <c r="J424" s="26"/>
      <c r="K424" s="28"/>
      <c r="L424" s="29"/>
      <c r="O424" s="26"/>
      <c r="P424" s="26"/>
      <c r="Q424" s="26"/>
      <c r="R424" s="26"/>
      <c r="T424" s="26"/>
      <c r="U424" s="26"/>
    </row>
    <row r="425" ht="15.75" customHeight="1">
      <c r="B425" s="26"/>
      <c r="C425" s="26"/>
      <c r="G425" s="27"/>
      <c r="J425" s="26"/>
      <c r="K425" s="28"/>
      <c r="L425" s="29"/>
      <c r="O425" s="26"/>
      <c r="P425" s="26"/>
      <c r="Q425" s="26"/>
      <c r="R425" s="26"/>
      <c r="T425" s="26"/>
      <c r="U425" s="26"/>
    </row>
    <row r="426" ht="15.75" customHeight="1">
      <c r="B426" s="26"/>
      <c r="C426" s="26"/>
      <c r="G426" s="27"/>
      <c r="J426" s="26"/>
      <c r="K426" s="28"/>
      <c r="L426" s="29"/>
      <c r="O426" s="26"/>
      <c r="P426" s="26"/>
      <c r="Q426" s="26"/>
      <c r="R426" s="26"/>
      <c r="T426" s="26"/>
      <c r="U426" s="26"/>
    </row>
    <row r="427" ht="15.75" customHeight="1">
      <c r="B427" s="26"/>
      <c r="C427" s="26"/>
      <c r="G427" s="27"/>
      <c r="J427" s="26"/>
      <c r="K427" s="28"/>
      <c r="L427" s="29"/>
      <c r="O427" s="26"/>
      <c r="P427" s="26"/>
      <c r="Q427" s="26"/>
      <c r="R427" s="26"/>
      <c r="T427" s="26"/>
      <c r="U427" s="26"/>
    </row>
    <row r="428" ht="15.75" customHeight="1">
      <c r="B428" s="26"/>
      <c r="C428" s="26"/>
      <c r="G428" s="27"/>
      <c r="J428" s="26"/>
      <c r="K428" s="28"/>
      <c r="L428" s="29"/>
      <c r="O428" s="26"/>
      <c r="P428" s="26"/>
      <c r="Q428" s="26"/>
      <c r="R428" s="26"/>
      <c r="T428" s="26"/>
      <c r="U428" s="26"/>
    </row>
    <row r="429" ht="15.75" customHeight="1">
      <c r="B429" s="26"/>
      <c r="C429" s="26"/>
      <c r="G429" s="27"/>
      <c r="J429" s="26"/>
      <c r="K429" s="28"/>
      <c r="L429" s="29"/>
      <c r="O429" s="26"/>
      <c r="P429" s="26"/>
      <c r="Q429" s="26"/>
      <c r="R429" s="26"/>
      <c r="T429" s="26"/>
      <c r="U429" s="26"/>
    </row>
    <row r="430" ht="15.75" customHeight="1">
      <c r="B430" s="26"/>
      <c r="C430" s="26"/>
      <c r="G430" s="27"/>
      <c r="J430" s="26"/>
      <c r="K430" s="28"/>
      <c r="L430" s="29"/>
      <c r="O430" s="26"/>
      <c r="P430" s="26"/>
      <c r="Q430" s="26"/>
      <c r="R430" s="26"/>
      <c r="T430" s="26"/>
      <c r="U430" s="26"/>
    </row>
    <row r="431" ht="15.75" customHeight="1">
      <c r="B431" s="26"/>
      <c r="C431" s="26"/>
      <c r="G431" s="27"/>
      <c r="J431" s="26"/>
      <c r="K431" s="28"/>
      <c r="L431" s="29"/>
      <c r="O431" s="26"/>
      <c r="P431" s="26"/>
      <c r="Q431" s="26"/>
      <c r="R431" s="26"/>
      <c r="T431" s="26"/>
      <c r="U431" s="26"/>
    </row>
    <row r="432" ht="15.75" customHeight="1">
      <c r="B432" s="26"/>
      <c r="C432" s="26"/>
      <c r="G432" s="27"/>
      <c r="J432" s="26"/>
      <c r="K432" s="28"/>
      <c r="L432" s="29"/>
      <c r="O432" s="26"/>
      <c r="P432" s="26"/>
      <c r="Q432" s="26"/>
      <c r="R432" s="26"/>
      <c r="T432" s="26"/>
      <c r="U432" s="26"/>
    </row>
    <row r="433" ht="15.75" customHeight="1">
      <c r="B433" s="26"/>
      <c r="C433" s="26"/>
      <c r="G433" s="27"/>
      <c r="J433" s="26"/>
      <c r="K433" s="28"/>
      <c r="L433" s="29"/>
      <c r="O433" s="26"/>
      <c r="P433" s="26"/>
      <c r="Q433" s="26"/>
      <c r="R433" s="26"/>
      <c r="T433" s="26"/>
      <c r="U433" s="26"/>
    </row>
    <row r="434" ht="15.75" customHeight="1">
      <c r="B434" s="26"/>
      <c r="C434" s="26"/>
      <c r="G434" s="27"/>
      <c r="J434" s="26"/>
      <c r="K434" s="28"/>
      <c r="L434" s="29"/>
      <c r="O434" s="26"/>
      <c r="P434" s="26"/>
      <c r="Q434" s="26"/>
      <c r="R434" s="26"/>
      <c r="T434" s="26"/>
      <c r="U434" s="26"/>
    </row>
    <row r="435" ht="15.75" customHeight="1">
      <c r="B435" s="26"/>
      <c r="C435" s="26"/>
      <c r="G435" s="27"/>
      <c r="J435" s="26"/>
      <c r="K435" s="28"/>
      <c r="L435" s="29"/>
      <c r="O435" s="26"/>
      <c r="P435" s="26"/>
      <c r="Q435" s="26"/>
      <c r="R435" s="26"/>
      <c r="T435" s="26"/>
      <c r="U435" s="26"/>
    </row>
    <row r="436" ht="15.75" customHeight="1">
      <c r="B436" s="26"/>
      <c r="C436" s="26"/>
      <c r="G436" s="27"/>
      <c r="J436" s="26"/>
      <c r="K436" s="28"/>
      <c r="L436" s="29"/>
      <c r="O436" s="26"/>
      <c r="P436" s="26"/>
      <c r="Q436" s="26"/>
      <c r="R436" s="26"/>
      <c r="T436" s="26"/>
      <c r="U436" s="26"/>
    </row>
    <row r="437" ht="15.75" customHeight="1">
      <c r="B437" s="26"/>
      <c r="C437" s="26"/>
      <c r="G437" s="27"/>
      <c r="J437" s="26"/>
      <c r="K437" s="28"/>
      <c r="L437" s="29"/>
      <c r="O437" s="26"/>
      <c r="P437" s="26"/>
      <c r="Q437" s="26"/>
      <c r="R437" s="26"/>
      <c r="T437" s="26"/>
      <c r="U437" s="26"/>
    </row>
    <row r="438" ht="15.75" customHeight="1">
      <c r="B438" s="26"/>
      <c r="C438" s="26"/>
      <c r="G438" s="27"/>
      <c r="J438" s="26"/>
      <c r="K438" s="28"/>
      <c r="L438" s="29"/>
      <c r="O438" s="26"/>
      <c r="P438" s="26"/>
      <c r="Q438" s="26"/>
      <c r="R438" s="26"/>
      <c r="T438" s="26"/>
      <c r="U438" s="26"/>
    </row>
    <row r="439" ht="15.75" customHeight="1">
      <c r="B439" s="26"/>
      <c r="C439" s="26"/>
      <c r="G439" s="27"/>
      <c r="J439" s="26"/>
      <c r="K439" s="28"/>
      <c r="L439" s="29"/>
      <c r="O439" s="26"/>
      <c r="P439" s="26"/>
      <c r="Q439" s="26"/>
      <c r="R439" s="26"/>
      <c r="T439" s="26"/>
      <c r="U439" s="26"/>
    </row>
    <row r="440" ht="15.75" customHeight="1">
      <c r="B440" s="26"/>
      <c r="C440" s="26"/>
      <c r="G440" s="27"/>
      <c r="J440" s="26"/>
      <c r="K440" s="28"/>
      <c r="L440" s="29"/>
      <c r="O440" s="26"/>
      <c r="P440" s="26"/>
      <c r="Q440" s="26"/>
      <c r="R440" s="26"/>
      <c r="T440" s="26"/>
      <c r="U440" s="26"/>
    </row>
    <row r="441" ht="15.75" customHeight="1">
      <c r="B441" s="26"/>
      <c r="C441" s="26"/>
      <c r="G441" s="27"/>
      <c r="J441" s="26"/>
      <c r="K441" s="28"/>
      <c r="L441" s="29"/>
      <c r="O441" s="26"/>
      <c r="P441" s="26"/>
      <c r="Q441" s="26"/>
      <c r="R441" s="26"/>
      <c r="T441" s="26"/>
      <c r="U441" s="26"/>
    </row>
    <row r="442" ht="15.75" customHeight="1">
      <c r="B442" s="26"/>
      <c r="C442" s="26"/>
      <c r="G442" s="27"/>
      <c r="J442" s="26"/>
      <c r="K442" s="28"/>
      <c r="L442" s="29"/>
      <c r="O442" s="26"/>
      <c r="P442" s="26"/>
      <c r="Q442" s="26"/>
      <c r="R442" s="26"/>
      <c r="T442" s="26"/>
      <c r="U442" s="26"/>
    </row>
    <row r="443" ht="15.75" customHeight="1">
      <c r="B443" s="26"/>
      <c r="C443" s="26"/>
      <c r="G443" s="27"/>
      <c r="J443" s="26"/>
      <c r="K443" s="28"/>
      <c r="L443" s="29"/>
      <c r="O443" s="26"/>
      <c r="P443" s="26"/>
      <c r="Q443" s="26"/>
      <c r="R443" s="26"/>
      <c r="T443" s="26"/>
      <c r="U443" s="26"/>
    </row>
    <row r="444" ht="15.75" customHeight="1">
      <c r="B444" s="26"/>
      <c r="C444" s="26"/>
      <c r="G444" s="27"/>
      <c r="J444" s="26"/>
      <c r="K444" s="28"/>
      <c r="L444" s="29"/>
      <c r="O444" s="26"/>
      <c r="P444" s="26"/>
      <c r="Q444" s="26"/>
      <c r="R444" s="26"/>
      <c r="T444" s="26"/>
      <c r="U444" s="26"/>
    </row>
    <row r="445" ht="15.75" customHeight="1">
      <c r="B445" s="26"/>
      <c r="C445" s="26"/>
      <c r="G445" s="27"/>
      <c r="J445" s="26"/>
      <c r="K445" s="28"/>
      <c r="L445" s="29"/>
      <c r="O445" s="26"/>
      <c r="P445" s="26"/>
      <c r="Q445" s="26"/>
      <c r="R445" s="26"/>
      <c r="T445" s="26"/>
      <c r="U445" s="26"/>
    </row>
    <row r="446" ht="15.75" customHeight="1">
      <c r="B446" s="26"/>
      <c r="C446" s="26"/>
      <c r="G446" s="27"/>
      <c r="J446" s="26"/>
      <c r="K446" s="28"/>
      <c r="L446" s="29"/>
      <c r="O446" s="26"/>
      <c r="P446" s="26"/>
      <c r="Q446" s="26"/>
      <c r="R446" s="26"/>
      <c r="T446" s="26"/>
      <c r="U446" s="26"/>
    </row>
    <row r="447" ht="15.75" customHeight="1">
      <c r="B447" s="26"/>
      <c r="C447" s="26"/>
      <c r="G447" s="27"/>
      <c r="J447" s="26"/>
      <c r="K447" s="28"/>
      <c r="L447" s="29"/>
      <c r="O447" s="26"/>
      <c r="P447" s="26"/>
      <c r="Q447" s="26"/>
      <c r="R447" s="26"/>
      <c r="T447" s="26"/>
      <c r="U447" s="26"/>
    </row>
    <row r="448" ht="15.75" customHeight="1">
      <c r="B448" s="26"/>
      <c r="C448" s="26"/>
      <c r="G448" s="27"/>
      <c r="J448" s="26"/>
      <c r="K448" s="28"/>
      <c r="L448" s="29"/>
      <c r="O448" s="26"/>
      <c r="P448" s="26"/>
      <c r="Q448" s="26"/>
      <c r="R448" s="26"/>
      <c r="T448" s="26"/>
      <c r="U448" s="26"/>
    </row>
    <row r="449" ht="15.75" customHeight="1">
      <c r="B449" s="26"/>
      <c r="C449" s="26"/>
      <c r="G449" s="27"/>
      <c r="J449" s="26"/>
      <c r="K449" s="28"/>
      <c r="L449" s="29"/>
      <c r="O449" s="26"/>
      <c r="P449" s="26"/>
      <c r="Q449" s="26"/>
      <c r="R449" s="26"/>
      <c r="T449" s="26"/>
      <c r="U449" s="26"/>
    </row>
    <row r="450" ht="15.75" customHeight="1">
      <c r="B450" s="26"/>
      <c r="C450" s="26"/>
      <c r="G450" s="27"/>
      <c r="J450" s="26"/>
      <c r="K450" s="28"/>
      <c r="L450" s="29"/>
      <c r="O450" s="26"/>
      <c r="P450" s="26"/>
      <c r="Q450" s="26"/>
      <c r="R450" s="26"/>
      <c r="T450" s="26"/>
      <c r="U450" s="26"/>
    </row>
    <row r="451" ht="15.75" customHeight="1">
      <c r="B451" s="26"/>
      <c r="C451" s="26"/>
      <c r="G451" s="27"/>
      <c r="J451" s="26"/>
      <c r="K451" s="28"/>
      <c r="L451" s="29"/>
      <c r="O451" s="26"/>
      <c r="P451" s="26"/>
      <c r="Q451" s="26"/>
      <c r="R451" s="26"/>
      <c r="T451" s="26"/>
      <c r="U451" s="26"/>
    </row>
    <row r="452" ht="15.75" customHeight="1">
      <c r="B452" s="26"/>
      <c r="C452" s="26"/>
      <c r="G452" s="27"/>
      <c r="J452" s="26"/>
      <c r="K452" s="28"/>
      <c r="L452" s="29"/>
      <c r="O452" s="26"/>
      <c r="P452" s="26"/>
      <c r="Q452" s="26"/>
      <c r="R452" s="26"/>
      <c r="T452" s="26"/>
      <c r="U452" s="26"/>
    </row>
    <row r="453" ht="15.75" customHeight="1">
      <c r="B453" s="26"/>
      <c r="C453" s="26"/>
      <c r="G453" s="27"/>
      <c r="J453" s="26"/>
      <c r="K453" s="28"/>
      <c r="L453" s="29"/>
      <c r="O453" s="26"/>
      <c r="P453" s="26"/>
      <c r="Q453" s="26"/>
      <c r="R453" s="26"/>
      <c r="T453" s="26"/>
      <c r="U453" s="26"/>
    </row>
    <row r="454" ht="15.75" customHeight="1">
      <c r="B454" s="26"/>
      <c r="C454" s="26"/>
      <c r="G454" s="27"/>
      <c r="J454" s="26"/>
      <c r="K454" s="28"/>
      <c r="L454" s="29"/>
      <c r="O454" s="26"/>
      <c r="P454" s="26"/>
      <c r="Q454" s="26"/>
      <c r="R454" s="26"/>
      <c r="T454" s="26"/>
      <c r="U454" s="26"/>
    </row>
    <row r="455" ht="15.75" customHeight="1">
      <c r="B455" s="26"/>
      <c r="C455" s="26"/>
      <c r="G455" s="27"/>
      <c r="J455" s="26"/>
      <c r="K455" s="28"/>
      <c r="L455" s="29"/>
      <c r="O455" s="26"/>
      <c r="P455" s="26"/>
      <c r="Q455" s="26"/>
      <c r="R455" s="26"/>
      <c r="T455" s="26"/>
      <c r="U455" s="26"/>
    </row>
    <row r="456" ht="15.75" customHeight="1">
      <c r="B456" s="26"/>
      <c r="C456" s="26"/>
      <c r="G456" s="27"/>
      <c r="J456" s="26"/>
      <c r="K456" s="28"/>
      <c r="L456" s="29"/>
      <c r="O456" s="26"/>
      <c r="P456" s="26"/>
      <c r="Q456" s="26"/>
      <c r="R456" s="26"/>
      <c r="T456" s="26"/>
      <c r="U456" s="26"/>
    </row>
    <row r="457" ht="15.75" customHeight="1">
      <c r="B457" s="26"/>
      <c r="C457" s="26"/>
      <c r="G457" s="27"/>
      <c r="J457" s="26"/>
      <c r="K457" s="28"/>
      <c r="L457" s="29"/>
      <c r="O457" s="26"/>
      <c r="P457" s="26"/>
      <c r="Q457" s="26"/>
      <c r="R457" s="26"/>
      <c r="T457" s="26"/>
      <c r="U457" s="26"/>
    </row>
    <row r="458" ht="15.75" customHeight="1">
      <c r="B458" s="26"/>
      <c r="C458" s="26"/>
      <c r="G458" s="27"/>
      <c r="J458" s="26"/>
      <c r="K458" s="28"/>
      <c r="L458" s="29"/>
      <c r="O458" s="26"/>
      <c r="P458" s="26"/>
      <c r="Q458" s="26"/>
      <c r="R458" s="26"/>
      <c r="T458" s="26"/>
      <c r="U458" s="26"/>
    </row>
    <row r="459" ht="15.75" customHeight="1">
      <c r="B459" s="26"/>
      <c r="C459" s="26"/>
      <c r="G459" s="27"/>
      <c r="J459" s="26"/>
      <c r="K459" s="28"/>
      <c r="L459" s="29"/>
      <c r="O459" s="26"/>
      <c r="P459" s="26"/>
      <c r="Q459" s="26"/>
      <c r="R459" s="26"/>
      <c r="T459" s="26"/>
      <c r="U459" s="26"/>
    </row>
    <row r="460" ht="15.75" customHeight="1">
      <c r="B460" s="26"/>
      <c r="C460" s="26"/>
      <c r="G460" s="27"/>
      <c r="J460" s="26"/>
      <c r="K460" s="28"/>
      <c r="L460" s="29"/>
      <c r="O460" s="26"/>
      <c r="P460" s="26"/>
      <c r="Q460" s="26"/>
      <c r="R460" s="26"/>
      <c r="T460" s="26"/>
      <c r="U460" s="26"/>
    </row>
    <row r="461" ht="15.75" customHeight="1">
      <c r="B461" s="26"/>
      <c r="C461" s="26"/>
      <c r="G461" s="27"/>
      <c r="J461" s="26"/>
      <c r="K461" s="28"/>
      <c r="L461" s="29"/>
      <c r="O461" s="26"/>
      <c r="P461" s="26"/>
      <c r="Q461" s="26"/>
      <c r="R461" s="26"/>
      <c r="T461" s="26"/>
      <c r="U461" s="26"/>
    </row>
    <row r="462" ht="15.75" customHeight="1">
      <c r="B462" s="26"/>
      <c r="C462" s="26"/>
      <c r="G462" s="27"/>
      <c r="J462" s="26"/>
      <c r="K462" s="28"/>
      <c r="L462" s="29"/>
      <c r="O462" s="26"/>
      <c r="P462" s="26"/>
      <c r="Q462" s="26"/>
      <c r="R462" s="26"/>
      <c r="T462" s="26"/>
      <c r="U462" s="26"/>
    </row>
    <row r="463" ht="15.75" customHeight="1">
      <c r="B463" s="26"/>
      <c r="C463" s="26"/>
      <c r="G463" s="27"/>
      <c r="J463" s="26"/>
      <c r="K463" s="28"/>
      <c r="L463" s="29"/>
      <c r="O463" s="26"/>
      <c r="P463" s="26"/>
      <c r="Q463" s="26"/>
      <c r="R463" s="26"/>
      <c r="T463" s="26"/>
      <c r="U463" s="26"/>
    </row>
    <row r="464" ht="15.75" customHeight="1">
      <c r="B464" s="26"/>
      <c r="C464" s="26"/>
      <c r="G464" s="27"/>
      <c r="J464" s="26"/>
      <c r="K464" s="28"/>
      <c r="L464" s="29"/>
      <c r="O464" s="26"/>
      <c r="P464" s="26"/>
      <c r="Q464" s="26"/>
      <c r="R464" s="26"/>
      <c r="T464" s="26"/>
      <c r="U464" s="26"/>
    </row>
    <row r="465" ht="15.75" customHeight="1">
      <c r="B465" s="26"/>
      <c r="C465" s="26"/>
      <c r="G465" s="27"/>
      <c r="J465" s="26"/>
      <c r="K465" s="28"/>
      <c r="L465" s="29"/>
      <c r="O465" s="26"/>
      <c r="P465" s="26"/>
      <c r="Q465" s="26"/>
      <c r="R465" s="26"/>
      <c r="T465" s="26"/>
      <c r="U465" s="26"/>
    </row>
    <row r="466" ht="15.75" customHeight="1">
      <c r="B466" s="26"/>
      <c r="C466" s="26"/>
      <c r="G466" s="27"/>
      <c r="J466" s="26"/>
      <c r="K466" s="28"/>
      <c r="L466" s="29"/>
      <c r="O466" s="26"/>
      <c r="P466" s="26"/>
      <c r="Q466" s="26"/>
      <c r="R466" s="26"/>
      <c r="T466" s="26"/>
      <c r="U466" s="26"/>
    </row>
    <row r="467" ht="15.75" customHeight="1">
      <c r="B467" s="26"/>
      <c r="C467" s="26"/>
      <c r="G467" s="27"/>
      <c r="J467" s="26"/>
      <c r="K467" s="28"/>
      <c r="L467" s="29"/>
      <c r="O467" s="26"/>
      <c r="P467" s="26"/>
      <c r="Q467" s="26"/>
      <c r="R467" s="26"/>
      <c r="T467" s="26"/>
      <c r="U467" s="26"/>
    </row>
    <row r="468" ht="15.75" customHeight="1">
      <c r="B468" s="26"/>
      <c r="C468" s="26"/>
      <c r="G468" s="27"/>
      <c r="J468" s="26"/>
      <c r="K468" s="28"/>
      <c r="L468" s="29"/>
      <c r="O468" s="26"/>
      <c r="P468" s="26"/>
      <c r="Q468" s="26"/>
      <c r="R468" s="26"/>
      <c r="T468" s="26"/>
      <c r="U468" s="26"/>
    </row>
    <row r="469" ht="15.75" customHeight="1">
      <c r="B469" s="26"/>
      <c r="C469" s="26"/>
      <c r="G469" s="27"/>
      <c r="J469" s="26"/>
      <c r="K469" s="28"/>
      <c r="L469" s="29"/>
      <c r="O469" s="26"/>
      <c r="P469" s="26"/>
      <c r="Q469" s="26"/>
      <c r="R469" s="26"/>
      <c r="T469" s="26"/>
      <c r="U469" s="26"/>
    </row>
    <row r="470" ht="15.75" customHeight="1">
      <c r="B470" s="26"/>
      <c r="C470" s="26"/>
      <c r="G470" s="27"/>
      <c r="J470" s="26"/>
      <c r="K470" s="28"/>
      <c r="L470" s="29"/>
      <c r="O470" s="26"/>
      <c r="P470" s="26"/>
      <c r="Q470" s="26"/>
      <c r="R470" s="26"/>
      <c r="T470" s="26"/>
      <c r="U470" s="26"/>
    </row>
    <row r="471" ht="15.75" customHeight="1">
      <c r="B471" s="26"/>
      <c r="C471" s="26"/>
      <c r="G471" s="27"/>
      <c r="J471" s="26"/>
      <c r="K471" s="28"/>
      <c r="L471" s="29"/>
      <c r="O471" s="26"/>
      <c r="P471" s="26"/>
      <c r="Q471" s="26"/>
      <c r="R471" s="26"/>
      <c r="T471" s="26"/>
      <c r="U471" s="26"/>
    </row>
    <row r="472" ht="15.75" customHeight="1">
      <c r="B472" s="26"/>
      <c r="C472" s="26"/>
      <c r="G472" s="27"/>
      <c r="J472" s="26"/>
      <c r="K472" s="28"/>
      <c r="L472" s="29"/>
      <c r="O472" s="26"/>
      <c r="P472" s="26"/>
      <c r="Q472" s="26"/>
      <c r="R472" s="26"/>
      <c r="T472" s="26"/>
      <c r="U472" s="26"/>
    </row>
    <row r="473" ht="15.75" customHeight="1">
      <c r="B473" s="26"/>
      <c r="C473" s="26"/>
      <c r="G473" s="27"/>
      <c r="J473" s="26"/>
      <c r="K473" s="28"/>
      <c r="L473" s="29"/>
      <c r="O473" s="26"/>
      <c r="P473" s="26"/>
      <c r="Q473" s="26"/>
      <c r="R473" s="26"/>
      <c r="T473" s="26"/>
      <c r="U473" s="26"/>
    </row>
    <row r="474" ht="15.75" customHeight="1">
      <c r="B474" s="26"/>
      <c r="C474" s="26"/>
      <c r="G474" s="27"/>
      <c r="J474" s="26"/>
      <c r="K474" s="28"/>
      <c r="L474" s="29"/>
      <c r="O474" s="26"/>
      <c r="P474" s="26"/>
      <c r="Q474" s="26"/>
      <c r="R474" s="26"/>
      <c r="T474" s="26"/>
      <c r="U474" s="26"/>
    </row>
    <row r="475" ht="15.75" customHeight="1">
      <c r="B475" s="26"/>
      <c r="C475" s="26"/>
      <c r="G475" s="27"/>
      <c r="J475" s="26"/>
      <c r="K475" s="28"/>
      <c r="L475" s="29"/>
      <c r="O475" s="26"/>
      <c r="P475" s="26"/>
      <c r="Q475" s="26"/>
      <c r="R475" s="26"/>
      <c r="T475" s="26"/>
      <c r="U475" s="26"/>
    </row>
    <row r="476" ht="15.75" customHeight="1">
      <c r="B476" s="26"/>
      <c r="C476" s="26"/>
      <c r="G476" s="27"/>
      <c r="J476" s="26"/>
      <c r="K476" s="28"/>
      <c r="L476" s="29"/>
      <c r="O476" s="26"/>
      <c r="P476" s="26"/>
      <c r="Q476" s="26"/>
      <c r="R476" s="26"/>
      <c r="T476" s="26"/>
      <c r="U476" s="26"/>
    </row>
    <row r="477" ht="15.75" customHeight="1">
      <c r="B477" s="26"/>
      <c r="C477" s="26"/>
      <c r="G477" s="27"/>
      <c r="J477" s="26"/>
      <c r="K477" s="28"/>
      <c r="L477" s="29"/>
      <c r="O477" s="26"/>
      <c r="P477" s="26"/>
      <c r="Q477" s="26"/>
      <c r="R477" s="26"/>
      <c r="T477" s="26"/>
      <c r="U477" s="26"/>
    </row>
    <row r="478" ht="15.75" customHeight="1">
      <c r="B478" s="26"/>
      <c r="C478" s="26"/>
      <c r="G478" s="27"/>
      <c r="J478" s="26"/>
      <c r="K478" s="28"/>
      <c r="L478" s="29"/>
      <c r="O478" s="26"/>
      <c r="P478" s="26"/>
      <c r="Q478" s="26"/>
      <c r="R478" s="26"/>
      <c r="T478" s="26"/>
      <c r="U478" s="26"/>
    </row>
    <row r="479" ht="15.75" customHeight="1">
      <c r="B479" s="26"/>
      <c r="C479" s="26"/>
      <c r="G479" s="27"/>
      <c r="J479" s="26"/>
      <c r="K479" s="28"/>
      <c r="L479" s="29"/>
      <c r="O479" s="26"/>
      <c r="P479" s="26"/>
      <c r="Q479" s="26"/>
      <c r="R479" s="26"/>
      <c r="T479" s="26"/>
      <c r="U479" s="26"/>
    </row>
    <row r="480" ht="15.75" customHeight="1">
      <c r="B480" s="26"/>
      <c r="C480" s="26"/>
      <c r="G480" s="27"/>
      <c r="J480" s="26"/>
      <c r="K480" s="28"/>
      <c r="L480" s="29"/>
      <c r="O480" s="26"/>
      <c r="P480" s="26"/>
      <c r="Q480" s="26"/>
      <c r="R480" s="26"/>
      <c r="T480" s="26"/>
      <c r="U480" s="26"/>
    </row>
    <row r="481" ht="15.75" customHeight="1">
      <c r="B481" s="26"/>
      <c r="C481" s="26"/>
      <c r="G481" s="27"/>
      <c r="J481" s="26"/>
      <c r="K481" s="28"/>
      <c r="L481" s="29"/>
      <c r="O481" s="26"/>
      <c r="P481" s="26"/>
      <c r="Q481" s="26"/>
      <c r="R481" s="26"/>
      <c r="T481" s="26"/>
      <c r="U481" s="26"/>
    </row>
    <row r="482" ht="15.75" customHeight="1">
      <c r="B482" s="26"/>
      <c r="C482" s="26"/>
      <c r="G482" s="27"/>
      <c r="J482" s="26"/>
      <c r="K482" s="28"/>
      <c r="L482" s="29"/>
      <c r="O482" s="26"/>
      <c r="P482" s="26"/>
      <c r="Q482" s="26"/>
      <c r="R482" s="26"/>
      <c r="T482" s="26"/>
      <c r="U482" s="26"/>
    </row>
    <row r="483" ht="15.75" customHeight="1">
      <c r="B483" s="26"/>
      <c r="C483" s="26"/>
      <c r="G483" s="27"/>
      <c r="J483" s="26"/>
      <c r="K483" s="28"/>
      <c r="L483" s="29"/>
      <c r="O483" s="26"/>
      <c r="P483" s="26"/>
      <c r="Q483" s="26"/>
      <c r="R483" s="26"/>
      <c r="T483" s="26"/>
      <c r="U483" s="26"/>
    </row>
    <row r="484" ht="15.75" customHeight="1">
      <c r="B484" s="26"/>
      <c r="C484" s="26"/>
      <c r="G484" s="27"/>
      <c r="J484" s="26"/>
      <c r="K484" s="28"/>
      <c r="L484" s="29"/>
      <c r="O484" s="26"/>
      <c r="P484" s="26"/>
      <c r="Q484" s="26"/>
      <c r="R484" s="26"/>
      <c r="T484" s="26"/>
      <c r="U484" s="26"/>
    </row>
    <row r="485" ht="15.75" customHeight="1">
      <c r="B485" s="26"/>
      <c r="C485" s="26"/>
      <c r="G485" s="27"/>
      <c r="J485" s="26"/>
      <c r="K485" s="28"/>
      <c r="L485" s="29"/>
      <c r="O485" s="26"/>
      <c r="P485" s="26"/>
      <c r="Q485" s="26"/>
      <c r="R485" s="26"/>
      <c r="T485" s="26"/>
      <c r="U485" s="26"/>
    </row>
    <row r="486" ht="15.75" customHeight="1">
      <c r="B486" s="26"/>
      <c r="C486" s="26"/>
      <c r="G486" s="27"/>
      <c r="J486" s="26"/>
      <c r="K486" s="28"/>
      <c r="L486" s="29"/>
      <c r="O486" s="26"/>
      <c r="P486" s="26"/>
      <c r="Q486" s="26"/>
      <c r="R486" s="26"/>
      <c r="T486" s="26"/>
      <c r="U486" s="26"/>
    </row>
    <row r="487" ht="15.75" customHeight="1">
      <c r="B487" s="26"/>
      <c r="C487" s="26"/>
      <c r="G487" s="27"/>
      <c r="J487" s="26"/>
      <c r="K487" s="28"/>
      <c r="L487" s="29"/>
      <c r="O487" s="26"/>
      <c r="P487" s="26"/>
      <c r="Q487" s="26"/>
      <c r="R487" s="26"/>
      <c r="T487" s="26"/>
      <c r="U487" s="26"/>
    </row>
    <row r="488" ht="15.75" customHeight="1">
      <c r="B488" s="26"/>
      <c r="C488" s="26"/>
      <c r="G488" s="27"/>
      <c r="J488" s="26"/>
      <c r="K488" s="28"/>
      <c r="L488" s="29"/>
      <c r="O488" s="26"/>
      <c r="P488" s="26"/>
      <c r="Q488" s="26"/>
      <c r="R488" s="26"/>
      <c r="T488" s="26"/>
      <c r="U488" s="26"/>
    </row>
    <row r="489" ht="15.75" customHeight="1">
      <c r="B489" s="26"/>
      <c r="C489" s="26"/>
      <c r="G489" s="27"/>
      <c r="J489" s="26"/>
      <c r="K489" s="28"/>
      <c r="L489" s="29"/>
      <c r="O489" s="26"/>
      <c r="P489" s="26"/>
      <c r="Q489" s="26"/>
      <c r="R489" s="26"/>
      <c r="T489" s="26"/>
      <c r="U489" s="26"/>
    </row>
    <row r="490" ht="15.75" customHeight="1">
      <c r="B490" s="26"/>
      <c r="C490" s="26"/>
      <c r="G490" s="27"/>
      <c r="J490" s="26"/>
      <c r="K490" s="28"/>
      <c r="L490" s="29"/>
      <c r="O490" s="26"/>
      <c r="P490" s="26"/>
      <c r="Q490" s="26"/>
      <c r="R490" s="26"/>
      <c r="T490" s="26"/>
      <c r="U490" s="26"/>
    </row>
    <row r="491" ht="15.75" customHeight="1">
      <c r="B491" s="26"/>
      <c r="C491" s="26"/>
      <c r="G491" s="27"/>
      <c r="J491" s="26"/>
      <c r="K491" s="28"/>
      <c r="L491" s="29"/>
      <c r="O491" s="26"/>
      <c r="P491" s="26"/>
      <c r="Q491" s="26"/>
      <c r="R491" s="26"/>
      <c r="T491" s="26"/>
      <c r="U491" s="26"/>
    </row>
    <row r="492" ht="15.75" customHeight="1">
      <c r="B492" s="26"/>
      <c r="C492" s="26"/>
      <c r="G492" s="27"/>
      <c r="J492" s="26"/>
      <c r="K492" s="28"/>
      <c r="L492" s="29"/>
      <c r="O492" s="26"/>
      <c r="P492" s="26"/>
      <c r="Q492" s="26"/>
      <c r="R492" s="26"/>
      <c r="T492" s="26"/>
      <c r="U492" s="26"/>
    </row>
    <row r="493" ht="15.75" customHeight="1">
      <c r="B493" s="26"/>
      <c r="C493" s="26"/>
      <c r="G493" s="27"/>
      <c r="J493" s="26"/>
      <c r="K493" s="28"/>
      <c r="L493" s="29"/>
      <c r="O493" s="26"/>
      <c r="P493" s="26"/>
      <c r="Q493" s="26"/>
      <c r="R493" s="26"/>
      <c r="T493" s="26"/>
      <c r="U493" s="26"/>
    </row>
    <row r="494" ht="15.75" customHeight="1">
      <c r="B494" s="26"/>
      <c r="C494" s="26"/>
      <c r="G494" s="27"/>
      <c r="J494" s="26"/>
      <c r="K494" s="28"/>
      <c r="L494" s="29"/>
      <c r="O494" s="26"/>
      <c r="P494" s="26"/>
      <c r="Q494" s="26"/>
      <c r="R494" s="26"/>
      <c r="T494" s="26"/>
      <c r="U494" s="26"/>
    </row>
    <row r="495" ht="15.75" customHeight="1">
      <c r="B495" s="26"/>
      <c r="C495" s="26"/>
      <c r="G495" s="27"/>
      <c r="J495" s="26"/>
      <c r="K495" s="28"/>
      <c r="L495" s="29"/>
      <c r="O495" s="26"/>
      <c r="P495" s="26"/>
      <c r="Q495" s="26"/>
      <c r="R495" s="26"/>
      <c r="T495" s="26"/>
      <c r="U495" s="26"/>
    </row>
    <row r="496" ht="15.75" customHeight="1">
      <c r="B496" s="26"/>
      <c r="C496" s="26"/>
      <c r="G496" s="27"/>
      <c r="J496" s="26"/>
      <c r="K496" s="28"/>
      <c r="L496" s="29"/>
      <c r="O496" s="26"/>
      <c r="P496" s="26"/>
      <c r="Q496" s="26"/>
      <c r="R496" s="26"/>
      <c r="T496" s="26"/>
      <c r="U496" s="26"/>
    </row>
    <row r="497" ht="15.75" customHeight="1">
      <c r="B497" s="26"/>
      <c r="C497" s="26"/>
      <c r="G497" s="27"/>
      <c r="J497" s="26"/>
      <c r="K497" s="28"/>
      <c r="L497" s="29"/>
      <c r="O497" s="26"/>
      <c r="P497" s="26"/>
      <c r="Q497" s="26"/>
      <c r="R497" s="26"/>
      <c r="T497" s="26"/>
      <c r="U497" s="26"/>
    </row>
    <row r="498" ht="15.75" customHeight="1">
      <c r="B498" s="26"/>
      <c r="C498" s="26"/>
      <c r="G498" s="27"/>
      <c r="J498" s="26"/>
      <c r="K498" s="28"/>
      <c r="L498" s="29"/>
      <c r="O498" s="26"/>
      <c r="P498" s="26"/>
      <c r="Q498" s="26"/>
      <c r="R498" s="26"/>
      <c r="T498" s="26"/>
      <c r="U498" s="26"/>
    </row>
    <row r="499" ht="15.75" customHeight="1">
      <c r="B499" s="26"/>
      <c r="C499" s="26"/>
      <c r="G499" s="27"/>
      <c r="J499" s="26"/>
      <c r="K499" s="28"/>
      <c r="L499" s="29"/>
      <c r="O499" s="26"/>
      <c r="P499" s="26"/>
      <c r="Q499" s="26"/>
      <c r="R499" s="26"/>
      <c r="T499" s="26"/>
      <c r="U499" s="26"/>
    </row>
    <row r="500" ht="15.75" customHeight="1">
      <c r="B500" s="26"/>
      <c r="C500" s="26"/>
      <c r="G500" s="27"/>
      <c r="J500" s="26"/>
      <c r="K500" s="28"/>
      <c r="L500" s="29"/>
      <c r="O500" s="26"/>
      <c r="P500" s="26"/>
      <c r="Q500" s="26"/>
      <c r="R500" s="26"/>
      <c r="T500" s="26"/>
      <c r="U500" s="26"/>
    </row>
    <row r="501" ht="15.75" customHeight="1">
      <c r="B501" s="26"/>
      <c r="C501" s="26"/>
      <c r="G501" s="27"/>
      <c r="J501" s="26"/>
      <c r="K501" s="28"/>
      <c r="L501" s="29"/>
      <c r="O501" s="26"/>
      <c r="P501" s="26"/>
      <c r="Q501" s="26"/>
      <c r="R501" s="26"/>
      <c r="T501" s="26"/>
      <c r="U501" s="26"/>
    </row>
    <row r="502" ht="15.75" customHeight="1">
      <c r="B502" s="26"/>
      <c r="C502" s="26"/>
      <c r="G502" s="27"/>
      <c r="J502" s="26"/>
      <c r="K502" s="28"/>
      <c r="L502" s="29"/>
      <c r="O502" s="26"/>
      <c r="P502" s="26"/>
      <c r="Q502" s="26"/>
      <c r="R502" s="26"/>
      <c r="T502" s="26"/>
      <c r="U502" s="26"/>
    </row>
    <row r="503" ht="15.75" customHeight="1">
      <c r="B503" s="26"/>
      <c r="C503" s="26"/>
      <c r="G503" s="27"/>
      <c r="J503" s="26"/>
      <c r="K503" s="28"/>
      <c r="L503" s="29"/>
      <c r="O503" s="26"/>
      <c r="P503" s="26"/>
      <c r="Q503" s="26"/>
      <c r="R503" s="26"/>
      <c r="T503" s="26"/>
      <c r="U503" s="26"/>
    </row>
    <row r="504" ht="15.75" customHeight="1">
      <c r="B504" s="26"/>
      <c r="C504" s="26"/>
      <c r="G504" s="27"/>
      <c r="J504" s="26"/>
      <c r="K504" s="28"/>
      <c r="L504" s="29"/>
      <c r="O504" s="26"/>
      <c r="P504" s="26"/>
      <c r="Q504" s="26"/>
      <c r="R504" s="26"/>
      <c r="T504" s="26"/>
      <c r="U504" s="26"/>
    </row>
    <row r="505" ht="15.75" customHeight="1">
      <c r="B505" s="26"/>
      <c r="C505" s="26"/>
      <c r="G505" s="27"/>
      <c r="J505" s="26"/>
      <c r="K505" s="28"/>
      <c r="L505" s="29"/>
      <c r="O505" s="26"/>
      <c r="P505" s="26"/>
      <c r="Q505" s="26"/>
      <c r="R505" s="26"/>
      <c r="T505" s="26"/>
      <c r="U505" s="26"/>
    </row>
    <row r="506" ht="15.75" customHeight="1">
      <c r="B506" s="26"/>
      <c r="C506" s="26"/>
      <c r="G506" s="27"/>
      <c r="J506" s="26"/>
      <c r="K506" s="28"/>
      <c r="L506" s="29"/>
      <c r="O506" s="26"/>
      <c r="P506" s="26"/>
      <c r="Q506" s="26"/>
      <c r="R506" s="26"/>
      <c r="T506" s="26"/>
      <c r="U506" s="26"/>
    </row>
    <row r="507" ht="15.75" customHeight="1">
      <c r="B507" s="26"/>
      <c r="C507" s="26"/>
      <c r="G507" s="27"/>
      <c r="J507" s="26"/>
      <c r="K507" s="28"/>
      <c r="L507" s="29"/>
      <c r="O507" s="26"/>
      <c r="P507" s="26"/>
      <c r="Q507" s="26"/>
      <c r="R507" s="26"/>
      <c r="T507" s="26"/>
      <c r="U507" s="26"/>
    </row>
    <row r="508" ht="15.75" customHeight="1">
      <c r="B508" s="26"/>
      <c r="C508" s="26"/>
      <c r="G508" s="27"/>
      <c r="J508" s="26"/>
      <c r="K508" s="28"/>
      <c r="L508" s="29"/>
      <c r="O508" s="26"/>
      <c r="P508" s="26"/>
      <c r="Q508" s="26"/>
      <c r="R508" s="26"/>
      <c r="T508" s="26"/>
      <c r="U508" s="26"/>
    </row>
    <row r="509" ht="15.75" customHeight="1">
      <c r="B509" s="26"/>
      <c r="C509" s="26"/>
      <c r="G509" s="27"/>
      <c r="J509" s="26"/>
      <c r="K509" s="28"/>
      <c r="L509" s="29"/>
      <c r="O509" s="26"/>
      <c r="P509" s="26"/>
      <c r="Q509" s="26"/>
      <c r="R509" s="26"/>
      <c r="T509" s="26"/>
      <c r="U509" s="26"/>
    </row>
    <row r="510" ht="15.75" customHeight="1">
      <c r="B510" s="26"/>
      <c r="C510" s="26"/>
      <c r="G510" s="27"/>
      <c r="J510" s="26"/>
      <c r="K510" s="28"/>
      <c r="L510" s="29"/>
      <c r="O510" s="26"/>
      <c r="P510" s="26"/>
      <c r="Q510" s="26"/>
      <c r="R510" s="26"/>
      <c r="T510" s="26"/>
      <c r="U510" s="26"/>
    </row>
    <row r="511" ht="15.75" customHeight="1">
      <c r="B511" s="26"/>
      <c r="C511" s="26"/>
      <c r="G511" s="27"/>
      <c r="J511" s="26"/>
      <c r="K511" s="28"/>
      <c r="L511" s="29"/>
      <c r="O511" s="26"/>
      <c r="P511" s="26"/>
      <c r="Q511" s="26"/>
      <c r="R511" s="26"/>
      <c r="T511" s="26"/>
      <c r="U511" s="26"/>
    </row>
    <row r="512" ht="15.75" customHeight="1">
      <c r="B512" s="26"/>
      <c r="C512" s="26"/>
      <c r="G512" s="27"/>
      <c r="J512" s="26"/>
      <c r="K512" s="28"/>
      <c r="L512" s="29"/>
      <c r="O512" s="26"/>
      <c r="P512" s="26"/>
      <c r="Q512" s="26"/>
      <c r="R512" s="26"/>
      <c r="T512" s="26"/>
      <c r="U512" s="26"/>
    </row>
    <row r="513" ht="15.75" customHeight="1">
      <c r="B513" s="26"/>
      <c r="C513" s="26"/>
      <c r="G513" s="27"/>
      <c r="J513" s="26"/>
      <c r="K513" s="28"/>
      <c r="L513" s="29"/>
      <c r="O513" s="26"/>
      <c r="P513" s="26"/>
      <c r="Q513" s="26"/>
      <c r="R513" s="26"/>
      <c r="T513" s="26"/>
      <c r="U513" s="26"/>
    </row>
    <row r="514" ht="15.75" customHeight="1">
      <c r="B514" s="26"/>
      <c r="C514" s="26"/>
      <c r="G514" s="27"/>
      <c r="J514" s="26"/>
      <c r="K514" s="28"/>
      <c r="L514" s="29"/>
      <c r="O514" s="26"/>
      <c r="P514" s="26"/>
      <c r="Q514" s="26"/>
      <c r="R514" s="26"/>
      <c r="T514" s="26"/>
      <c r="U514" s="26"/>
    </row>
    <row r="515" ht="15.75" customHeight="1">
      <c r="B515" s="26"/>
      <c r="C515" s="26"/>
      <c r="G515" s="27"/>
      <c r="J515" s="26"/>
      <c r="K515" s="28"/>
      <c r="L515" s="29"/>
      <c r="O515" s="26"/>
      <c r="P515" s="26"/>
      <c r="Q515" s="26"/>
      <c r="R515" s="26"/>
      <c r="T515" s="26"/>
      <c r="U515" s="26"/>
    </row>
    <row r="516" ht="15.75" customHeight="1">
      <c r="B516" s="26"/>
      <c r="C516" s="26"/>
      <c r="G516" s="27"/>
      <c r="J516" s="26"/>
      <c r="K516" s="28"/>
      <c r="L516" s="29"/>
      <c r="O516" s="26"/>
      <c r="P516" s="26"/>
      <c r="Q516" s="26"/>
      <c r="R516" s="26"/>
      <c r="T516" s="26"/>
      <c r="U516" s="26"/>
    </row>
    <row r="517" ht="15.75" customHeight="1">
      <c r="B517" s="26"/>
      <c r="C517" s="26"/>
      <c r="G517" s="27"/>
      <c r="J517" s="26"/>
      <c r="K517" s="28"/>
      <c r="L517" s="29"/>
      <c r="O517" s="26"/>
      <c r="P517" s="26"/>
      <c r="Q517" s="26"/>
      <c r="R517" s="26"/>
      <c r="T517" s="26"/>
      <c r="U517" s="26"/>
    </row>
    <row r="518" ht="15.75" customHeight="1">
      <c r="B518" s="26"/>
      <c r="C518" s="26"/>
      <c r="G518" s="27"/>
      <c r="J518" s="26"/>
      <c r="K518" s="28"/>
      <c r="L518" s="29"/>
      <c r="O518" s="26"/>
      <c r="P518" s="26"/>
      <c r="Q518" s="26"/>
      <c r="R518" s="26"/>
      <c r="T518" s="26"/>
      <c r="U518" s="26"/>
    </row>
    <row r="519" ht="15.75" customHeight="1">
      <c r="B519" s="26"/>
      <c r="C519" s="26"/>
      <c r="G519" s="27"/>
      <c r="J519" s="26"/>
      <c r="K519" s="28"/>
      <c r="L519" s="29"/>
      <c r="O519" s="26"/>
      <c r="P519" s="26"/>
      <c r="Q519" s="26"/>
      <c r="R519" s="26"/>
      <c r="T519" s="26"/>
      <c r="U519" s="26"/>
    </row>
    <row r="520" ht="15.75" customHeight="1">
      <c r="B520" s="26"/>
      <c r="C520" s="26"/>
      <c r="G520" s="27"/>
      <c r="J520" s="26"/>
      <c r="K520" s="28"/>
      <c r="L520" s="29"/>
      <c r="O520" s="26"/>
      <c r="P520" s="26"/>
      <c r="Q520" s="26"/>
      <c r="R520" s="26"/>
      <c r="T520" s="26"/>
      <c r="U520" s="26"/>
    </row>
    <row r="521" ht="15.75" customHeight="1">
      <c r="B521" s="26"/>
      <c r="C521" s="26"/>
      <c r="G521" s="27"/>
      <c r="J521" s="26"/>
      <c r="K521" s="28"/>
      <c r="L521" s="29"/>
      <c r="O521" s="26"/>
      <c r="P521" s="26"/>
      <c r="Q521" s="26"/>
      <c r="R521" s="26"/>
      <c r="T521" s="26"/>
      <c r="U521" s="26"/>
    </row>
    <row r="522" ht="15.75" customHeight="1">
      <c r="B522" s="26"/>
      <c r="C522" s="26"/>
      <c r="G522" s="27"/>
      <c r="J522" s="26"/>
      <c r="K522" s="28"/>
      <c r="L522" s="29"/>
      <c r="O522" s="26"/>
      <c r="P522" s="26"/>
      <c r="Q522" s="26"/>
      <c r="R522" s="26"/>
      <c r="T522" s="26"/>
      <c r="U522" s="26"/>
    </row>
    <row r="523" ht="15.75" customHeight="1">
      <c r="B523" s="26"/>
      <c r="C523" s="26"/>
      <c r="G523" s="27"/>
      <c r="J523" s="26"/>
      <c r="K523" s="28"/>
      <c r="L523" s="29"/>
      <c r="O523" s="26"/>
      <c r="P523" s="26"/>
      <c r="Q523" s="26"/>
      <c r="R523" s="26"/>
      <c r="T523" s="26"/>
      <c r="U523" s="26"/>
    </row>
    <row r="524" ht="15.75" customHeight="1">
      <c r="B524" s="26"/>
      <c r="C524" s="26"/>
      <c r="G524" s="27"/>
      <c r="J524" s="26"/>
      <c r="K524" s="28"/>
      <c r="L524" s="29"/>
      <c r="O524" s="26"/>
      <c r="P524" s="26"/>
      <c r="Q524" s="26"/>
      <c r="R524" s="26"/>
      <c r="T524" s="26"/>
      <c r="U524" s="26"/>
    </row>
    <row r="525" ht="15.75" customHeight="1">
      <c r="B525" s="26"/>
      <c r="C525" s="26"/>
      <c r="G525" s="27"/>
      <c r="J525" s="26"/>
      <c r="K525" s="28"/>
      <c r="L525" s="29"/>
      <c r="O525" s="26"/>
      <c r="P525" s="26"/>
      <c r="Q525" s="26"/>
      <c r="R525" s="26"/>
      <c r="T525" s="26"/>
      <c r="U525" s="26"/>
    </row>
    <row r="526" ht="15.75" customHeight="1">
      <c r="B526" s="26"/>
      <c r="C526" s="26"/>
      <c r="G526" s="27"/>
      <c r="J526" s="26"/>
      <c r="K526" s="28"/>
      <c r="L526" s="29"/>
      <c r="O526" s="26"/>
      <c r="P526" s="26"/>
      <c r="Q526" s="26"/>
      <c r="R526" s="26"/>
      <c r="T526" s="26"/>
      <c r="U526" s="26"/>
    </row>
    <row r="527" ht="15.75" customHeight="1">
      <c r="B527" s="26"/>
      <c r="C527" s="26"/>
      <c r="G527" s="27"/>
      <c r="J527" s="26"/>
      <c r="K527" s="28"/>
      <c r="L527" s="29"/>
      <c r="O527" s="26"/>
      <c r="P527" s="26"/>
      <c r="Q527" s="26"/>
      <c r="R527" s="26"/>
      <c r="T527" s="26"/>
      <c r="U527" s="26"/>
    </row>
    <row r="528" ht="15.75" customHeight="1">
      <c r="B528" s="26"/>
      <c r="C528" s="26"/>
      <c r="G528" s="27"/>
      <c r="J528" s="26"/>
      <c r="K528" s="28"/>
      <c r="L528" s="29"/>
      <c r="O528" s="26"/>
      <c r="P528" s="26"/>
      <c r="Q528" s="26"/>
      <c r="R528" s="26"/>
      <c r="T528" s="26"/>
      <c r="U528" s="26"/>
    </row>
    <row r="529" ht="15.75" customHeight="1">
      <c r="B529" s="26"/>
      <c r="C529" s="26"/>
      <c r="G529" s="27"/>
      <c r="J529" s="26"/>
      <c r="K529" s="28"/>
      <c r="L529" s="29"/>
      <c r="O529" s="26"/>
      <c r="P529" s="26"/>
      <c r="Q529" s="26"/>
      <c r="R529" s="26"/>
      <c r="T529" s="26"/>
      <c r="U529" s="26"/>
    </row>
    <row r="530" ht="15.75" customHeight="1">
      <c r="B530" s="26"/>
      <c r="C530" s="26"/>
      <c r="G530" s="27"/>
      <c r="J530" s="26"/>
      <c r="K530" s="28"/>
      <c r="L530" s="29"/>
      <c r="O530" s="26"/>
      <c r="P530" s="26"/>
      <c r="Q530" s="26"/>
      <c r="R530" s="26"/>
      <c r="T530" s="26"/>
      <c r="U530" s="26"/>
    </row>
    <row r="531" ht="15.75" customHeight="1">
      <c r="B531" s="26"/>
      <c r="C531" s="26"/>
      <c r="G531" s="27"/>
      <c r="J531" s="26"/>
      <c r="K531" s="28"/>
      <c r="L531" s="29"/>
      <c r="O531" s="26"/>
      <c r="P531" s="26"/>
      <c r="Q531" s="26"/>
      <c r="R531" s="26"/>
      <c r="T531" s="26"/>
      <c r="U531" s="26"/>
    </row>
    <row r="532" ht="15.75" customHeight="1">
      <c r="B532" s="26"/>
      <c r="C532" s="26"/>
      <c r="G532" s="27"/>
      <c r="J532" s="26"/>
      <c r="K532" s="28"/>
      <c r="L532" s="29"/>
      <c r="O532" s="26"/>
      <c r="P532" s="26"/>
      <c r="Q532" s="26"/>
      <c r="R532" s="26"/>
      <c r="T532" s="26"/>
      <c r="U532" s="26"/>
    </row>
    <row r="533" ht="15.75" customHeight="1">
      <c r="B533" s="26"/>
      <c r="C533" s="26"/>
      <c r="G533" s="27"/>
      <c r="J533" s="26"/>
      <c r="K533" s="28"/>
      <c r="L533" s="29"/>
      <c r="O533" s="26"/>
      <c r="P533" s="26"/>
      <c r="Q533" s="26"/>
      <c r="R533" s="26"/>
      <c r="T533" s="26"/>
      <c r="U533" s="26"/>
    </row>
    <row r="534" ht="15.75" customHeight="1">
      <c r="B534" s="26"/>
      <c r="C534" s="26"/>
      <c r="G534" s="27"/>
      <c r="J534" s="26"/>
      <c r="K534" s="28"/>
      <c r="L534" s="29"/>
      <c r="O534" s="26"/>
      <c r="P534" s="26"/>
      <c r="Q534" s="26"/>
      <c r="R534" s="26"/>
      <c r="T534" s="26"/>
      <c r="U534" s="26"/>
    </row>
    <row r="535" ht="15.75" customHeight="1">
      <c r="B535" s="26"/>
      <c r="C535" s="26"/>
      <c r="G535" s="27"/>
      <c r="J535" s="26"/>
      <c r="K535" s="28"/>
      <c r="L535" s="29"/>
      <c r="O535" s="26"/>
      <c r="P535" s="26"/>
      <c r="Q535" s="26"/>
      <c r="R535" s="26"/>
      <c r="T535" s="26"/>
      <c r="U535" s="26"/>
    </row>
    <row r="536" ht="15.75" customHeight="1">
      <c r="B536" s="26"/>
      <c r="C536" s="26"/>
      <c r="G536" s="27"/>
      <c r="J536" s="26"/>
      <c r="K536" s="28"/>
      <c r="L536" s="29"/>
      <c r="O536" s="26"/>
      <c r="P536" s="26"/>
      <c r="Q536" s="26"/>
      <c r="R536" s="26"/>
      <c r="T536" s="26"/>
      <c r="U536" s="26"/>
    </row>
    <row r="537" ht="15.75" customHeight="1">
      <c r="B537" s="26"/>
      <c r="C537" s="26"/>
      <c r="G537" s="27"/>
      <c r="J537" s="26"/>
      <c r="K537" s="28"/>
      <c r="L537" s="29"/>
      <c r="O537" s="26"/>
      <c r="P537" s="26"/>
      <c r="Q537" s="26"/>
      <c r="R537" s="26"/>
      <c r="T537" s="26"/>
      <c r="U537" s="26"/>
    </row>
    <row r="538" ht="15.75" customHeight="1">
      <c r="B538" s="26"/>
      <c r="C538" s="26"/>
      <c r="G538" s="27"/>
      <c r="J538" s="26"/>
      <c r="K538" s="28"/>
      <c r="L538" s="29"/>
      <c r="O538" s="26"/>
      <c r="P538" s="26"/>
      <c r="Q538" s="26"/>
      <c r="R538" s="26"/>
      <c r="T538" s="26"/>
      <c r="U538" s="26"/>
    </row>
    <row r="539" ht="15.75" customHeight="1">
      <c r="B539" s="26"/>
      <c r="C539" s="26"/>
      <c r="G539" s="27"/>
      <c r="J539" s="26"/>
      <c r="K539" s="28"/>
      <c r="L539" s="29"/>
      <c r="O539" s="26"/>
      <c r="P539" s="26"/>
      <c r="Q539" s="26"/>
      <c r="R539" s="26"/>
      <c r="T539" s="26"/>
      <c r="U539" s="26"/>
    </row>
    <row r="540" ht="15.75" customHeight="1">
      <c r="B540" s="26"/>
      <c r="C540" s="26"/>
      <c r="G540" s="27"/>
      <c r="J540" s="26"/>
      <c r="K540" s="28"/>
      <c r="L540" s="29"/>
      <c r="O540" s="26"/>
      <c r="P540" s="26"/>
      <c r="Q540" s="26"/>
      <c r="R540" s="26"/>
      <c r="T540" s="26"/>
      <c r="U540" s="26"/>
    </row>
    <row r="541" ht="15.75" customHeight="1">
      <c r="B541" s="26"/>
      <c r="C541" s="26"/>
      <c r="G541" s="27"/>
      <c r="J541" s="26"/>
      <c r="K541" s="28"/>
      <c r="L541" s="29"/>
      <c r="O541" s="26"/>
      <c r="P541" s="26"/>
      <c r="Q541" s="26"/>
      <c r="R541" s="26"/>
      <c r="T541" s="26"/>
      <c r="U541" s="26"/>
    </row>
    <row r="542" ht="15.75" customHeight="1">
      <c r="B542" s="26"/>
      <c r="C542" s="26"/>
      <c r="G542" s="27"/>
      <c r="J542" s="26"/>
      <c r="K542" s="28"/>
      <c r="L542" s="29"/>
      <c r="O542" s="26"/>
      <c r="P542" s="26"/>
      <c r="Q542" s="26"/>
      <c r="R542" s="26"/>
      <c r="T542" s="26"/>
      <c r="U542" s="26"/>
    </row>
    <row r="543" ht="15.75" customHeight="1">
      <c r="B543" s="26"/>
      <c r="C543" s="26"/>
      <c r="G543" s="27"/>
      <c r="J543" s="26"/>
      <c r="K543" s="28"/>
      <c r="L543" s="29"/>
      <c r="O543" s="26"/>
      <c r="P543" s="26"/>
      <c r="Q543" s="26"/>
      <c r="R543" s="26"/>
      <c r="T543" s="26"/>
      <c r="U543" s="26"/>
    </row>
    <row r="544" ht="15.75" customHeight="1">
      <c r="B544" s="26"/>
      <c r="C544" s="26"/>
      <c r="G544" s="27"/>
      <c r="J544" s="26"/>
      <c r="K544" s="28"/>
      <c r="L544" s="29"/>
      <c r="O544" s="26"/>
      <c r="P544" s="26"/>
      <c r="Q544" s="26"/>
      <c r="R544" s="26"/>
      <c r="T544" s="26"/>
      <c r="U544" s="26"/>
    </row>
    <row r="545" ht="15.75" customHeight="1">
      <c r="B545" s="26"/>
      <c r="C545" s="26"/>
      <c r="G545" s="27"/>
      <c r="J545" s="26"/>
      <c r="K545" s="28"/>
      <c r="L545" s="29"/>
      <c r="O545" s="26"/>
      <c r="P545" s="26"/>
      <c r="Q545" s="26"/>
      <c r="R545" s="26"/>
      <c r="T545" s="26"/>
      <c r="U545" s="26"/>
    </row>
    <row r="546" ht="15.75" customHeight="1">
      <c r="B546" s="26"/>
      <c r="C546" s="26"/>
      <c r="G546" s="27"/>
      <c r="J546" s="26"/>
      <c r="K546" s="28"/>
      <c r="L546" s="29"/>
      <c r="O546" s="26"/>
      <c r="P546" s="26"/>
      <c r="Q546" s="26"/>
      <c r="R546" s="26"/>
      <c r="T546" s="26"/>
      <c r="U546" s="26"/>
    </row>
    <row r="547" ht="15.75" customHeight="1">
      <c r="B547" s="26"/>
      <c r="C547" s="26"/>
      <c r="G547" s="27"/>
      <c r="J547" s="26"/>
      <c r="K547" s="28"/>
      <c r="L547" s="29"/>
      <c r="O547" s="26"/>
      <c r="P547" s="26"/>
      <c r="Q547" s="26"/>
      <c r="R547" s="26"/>
      <c r="T547" s="26"/>
      <c r="U547" s="26"/>
    </row>
    <row r="548" ht="15.75" customHeight="1">
      <c r="B548" s="26"/>
      <c r="C548" s="26"/>
      <c r="G548" s="27"/>
      <c r="J548" s="26"/>
      <c r="K548" s="28"/>
      <c r="L548" s="29"/>
      <c r="O548" s="26"/>
      <c r="P548" s="26"/>
      <c r="Q548" s="26"/>
      <c r="R548" s="26"/>
      <c r="T548" s="26"/>
      <c r="U548" s="26"/>
    </row>
    <row r="549" ht="15.75" customHeight="1">
      <c r="B549" s="26"/>
      <c r="C549" s="26"/>
      <c r="G549" s="27"/>
      <c r="J549" s="26"/>
      <c r="K549" s="28"/>
      <c r="L549" s="29"/>
      <c r="O549" s="26"/>
      <c r="P549" s="26"/>
      <c r="Q549" s="26"/>
      <c r="R549" s="26"/>
      <c r="T549" s="26"/>
      <c r="U549" s="26"/>
    </row>
    <row r="550" ht="15.75" customHeight="1">
      <c r="B550" s="26"/>
      <c r="C550" s="26"/>
      <c r="G550" s="27"/>
      <c r="J550" s="26"/>
      <c r="K550" s="28"/>
      <c r="L550" s="29"/>
      <c r="O550" s="26"/>
      <c r="P550" s="26"/>
      <c r="Q550" s="26"/>
      <c r="R550" s="26"/>
      <c r="T550" s="26"/>
      <c r="U550" s="26"/>
    </row>
    <row r="551" ht="15.75" customHeight="1">
      <c r="B551" s="26"/>
      <c r="C551" s="26"/>
      <c r="G551" s="27"/>
      <c r="J551" s="26"/>
      <c r="K551" s="28"/>
      <c r="L551" s="29"/>
      <c r="O551" s="26"/>
      <c r="P551" s="26"/>
      <c r="Q551" s="26"/>
      <c r="R551" s="26"/>
      <c r="T551" s="26"/>
      <c r="U551" s="26"/>
    </row>
    <row r="552" ht="15.75" customHeight="1">
      <c r="B552" s="26"/>
      <c r="C552" s="26"/>
      <c r="G552" s="27"/>
      <c r="J552" s="26"/>
      <c r="K552" s="28"/>
      <c r="L552" s="29"/>
      <c r="O552" s="26"/>
      <c r="P552" s="26"/>
      <c r="Q552" s="26"/>
      <c r="R552" s="26"/>
      <c r="T552" s="26"/>
      <c r="U552" s="26"/>
    </row>
    <row r="553" ht="15.75" customHeight="1">
      <c r="B553" s="26"/>
      <c r="C553" s="26"/>
      <c r="G553" s="27"/>
      <c r="J553" s="26"/>
      <c r="K553" s="28"/>
      <c r="L553" s="29"/>
      <c r="O553" s="26"/>
      <c r="P553" s="26"/>
      <c r="Q553" s="26"/>
      <c r="R553" s="26"/>
      <c r="T553" s="26"/>
      <c r="U553" s="26"/>
    </row>
    <row r="554" ht="15.75" customHeight="1">
      <c r="B554" s="26"/>
      <c r="C554" s="26"/>
      <c r="G554" s="27"/>
      <c r="J554" s="26"/>
      <c r="K554" s="28"/>
      <c r="L554" s="29"/>
      <c r="O554" s="26"/>
      <c r="P554" s="26"/>
      <c r="Q554" s="26"/>
      <c r="R554" s="26"/>
      <c r="T554" s="26"/>
      <c r="U554" s="26"/>
    </row>
    <row r="555" ht="15.75" customHeight="1">
      <c r="B555" s="26"/>
      <c r="C555" s="26"/>
      <c r="G555" s="27"/>
      <c r="J555" s="26"/>
      <c r="K555" s="28"/>
      <c r="L555" s="29"/>
      <c r="O555" s="26"/>
      <c r="P555" s="26"/>
      <c r="Q555" s="26"/>
      <c r="R555" s="26"/>
      <c r="T555" s="26"/>
      <c r="U555" s="26"/>
    </row>
    <row r="556" ht="15.75" customHeight="1">
      <c r="B556" s="26"/>
      <c r="C556" s="26"/>
      <c r="G556" s="27"/>
      <c r="J556" s="26"/>
      <c r="K556" s="28"/>
      <c r="L556" s="29"/>
      <c r="O556" s="26"/>
      <c r="P556" s="26"/>
      <c r="Q556" s="26"/>
      <c r="R556" s="26"/>
      <c r="T556" s="26"/>
      <c r="U556" s="26"/>
    </row>
    <row r="557" ht="15.75" customHeight="1">
      <c r="B557" s="26"/>
      <c r="C557" s="26"/>
      <c r="G557" s="27"/>
      <c r="J557" s="26"/>
      <c r="K557" s="28"/>
      <c r="L557" s="29"/>
      <c r="O557" s="26"/>
      <c r="P557" s="26"/>
      <c r="Q557" s="26"/>
      <c r="R557" s="26"/>
      <c r="T557" s="26"/>
      <c r="U557" s="26"/>
    </row>
    <row r="558" ht="15.75" customHeight="1">
      <c r="B558" s="26"/>
      <c r="C558" s="26"/>
      <c r="G558" s="27"/>
      <c r="J558" s="26"/>
      <c r="K558" s="28"/>
      <c r="L558" s="29"/>
      <c r="O558" s="26"/>
      <c r="P558" s="26"/>
      <c r="Q558" s="26"/>
      <c r="R558" s="26"/>
      <c r="T558" s="26"/>
      <c r="U558" s="26"/>
    </row>
    <row r="559" ht="15.75" customHeight="1">
      <c r="B559" s="26"/>
      <c r="C559" s="26"/>
      <c r="G559" s="27"/>
      <c r="J559" s="26"/>
      <c r="K559" s="28"/>
      <c r="L559" s="29"/>
      <c r="O559" s="26"/>
      <c r="P559" s="26"/>
      <c r="Q559" s="26"/>
      <c r="R559" s="26"/>
      <c r="T559" s="26"/>
      <c r="U559" s="26"/>
    </row>
    <row r="560" ht="15.75" customHeight="1">
      <c r="B560" s="26"/>
      <c r="C560" s="26"/>
      <c r="G560" s="27"/>
      <c r="J560" s="26"/>
      <c r="K560" s="28"/>
      <c r="L560" s="29"/>
      <c r="O560" s="26"/>
      <c r="P560" s="26"/>
      <c r="Q560" s="26"/>
      <c r="R560" s="26"/>
      <c r="T560" s="26"/>
      <c r="U560" s="26"/>
    </row>
    <row r="561" ht="15.75" customHeight="1">
      <c r="B561" s="26"/>
      <c r="C561" s="26"/>
      <c r="G561" s="27"/>
      <c r="J561" s="26"/>
      <c r="K561" s="28"/>
      <c r="L561" s="29"/>
      <c r="O561" s="26"/>
      <c r="P561" s="26"/>
      <c r="Q561" s="26"/>
      <c r="R561" s="26"/>
      <c r="T561" s="26"/>
      <c r="U561" s="26"/>
    </row>
    <row r="562" ht="15.75" customHeight="1">
      <c r="B562" s="26"/>
      <c r="C562" s="26"/>
      <c r="G562" s="27"/>
      <c r="J562" s="26"/>
      <c r="K562" s="28"/>
      <c r="L562" s="29"/>
      <c r="O562" s="26"/>
      <c r="P562" s="26"/>
      <c r="Q562" s="26"/>
      <c r="R562" s="26"/>
      <c r="T562" s="26"/>
      <c r="U562" s="26"/>
    </row>
    <row r="563" ht="15.75" customHeight="1">
      <c r="B563" s="26"/>
      <c r="C563" s="26"/>
      <c r="G563" s="27"/>
      <c r="J563" s="26"/>
      <c r="K563" s="28"/>
      <c r="L563" s="29"/>
      <c r="O563" s="26"/>
      <c r="P563" s="26"/>
      <c r="Q563" s="26"/>
      <c r="R563" s="26"/>
      <c r="T563" s="26"/>
      <c r="U563" s="26"/>
    </row>
    <row r="564" ht="15.75" customHeight="1">
      <c r="B564" s="26"/>
      <c r="C564" s="26"/>
      <c r="G564" s="27"/>
      <c r="J564" s="26"/>
      <c r="K564" s="28"/>
      <c r="L564" s="29"/>
      <c r="O564" s="26"/>
      <c r="P564" s="26"/>
      <c r="Q564" s="26"/>
      <c r="R564" s="26"/>
      <c r="T564" s="26"/>
      <c r="U564" s="26"/>
    </row>
    <row r="565" ht="15.75" customHeight="1">
      <c r="B565" s="26"/>
      <c r="C565" s="26"/>
      <c r="G565" s="27"/>
      <c r="J565" s="26"/>
      <c r="K565" s="28"/>
      <c r="L565" s="29"/>
      <c r="O565" s="26"/>
      <c r="P565" s="26"/>
      <c r="Q565" s="26"/>
      <c r="R565" s="26"/>
      <c r="T565" s="26"/>
      <c r="U565" s="26"/>
    </row>
    <row r="566" ht="15.75" customHeight="1">
      <c r="B566" s="26"/>
      <c r="C566" s="26"/>
      <c r="G566" s="27"/>
      <c r="J566" s="26"/>
      <c r="K566" s="28"/>
      <c r="L566" s="29"/>
      <c r="O566" s="26"/>
      <c r="P566" s="26"/>
      <c r="Q566" s="26"/>
      <c r="R566" s="26"/>
      <c r="T566" s="26"/>
      <c r="U566" s="26"/>
    </row>
    <row r="567" ht="15.75" customHeight="1">
      <c r="B567" s="26"/>
      <c r="C567" s="26"/>
      <c r="G567" s="27"/>
      <c r="J567" s="26"/>
      <c r="K567" s="28"/>
      <c r="L567" s="29"/>
      <c r="O567" s="26"/>
      <c r="P567" s="26"/>
      <c r="Q567" s="26"/>
      <c r="R567" s="26"/>
      <c r="T567" s="26"/>
      <c r="U567" s="26"/>
    </row>
    <row r="568" ht="15.75" customHeight="1">
      <c r="B568" s="26"/>
      <c r="C568" s="26"/>
      <c r="G568" s="27"/>
      <c r="J568" s="26"/>
      <c r="K568" s="28"/>
      <c r="L568" s="29"/>
      <c r="O568" s="26"/>
      <c r="P568" s="26"/>
      <c r="Q568" s="26"/>
      <c r="R568" s="26"/>
      <c r="T568" s="26"/>
      <c r="U568" s="26"/>
    </row>
    <row r="569" ht="15.75" customHeight="1">
      <c r="B569" s="26"/>
      <c r="C569" s="26"/>
      <c r="G569" s="27"/>
      <c r="J569" s="26"/>
      <c r="K569" s="28"/>
      <c r="L569" s="29"/>
      <c r="O569" s="26"/>
      <c r="P569" s="26"/>
      <c r="Q569" s="26"/>
      <c r="R569" s="26"/>
      <c r="T569" s="26"/>
      <c r="U569" s="26"/>
    </row>
    <row r="570" ht="15.75" customHeight="1">
      <c r="B570" s="26"/>
      <c r="C570" s="26"/>
      <c r="G570" s="27"/>
      <c r="J570" s="26"/>
      <c r="K570" s="28"/>
      <c r="L570" s="29"/>
      <c r="O570" s="26"/>
      <c r="P570" s="26"/>
      <c r="Q570" s="26"/>
      <c r="R570" s="26"/>
      <c r="T570" s="26"/>
      <c r="U570" s="26"/>
    </row>
    <row r="571" ht="15.75" customHeight="1">
      <c r="B571" s="26"/>
      <c r="C571" s="26"/>
      <c r="G571" s="27"/>
      <c r="J571" s="26"/>
      <c r="K571" s="28"/>
      <c r="L571" s="29"/>
      <c r="O571" s="26"/>
      <c r="P571" s="26"/>
      <c r="Q571" s="26"/>
      <c r="R571" s="26"/>
      <c r="T571" s="26"/>
      <c r="U571" s="26"/>
    </row>
    <row r="572" ht="15.75" customHeight="1">
      <c r="B572" s="26"/>
      <c r="C572" s="26"/>
      <c r="G572" s="27"/>
      <c r="J572" s="26"/>
      <c r="K572" s="28"/>
      <c r="L572" s="29"/>
      <c r="O572" s="26"/>
      <c r="P572" s="26"/>
      <c r="Q572" s="26"/>
      <c r="R572" s="26"/>
      <c r="T572" s="26"/>
      <c r="U572" s="26"/>
    </row>
    <row r="573" ht="15.75" customHeight="1">
      <c r="B573" s="26"/>
      <c r="C573" s="26"/>
      <c r="G573" s="27"/>
      <c r="J573" s="26"/>
      <c r="K573" s="28"/>
      <c r="L573" s="29"/>
      <c r="O573" s="26"/>
      <c r="P573" s="26"/>
      <c r="Q573" s="26"/>
      <c r="R573" s="26"/>
      <c r="T573" s="26"/>
      <c r="U573" s="26"/>
    </row>
    <row r="574" ht="15.75" customHeight="1">
      <c r="B574" s="26"/>
      <c r="C574" s="26"/>
      <c r="G574" s="27"/>
      <c r="J574" s="26"/>
      <c r="K574" s="28"/>
      <c r="L574" s="29"/>
      <c r="O574" s="26"/>
      <c r="P574" s="26"/>
      <c r="Q574" s="26"/>
      <c r="R574" s="26"/>
      <c r="T574" s="26"/>
      <c r="U574" s="26"/>
    </row>
    <row r="575" ht="15.75" customHeight="1">
      <c r="B575" s="26"/>
      <c r="C575" s="26"/>
      <c r="G575" s="27"/>
      <c r="J575" s="26"/>
      <c r="K575" s="28"/>
      <c r="L575" s="29"/>
      <c r="O575" s="26"/>
      <c r="P575" s="26"/>
      <c r="Q575" s="26"/>
      <c r="R575" s="26"/>
      <c r="T575" s="26"/>
      <c r="U575" s="26"/>
    </row>
    <row r="576" ht="15.75" customHeight="1">
      <c r="B576" s="26"/>
      <c r="C576" s="26"/>
      <c r="G576" s="27"/>
      <c r="J576" s="26"/>
      <c r="K576" s="28"/>
      <c r="L576" s="29"/>
      <c r="O576" s="26"/>
      <c r="P576" s="26"/>
      <c r="Q576" s="26"/>
      <c r="R576" s="26"/>
      <c r="T576" s="26"/>
      <c r="U576" s="26"/>
    </row>
    <row r="577" ht="15.75" customHeight="1">
      <c r="B577" s="26"/>
      <c r="C577" s="26"/>
      <c r="G577" s="27"/>
      <c r="J577" s="26"/>
      <c r="K577" s="28"/>
      <c r="L577" s="29"/>
      <c r="O577" s="26"/>
      <c r="P577" s="26"/>
      <c r="Q577" s="26"/>
      <c r="R577" s="26"/>
      <c r="T577" s="26"/>
      <c r="U577" s="26"/>
    </row>
    <row r="578" ht="15.75" customHeight="1">
      <c r="B578" s="26"/>
      <c r="C578" s="26"/>
      <c r="G578" s="27"/>
      <c r="J578" s="26"/>
      <c r="K578" s="28"/>
      <c r="L578" s="29"/>
      <c r="O578" s="26"/>
      <c r="P578" s="26"/>
      <c r="Q578" s="26"/>
      <c r="R578" s="26"/>
      <c r="T578" s="26"/>
      <c r="U578" s="26"/>
    </row>
    <row r="579" ht="15.75" customHeight="1">
      <c r="B579" s="26"/>
      <c r="C579" s="26"/>
      <c r="G579" s="27"/>
      <c r="J579" s="26"/>
      <c r="K579" s="28"/>
      <c r="L579" s="29"/>
      <c r="O579" s="26"/>
      <c r="P579" s="26"/>
      <c r="Q579" s="26"/>
      <c r="R579" s="26"/>
      <c r="T579" s="26"/>
      <c r="U579" s="26"/>
    </row>
    <row r="580" ht="15.75" customHeight="1">
      <c r="B580" s="26"/>
      <c r="C580" s="26"/>
      <c r="G580" s="27"/>
      <c r="J580" s="26"/>
      <c r="K580" s="28"/>
      <c r="L580" s="29"/>
      <c r="O580" s="26"/>
      <c r="P580" s="26"/>
      <c r="Q580" s="26"/>
      <c r="R580" s="26"/>
      <c r="T580" s="26"/>
      <c r="U580" s="26"/>
    </row>
    <row r="581" ht="15.75" customHeight="1">
      <c r="B581" s="26"/>
      <c r="C581" s="26"/>
      <c r="G581" s="27"/>
      <c r="J581" s="26"/>
      <c r="K581" s="28"/>
      <c r="L581" s="29"/>
      <c r="O581" s="26"/>
      <c r="P581" s="26"/>
      <c r="Q581" s="26"/>
      <c r="R581" s="26"/>
      <c r="T581" s="26"/>
      <c r="U581" s="26"/>
    </row>
    <row r="582" ht="15.75" customHeight="1">
      <c r="B582" s="26"/>
      <c r="C582" s="26"/>
      <c r="G582" s="27"/>
      <c r="J582" s="26"/>
      <c r="K582" s="28"/>
      <c r="L582" s="29"/>
      <c r="O582" s="26"/>
      <c r="P582" s="26"/>
      <c r="Q582" s="26"/>
      <c r="R582" s="26"/>
      <c r="T582" s="26"/>
      <c r="U582" s="26"/>
    </row>
    <row r="583" ht="15.75" customHeight="1">
      <c r="B583" s="26"/>
      <c r="C583" s="26"/>
      <c r="G583" s="27"/>
      <c r="J583" s="26"/>
      <c r="K583" s="28"/>
      <c r="L583" s="29"/>
      <c r="O583" s="26"/>
      <c r="P583" s="26"/>
      <c r="Q583" s="26"/>
      <c r="R583" s="26"/>
      <c r="T583" s="26"/>
      <c r="U583" s="26"/>
    </row>
    <row r="584" ht="15.75" customHeight="1">
      <c r="B584" s="26"/>
      <c r="C584" s="26"/>
      <c r="G584" s="27"/>
      <c r="J584" s="26"/>
      <c r="K584" s="28"/>
      <c r="L584" s="29"/>
      <c r="O584" s="26"/>
      <c r="P584" s="26"/>
      <c r="Q584" s="26"/>
      <c r="R584" s="26"/>
      <c r="T584" s="26"/>
      <c r="U584" s="26"/>
    </row>
    <row r="585" ht="15.75" customHeight="1">
      <c r="B585" s="26"/>
      <c r="C585" s="26"/>
      <c r="G585" s="27"/>
      <c r="J585" s="26"/>
      <c r="K585" s="28"/>
      <c r="L585" s="29"/>
      <c r="O585" s="26"/>
      <c r="P585" s="26"/>
      <c r="Q585" s="26"/>
      <c r="R585" s="26"/>
      <c r="T585" s="26"/>
      <c r="U585" s="26"/>
    </row>
    <row r="586" ht="15.75" customHeight="1">
      <c r="B586" s="26"/>
      <c r="C586" s="26"/>
      <c r="G586" s="27"/>
      <c r="J586" s="26"/>
      <c r="K586" s="28"/>
      <c r="L586" s="29"/>
      <c r="O586" s="26"/>
      <c r="P586" s="26"/>
      <c r="Q586" s="26"/>
      <c r="R586" s="26"/>
      <c r="T586" s="26"/>
      <c r="U586" s="26"/>
    </row>
    <row r="587" ht="15.75" customHeight="1">
      <c r="B587" s="26"/>
      <c r="C587" s="26"/>
      <c r="G587" s="27"/>
      <c r="J587" s="26"/>
      <c r="K587" s="28"/>
      <c r="L587" s="29"/>
      <c r="O587" s="26"/>
      <c r="P587" s="26"/>
      <c r="Q587" s="26"/>
      <c r="R587" s="26"/>
      <c r="T587" s="26"/>
      <c r="U587" s="26"/>
    </row>
    <row r="588" ht="15.75" customHeight="1">
      <c r="B588" s="26"/>
      <c r="C588" s="26"/>
      <c r="G588" s="27"/>
      <c r="J588" s="26"/>
      <c r="K588" s="28"/>
      <c r="L588" s="29"/>
      <c r="O588" s="26"/>
      <c r="P588" s="26"/>
      <c r="Q588" s="26"/>
      <c r="R588" s="26"/>
      <c r="T588" s="26"/>
      <c r="U588" s="26"/>
    </row>
    <row r="589" ht="15.75" customHeight="1">
      <c r="B589" s="26"/>
      <c r="C589" s="26"/>
      <c r="G589" s="27"/>
      <c r="J589" s="26"/>
      <c r="K589" s="28"/>
      <c r="L589" s="29"/>
      <c r="O589" s="26"/>
      <c r="P589" s="26"/>
      <c r="Q589" s="26"/>
      <c r="R589" s="26"/>
      <c r="T589" s="26"/>
      <c r="U589" s="26"/>
    </row>
    <row r="590" ht="15.75" customHeight="1">
      <c r="B590" s="26"/>
      <c r="C590" s="26"/>
      <c r="G590" s="27"/>
      <c r="J590" s="26"/>
      <c r="K590" s="28"/>
      <c r="L590" s="29"/>
      <c r="O590" s="26"/>
      <c r="P590" s="26"/>
      <c r="Q590" s="26"/>
      <c r="R590" s="26"/>
      <c r="T590" s="26"/>
      <c r="U590" s="26"/>
    </row>
    <row r="591" ht="15.75" customHeight="1">
      <c r="B591" s="26"/>
      <c r="C591" s="26"/>
      <c r="G591" s="27"/>
      <c r="J591" s="26"/>
      <c r="K591" s="28"/>
      <c r="L591" s="29"/>
      <c r="O591" s="26"/>
      <c r="P591" s="26"/>
      <c r="Q591" s="26"/>
      <c r="R591" s="26"/>
      <c r="T591" s="26"/>
      <c r="U591" s="26"/>
    </row>
    <row r="592" ht="15.75" customHeight="1">
      <c r="B592" s="26"/>
      <c r="C592" s="26"/>
      <c r="G592" s="27"/>
      <c r="J592" s="26"/>
      <c r="K592" s="28"/>
      <c r="L592" s="29"/>
      <c r="O592" s="26"/>
      <c r="P592" s="26"/>
      <c r="Q592" s="26"/>
      <c r="R592" s="26"/>
      <c r="T592" s="26"/>
      <c r="U592" s="26"/>
    </row>
    <row r="593" ht="15.75" customHeight="1">
      <c r="B593" s="26"/>
      <c r="C593" s="26"/>
      <c r="G593" s="27"/>
      <c r="J593" s="26"/>
      <c r="K593" s="28"/>
      <c r="L593" s="29"/>
      <c r="O593" s="26"/>
      <c r="P593" s="26"/>
      <c r="Q593" s="26"/>
      <c r="R593" s="26"/>
      <c r="T593" s="26"/>
      <c r="U593" s="26"/>
    </row>
    <row r="594" ht="15.75" customHeight="1">
      <c r="B594" s="26"/>
      <c r="C594" s="26"/>
      <c r="G594" s="27"/>
      <c r="J594" s="26"/>
      <c r="K594" s="28"/>
      <c r="L594" s="29"/>
      <c r="O594" s="26"/>
      <c r="P594" s="26"/>
      <c r="Q594" s="26"/>
      <c r="R594" s="26"/>
      <c r="T594" s="26"/>
      <c r="U594" s="26"/>
    </row>
    <row r="595" ht="15.75" customHeight="1">
      <c r="B595" s="26"/>
      <c r="C595" s="26"/>
      <c r="G595" s="27"/>
      <c r="J595" s="26"/>
      <c r="K595" s="28"/>
      <c r="L595" s="29"/>
      <c r="O595" s="26"/>
      <c r="P595" s="26"/>
      <c r="Q595" s="26"/>
      <c r="R595" s="26"/>
      <c r="T595" s="26"/>
      <c r="U595" s="26"/>
    </row>
    <row r="596" ht="15.75" customHeight="1">
      <c r="B596" s="26"/>
      <c r="C596" s="26"/>
      <c r="G596" s="27"/>
      <c r="J596" s="26"/>
      <c r="K596" s="28"/>
      <c r="L596" s="29"/>
      <c r="O596" s="26"/>
      <c r="P596" s="26"/>
      <c r="Q596" s="26"/>
      <c r="R596" s="26"/>
      <c r="T596" s="26"/>
      <c r="U596" s="26"/>
    </row>
    <row r="597" ht="15.75" customHeight="1">
      <c r="B597" s="26"/>
      <c r="C597" s="26"/>
      <c r="G597" s="27"/>
      <c r="J597" s="26"/>
      <c r="K597" s="28"/>
      <c r="L597" s="29"/>
      <c r="O597" s="26"/>
      <c r="P597" s="26"/>
      <c r="Q597" s="26"/>
      <c r="R597" s="26"/>
      <c r="T597" s="26"/>
      <c r="U597" s="26"/>
    </row>
    <row r="598" ht="15.75" customHeight="1">
      <c r="B598" s="26"/>
      <c r="C598" s="26"/>
      <c r="G598" s="27"/>
      <c r="J598" s="26"/>
      <c r="K598" s="28"/>
      <c r="L598" s="29"/>
      <c r="O598" s="26"/>
      <c r="P598" s="26"/>
      <c r="Q598" s="26"/>
      <c r="R598" s="26"/>
      <c r="T598" s="26"/>
      <c r="U598" s="26"/>
    </row>
    <row r="599" ht="15.75" customHeight="1">
      <c r="B599" s="26"/>
      <c r="C599" s="26"/>
      <c r="G599" s="27"/>
      <c r="J599" s="26"/>
      <c r="K599" s="28"/>
      <c r="L599" s="29"/>
      <c r="O599" s="26"/>
      <c r="P599" s="26"/>
      <c r="Q599" s="26"/>
      <c r="R599" s="26"/>
      <c r="T599" s="26"/>
      <c r="U599" s="26"/>
    </row>
    <row r="600" ht="15.75" customHeight="1">
      <c r="B600" s="26"/>
      <c r="C600" s="26"/>
      <c r="G600" s="27"/>
      <c r="J600" s="26"/>
      <c r="K600" s="28"/>
      <c r="L600" s="29"/>
      <c r="O600" s="26"/>
      <c r="P600" s="26"/>
      <c r="Q600" s="26"/>
      <c r="R600" s="26"/>
      <c r="T600" s="26"/>
      <c r="U600" s="26"/>
    </row>
    <row r="601" ht="15.75" customHeight="1">
      <c r="B601" s="26"/>
      <c r="C601" s="26"/>
      <c r="G601" s="27"/>
      <c r="J601" s="26"/>
      <c r="K601" s="28"/>
      <c r="L601" s="29"/>
      <c r="O601" s="26"/>
      <c r="P601" s="26"/>
      <c r="Q601" s="26"/>
      <c r="R601" s="26"/>
      <c r="T601" s="26"/>
      <c r="U601" s="26"/>
    </row>
    <row r="602" ht="15.75" customHeight="1">
      <c r="B602" s="26"/>
      <c r="C602" s="26"/>
      <c r="G602" s="27"/>
      <c r="J602" s="26"/>
      <c r="K602" s="28"/>
      <c r="L602" s="29"/>
      <c r="O602" s="26"/>
      <c r="P602" s="26"/>
      <c r="Q602" s="26"/>
      <c r="R602" s="26"/>
      <c r="T602" s="26"/>
      <c r="U602" s="26"/>
    </row>
    <row r="603" ht="15.75" customHeight="1">
      <c r="B603" s="26"/>
      <c r="C603" s="26"/>
      <c r="G603" s="27"/>
      <c r="J603" s="26"/>
      <c r="K603" s="28"/>
      <c r="L603" s="29"/>
      <c r="O603" s="26"/>
      <c r="P603" s="26"/>
      <c r="Q603" s="26"/>
      <c r="R603" s="26"/>
      <c r="T603" s="26"/>
      <c r="U603" s="26"/>
    </row>
    <row r="604" ht="15.75" customHeight="1">
      <c r="B604" s="26"/>
      <c r="C604" s="26"/>
      <c r="G604" s="27"/>
      <c r="J604" s="26"/>
      <c r="K604" s="28"/>
      <c r="L604" s="29"/>
      <c r="O604" s="26"/>
      <c r="P604" s="26"/>
      <c r="Q604" s="26"/>
      <c r="R604" s="26"/>
      <c r="T604" s="26"/>
      <c r="U604" s="26"/>
    </row>
    <row r="605" ht="15.75" customHeight="1">
      <c r="B605" s="26"/>
      <c r="C605" s="26"/>
      <c r="G605" s="27"/>
      <c r="J605" s="26"/>
      <c r="K605" s="28"/>
      <c r="L605" s="29"/>
      <c r="O605" s="26"/>
      <c r="P605" s="26"/>
      <c r="Q605" s="26"/>
      <c r="R605" s="26"/>
      <c r="T605" s="26"/>
      <c r="U605" s="26"/>
    </row>
    <row r="606" ht="15.75" customHeight="1">
      <c r="B606" s="26"/>
      <c r="C606" s="26"/>
      <c r="G606" s="27"/>
      <c r="J606" s="26"/>
      <c r="K606" s="28"/>
      <c r="L606" s="29"/>
      <c r="O606" s="26"/>
      <c r="P606" s="26"/>
      <c r="Q606" s="26"/>
      <c r="R606" s="26"/>
      <c r="T606" s="26"/>
      <c r="U606" s="26"/>
    </row>
    <row r="607" ht="15.75" customHeight="1">
      <c r="B607" s="26"/>
      <c r="C607" s="26"/>
      <c r="G607" s="27"/>
      <c r="J607" s="26"/>
      <c r="K607" s="28"/>
      <c r="L607" s="29"/>
      <c r="O607" s="26"/>
      <c r="P607" s="26"/>
      <c r="Q607" s="26"/>
      <c r="R607" s="26"/>
      <c r="T607" s="26"/>
      <c r="U607" s="26"/>
    </row>
    <row r="608" ht="15.75" customHeight="1">
      <c r="B608" s="26"/>
      <c r="C608" s="26"/>
      <c r="G608" s="27"/>
      <c r="J608" s="26"/>
      <c r="K608" s="28"/>
      <c r="L608" s="29"/>
      <c r="O608" s="26"/>
      <c r="P608" s="26"/>
      <c r="Q608" s="26"/>
      <c r="R608" s="26"/>
      <c r="T608" s="26"/>
      <c r="U608" s="26"/>
    </row>
    <row r="609" ht="15.75" customHeight="1">
      <c r="B609" s="26"/>
      <c r="C609" s="26"/>
      <c r="G609" s="27"/>
      <c r="J609" s="26"/>
      <c r="K609" s="28"/>
      <c r="L609" s="29"/>
      <c r="O609" s="26"/>
      <c r="P609" s="26"/>
      <c r="Q609" s="26"/>
      <c r="R609" s="26"/>
      <c r="T609" s="26"/>
      <c r="U609" s="26"/>
    </row>
    <row r="610" ht="15.75" customHeight="1">
      <c r="B610" s="26"/>
      <c r="C610" s="26"/>
      <c r="G610" s="27"/>
      <c r="J610" s="26"/>
      <c r="K610" s="28"/>
      <c r="L610" s="29"/>
      <c r="O610" s="26"/>
      <c r="P610" s="26"/>
      <c r="Q610" s="26"/>
      <c r="R610" s="26"/>
      <c r="T610" s="26"/>
      <c r="U610" s="26"/>
    </row>
    <row r="611" ht="15.75" customHeight="1">
      <c r="B611" s="26"/>
      <c r="C611" s="26"/>
      <c r="G611" s="27"/>
      <c r="J611" s="26"/>
      <c r="K611" s="28"/>
      <c r="L611" s="29"/>
      <c r="O611" s="26"/>
      <c r="P611" s="26"/>
      <c r="Q611" s="26"/>
      <c r="R611" s="26"/>
      <c r="T611" s="26"/>
      <c r="U611" s="26"/>
    </row>
    <row r="612" ht="15.75" customHeight="1">
      <c r="B612" s="26"/>
      <c r="C612" s="26"/>
      <c r="G612" s="27"/>
      <c r="J612" s="26"/>
      <c r="K612" s="28"/>
      <c r="L612" s="29"/>
      <c r="O612" s="26"/>
      <c r="P612" s="26"/>
      <c r="Q612" s="26"/>
      <c r="R612" s="26"/>
      <c r="T612" s="26"/>
      <c r="U612" s="26"/>
    </row>
    <row r="613" ht="15.75" customHeight="1">
      <c r="B613" s="26"/>
      <c r="C613" s="26"/>
      <c r="G613" s="27"/>
      <c r="J613" s="26"/>
      <c r="K613" s="28"/>
      <c r="L613" s="29"/>
      <c r="O613" s="26"/>
      <c r="P613" s="26"/>
      <c r="Q613" s="26"/>
      <c r="R613" s="26"/>
      <c r="T613" s="26"/>
      <c r="U613" s="26"/>
    </row>
    <row r="614" ht="15.75" customHeight="1">
      <c r="B614" s="26"/>
      <c r="C614" s="26"/>
      <c r="G614" s="27"/>
      <c r="J614" s="26"/>
      <c r="K614" s="28"/>
      <c r="L614" s="29"/>
      <c r="O614" s="26"/>
      <c r="P614" s="26"/>
      <c r="Q614" s="26"/>
      <c r="R614" s="26"/>
      <c r="T614" s="26"/>
      <c r="U614" s="26"/>
    </row>
    <row r="615" ht="15.75" customHeight="1">
      <c r="B615" s="26"/>
      <c r="C615" s="26"/>
      <c r="G615" s="27"/>
      <c r="J615" s="26"/>
      <c r="K615" s="28"/>
      <c r="L615" s="29"/>
      <c r="O615" s="26"/>
      <c r="P615" s="26"/>
      <c r="Q615" s="26"/>
      <c r="R615" s="26"/>
      <c r="T615" s="26"/>
      <c r="U615" s="26"/>
    </row>
    <row r="616" ht="15.75" customHeight="1">
      <c r="B616" s="26"/>
      <c r="C616" s="26"/>
      <c r="G616" s="27"/>
      <c r="J616" s="26"/>
      <c r="K616" s="28"/>
      <c r="L616" s="29"/>
      <c r="O616" s="26"/>
      <c r="P616" s="26"/>
      <c r="Q616" s="26"/>
      <c r="R616" s="26"/>
      <c r="T616" s="26"/>
      <c r="U616" s="26"/>
    </row>
    <row r="617" ht="15.75" customHeight="1">
      <c r="B617" s="26"/>
      <c r="C617" s="26"/>
      <c r="G617" s="27"/>
      <c r="J617" s="26"/>
      <c r="K617" s="28"/>
      <c r="L617" s="29"/>
      <c r="O617" s="26"/>
      <c r="P617" s="26"/>
      <c r="Q617" s="26"/>
      <c r="R617" s="26"/>
      <c r="T617" s="26"/>
      <c r="U617" s="26"/>
    </row>
    <row r="618" ht="15.75" customHeight="1">
      <c r="B618" s="26"/>
      <c r="C618" s="26"/>
      <c r="G618" s="27"/>
      <c r="J618" s="26"/>
      <c r="K618" s="28"/>
      <c r="L618" s="29"/>
      <c r="O618" s="26"/>
      <c r="P618" s="26"/>
      <c r="Q618" s="26"/>
      <c r="R618" s="26"/>
      <c r="T618" s="26"/>
      <c r="U618" s="26"/>
    </row>
    <row r="619" ht="15.75" customHeight="1">
      <c r="B619" s="26"/>
      <c r="C619" s="26"/>
      <c r="G619" s="27"/>
      <c r="J619" s="26"/>
      <c r="K619" s="28"/>
      <c r="L619" s="29"/>
      <c r="O619" s="26"/>
      <c r="P619" s="26"/>
      <c r="Q619" s="26"/>
      <c r="R619" s="26"/>
      <c r="T619" s="26"/>
      <c r="U619" s="26"/>
    </row>
    <row r="620" ht="15.75" customHeight="1">
      <c r="B620" s="26"/>
      <c r="C620" s="26"/>
      <c r="G620" s="27"/>
      <c r="J620" s="26"/>
      <c r="K620" s="28"/>
      <c r="L620" s="29"/>
      <c r="O620" s="26"/>
      <c r="P620" s="26"/>
      <c r="Q620" s="26"/>
      <c r="R620" s="26"/>
      <c r="T620" s="26"/>
      <c r="U620" s="26"/>
    </row>
    <row r="621" ht="15.75" customHeight="1">
      <c r="B621" s="26"/>
      <c r="C621" s="26"/>
      <c r="G621" s="27"/>
      <c r="J621" s="26"/>
      <c r="K621" s="28"/>
      <c r="L621" s="29"/>
      <c r="O621" s="26"/>
      <c r="P621" s="26"/>
      <c r="Q621" s="26"/>
      <c r="R621" s="26"/>
      <c r="T621" s="26"/>
      <c r="U621" s="26"/>
    </row>
    <row r="622" ht="15.75" customHeight="1">
      <c r="B622" s="26"/>
      <c r="C622" s="26"/>
      <c r="G622" s="27"/>
      <c r="J622" s="26"/>
      <c r="K622" s="28"/>
      <c r="L622" s="29"/>
      <c r="O622" s="26"/>
      <c r="P622" s="26"/>
      <c r="Q622" s="26"/>
      <c r="R622" s="26"/>
      <c r="T622" s="26"/>
      <c r="U622" s="26"/>
    </row>
    <row r="623" ht="15.75" customHeight="1">
      <c r="B623" s="26"/>
      <c r="C623" s="26"/>
      <c r="G623" s="27"/>
      <c r="J623" s="26"/>
      <c r="K623" s="28"/>
      <c r="L623" s="29"/>
      <c r="O623" s="26"/>
      <c r="P623" s="26"/>
      <c r="Q623" s="26"/>
      <c r="R623" s="26"/>
      <c r="T623" s="26"/>
      <c r="U623" s="26"/>
    </row>
    <row r="624" ht="15.75" customHeight="1">
      <c r="B624" s="26"/>
      <c r="C624" s="26"/>
      <c r="G624" s="27"/>
      <c r="J624" s="26"/>
      <c r="K624" s="28"/>
      <c r="L624" s="29"/>
      <c r="O624" s="26"/>
      <c r="P624" s="26"/>
      <c r="Q624" s="26"/>
      <c r="R624" s="26"/>
      <c r="T624" s="26"/>
      <c r="U624" s="26"/>
    </row>
    <row r="625" ht="15.75" customHeight="1">
      <c r="B625" s="26"/>
      <c r="C625" s="26"/>
      <c r="G625" s="27"/>
      <c r="J625" s="26"/>
      <c r="K625" s="28"/>
      <c r="L625" s="29"/>
      <c r="O625" s="26"/>
      <c r="P625" s="26"/>
      <c r="Q625" s="26"/>
      <c r="R625" s="26"/>
      <c r="T625" s="26"/>
      <c r="U625" s="26"/>
    </row>
    <row r="626" ht="15.75" customHeight="1">
      <c r="B626" s="26"/>
      <c r="C626" s="26"/>
      <c r="G626" s="27"/>
      <c r="J626" s="26"/>
      <c r="K626" s="28"/>
      <c r="L626" s="29"/>
      <c r="O626" s="26"/>
      <c r="P626" s="26"/>
      <c r="Q626" s="26"/>
      <c r="R626" s="26"/>
      <c r="T626" s="26"/>
      <c r="U626" s="26"/>
    </row>
    <row r="627" ht="15.75" customHeight="1">
      <c r="B627" s="26"/>
      <c r="C627" s="26"/>
      <c r="G627" s="27"/>
      <c r="J627" s="26"/>
      <c r="K627" s="28"/>
      <c r="L627" s="29"/>
      <c r="O627" s="26"/>
      <c r="P627" s="26"/>
      <c r="Q627" s="26"/>
      <c r="R627" s="26"/>
      <c r="T627" s="26"/>
      <c r="U627" s="26"/>
    </row>
    <row r="628" ht="15.75" customHeight="1">
      <c r="B628" s="26"/>
      <c r="C628" s="26"/>
      <c r="G628" s="27"/>
      <c r="J628" s="26"/>
      <c r="K628" s="28"/>
      <c r="L628" s="29"/>
      <c r="O628" s="26"/>
      <c r="P628" s="26"/>
      <c r="Q628" s="26"/>
      <c r="R628" s="26"/>
      <c r="T628" s="26"/>
      <c r="U628" s="26"/>
    </row>
    <row r="629" ht="15.75" customHeight="1">
      <c r="B629" s="26"/>
      <c r="C629" s="26"/>
      <c r="G629" s="27"/>
      <c r="J629" s="26"/>
      <c r="K629" s="28"/>
      <c r="L629" s="29"/>
      <c r="O629" s="26"/>
      <c r="P629" s="26"/>
      <c r="Q629" s="26"/>
      <c r="R629" s="26"/>
      <c r="T629" s="26"/>
      <c r="U629" s="26"/>
    </row>
    <row r="630" ht="15.75" customHeight="1">
      <c r="B630" s="26"/>
      <c r="C630" s="26"/>
      <c r="G630" s="27"/>
      <c r="J630" s="26"/>
      <c r="K630" s="28"/>
      <c r="L630" s="29"/>
      <c r="O630" s="26"/>
      <c r="P630" s="26"/>
      <c r="Q630" s="26"/>
      <c r="R630" s="26"/>
      <c r="T630" s="26"/>
      <c r="U630" s="26"/>
    </row>
    <row r="631" ht="15.75" customHeight="1">
      <c r="B631" s="26"/>
      <c r="C631" s="26"/>
      <c r="G631" s="27"/>
      <c r="J631" s="26"/>
      <c r="K631" s="28"/>
      <c r="L631" s="29"/>
      <c r="O631" s="26"/>
      <c r="P631" s="26"/>
      <c r="Q631" s="26"/>
      <c r="R631" s="26"/>
      <c r="T631" s="26"/>
      <c r="U631" s="26"/>
    </row>
    <row r="632" ht="15.75" customHeight="1">
      <c r="B632" s="26"/>
      <c r="C632" s="26"/>
      <c r="G632" s="27"/>
      <c r="J632" s="26"/>
      <c r="K632" s="28"/>
      <c r="L632" s="29"/>
      <c r="O632" s="26"/>
      <c r="P632" s="26"/>
      <c r="Q632" s="26"/>
      <c r="R632" s="26"/>
      <c r="T632" s="26"/>
      <c r="U632" s="26"/>
    </row>
    <row r="633" ht="15.75" customHeight="1">
      <c r="B633" s="26"/>
      <c r="C633" s="26"/>
      <c r="G633" s="27"/>
      <c r="J633" s="26"/>
      <c r="K633" s="28"/>
      <c r="L633" s="29"/>
      <c r="O633" s="26"/>
      <c r="P633" s="26"/>
      <c r="Q633" s="26"/>
      <c r="R633" s="26"/>
      <c r="T633" s="26"/>
      <c r="U633" s="26"/>
    </row>
    <row r="634" ht="15.75" customHeight="1">
      <c r="B634" s="26"/>
      <c r="C634" s="26"/>
      <c r="G634" s="27"/>
      <c r="J634" s="26"/>
      <c r="K634" s="28"/>
      <c r="L634" s="29"/>
      <c r="O634" s="26"/>
      <c r="P634" s="26"/>
      <c r="Q634" s="26"/>
      <c r="R634" s="26"/>
      <c r="T634" s="26"/>
      <c r="U634" s="26"/>
    </row>
    <row r="635" ht="15.75" customHeight="1">
      <c r="B635" s="26"/>
      <c r="C635" s="26"/>
      <c r="G635" s="27"/>
      <c r="J635" s="26"/>
      <c r="K635" s="28"/>
      <c r="L635" s="29"/>
      <c r="O635" s="26"/>
      <c r="P635" s="26"/>
      <c r="Q635" s="26"/>
      <c r="R635" s="26"/>
      <c r="T635" s="26"/>
      <c r="U635" s="26"/>
    </row>
    <row r="636" ht="15.75" customHeight="1">
      <c r="B636" s="26"/>
      <c r="C636" s="26"/>
      <c r="G636" s="27"/>
      <c r="J636" s="26"/>
      <c r="K636" s="28"/>
      <c r="L636" s="29"/>
      <c r="O636" s="26"/>
      <c r="P636" s="26"/>
      <c r="Q636" s="26"/>
      <c r="R636" s="26"/>
      <c r="T636" s="26"/>
      <c r="U636" s="26"/>
    </row>
    <row r="637" ht="15.75" customHeight="1">
      <c r="B637" s="26"/>
      <c r="C637" s="26"/>
      <c r="G637" s="27"/>
      <c r="J637" s="26"/>
      <c r="K637" s="28"/>
      <c r="L637" s="29"/>
      <c r="O637" s="26"/>
      <c r="P637" s="26"/>
      <c r="Q637" s="26"/>
      <c r="R637" s="26"/>
      <c r="T637" s="26"/>
      <c r="U637" s="26"/>
    </row>
    <row r="638" ht="15.75" customHeight="1">
      <c r="B638" s="26"/>
      <c r="C638" s="26"/>
      <c r="G638" s="27"/>
      <c r="J638" s="26"/>
      <c r="K638" s="28"/>
      <c r="L638" s="29"/>
      <c r="O638" s="26"/>
      <c r="P638" s="26"/>
      <c r="Q638" s="26"/>
      <c r="R638" s="26"/>
      <c r="T638" s="26"/>
      <c r="U638" s="26"/>
    </row>
    <row r="639" ht="15.75" customHeight="1">
      <c r="B639" s="26"/>
      <c r="C639" s="26"/>
      <c r="G639" s="27"/>
      <c r="J639" s="26"/>
      <c r="K639" s="28"/>
      <c r="L639" s="29"/>
      <c r="O639" s="26"/>
      <c r="P639" s="26"/>
      <c r="Q639" s="26"/>
      <c r="R639" s="26"/>
      <c r="T639" s="26"/>
      <c r="U639" s="26"/>
    </row>
    <row r="640" ht="15.75" customHeight="1">
      <c r="B640" s="26"/>
      <c r="C640" s="26"/>
      <c r="G640" s="27"/>
      <c r="J640" s="26"/>
      <c r="K640" s="28"/>
      <c r="L640" s="29"/>
      <c r="O640" s="26"/>
      <c r="P640" s="26"/>
      <c r="Q640" s="26"/>
      <c r="R640" s="26"/>
      <c r="T640" s="26"/>
      <c r="U640" s="26"/>
    </row>
    <row r="641" ht="15.75" customHeight="1">
      <c r="B641" s="26"/>
      <c r="C641" s="26"/>
      <c r="G641" s="27"/>
      <c r="J641" s="26"/>
      <c r="K641" s="28"/>
      <c r="L641" s="29"/>
      <c r="O641" s="26"/>
      <c r="P641" s="26"/>
      <c r="Q641" s="26"/>
      <c r="R641" s="26"/>
      <c r="T641" s="26"/>
      <c r="U641" s="26"/>
    </row>
    <row r="642" ht="15.75" customHeight="1">
      <c r="B642" s="26"/>
      <c r="C642" s="26"/>
      <c r="G642" s="27"/>
      <c r="J642" s="26"/>
      <c r="K642" s="28"/>
      <c r="L642" s="29"/>
      <c r="O642" s="26"/>
      <c r="P642" s="26"/>
      <c r="Q642" s="26"/>
      <c r="R642" s="26"/>
      <c r="T642" s="26"/>
      <c r="U642" s="26"/>
    </row>
    <row r="643" ht="15.75" customHeight="1">
      <c r="B643" s="26"/>
      <c r="C643" s="26"/>
      <c r="G643" s="27"/>
      <c r="J643" s="26"/>
      <c r="K643" s="28"/>
      <c r="L643" s="29"/>
      <c r="O643" s="26"/>
      <c r="P643" s="26"/>
      <c r="Q643" s="26"/>
      <c r="R643" s="26"/>
      <c r="T643" s="26"/>
      <c r="U643" s="26"/>
    </row>
    <row r="644" ht="15.75" customHeight="1">
      <c r="B644" s="26"/>
      <c r="C644" s="26"/>
      <c r="G644" s="27"/>
      <c r="J644" s="26"/>
      <c r="K644" s="28"/>
      <c r="L644" s="29"/>
      <c r="O644" s="26"/>
      <c r="P644" s="26"/>
      <c r="Q644" s="26"/>
      <c r="R644" s="26"/>
      <c r="T644" s="26"/>
      <c r="U644" s="26"/>
    </row>
    <row r="645" ht="15.75" customHeight="1">
      <c r="B645" s="26"/>
      <c r="C645" s="26"/>
      <c r="G645" s="27"/>
      <c r="J645" s="26"/>
      <c r="K645" s="28"/>
      <c r="L645" s="29"/>
      <c r="O645" s="26"/>
      <c r="P645" s="26"/>
      <c r="Q645" s="26"/>
      <c r="R645" s="26"/>
      <c r="T645" s="26"/>
      <c r="U645" s="26"/>
    </row>
    <row r="646" ht="15.75" customHeight="1">
      <c r="B646" s="26"/>
      <c r="C646" s="26"/>
      <c r="G646" s="27"/>
      <c r="J646" s="26"/>
      <c r="K646" s="28"/>
      <c r="L646" s="29"/>
      <c r="O646" s="26"/>
      <c r="P646" s="26"/>
      <c r="Q646" s="26"/>
      <c r="R646" s="26"/>
      <c r="T646" s="26"/>
      <c r="U646" s="26"/>
    </row>
    <row r="647" ht="15.75" customHeight="1">
      <c r="B647" s="26"/>
      <c r="C647" s="26"/>
      <c r="G647" s="27"/>
      <c r="J647" s="26"/>
      <c r="K647" s="28"/>
      <c r="L647" s="29"/>
      <c r="O647" s="26"/>
      <c r="P647" s="26"/>
      <c r="Q647" s="26"/>
      <c r="R647" s="26"/>
      <c r="T647" s="26"/>
      <c r="U647" s="26"/>
    </row>
    <row r="648" ht="15.75" customHeight="1">
      <c r="B648" s="26"/>
      <c r="C648" s="26"/>
      <c r="G648" s="27"/>
      <c r="J648" s="26"/>
      <c r="K648" s="28"/>
      <c r="L648" s="29"/>
      <c r="O648" s="26"/>
      <c r="P648" s="26"/>
      <c r="Q648" s="26"/>
      <c r="R648" s="26"/>
      <c r="T648" s="26"/>
      <c r="U648" s="26"/>
    </row>
    <row r="649" ht="15.75" customHeight="1">
      <c r="B649" s="26"/>
      <c r="C649" s="26"/>
      <c r="G649" s="27"/>
      <c r="J649" s="26"/>
      <c r="K649" s="28"/>
      <c r="L649" s="29"/>
      <c r="O649" s="26"/>
      <c r="P649" s="26"/>
      <c r="Q649" s="26"/>
      <c r="R649" s="26"/>
      <c r="T649" s="26"/>
      <c r="U649" s="26"/>
    </row>
    <row r="650" ht="15.75" customHeight="1">
      <c r="B650" s="26"/>
      <c r="C650" s="26"/>
      <c r="G650" s="27"/>
      <c r="J650" s="26"/>
      <c r="K650" s="28"/>
      <c r="L650" s="29"/>
      <c r="O650" s="26"/>
      <c r="P650" s="26"/>
      <c r="Q650" s="26"/>
      <c r="R650" s="26"/>
      <c r="T650" s="26"/>
      <c r="U650" s="26"/>
    </row>
    <row r="651" ht="15.75" customHeight="1">
      <c r="B651" s="26"/>
      <c r="C651" s="26"/>
      <c r="G651" s="27"/>
      <c r="J651" s="26"/>
      <c r="K651" s="28"/>
      <c r="L651" s="29"/>
      <c r="O651" s="26"/>
      <c r="P651" s="26"/>
      <c r="Q651" s="26"/>
      <c r="R651" s="26"/>
      <c r="T651" s="26"/>
      <c r="U651" s="26"/>
    </row>
    <row r="652" ht="15.75" customHeight="1">
      <c r="B652" s="26"/>
      <c r="C652" s="26"/>
      <c r="G652" s="27"/>
      <c r="J652" s="26"/>
      <c r="K652" s="28"/>
      <c r="L652" s="29"/>
      <c r="O652" s="26"/>
      <c r="P652" s="26"/>
      <c r="Q652" s="26"/>
      <c r="R652" s="26"/>
      <c r="T652" s="26"/>
      <c r="U652" s="26"/>
    </row>
    <row r="653" ht="15.75" customHeight="1">
      <c r="B653" s="26"/>
      <c r="C653" s="26"/>
      <c r="G653" s="27"/>
      <c r="J653" s="26"/>
      <c r="K653" s="28"/>
      <c r="L653" s="29"/>
      <c r="O653" s="26"/>
      <c r="P653" s="26"/>
      <c r="Q653" s="26"/>
      <c r="R653" s="26"/>
      <c r="T653" s="26"/>
      <c r="U653" s="26"/>
    </row>
    <row r="654" ht="15.75" customHeight="1">
      <c r="B654" s="26"/>
      <c r="C654" s="26"/>
      <c r="G654" s="27"/>
      <c r="J654" s="26"/>
      <c r="K654" s="28"/>
      <c r="L654" s="29"/>
      <c r="O654" s="26"/>
      <c r="P654" s="26"/>
      <c r="Q654" s="26"/>
      <c r="R654" s="26"/>
      <c r="T654" s="26"/>
      <c r="U654" s="26"/>
    </row>
    <row r="655" ht="15.75" customHeight="1">
      <c r="B655" s="26"/>
      <c r="C655" s="26"/>
      <c r="G655" s="27"/>
      <c r="J655" s="26"/>
      <c r="K655" s="28"/>
      <c r="L655" s="29"/>
      <c r="O655" s="26"/>
      <c r="P655" s="26"/>
      <c r="Q655" s="26"/>
      <c r="R655" s="26"/>
      <c r="T655" s="26"/>
      <c r="U655" s="26"/>
    </row>
    <row r="656" ht="15.75" customHeight="1">
      <c r="B656" s="26"/>
      <c r="C656" s="26"/>
      <c r="G656" s="27"/>
      <c r="J656" s="26"/>
      <c r="K656" s="28"/>
      <c r="L656" s="29"/>
      <c r="O656" s="26"/>
      <c r="P656" s="26"/>
      <c r="Q656" s="26"/>
      <c r="R656" s="26"/>
      <c r="T656" s="26"/>
      <c r="U656" s="26"/>
    </row>
    <row r="657" ht="15.75" customHeight="1">
      <c r="B657" s="26"/>
      <c r="C657" s="26"/>
      <c r="G657" s="27"/>
      <c r="J657" s="26"/>
      <c r="K657" s="28"/>
      <c r="L657" s="29"/>
      <c r="O657" s="26"/>
      <c r="P657" s="26"/>
      <c r="Q657" s="26"/>
      <c r="R657" s="26"/>
      <c r="T657" s="26"/>
      <c r="U657" s="26"/>
    </row>
    <row r="658" ht="15.75" customHeight="1">
      <c r="B658" s="26"/>
      <c r="C658" s="26"/>
      <c r="G658" s="27"/>
      <c r="J658" s="26"/>
      <c r="K658" s="28"/>
      <c r="L658" s="29"/>
      <c r="O658" s="26"/>
      <c r="P658" s="26"/>
      <c r="Q658" s="26"/>
      <c r="R658" s="26"/>
      <c r="T658" s="26"/>
      <c r="U658" s="26"/>
    </row>
    <row r="659" ht="15.75" customHeight="1">
      <c r="B659" s="26"/>
      <c r="C659" s="26"/>
      <c r="G659" s="27"/>
      <c r="J659" s="26"/>
      <c r="K659" s="28"/>
      <c r="L659" s="29"/>
      <c r="O659" s="26"/>
      <c r="P659" s="26"/>
      <c r="Q659" s="26"/>
      <c r="R659" s="26"/>
      <c r="T659" s="26"/>
      <c r="U659" s="26"/>
    </row>
    <row r="660" ht="15.75" customHeight="1">
      <c r="B660" s="26"/>
      <c r="C660" s="26"/>
      <c r="G660" s="27"/>
      <c r="J660" s="26"/>
      <c r="K660" s="28"/>
      <c r="L660" s="29"/>
      <c r="O660" s="26"/>
      <c r="P660" s="26"/>
      <c r="Q660" s="26"/>
      <c r="R660" s="26"/>
      <c r="T660" s="26"/>
      <c r="U660" s="26"/>
    </row>
    <row r="661" ht="15.75" customHeight="1">
      <c r="B661" s="26"/>
      <c r="C661" s="26"/>
      <c r="G661" s="27"/>
      <c r="J661" s="26"/>
      <c r="K661" s="28"/>
      <c r="L661" s="29"/>
      <c r="O661" s="26"/>
      <c r="P661" s="26"/>
      <c r="Q661" s="26"/>
      <c r="R661" s="26"/>
      <c r="T661" s="26"/>
      <c r="U661" s="26"/>
    </row>
    <row r="662" ht="15.75" customHeight="1">
      <c r="B662" s="26"/>
      <c r="C662" s="26"/>
      <c r="G662" s="27"/>
      <c r="J662" s="26"/>
      <c r="K662" s="28"/>
      <c r="L662" s="29"/>
      <c r="O662" s="26"/>
      <c r="P662" s="26"/>
      <c r="Q662" s="26"/>
      <c r="R662" s="26"/>
      <c r="T662" s="26"/>
      <c r="U662" s="26"/>
    </row>
    <row r="663" ht="15.75" customHeight="1">
      <c r="B663" s="26"/>
      <c r="C663" s="26"/>
      <c r="G663" s="27"/>
      <c r="J663" s="26"/>
      <c r="K663" s="28"/>
      <c r="L663" s="29"/>
      <c r="O663" s="26"/>
      <c r="P663" s="26"/>
      <c r="Q663" s="26"/>
      <c r="R663" s="26"/>
      <c r="T663" s="26"/>
      <c r="U663" s="26"/>
    </row>
    <row r="664" ht="15.75" customHeight="1">
      <c r="B664" s="26"/>
      <c r="C664" s="26"/>
      <c r="G664" s="27"/>
      <c r="J664" s="26"/>
      <c r="K664" s="28"/>
      <c r="L664" s="29"/>
      <c r="O664" s="26"/>
      <c r="P664" s="26"/>
      <c r="Q664" s="26"/>
      <c r="R664" s="26"/>
      <c r="T664" s="26"/>
      <c r="U664" s="26"/>
    </row>
    <row r="665" ht="15.75" customHeight="1">
      <c r="B665" s="26"/>
      <c r="C665" s="26"/>
      <c r="G665" s="27"/>
      <c r="J665" s="26"/>
      <c r="K665" s="28"/>
      <c r="L665" s="29"/>
      <c r="O665" s="26"/>
      <c r="P665" s="26"/>
      <c r="Q665" s="26"/>
      <c r="R665" s="26"/>
      <c r="T665" s="26"/>
      <c r="U665" s="26"/>
    </row>
    <row r="666" ht="15.75" customHeight="1">
      <c r="B666" s="26"/>
      <c r="C666" s="26"/>
      <c r="G666" s="27"/>
      <c r="J666" s="26"/>
      <c r="K666" s="28"/>
      <c r="L666" s="29"/>
      <c r="O666" s="26"/>
      <c r="P666" s="26"/>
      <c r="Q666" s="26"/>
      <c r="R666" s="26"/>
      <c r="T666" s="26"/>
      <c r="U666" s="26"/>
    </row>
    <row r="667" ht="15.75" customHeight="1">
      <c r="B667" s="26"/>
      <c r="C667" s="26"/>
      <c r="G667" s="27"/>
      <c r="J667" s="26"/>
      <c r="K667" s="28"/>
      <c r="L667" s="29"/>
      <c r="O667" s="26"/>
      <c r="P667" s="26"/>
      <c r="Q667" s="26"/>
      <c r="R667" s="26"/>
      <c r="T667" s="26"/>
      <c r="U667" s="26"/>
    </row>
    <row r="668" ht="15.75" customHeight="1">
      <c r="B668" s="26"/>
      <c r="C668" s="26"/>
      <c r="G668" s="27"/>
      <c r="J668" s="26"/>
      <c r="K668" s="28"/>
      <c r="L668" s="29"/>
      <c r="O668" s="26"/>
      <c r="P668" s="26"/>
      <c r="Q668" s="26"/>
      <c r="R668" s="26"/>
      <c r="T668" s="26"/>
      <c r="U668" s="26"/>
    </row>
    <row r="669" ht="15.75" customHeight="1">
      <c r="B669" s="26"/>
      <c r="C669" s="26"/>
      <c r="G669" s="27"/>
      <c r="J669" s="26"/>
      <c r="K669" s="28"/>
      <c r="L669" s="29"/>
      <c r="O669" s="26"/>
      <c r="P669" s="26"/>
      <c r="Q669" s="26"/>
      <c r="R669" s="26"/>
      <c r="T669" s="26"/>
      <c r="U669" s="26"/>
    </row>
    <row r="670" ht="15.75" customHeight="1">
      <c r="B670" s="26"/>
      <c r="C670" s="26"/>
      <c r="G670" s="27"/>
      <c r="J670" s="26"/>
      <c r="K670" s="28"/>
      <c r="L670" s="29"/>
      <c r="O670" s="26"/>
      <c r="P670" s="26"/>
      <c r="Q670" s="26"/>
      <c r="R670" s="26"/>
      <c r="T670" s="26"/>
      <c r="U670" s="26"/>
    </row>
    <row r="671" ht="15.75" customHeight="1">
      <c r="B671" s="26"/>
      <c r="C671" s="26"/>
      <c r="G671" s="27"/>
      <c r="J671" s="26"/>
      <c r="K671" s="28"/>
      <c r="L671" s="29"/>
      <c r="O671" s="26"/>
      <c r="P671" s="26"/>
      <c r="Q671" s="26"/>
      <c r="R671" s="26"/>
      <c r="T671" s="26"/>
      <c r="U671" s="26"/>
    </row>
    <row r="672" ht="15.75" customHeight="1">
      <c r="B672" s="26"/>
      <c r="C672" s="26"/>
      <c r="G672" s="27"/>
      <c r="J672" s="26"/>
      <c r="K672" s="28"/>
      <c r="L672" s="29"/>
      <c r="O672" s="26"/>
      <c r="P672" s="26"/>
      <c r="Q672" s="26"/>
      <c r="R672" s="26"/>
      <c r="T672" s="26"/>
      <c r="U672" s="26"/>
    </row>
    <row r="673" ht="15.75" customHeight="1">
      <c r="B673" s="26"/>
      <c r="C673" s="26"/>
      <c r="G673" s="27"/>
      <c r="J673" s="26"/>
      <c r="K673" s="28"/>
      <c r="L673" s="29"/>
      <c r="O673" s="26"/>
      <c r="P673" s="26"/>
      <c r="Q673" s="26"/>
      <c r="R673" s="26"/>
      <c r="T673" s="26"/>
      <c r="U673" s="26"/>
    </row>
    <row r="674" ht="15.75" customHeight="1">
      <c r="B674" s="26"/>
      <c r="C674" s="26"/>
      <c r="G674" s="27"/>
      <c r="J674" s="26"/>
      <c r="K674" s="28"/>
      <c r="L674" s="29"/>
      <c r="O674" s="26"/>
      <c r="P674" s="26"/>
      <c r="Q674" s="26"/>
      <c r="R674" s="26"/>
      <c r="T674" s="26"/>
      <c r="U674" s="26"/>
    </row>
    <row r="675" ht="15.75" customHeight="1">
      <c r="B675" s="26"/>
      <c r="C675" s="26"/>
      <c r="G675" s="27"/>
      <c r="J675" s="26"/>
      <c r="K675" s="28"/>
      <c r="L675" s="29"/>
      <c r="O675" s="26"/>
      <c r="P675" s="26"/>
      <c r="Q675" s="26"/>
      <c r="R675" s="26"/>
      <c r="T675" s="26"/>
      <c r="U675" s="26"/>
    </row>
    <row r="676" ht="15.75" customHeight="1">
      <c r="B676" s="26"/>
      <c r="C676" s="26"/>
      <c r="G676" s="27"/>
      <c r="J676" s="26"/>
      <c r="K676" s="28"/>
      <c r="L676" s="29"/>
      <c r="O676" s="26"/>
      <c r="P676" s="26"/>
      <c r="Q676" s="26"/>
      <c r="R676" s="26"/>
      <c r="T676" s="26"/>
      <c r="U676" s="26"/>
    </row>
    <row r="677" ht="15.75" customHeight="1">
      <c r="B677" s="26"/>
      <c r="C677" s="26"/>
      <c r="G677" s="27"/>
      <c r="J677" s="26"/>
      <c r="K677" s="28"/>
      <c r="L677" s="29"/>
      <c r="O677" s="26"/>
      <c r="P677" s="26"/>
      <c r="Q677" s="26"/>
      <c r="R677" s="26"/>
      <c r="T677" s="26"/>
      <c r="U677" s="26"/>
    </row>
    <row r="678" ht="15.75" customHeight="1">
      <c r="B678" s="26"/>
      <c r="C678" s="26"/>
      <c r="G678" s="27"/>
      <c r="J678" s="26"/>
      <c r="K678" s="28"/>
      <c r="L678" s="29"/>
      <c r="O678" s="26"/>
      <c r="P678" s="26"/>
      <c r="Q678" s="26"/>
      <c r="R678" s="26"/>
      <c r="T678" s="26"/>
      <c r="U678" s="26"/>
    </row>
    <row r="679" ht="15.75" customHeight="1">
      <c r="B679" s="26"/>
      <c r="C679" s="26"/>
      <c r="G679" s="27"/>
      <c r="J679" s="26"/>
      <c r="K679" s="28"/>
      <c r="L679" s="29"/>
      <c r="O679" s="26"/>
      <c r="P679" s="26"/>
      <c r="Q679" s="26"/>
      <c r="R679" s="26"/>
      <c r="T679" s="26"/>
      <c r="U679" s="26"/>
    </row>
    <row r="680" ht="15.75" customHeight="1">
      <c r="B680" s="26"/>
      <c r="C680" s="26"/>
      <c r="G680" s="27"/>
      <c r="J680" s="26"/>
      <c r="K680" s="28"/>
      <c r="L680" s="29"/>
      <c r="O680" s="26"/>
      <c r="P680" s="26"/>
      <c r="Q680" s="26"/>
      <c r="R680" s="26"/>
      <c r="T680" s="26"/>
      <c r="U680" s="26"/>
    </row>
    <row r="681" ht="15.75" customHeight="1">
      <c r="B681" s="26"/>
      <c r="C681" s="26"/>
      <c r="G681" s="27"/>
      <c r="J681" s="26"/>
      <c r="K681" s="28"/>
      <c r="L681" s="29"/>
      <c r="O681" s="26"/>
      <c r="P681" s="26"/>
      <c r="Q681" s="26"/>
      <c r="R681" s="26"/>
      <c r="T681" s="26"/>
      <c r="U681" s="26"/>
    </row>
    <row r="682" ht="15.75" customHeight="1">
      <c r="B682" s="26"/>
      <c r="C682" s="26"/>
      <c r="G682" s="27"/>
      <c r="J682" s="26"/>
      <c r="K682" s="28"/>
      <c r="L682" s="29"/>
      <c r="O682" s="26"/>
      <c r="P682" s="26"/>
      <c r="Q682" s="26"/>
      <c r="R682" s="26"/>
      <c r="T682" s="26"/>
      <c r="U682" s="26"/>
    </row>
    <row r="683" ht="15.75" customHeight="1">
      <c r="B683" s="26"/>
      <c r="C683" s="26"/>
      <c r="G683" s="27"/>
      <c r="J683" s="26"/>
      <c r="K683" s="28"/>
      <c r="L683" s="29"/>
      <c r="O683" s="26"/>
      <c r="P683" s="26"/>
      <c r="Q683" s="26"/>
      <c r="R683" s="26"/>
      <c r="T683" s="26"/>
      <c r="U683" s="26"/>
    </row>
    <row r="684" ht="15.75" customHeight="1">
      <c r="B684" s="26"/>
      <c r="C684" s="26"/>
      <c r="G684" s="27"/>
      <c r="J684" s="26"/>
      <c r="K684" s="28"/>
      <c r="L684" s="29"/>
      <c r="O684" s="26"/>
      <c r="P684" s="26"/>
      <c r="Q684" s="26"/>
      <c r="R684" s="26"/>
      <c r="T684" s="26"/>
      <c r="U684" s="26"/>
    </row>
    <row r="685" ht="15.75" customHeight="1">
      <c r="B685" s="26"/>
      <c r="C685" s="26"/>
      <c r="G685" s="27"/>
      <c r="J685" s="26"/>
      <c r="K685" s="28"/>
      <c r="L685" s="29"/>
      <c r="O685" s="26"/>
      <c r="P685" s="26"/>
      <c r="Q685" s="26"/>
      <c r="R685" s="26"/>
      <c r="T685" s="26"/>
      <c r="U685" s="26"/>
    </row>
    <row r="686" ht="15.75" customHeight="1">
      <c r="B686" s="26"/>
      <c r="C686" s="26"/>
      <c r="G686" s="27"/>
      <c r="J686" s="26"/>
      <c r="K686" s="28"/>
      <c r="L686" s="29"/>
      <c r="O686" s="26"/>
      <c r="P686" s="26"/>
      <c r="Q686" s="26"/>
      <c r="R686" s="26"/>
      <c r="T686" s="26"/>
      <c r="U686" s="26"/>
    </row>
    <row r="687" ht="15.75" customHeight="1">
      <c r="B687" s="26"/>
      <c r="C687" s="26"/>
      <c r="G687" s="27"/>
      <c r="J687" s="26"/>
      <c r="K687" s="28"/>
      <c r="L687" s="29"/>
      <c r="O687" s="26"/>
      <c r="P687" s="26"/>
      <c r="Q687" s="26"/>
      <c r="R687" s="26"/>
      <c r="T687" s="26"/>
      <c r="U687" s="26"/>
    </row>
    <row r="688" ht="15.75" customHeight="1">
      <c r="B688" s="26"/>
      <c r="C688" s="26"/>
      <c r="G688" s="27"/>
      <c r="J688" s="26"/>
      <c r="K688" s="28"/>
      <c r="L688" s="29"/>
      <c r="O688" s="26"/>
      <c r="P688" s="26"/>
      <c r="Q688" s="26"/>
      <c r="R688" s="26"/>
      <c r="T688" s="26"/>
      <c r="U688" s="26"/>
    </row>
    <row r="689" ht="15.75" customHeight="1">
      <c r="B689" s="26"/>
      <c r="C689" s="26"/>
      <c r="G689" s="27"/>
      <c r="J689" s="26"/>
      <c r="K689" s="28"/>
      <c r="L689" s="29"/>
      <c r="O689" s="26"/>
      <c r="P689" s="26"/>
      <c r="Q689" s="26"/>
      <c r="R689" s="26"/>
      <c r="T689" s="26"/>
      <c r="U689" s="26"/>
    </row>
    <row r="690" ht="15.75" customHeight="1">
      <c r="B690" s="26"/>
      <c r="C690" s="26"/>
      <c r="G690" s="27"/>
      <c r="J690" s="26"/>
      <c r="K690" s="28"/>
      <c r="L690" s="29"/>
      <c r="O690" s="26"/>
      <c r="P690" s="26"/>
      <c r="Q690" s="26"/>
      <c r="R690" s="26"/>
      <c r="T690" s="26"/>
      <c r="U690" s="26"/>
    </row>
    <row r="691" ht="15.75" customHeight="1">
      <c r="B691" s="26"/>
      <c r="C691" s="26"/>
      <c r="G691" s="27"/>
      <c r="J691" s="26"/>
      <c r="K691" s="28"/>
      <c r="L691" s="29"/>
      <c r="O691" s="26"/>
      <c r="P691" s="26"/>
      <c r="Q691" s="26"/>
      <c r="R691" s="26"/>
      <c r="T691" s="26"/>
      <c r="U691" s="26"/>
    </row>
    <row r="692" ht="15.75" customHeight="1">
      <c r="B692" s="26"/>
      <c r="C692" s="26"/>
      <c r="G692" s="27"/>
      <c r="J692" s="26"/>
      <c r="K692" s="28"/>
      <c r="L692" s="29"/>
      <c r="O692" s="26"/>
      <c r="P692" s="26"/>
      <c r="Q692" s="26"/>
      <c r="R692" s="26"/>
      <c r="T692" s="26"/>
      <c r="U692" s="26"/>
    </row>
    <row r="693" ht="15.75" customHeight="1">
      <c r="B693" s="26"/>
      <c r="C693" s="26"/>
      <c r="G693" s="27"/>
      <c r="J693" s="26"/>
      <c r="K693" s="28"/>
      <c r="L693" s="29"/>
      <c r="O693" s="26"/>
      <c r="P693" s="26"/>
      <c r="Q693" s="26"/>
      <c r="R693" s="26"/>
      <c r="T693" s="26"/>
      <c r="U693" s="26"/>
    </row>
    <row r="694" ht="15.75" customHeight="1">
      <c r="B694" s="26"/>
      <c r="C694" s="26"/>
      <c r="G694" s="27"/>
      <c r="J694" s="26"/>
      <c r="K694" s="28"/>
      <c r="L694" s="29"/>
      <c r="O694" s="26"/>
      <c r="P694" s="26"/>
      <c r="Q694" s="26"/>
      <c r="R694" s="26"/>
      <c r="T694" s="26"/>
      <c r="U694" s="26"/>
    </row>
    <row r="695" ht="15.75" customHeight="1">
      <c r="B695" s="26"/>
      <c r="C695" s="26"/>
      <c r="G695" s="27"/>
      <c r="J695" s="26"/>
      <c r="K695" s="28"/>
      <c r="L695" s="29"/>
      <c r="O695" s="26"/>
      <c r="P695" s="26"/>
      <c r="Q695" s="26"/>
      <c r="R695" s="26"/>
      <c r="T695" s="26"/>
      <c r="U695" s="26"/>
    </row>
    <row r="696" ht="15.75" customHeight="1">
      <c r="B696" s="26"/>
      <c r="C696" s="26"/>
      <c r="G696" s="27"/>
      <c r="J696" s="26"/>
      <c r="K696" s="28"/>
      <c r="L696" s="29"/>
      <c r="O696" s="26"/>
      <c r="P696" s="26"/>
      <c r="Q696" s="26"/>
      <c r="R696" s="26"/>
      <c r="T696" s="26"/>
      <c r="U696" s="26"/>
    </row>
    <row r="697" ht="15.75" customHeight="1">
      <c r="B697" s="26"/>
      <c r="C697" s="26"/>
      <c r="G697" s="27"/>
      <c r="J697" s="26"/>
      <c r="K697" s="28"/>
      <c r="L697" s="29"/>
      <c r="O697" s="26"/>
      <c r="P697" s="26"/>
      <c r="Q697" s="26"/>
      <c r="R697" s="26"/>
      <c r="T697" s="26"/>
      <c r="U697" s="26"/>
    </row>
    <row r="698" ht="15.75" customHeight="1">
      <c r="B698" s="26"/>
      <c r="C698" s="26"/>
      <c r="G698" s="27"/>
      <c r="J698" s="26"/>
      <c r="K698" s="28"/>
      <c r="L698" s="29"/>
      <c r="O698" s="26"/>
      <c r="P698" s="26"/>
      <c r="Q698" s="26"/>
      <c r="R698" s="26"/>
      <c r="T698" s="26"/>
      <c r="U698" s="26"/>
    </row>
    <row r="699" ht="15.75" customHeight="1">
      <c r="B699" s="26"/>
      <c r="C699" s="26"/>
      <c r="G699" s="27"/>
      <c r="J699" s="26"/>
      <c r="K699" s="28"/>
      <c r="L699" s="29"/>
      <c r="O699" s="26"/>
      <c r="P699" s="26"/>
      <c r="Q699" s="26"/>
      <c r="R699" s="26"/>
      <c r="T699" s="26"/>
      <c r="U699" s="26"/>
    </row>
    <row r="700" ht="15.75" customHeight="1">
      <c r="B700" s="26"/>
      <c r="C700" s="26"/>
      <c r="G700" s="27"/>
      <c r="J700" s="26"/>
      <c r="K700" s="28"/>
      <c r="L700" s="29"/>
      <c r="O700" s="26"/>
      <c r="P700" s="26"/>
      <c r="Q700" s="26"/>
      <c r="R700" s="26"/>
      <c r="T700" s="26"/>
      <c r="U700" s="26"/>
    </row>
    <row r="701" ht="15.75" customHeight="1">
      <c r="B701" s="26"/>
      <c r="C701" s="26"/>
      <c r="G701" s="27"/>
      <c r="J701" s="26"/>
      <c r="K701" s="28"/>
      <c r="L701" s="29"/>
      <c r="O701" s="26"/>
      <c r="P701" s="26"/>
      <c r="Q701" s="26"/>
      <c r="R701" s="26"/>
      <c r="T701" s="26"/>
      <c r="U701" s="26"/>
    </row>
    <row r="702" ht="15.75" customHeight="1">
      <c r="B702" s="26"/>
      <c r="C702" s="26"/>
      <c r="G702" s="27"/>
      <c r="J702" s="26"/>
      <c r="K702" s="28"/>
      <c r="L702" s="29"/>
      <c r="O702" s="26"/>
      <c r="P702" s="26"/>
      <c r="Q702" s="26"/>
      <c r="R702" s="26"/>
      <c r="T702" s="26"/>
      <c r="U702" s="26"/>
    </row>
    <row r="703" ht="15.75" customHeight="1">
      <c r="B703" s="26"/>
      <c r="C703" s="26"/>
      <c r="G703" s="27"/>
      <c r="J703" s="26"/>
      <c r="K703" s="28"/>
      <c r="L703" s="29"/>
      <c r="O703" s="26"/>
      <c r="P703" s="26"/>
      <c r="Q703" s="26"/>
      <c r="R703" s="26"/>
      <c r="T703" s="26"/>
      <c r="U703" s="26"/>
    </row>
    <row r="704" ht="15.75" customHeight="1">
      <c r="B704" s="26"/>
      <c r="C704" s="26"/>
      <c r="G704" s="27"/>
      <c r="J704" s="26"/>
      <c r="K704" s="28"/>
      <c r="L704" s="29"/>
      <c r="O704" s="26"/>
      <c r="P704" s="26"/>
      <c r="Q704" s="26"/>
      <c r="R704" s="26"/>
      <c r="T704" s="26"/>
      <c r="U704" s="26"/>
    </row>
    <row r="705" ht="15.75" customHeight="1">
      <c r="B705" s="26"/>
      <c r="C705" s="26"/>
      <c r="G705" s="27"/>
      <c r="J705" s="26"/>
      <c r="K705" s="28"/>
      <c r="L705" s="29"/>
      <c r="O705" s="26"/>
      <c r="P705" s="26"/>
      <c r="Q705" s="26"/>
      <c r="R705" s="26"/>
      <c r="T705" s="26"/>
      <c r="U705" s="26"/>
    </row>
    <row r="706" ht="15.75" customHeight="1">
      <c r="B706" s="26"/>
      <c r="C706" s="26"/>
      <c r="G706" s="27"/>
      <c r="J706" s="26"/>
      <c r="K706" s="28"/>
      <c r="L706" s="29"/>
      <c r="O706" s="26"/>
      <c r="P706" s="26"/>
      <c r="Q706" s="26"/>
      <c r="R706" s="26"/>
      <c r="T706" s="26"/>
      <c r="U706" s="26"/>
    </row>
    <row r="707" ht="15.75" customHeight="1">
      <c r="B707" s="26"/>
      <c r="C707" s="26"/>
      <c r="G707" s="27"/>
      <c r="J707" s="26"/>
      <c r="K707" s="28"/>
      <c r="L707" s="29"/>
      <c r="O707" s="26"/>
      <c r="P707" s="26"/>
      <c r="Q707" s="26"/>
      <c r="R707" s="26"/>
      <c r="T707" s="26"/>
      <c r="U707" s="26"/>
    </row>
    <row r="708" ht="15.75" customHeight="1">
      <c r="B708" s="26"/>
      <c r="C708" s="26"/>
      <c r="G708" s="27"/>
      <c r="J708" s="26"/>
      <c r="K708" s="28"/>
      <c r="L708" s="29"/>
      <c r="O708" s="26"/>
      <c r="P708" s="26"/>
      <c r="Q708" s="26"/>
      <c r="R708" s="26"/>
      <c r="T708" s="26"/>
      <c r="U708" s="26"/>
    </row>
    <row r="709" ht="15.75" customHeight="1">
      <c r="B709" s="26"/>
      <c r="C709" s="26"/>
      <c r="G709" s="27"/>
      <c r="J709" s="26"/>
      <c r="K709" s="28"/>
      <c r="L709" s="29"/>
      <c r="O709" s="26"/>
      <c r="P709" s="26"/>
      <c r="Q709" s="26"/>
      <c r="R709" s="26"/>
      <c r="T709" s="26"/>
      <c r="U709" s="26"/>
    </row>
    <row r="710" ht="15.75" customHeight="1">
      <c r="B710" s="26"/>
      <c r="C710" s="26"/>
      <c r="G710" s="27"/>
      <c r="J710" s="26"/>
      <c r="K710" s="28"/>
      <c r="L710" s="29"/>
      <c r="O710" s="26"/>
      <c r="P710" s="26"/>
      <c r="Q710" s="26"/>
      <c r="R710" s="26"/>
      <c r="T710" s="26"/>
      <c r="U710" s="26"/>
    </row>
    <row r="711" ht="15.75" customHeight="1">
      <c r="B711" s="26"/>
      <c r="C711" s="26"/>
      <c r="G711" s="27"/>
      <c r="J711" s="26"/>
      <c r="K711" s="28"/>
      <c r="L711" s="29"/>
      <c r="O711" s="26"/>
      <c r="P711" s="26"/>
      <c r="Q711" s="26"/>
      <c r="R711" s="26"/>
      <c r="T711" s="26"/>
      <c r="U711" s="26"/>
    </row>
    <row r="712" ht="15.75" customHeight="1">
      <c r="B712" s="26"/>
      <c r="C712" s="26"/>
      <c r="G712" s="27"/>
      <c r="J712" s="26"/>
      <c r="K712" s="28"/>
      <c r="L712" s="29"/>
      <c r="O712" s="26"/>
      <c r="P712" s="26"/>
      <c r="Q712" s="26"/>
      <c r="R712" s="26"/>
      <c r="T712" s="26"/>
      <c r="U712" s="26"/>
    </row>
    <row r="713" ht="15.75" customHeight="1">
      <c r="B713" s="26"/>
      <c r="C713" s="26"/>
      <c r="G713" s="27"/>
      <c r="J713" s="26"/>
      <c r="K713" s="28"/>
      <c r="L713" s="29"/>
      <c r="O713" s="26"/>
      <c r="P713" s="26"/>
      <c r="Q713" s="26"/>
      <c r="R713" s="26"/>
      <c r="T713" s="26"/>
      <c r="U713" s="26"/>
    </row>
    <row r="714" ht="15.75" customHeight="1">
      <c r="B714" s="26"/>
      <c r="C714" s="26"/>
      <c r="G714" s="27"/>
      <c r="J714" s="26"/>
      <c r="K714" s="28"/>
      <c r="L714" s="29"/>
      <c r="O714" s="26"/>
      <c r="P714" s="26"/>
      <c r="Q714" s="26"/>
      <c r="R714" s="26"/>
      <c r="T714" s="26"/>
      <c r="U714" s="26"/>
    </row>
    <row r="715" ht="15.75" customHeight="1">
      <c r="B715" s="26"/>
      <c r="C715" s="26"/>
      <c r="G715" s="27"/>
      <c r="J715" s="26"/>
      <c r="K715" s="28"/>
      <c r="L715" s="29"/>
      <c r="O715" s="26"/>
      <c r="P715" s="26"/>
      <c r="Q715" s="26"/>
      <c r="R715" s="26"/>
      <c r="T715" s="26"/>
      <c r="U715" s="26"/>
    </row>
    <row r="716" ht="15.75" customHeight="1">
      <c r="B716" s="26"/>
      <c r="C716" s="26"/>
      <c r="G716" s="27"/>
      <c r="J716" s="26"/>
      <c r="K716" s="28"/>
      <c r="L716" s="29"/>
      <c r="O716" s="26"/>
      <c r="P716" s="26"/>
      <c r="Q716" s="26"/>
      <c r="R716" s="26"/>
      <c r="T716" s="26"/>
      <c r="U716" s="26"/>
    </row>
    <row r="717" ht="15.75" customHeight="1">
      <c r="B717" s="26"/>
      <c r="C717" s="26"/>
      <c r="G717" s="27"/>
      <c r="J717" s="26"/>
      <c r="K717" s="28"/>
      <c r="L717" s="29"/>
      <c r="O717" s="26"/>
      <c r="P717" s="26"/>
      <c r="Q717" s="26"/>
      <c r="R717" s="26"/>
      <c r="T717" s="26"/>
      <c r="U717" s="26"/>
    </row>
    <row r="718" ht="15.75" customHeight="1">
      <c r="B718" s="26"/>
      <c r="C718" s="26"/>
      <c r="G718" s="27"/>
      <c r="J718" s="26"/>
      <c r="K718" s="28"/>
      <c r="L718" s="29"/>
      <c r="O718" s="26"/>
      <c r="P718" s="26"/>
      <c r="Q718" s="26"/>
      <c r="R718" s="26"/>
      <c r="T718" s="26"/>
      <c r="U718" s="26"/>
    </row>
    <row r="719" ht="15.75" customHeight="1">
      <c r="B719" s="26"/>
      <c r="C719" s="26"/>
      <c r="G719" s="27"/>
      <c r="J719" s="26"/>
      <c r="K719" s="28"/>
      <c r="L719" s="29"/>
      <c r="O719" s="26"/>
      <c r="P719" s="26"/>
      <c r="Q719" s="26"/>
      <c r="R719" s="26"/>
      <c r="T719" s="26"/>
      <c r="U719" s="26"/>
    </row>
    <row r="720" ht="15.75" customHeight="1">
      <c r="B720" s="26"/>
      <c r="C720" s="26"/>
      <c r="G720" s="27"/>
      <c r="J720" s="26"/>
      <c r="K720" s="28"/>
      <c r="L720" s="29"/>
      <c r="O720" s="26"/>
      <c r="P720" s="26"/>
      <c r="Q720" s="26"/>
      <c r="R720" s="26"/>
      <c r="T720" s="26"/>
      <c r="U720" s="26"/>
    </row>
    <row r="721" ht="15.75" customHeight="1">
      <c r="B721" s="26"/>
      <c r="C721" s="26"/>
      <c r="G721" s="27"/>
      <c r="J721" s="26"/>
      <c r="K721" s="28"/>
      <c r="L721" s="29"/>
      <c r="O721" s="26"/>
      <c r="P721" s="26"/>
      <c r="Q721" s="26"/>
      <c r="R721" s="26"/>
      <c r="T721" s="26"/>
      <c r="U721" s="26"/>
    </row>
    <row r="722" ht="15.75" customHeight="1">
      <c r="B722" s="26"/>
      <c r="C722" s="26"/>
      <c r="G722" s="27"/>
      <c r="J722" s="26"/>
      <c r="K722" s="28"/>
      <c r="L722" s="29"/>
      <c r="O722" s="26"/>
      <c r="P722" s="26"/>
      <c r="Q722" s="26"/>
      <c r="R722" s="26"/>
      <c r="T722" s="26"/>
      <c r="U722" s="26"/>
    </row>
    <row r="723" ht="15.75" customHeight="1">
      <c r="B723" s="26"/>
      <c r="C723" s="26"/>
      <c r="G723" s="27"/>
      <c r="J723" s="26"/>
      <c r="K723" s="28"/>
      <c r="L723" s="29"/>
      <c r="O723" s="26"/>
      <c r="P723" s="26"/>
      <c r="Q723" s="26"/>
      <c r="R723" s="26"/>
      <c r="T723" s="26"/>
      <c r="U723" s="26"/>
    </row>
    <row r="724" ht="15.75" customHeight="1">
      <c r="B724" s="26"/>
      <c r="C724" s="26"/>
      <c r="G724" s="27"/>
      <c r="J724" s="26"/>
      <c r="K724" s="28"/>
      <c r="L724" s="29"/>
      <c r="O724" s="26"/>
      <c r="P724" s="26"/>
      <c r="Q724" s="26"/>
      <c r="R724" s="26"/>
      <c r="T724" s="26"/>
      <c r="U724" s="26"/>
    </row>
    <row r="725" ht="15.75" customHeight="1">
      <c r="B725" s="26"/>
      <c r="C725" s="26"/>
      <c r="G725" s="27"/>
      <c r="J725" s="26"/>
      <c r="K725" s="28"/>
      <c r="L725" s="29"/>
      <c r="O725" s="26"/>
      <c r="P725" s="26"/>
      <c r="Q725" s="26"/>
      <c r="R725" s="26"/>
      <c r="T725" s="26"/>
      <c r="U725" s="26"/>
    </row>
    <row r="726" ht="15.75" customHeight="1">
      <c r="B726" s="26"/>
      <c r="C726" s="26"/>
      <c r="G726" s="27"/>
      <c r="J726" s="26"/>
      <c r="K726" s="28"/>
      <c r="L726" s="29"/>
      <c r="O726" s="26"/>
      <c r="P726" s="26"/>
      <c r="Q726" s="26"/>
      <c r="R726" s="26"/>
      <c r="T726" s="26"/>
      <c r="U726" s="26"/>
    </row>
    <row r="727" ht="15.75" customHeight="1">
      <c r="B727" s="26"/>
      <c r="C727" s="26"/>
      <c r="G727" s="27"/>
      <c r="J727" s="26"/>
      <c r="K727" s="28"/>
      <c r="L727" s="29"/>
      <c r="O727" s="26"/>
      <c r="P727" s="26"/>
      <c r="Q727" s="26"/>
      <c r="R727" s="26"/>
      <c r="T727" s="26"/>
      <c r="U727" s="26"/>
    </row>
    <row r="728" ht="15.75" customHeight="1">
      <c r="B728" s="26"/>
      <c r="C728" s="26"/>
      <c r="G728" s="27"/>
      <c r="J728" s="26"/>
      <c r="K728" s="28"/>
      <c r="L728" s="29"/>
      <c r="O728" s="26"/>
      <c r="P728" s="26"/>
      <c r="Q728" s="26"/>
      <c r="R728" s="26"/>
      <c r="T728" s="26"/>
      <c r="U728" s="26"/>
    </row>
    <row r="729" ht="15.75" customHeight="1">
      <c r="B729" s="26"/>
      <c r="C729" s="26"/>
      <c r="G729" s="27"/>
      <c r="J729" s="26"/>
      <c r="K729" s="28"/>
      <c r="L729" s="29"/>
      <c r="O729" s="26"/>
      <c r="P729" s="26"/>
      <c r="Q729" s="26"/>
      <c r="R729" s="26"/>
      <c r="T729" s="26"/>
      <c r="U729" s="26"/>
    </row>
    <row r="730" ht="15.75" customHeight="1">
      <c r="B730" s="26"/>
      <c r="C730" s="26"/>
      <c r="G730" s="27"/>
      <c r="J730" s="26"/>
      <c r="K730" s="28"/>
      <c r="L730" s="29"/>
      <c r="O730" s="26"/>
      <c r="P730" s="26"/>
      <c r="Q730" s="26"/>
      <c r="R730" s="26"/>
      <c r="T730" s="26"/>
      <c r="U730" s="26"/>
    </row>
    <row r="731" ht="15.75" customHeight="1">
      <c r="B731" s="26"/>
      <c r="C731" s="26"/>
      <c r="G731" s="27"/>
      <c r="J731" s="26"/>
      <c r="K731" s="28"/>
      <c r="L731" s="29"/>
      <c r="O731" s="26"/>
      <c r="P731" s="26"/>
      <c r="Q731" s="26"/>
      <c r="R731" s="26"/>
      <c r="T731" s="26"/>
      <c r="U731" s="26"/>
    </row>
    <row r="732" ht="15.75" customHeight="1">
      <c r="B732" s="26"/>
      <c r="C732" s="26"/>
      <c r="G732" s="27"/>
      <c r="J732" s="26"/>
      <c r="K732" s="28"/>
      <c r="L732" s="29"/>
      <c r="O732" s="26"/>
      <c r="P732" s="26"/>
      <c r="Q732" s="26"/>
      <c r="R732" s="26"/>
      <c r="T732" s="26"/>
      <c r="U732" s="26"/>
    </row>
    <row r="733" ht="15.75" customHeight="1">
      <c r="B733" s="26"/>
      <c r="C733" s="26"/>
      <c r="G733" s="27"/>
      <c r="J733" s="26"/>
      <c r="K733" s="28"/>
      <c r="L733" s="29"/>
      <c r="O733" s="26"/>
      <c r="P733" s="26"/>
      <c r="Q733" s="26"/>
      <c r="R733" s="26"/>
      <c r="T733" s="26"/>
      <c r="U733" s="26"/>
    </row>
    <row r="734" ht="15.75" customHeight="1">
      <c r="B734" s="26"/>
      <c r="C734" s="26"/>
      <c r="G734" s="27"/>
      <c r="J734" s="26"/>
      <c r="K734" s="28"/>
      <c r="L734" s="29"/>
      <c r="O734" s="26"/>
      <c r="P734" s="26"/>
      <c r="Q734" s="26"/>
      <c r="R734" s="26"/>
      <c r="T734" s="26"/>
      <c r="U734" s="26"/>
    </row>
    <row r="735" ht="15.75" customHeight="1">
      <c r="B735" s="26"/>
      <c r="C735" s="26"/>
      <c r="G735" s="27"/>
      <c r="J735" s="26"/>
      <c r="K735" s="28"/>
      <c r="L735" s="29"/>
      <c r="O735" s="26"/>
      <c r="P735" s="26"/>
      <c r="Q735" s="26"/>
      <c r="R735" s="26"/>
      <c r="T735" s="26"/>
      <c r="U735" s="26"/>
    </row>
    <row r="736" ht="15.75" customHeight="1">
      <c r="B736" s="26"/>
      <c r="C736" s="26"/>
      <c r="G736" s="27"/>
      <c r="J736" s="26"/>
      <c r="K736" s="28"/>
      <c r="L736" s="29"/>
      <c r="O736" s="26"/>
      <c r="P736" s="26"/>
      <c r="Q736" s="26"/>
      <c r="R736" s="26"/>
      <c r="T736" s="26"/>
      <c r="U736" s="26"/>
    </row>
    <row r="737" ht="15.75" customHeight="1">
      <c r="B737" s="26"/>
      <c r="C737" s="26"/>
      <c r="G737" s="27"/>
      <c r="J737" s="26"/>
      <c r="K737" s="28"/>
      <c r="L737" s="29"/>
      <c r="O737" s="26"/>
      <c r="P737" s="26"/>
      <c r="Q737" s="26"/>
      <c r="R737" s="26"/>
      <c r="T737" s="26"/>
      <c r="U737" s="26"/>
    </row>
    <row r="738" ht="15.75" customHeight="1">
      <c r="B738" s="26"/>
      <c r="C738" s="26"/>
      <c r="G738" s="27"/>
      <c r="J738" s="26"/>
      <c r="K738" s="28"/>
      <c r="L738" s="29"/>
      <c r="O738" s="26"/>
      <c r="P738" s="26"/>
      <c r="Q738" s="26"/>
      <c r="R738" s="26"/>
      <c r="T738" s="26"/>
      <c r="U738" s="26"/>
    </row>
    <row r="739" ht="15.75" customHeight="1">
      <c r="B739" s="26"/>
      <c r="C739" s="26"/>
      <c r="G739" s="27"/>
      <c r="J739" s="26"/>
      <c r="K739" s="28"/>
      <c r="L739" s="29"/>
      <c r="O739" s="26"/>
      <c r="P739" s="26"/>
      <c r="Q739" s="26"/>
      <c r="R739" s="26"/>
      <c r="T739" s="26"/>
      <c r="U739" s="26"/>
    </row>
    <row r="740" ht="15.75" customHeight="1">
      <c r="B740" s="26"/>
      <c r="C740" s="26"/>
      <c r="G740" s="27"/>
      <c r="J740" s="26"/>
      <c r="K740" s="28"/>
      <c r="L740" s="29"/>
      <c r="O740" s="26"/>
      <c r="P740" s="26"/>
      <c r="Q740" s="26"/>
      <c r="R740" s="26"/>
      <c r="T740" s="26"/>
      <c r="U740" s="26"/>
    </row>
    <row r="741" ht="15.75" customHeight="1">
      <c r="B741" s="26"/>
      <c r="C741" s="26"/>
      <c r="G741" s="27"/>
      <c r="J741" s="26"/>
      <c r="K741" s="28"/>
      <c r="L741" s="29"/>
      <c r="O741" s="26"/>
      <c r="P741" s="26"/>
      <c r="Q741" s="26"/>
      <c r="R741" s="26"/>
      <c r="T741" s="26"/>
      <c r="U741" s="26"/>
    </row>
    <row r="742" ht="15.75" customHeight="1">
      <c r="B742" s="26"/>
      <c r="C742" s="26"/>
      <c r="G742" s="27"/>
      <c r="J742" s="26"/>
      <c r="K742" s="28"/>
      <c r="L742" s="29"/>
      <c r="O742" s="26"/>
      <c r="P742" s="26"/>
      <c r="Q742" s="26"/>
      <c r="R742" s="26"/>
      <c r="T742" s="26"/>
      <c r="U742" s="26"/>
    </row>
    <row r="743" ht="15.75" customHeight="1">
      <c r="B743" s="26"/>
      <c r="C743" s="26"/>
      <c r="G743" s="27"/>
      <c r="J743" s="26"/>
      <c r="K743" s="28"/>
      <c r="L743" s="29"/>
      <c r="O743" s="26"/>
      <c r="P743" s="26"/>
      <c r="Q743" s="26"/>
      <c r="R743" s="26"/>
      <c r="T743" s="26"/>
      <c r="U743" s="26"/>
    </row>
    <row r="744" ht="15.75" customHeight="1">
      <c r="B744" s="26"/>
      <c r="C744" s="26"/>
      <c r="G744" s="27"/>
      <c r="J744" s="26"/>
      <c r="K744" s="28"/>
      <c r="L744" s="29"/>
      <c r="O744" s="26"/>
      <c r="P744" s="26"/>
      <c r="Q744" s="26"/>
      <c r="R744" s="26"/>
      <c r="T744" s="26"/>
      <c r="U744" s="26"/>
    </row>
    <row r="745" ht="15.75" customHeight="1">
      <c r="B745" s="26"/>
      <c r="C745" s="26"/>
      <c r="G745" s="27"/>
      <c r="J745" s="26"/>
      <c r="K745" s="28"/>
      <c r="L745" s="29"/>
      <c r="O745" s="26"/>
      <c r="P745" s="26"/>
      <c r="Q745" s="26"/>
      <c r="R745" s="26"/>
      <c r="T745" s="26"/>
      <c r="U745" s="26"/>
    </row>
    <row r="746" ht="15.75" customHeight="1">
      <c r="B746" s="26"/>
      <c r="C746" s="26"/>
      <c r="G746" s="27"/>
      <c r="J746" s="26"/>
      <c r="K746" s="28"/>
      <c r="L746" s="29"/>
      <c r="O746" s="26"/>
      <c r="P746" s="26"/>
      <c r="Q746" s="26"/>
      <c r="R746" s="26"/>
      <c r="T746" s="26"/>
      <c r="U746" s="26"/>
    </row>
    <row r="747" ht="15.75" customHeight="1">
      <c r="B747" s="26"/>
      <c r="C747" s="26"/>
      <c r="G747" s="27"/>
      <c r="J747" s="26"/>
      <c r="K747" s="28"/>
      <c r="L747" s="29"/>
      <c r="O747" s="26"/>
      <c r="P747" s="26"/>
      <c r="Q747" s="26"/>
      <c r="R747" s="26"/>
      <c r="T747" s="26"/>
      <c r="U747" s="26"/>
    </row>
    <row r="748" ht="15.75" customHeight="1">
      <c r="B748" s="26"/>
      <c r="C748" s="26"/>
      <c r="G748" s="27"/>
      <c r="J748" s="26"/>
      <c r="K748" s="28"/>
      <c r="L748" s="29"/>
      <c r="O748" s="26"/>
      <c r="P748" s="26"/>
      <c r="Q748" s="26"/>
      <c r="R748" s="26"/>
      <c r="T748" s="26"/>
      <c r="U748" s="26"/>
    </row>
    <row r="749" ht="15.75" customHeight="1">
      <c r="B749" s="26"/>
      <c r="C749" s="26"/>
      <c r="G749" s="27"/>
      <c r="J749" s="26"/>
      <c r="K749" s="28"/>
      <c r="L749" s="29"/>
      <c r="O749" s="26"/>
      <c r="P749" s="26"/>
      <c r="Q749" s="26"/>
      <c r="R749" s="26"/>
      <c r="T749" s="26"/>
      <c r="U749" s="26"/>
    </row>
    <row r="750" ht="15.75" customHeight="1">
      <c r="B750" s="26"/>
      <c r="C750" s="26"/>
      <c r="G750" s="27"/>
      <c r="J750" s="26"/>
      <c r="K750" s="28"/>
      <c r="L750" s="29"/>
      <c r="O750" s="26"/>
      <c r="P750" s="26"/>
      <c r="Q750" s="26"/>
      <c r="R750" s="26"/>
      <c r="T750" s="26"/>
      <c r="U750" s="26"/>
    </row>
    <row r="751" ht="15.75" customHeight="1">
      <c r="B751" s="26"/>
      <c r="C751" s="26"/>
      <c r="G751" s="27"/>
      <c r="J751" s="26"/>
      <c r="K751" s="28"/>
      <c r="L751" s="29"/>
      <c r="O751" s="26"/>
      <c r="P751" s="26"/>
      <c r="Q751" s="26"/>
      <c r="R751" s="26"/>
      <c r="T751" s="26"/>
      <c r="U751" s="26"/>
    </row>
    <row r="752" ht="15.75" customHeight="1">
      <c r="B752" s="26"/>
      <c r="C752" s="26"/>
      <c r="G752" s="27"/>
      <c r="J752" s="26"/>
      <c r="K752" s="28"/>
      <c r="L752" s="29"/>
      <c r="O752" s="26"/>
      <c r="P752" s="26"/>
      <c r="Q752" s="26"/>
      <c r="R752" s="26"/>
      <c r="T752" s="26"/>
      <c r="U752" s="26"/>
    </row>
    <row r="753" ht="15.75" customHeight="1">
      <c r="B753" s="26"/>
      <c r="C753" s="26"/>
      <c r="G753" s="27"/>
      <c r="J753" s="26"/>
      <c r="K753" s="28"/>
      <c r="L753" s="29"/>
      <c r="O753" s="26"/>
      <c r="P753" s="26"/>
      <c r="Q753" s="26"/>
      <c r="R753" s="26"/>
      <c r="T753" s="26"/>
      <c r="U753" s="26"/>
    </row>
    <row r="754" ht="15.75" customHeight="1">
      <c r="B754" s="26"/>
      <c r="C754" s="26"/>
      <c r="G754" s="27"/>
      <c r="J754" s="26"/>
      <c r="K754" s="28"/>
      <c r="L754" s="29"/>
      <c r="O754" s="26"/>
      <c r="P754" s="26"/>
      <c r="Q754" s="26"/>
      <c r="R754" s="26"/>
      <c r="T754" s="26"/>
      <c r="U754" s="26"/>
    </row>
    <row r="755" ht="15.75" customHeight="1">
      <c r="B755" s="26"/>
      <c r="C755" s="26"/>
      <c r="G755" s="27"/>
      <c r="J755" s="26"/>
      <c r="K755" s="28"/>
      <c r="L755" s="29"/>
      <c r="O755" s="26"/>
      <c r="P755" s="26"/>
      <c r="Q755" s="26"/>
      <c r="R755" s="26"/>
      <c r="T755" s="26"/>
      <c r="U755" s="26"/>
    </row>
    <row r="756" ht="15.75" customHeight="1">
      <c r="B756" s="26"/>
      <c r="C756" s="26"/>
      <c r="G756" s="27"/>
      <c r="J756" s="26"/>
      <c r="K756" s="28"/>
      <c r="L756" s="29"/>
      <c r="O756" s="26"/>
      <c r="P756" s="26"/>
      <c r="Q756" s="26"/>
      <c r="R756" s="26"/>
      <c r="T756" s="26"/>
      <c r="U756" s="26"/>
    </row>
    <row r="757" ht="15.75" customHeight="1">
      <c r="B757" s="26"/>
      <c r="C757" s="26"/>
      <c r="G757" s="27"/>
      <c r="J757" s="26"/>
      <c r="K757" s="28"/>
      <c r="L757" s="29"/>
      <c r="O757" s="26"/>
      <c r="P757" s="26"/>
      <c r="Q757" s="26"/>
      <c r="R757" s="26"/>
      <c r="T757" s="26"/>
      <c r="U757" s="26"/>
    </row>
    <row r="758" ht="15.75" customHeight="1">
      <c r="B758" s="26"/>
      <c r="C758" s="26"/>
      <c r="G758" s="27"/>
      <c r="J758" s="26"/>
      <c r="K758" s="28"/>
      <c r="L758" s="29"/>
      <c r="O758" s="26"/>
      <c r="P758" s="26"/>
      <c r="Q758" s="26"/>
      <c r="R758" s="26"/>
      <c r="T758" s="26"/>
      <c r="U758" s="26"/>
    </row>
    <row r="759" ht="15.75" customHeight="1">
      <c r="B759" s="26"/>
      <c r="C759" s="26"/>
      <c r="G759" s="27"/>
      <c r="J759" s="26"/>
      <c r="K759" s="28"/>
      <c r="L759" s="29"/>
      <c r="O759" s="26"/>
      <c r="P759" s="26"/>
      <c r="Q759" s="26"/>
      <c r="R759" s="26"/>
      <c r="T759" s="26"/>
      <c r="U759" s="26"/>
    </row>
    <row r="760" ht="15.75" customHeight="1">
      <c r="B760" s="26"/>
      <c r="C760" s="26"/>
      <c r="G760" s="27"/>
      <c r="J760" s="26"/>
      <c r="K760" s="28"/>
      <c r="L760" s="29"/>
      <c r="O760" s="26"/>
      <c r="P760" s="26"/>
      <c r="Q760" s="26"/>
      <c r="R760" s="26"/>
      <c r="T760" s="26"/>
      <c r="U760" s="26"/>
    </row>
    <row r="761" ht="15.75" customHeight="1">
      <c r="B761" s="26"/>
      <c r="C761" s="26"/>
      <c r="G761" s="27"/>
      <c r="J761" s="26"/>
      <c r="K761" s="28"/>
      <c r="L761" s="29"/>
      <c r="O761" s="26"/>
      <c r="P761" s="26"/>
      <c r="Q761" s="26"/>
      <c r="R761" s="26"/>
      <c r="T761" s="26"/>
      <c r="U761" s="26"/>
    </row>
    <row r="762" ht="15.75" customHeight="1">
      <c r="B762" s="26"/>
      <c r="C762" s="26"/>
      <c r="G762" s="27"/>
      <c r="J762" s="26"/>
      <c r="K762" s="28"/>
      <c r="L762" s="29"/>
      <c r="O762" s="26"/>
      <c r="P762" s="26"/>
      <c r="Q762" s="26"/>
      <c r="R762" s="26"/>
      <c r="T762" s="26"/>
      <c r="U762" s="26"/>
    </row>
    <row r="763" ht="15.75" customHeight="1">
      <c r="B763" s="26"/>
      <c r="C763" s="26"/>
      <c r="G763" s="27"/>
      <c r="J763" s="26"/>
      <c r="K763" s="28"/>
      <c r="L763" s="29"/>
      <c r="O763" s="26"/>
      <c r="P763" s="26"/>
      <c r="Q763" s="26"/>
      <c r="R763" s="26"/>
      <c r="T763" s="26"/>
      <c r="U763" s="26"/>
    </row>
    <row r="764" ht="15.75" customHeight="1">
      <c r="B764" s="26"/>
      <c r="C764" s="26"/>
      <c r="G764" s="27"/>
      <c r="J764" s="26"/>
      <c r="K764" s="28"/>
      <c r="L764" s="29"/>
      <c r="O764" s="26"/>
      <c r="P764" s="26"/>
      <c r="Q764" s="26"/>
      <c r="R764" s="26"/>
      <c r="T764" s="26"/>
      <c r="U764" s="26"/>
    </row>
    <row r="765" ht="15.75" customHeight="1">
      <c r="B765" s="26"/>
      <c r="C765" s="26"/>
      <c r="G765" s="27"/>
      <c r="J765" s="26"/>
      <c r="K765" s="28"/>
      <c r="L765" s="29"/>
      <c r="O765" s="26"/>
      <c r="P765" s="26"/>
      <c r="Q765" s="26"/>
      <c r="R765" s="26"/>
      <c r="T765" s="26"/>
      <c r="U765" s="26"/>
    </row>
    <row r="766" ht="15.75" customHeight="1">
      <c r="B766" s="26"/>
      <c r="C766" s="26"/>
      <c r="G766" s="27"/>
      <c r="J766" s="26"/>
      <c r="K766" s="28"/>
      <c r="L766" s="29"/>
      <c r="O766" s="26"/>
      <c r="P766" s="26"/>
      <c r="Q766" s="26"/>
      <c r="R766" s="26"/>
      <c r="T766" s="26"/>
      <c r="U766" s="26"/>
    </row>
    <row r="767" ht="15.75" customHeight="1">
      <c r="B767" s="26"/>
      <c r="C767" s="26"/>
      <c r="G767" s="27"/>
      <c r="J767" s="26"/>
      <c r="K767" s="28"/>
      <c r="L767" s="29"/>
      <c r="O767" s="26"/>
      <c r="P767" s="26"/>
      <c r="Q767" s="26"/>
      <c r="R767" s="26"/>
      <c r="T767" s="26"/>
      <c r="U767" s="26"/>
    </row>
    <row r="768" ht="15.75" customHeight="1">
      <c r="B768" s="26"/>
      <c r="C768" s="26"/>
      <c r="G768" s="27"/>
      <c r="J768" s="26"/>
      <c r="K768" s="28"/>
      <c r="L768" s="29"/>
      <c r="O768" s="26"/>
      <c r="P768" s="26"/>
      <c r="Q768" s="26"/>
      <c r="R768" s="26"/>
      <c r="T768" s="26"/>
      <c r="U768" s="26"/>
    </row>
    <row r="769" ht="15.75" customHeight="1">
      <c r="B769" s="26"/>
      <c r="C769" s="26"/>
      <c r="G769" s="27"/>
      <c r="J769" s="26"/>
      <c r="K769" s="28"/>
      <c r="L769" s="29"/>
      <c r="O769" s="26"/>
      <c r="P769" s="26"/>
      <c r="Q769" s="26"/>
      <c r="R769" s="26"/>
      <c r="T769" s="26"/>
      <c r="U769" s="26"/>
    </row>
    <row r="770" ht="15.75" customHeight="1">
      <c r="B770" s="26"/>
      <c r="C770" s="26"/>
      <c r="G770" s="27"/>
      <c r="J770" s="26"/>
      <c r="K770" s="28"/>
      <c r="L770" s="29"/>
      <c r="O770" s="26"/>
      <c r="P770" s="26"/>
      <c r="Q770" s="26"/>
      <c r="R770" s="26"/>
      <c r="T770" s="26"/>
      <c r="U770" s="26"/>
    </row>
    <row r="771" ht="15.75" customHeight="1">
      <c r="B771" s="26"/>
      <c r="C771" s="26"/>
      <c r="G771" s="27"/>
      <c r="J771" s="26"/>
      <c r="K771" s="28"/>
      <c r="L771" s="29"/>
      <c r="O771" s="26"/>
      <c r="P771" s="26"/>
      <c r="Q771" s="26"/>
      <c r="R771" s="26"/>
      <c r="T771" s="26"/>
      <c r="U771" s="26"/>
    </row>
    <row r="772" ht="15.75" customHeight="1">
      <c r="B772" s="26"/>
      <c r="C772" s="26"/>
      <c r="G772" s="27"/>
      <c r="J772" s="26"/>
      <c r="K772" s="28"/>
      <c r="L772" s="29"/>
      <c r="O772" s="26"/>
      <c r="P772" s="26"/>
      <c r="Q772" s="26"/>
      <c r="R772" s="26"/>
      <c r="T772" s="26"/>
      <c r="U772" s="26"/>
    </row>
    <row r="773" ht="15.75" customHeight="1">
      <c r="B773" s="26"/>
      <c r="C773" s="26"/>
      <c r="G773" s="27"/>
      <c r="J773" s="26"/>
      <c r="K773" s="28"/>
      <c r="L773" s="29"/>
      <c r="O773" s="26"/>
      <c r="P773" s="26"/>
      <c r="Q773" s="26"/>
      <c r="R773" s="26"/>
      <c r="T773" s="26"/>
      <c r="U773" s="26"/>
    </row>
    <row r="774" ht="15.75" customHeight="1">
      <c r="B774" s="26"/>
      <c r="C774" s="26"/>
      <c r="G774" s="27"/>
      <c r="J774" s="26"/>
      <c r="K774" s="28"/>
      <c r="L774" s="29"/>
      <c r="O774" s="26"/>
      <c r="P774" s="26"/>
      <c r="Q774" s="26"/>
      <c r="R774" s="26"/>
      <c r="T774" s="26"/>
      <c r="U774" s="26"/>
    </row>
    <row r="775" ht="15.75" customHeight="1">
      <c r="B775" s="26"/>
      <c r="C775" s="26"/>
      <c r="G775" s="27"/>
      <c r="J775" s="26"/>
      <c r="K775" s="28"/>
      <c r="L775" s="29"/>
      <c r="O775" s="26"/>
      <c r="P775" s="26"/>
      <c r="Q775" s="26"/>
      <c r="R775" s="26"/>
      <c r="T775" s="26"/>
      <c r="U775" s="26"/>
    </row>
    <row r="776" ht="15.75" customHeight="1">
      <c r="B776" s="26"/>
      <c r="C776" s="26"/>
      <c r="G776" s="27"/>
      <c r="J776" s="26"/>
      <c r="K776" s="28"/>
      <c r="L776" s="29"/>
      <c r="O776" s="26"/>
      <c r="P776" s="26"/>
      <c r="Q776" s="26"/>
      <c r="R776" s="26"/>
      <c r="T776" s="26"/>
      <c r="U776" s="26"/>
    </row>
    <row r="777" ht="15.75" customHeight="1">
      <c r="B777" s="26"/>
      <c r="C777" s="26"/>
      <c r="G777" s="27"/>
      <c r="J777" s="26"/>
      <c r="K777" s="28"/>
      <c r="L777" s="29"/>
      <c r="O777" s="26"/>
      <c r="P777" s="26"/>
      <c r="Q777" s="26"/>
      <c r="R777" s="26"/>
      <c r="T777" s="26"/>
      <c r="U777" s="26"/>
    </row>
    <row r="778" ht="15.75" customHeight="1">
      <c r="B778" s="26"/>
      <c r="C778" s="26"/>
      <c r="G778" s="27"/>
      <c r="J778" s="26"/>
      <c r="K778" s="28"/>
      <c r="L778" s="29"/>
      <c r="O778" s="26"/>
      <c r="P778" s="26"/>
      <c r="Q778" s="26"/>
      <c r="R778" s="26"/>
      <c r="T778" s="26"/>
      <c r="U778" s="26"/>
    </row>
    <row r="779" ht="15.75" customHeight="1">
      <c r="B779" s="26"/>
      <c r="C779" s="26"/>
      <c r="G779" s="27"/>
      <c r="J779" s="26"/>
      <c r="K779" s="28"/>
      <c r="L779" s="29"/>
      <c r="O779" s="26"/>
      <c r="P779" s="26"/>
      <c r="Q779" s="26"/>
      <c r="R779" s="26"/>
      <c r="T779" s="26"/>
      <c r="U779" s="26"/>
    </row>
    <row r="780" ht="15.75" customHeight="1">
      <c r="B780" s="26"/>
      <c r="C780" s="26"/>
      <c r="G780" s="27"/>
      <c r="J780" s="26"/>
      <c r="K780" s="28"/>
      <c r="L780" s="29"/>
      <c r="O780" s="26"/>
      <c r="P780" s="26"/>
      <c r="Q780" s="26"/>
      <c r="R780" s="26"/>
      <c r="T780" s="26"/>
      <c r="U780" s="26"/>
    </row>
    <row r="781" ht="15.75" customHeight="1">
      <c r="B781" s="26"/>
      <c r="C781" s="26"/>
      <c r="G781" s="27"/>
      <c r="J781" s="26"/>
      <c r="K781" s="28"/>
      <c r="L781" s="29"/>
      <c r="O781" s="26"/>
      <c r="P781" s="26"/>
      <c r="Q781" s="26"/>
      <c r="R781" s="26"/>
      <c r="T781" s="26"/>
      <c r="U781" s="26"/>
    </row>
    <row r="782" ht="15.75" customHeight="1">
      <c r="B782" s="26"/>
      <c r="C782" s="26"/>
      <c r="G782" s="27"/>
      <c r="J782" s="26"/>
      <c r="K782" s="28"/>
      <c r="L782" s="29"/>
      <c r="O782" s="26"/>
      <c r="P782" s="26"/>
      <c r="Q782" s="26"/>
      <c r="R782" s="26"/>
      <c r="T782" s="26"/>
      <c r="U782" s="26"/>
    </row>
    <row r="783" ht="15.75" customHeight="1">
      <c r="B783" s="26"/>
      <c r="C783" s="26"/>
      <c r="G783" s="27"/>
      <c r="J783" s="26"/>
      <c r="K783" s="28"/>
      <c r="L783" s="29"/>
      <c r="O783" s="26"/>
      <c r="P783" s="26"/>
      <c r="Q783" s="26"/>
      <c r="R783" s="26"/>
      <c r="T783" s="26"/>
      <c r="U783" s="26"/>
    </row>
    <row r="784" ht="15.75" customHeight="1">
      <c r="B784" s="26"/>
      <c r="C784" s="26"/>
      <c r="G784" s="27"/>
      <c r="J784" s="26"/>
      <c r="K784" s="28"/>
      <c r="L784" s="29"/>
      <c r="O784" s="26"/>
      <c r="P784" s="26"/>
      <c r="Q784" s="26"/>
      <c r="R784" s="26"/>
      <c r="T784" s="26"/>
      <c r="U784" s="26"/>
    </row>
    <row r="785" ht="15.75" customHeight="1">
      <c r="B785" s="26"/>
      <c r="C785" s="26"/>
      <c r="G785" s="27"/>
      <c r="J785" s="26"/>
      <c r="K785" s="28"/>
      <c r="L785" s="29"/>
      <c r="O785" s="26"/>
      <c r="P785" s="26"/>
      <c r="Q785" s="26"/>
      <c r="R785" s="26"/>
      <c r="T785" s="26"/>
      <c r="U785" s="26"/>
    </row>
    <row r="786" ht="15.75" customHeight="1">
      <c r="B786" s="26"/>
      <c r="C786" s="26"/>
      <c r="G786" s="27"/>
      <c r="J786" s="26"/>
      <c r="K786" s="28"/>
      <c r="L786" s="29"/>
      <c r="O786" s="26"/>
      <c r="P786" s="26"/>
      <c r="Q786" s="26"/>
      <c r="R786" s="26"/>
      <c r="T786" s="26"/>
      <c r="U786" s="26"/>
    </row>
    <row r="787" ht="15.75" customHeight="1">
      <c r="B787" s="26"/>
      <c r="C787" s="26"/>
      <c r="G787" s="27"/>
      <c r="J787" s="26"/>
      <c r="K787" s="28"/>
      <c r="L787" s="29"/>
      <c r="O787" s="26"/>
      <c r="P787" s="26"/>
      <c r="Q787" s="26"/>
      <c r="R787" s="26"/>
      <c r="T787" s="26"/>
      <c r="U787" s="26"/>
    </row>
    <row r="788" ht="15.75" customHeight="1">
      <c r="B788" s="26"/>
      <c r="C788" s="26"/>
      <c r="G788" s="27"/>
      <c r="J788" s="26"/>
      <c r="K788" s="28"/>
      <c r="L788" s="29"/>
      <c r="O788" s="26"/>
      <c r="P788" s="26"/>
      <c r="Q788" s="26"/>
      <c r="R788" s="26"/>
      <c r="T788" s="26"/>
      <c r="U788" s="26"/>
    </row>
    <row r="789" ht="15.75" customHeight="1">
      <c r="B789" s="26"/>
      <c r="C789" s="26"/>
      <c r="G789" s="27"/>
      <c r="J789" s="26"/>
      <c r="K789" s="28"/>
      <c r="L789" s="29"/>
      <c r="O789" s="26"/>
      <c r="P789" s="26"/>
      <c r="Q789" s="26"/>
      <c r="R789" s="26"/>
      <c r="T789" s="26"/>
      <c r="U789" s="26"/>
    </row>
    <row r="790" ht="15.75" customHeight="1">
      <c r="B790" s="26"/>
      <c r="C790" s="26"/>
      <c r="G790" s="27"/>
      <c r="J790" s="26"/>
      <c r="K790" s="28"/>
      <c r="L790" s="29"/>
      <c r="O790" s="26"/>
      <c r="P790" s="26"/>
      <c r="Q790" s="26"/>
      <c r="R790" s="26"/>
      <c r="T790" s="26"/>
      <c r="U790" s="26"/>
    </row>
    <row r="791" ht="15.75" customHeight="1">
      <c r="B791" s="26"/>
      <c r="C791" s="26"/>
      <c r="G791" s="27"/>
      <c r="J791" s="26"/>
      <c r="K791" s="28"/>
      <c r="L791" s="29"/>
      <c r="O791" s="26"/>
      <c r="P791" s="26"/>
      <c r="Q791" s="26"/>
      <c r="R791" s="26"/>
      <c r="T791" s="26"/>
      <c r="U791" s="26"/>
    </row>
    <row r="792" ht="15.75" customHeight="1">
      <c r="B792" s="26"/>
      <c r="C792" s="26"/>
      <c r="G792" s="27"/>
      <c r="J792" s="26"/>
      <c r="K792" s="28"/>
      <c r="L792" s="29"/>
      <c r="O792" s="26"/>
      <c r="P792" s="26"/>
      <c r="Q792" s="26"/>
      <c r="R792" s="26"/>
      <c r="T792" s="26"/>
      <c r="U792" s="26"/>
    </row>
    <row r="793" ht="15.75" customHeight="1">
      <c r="B793" s="26"/>
      <c r="C793" s="26"/>
      <c r="G793" s="27"/>
      <c r="J793" s="26"/>
      <c r="K793" s="28"/>
      <c r="L793" s="29"/>
      <c r="O793" s="26"/>
      <c r="P793" s="26"/>
      <c r="Q793" s="26"/>
      <c r="R793" s="26"/>
      <c r="T793" s="26"/>
      <c r="U793" s="26"/>
    </row>
    <row r="794" ht="15.75" customHeight="1">
      <c r="B794" s="26"/>
      <c r="C794" s="26"/>
      <c r="G794" s="27"/>
      <c r="J794" s="26"/>
      <c r="K794" s="28"/>
      <c r="L794" s="29"/>
      <c r="O794" s="26"/>
      <c r="P794" s="26"/>
      <c r="Q794" s="26"/>
      <c r="R794" s="26"/>
      <c r="T794" s="26"/>
      <c r="U794" s="26"/>
    </row>
    <row r="795" ht="15.75" customHeight="1">
      <c r="B795" s="26"/>
      <c r="C795" s="26"/>
      <c r="G795" s="27"/>
      <c r="J795" s="26"/>
      <c r="K795" s="28"/>
      <c r="L795" s="29"/>
      <c r="O795" s="26"/>
      <c r="P795" s="26"/>
      <c r="Q795" s="26"/>
      <c r="R795" s="26"/>
      <c r="T795" s="26"/>
      <c r="U795" s="26"/>
    </row>
    <row r="796" ht="15.75" customHeight="1">
      <c r="B796" s="26"/>
      <c r="C796" s="26"/>
      <c r="G796" s="27"/>
      <c r="J796" s="26"/>
      <c r="K796" s="28"/>
      <c r="L796" s="29"/>
      <c r="O796" s="26"/>
      <c r="P796" s="26"/>
      <c r="Q796" s="26"/>
      <c r="R796" s="26"/>
      <c r="T796" s="26"/>
      <c r="U796" s="26"/>
    </row>
    <row r="797" ht="15.75" customHeight="1">
      <c r="B797" s="26"/>
      <c r="C797" s="26"/>
      <c r="G797" s="27"/>
      <c r="J797" s="26"/>
      <c r="K797" s="28"/>
      <c r="L797" s="29"/>
      <c r="O797" s="26"/>
      <c r="P797" s="26"/>
      <c r="Q797" s="26"/>
      <c r="R797" s="26"/>
      <c r="T797" s="26"/>
      <c r="U797" s="26"/>
    </row>
    <row r="798" ht="15.75" customHeight="1">
      <c r="B798" s="26"/>
      <c r="C798" s="26"/>
      <c r="G798" s="27"/>
      <c r="J798" s="26"/>
      <c r="K798" s="28"/>
      <c r="L798" s="29"/>
      <c r="O798" s="26"/>
      <c r="P798" s="26"/>
      <c r="Q798" s="26"/>
      <c r="R798" s="26"/>
      <c r="T798" s="26"/>
      <c r="U798" s="26"/>
    </row>
    <row r="799" ht="15.75" customHeight="1">
      <c r="B799" s="26"/>
      <c r="C799" s="26"/>
      <c r="G799" s="27"/>
      <c r="J799" s="26"/>
      <c r="K799" s="28"/>
      <c r="L799" s="29"/>
      <c r="O799" s="26"/>
      <c r="P799" s="26"/>
      <c r="Q799" s="26"/>
      <c r="R799" s="26"/>
      <c r="T799" s="26"/>
      <c r="U799" s="26"/>
    </row>
    <row r="800" ht="15.75" customHeight="1">
      <c r="B800" s="26"/>
      <c r="C800" s="26"/>
      <c r="G800" s="27"/>
      <c r="J800" s="26"/>
      <c r="K800" s="28"/>
      <c r="L800" s="29"/>
      <c r="O800" s="26"/>
      <c r="P800" s="26"/>
      <c r="Q800" s="26"/>
      <c r="R800" s="26"/>
      <c r="T800" s="26"/>
      <c r="U800" s="26"/>
    </row>
    <row r="801" ht="15.75" customHeight="1">
      <c r="B801" s="26"/>
      <c r="C801" s="26"/>
      <c r="G801" s="27"/>
      <c r="J801" s="26"/>
      <c r="K801" s="28"/>
      <c r="L801" s="29"/>
      <c r="O801" s="26"/>
      <c r="P801" s="26"/>
      <c r="Q801" s="26"/>
      <c r="R801" s="26"/>
      <c r="T801" s="26"/>
      <c r="U801" s="26"/>
    </row>
    <row r="802" ht="15.75" customHeight="1">
      <c r="B802" s="26"/>
      <c r="C802" s="26"/>
      <c r="G802" s="27"/>
      <c r="J802" s="26"/>
      <c r="K802" s="28"/>
      <c r="L802" s="29"/>
      <c r="O802" s="26"/>
      <c r="P802" s="26"/>
      <c r="Q802" s="26"/>
      <c r="R802" s="26"/>
      <c r="T802" s="26"/>
      <c r="U802" s="26"/>
    </row>
    <row r="803" ht="15.75" customHeight="1">
      <c r="B803" s="26"/>
      <c r="C803" s="26"/>
      <c r="G803" s="27"/>
      <c r="J803" s="26"/>
      <c r="K803" s="28"/>
      <c r="L803" s="29"/>
      <c r="O803" s="26"/>
      <c r="P803" s="26"/>
      <c r="Q803" s="26"/>
      <c r="R803" s="26"/>
      <c r="T803" s="26"/>
      <c r="U803" s="26"/>
    </row>
    <row r="804" ht="15.75" customHeight="1">
      <c r="B804" s="26"/>
      <c r="C804" s="26"/>
      <c r="G804" s="27"/>
      <c r="J804" s="26"/>
      <c r="K804" s="28"/>
      <c r="L804" s="29"/>
      <c r="O804" s="26"/>
      <c r="P804" s="26"/>
      <c r="Q804" s="26"/>
      <c r="R804" s="26"/>
      <c r="T804" s="26"/>
      <c r="U804" s="26"/>
    </row>
    <row r="805" ht="15.75" customHeight="1">
      <c r="B805" s="26"/>
      <c r="C805" s="26"/>
      <c r="G805" s="27"/>
      <c r="J805" s="26"/>
      <c r="K805" s="28"/>
      <c r="L805" s="29"/>
      <c r="O805" s="26"/>
      <c r="P805" s="26"/>
      <c r="Q805" s="26"/>
      <c r="R805" s="26"/>
      <c r="T805" s="26"/>
      <c r="U805" s="26"/>
    </row>
    <row r="806" ht="15.75" customHeight="1">
      <c r="B806" s="26"/>
      <c r="C806" s="26"/>
      <c r="G806" s="27"/>
      <c r="J806" s="26"/>
      <c r="K806" s="28"/>
      <c r="L806" s="29"/>
      <c r="O806" s="26"/>
      <c r="P806" s="26"/>
      <c r="Q806" s="26"/>
      <c r="R806" s="26"/>
      <c r="T806" s="26"/>
      <c r="U806" s="26"/>
    </row>
    <row r="807" ht="15.75" customHeight="1">
      <c r="B807" s="26"/>
      <c r="C807" s="26"/>
      <c r="G807" s="27"/>
      <c r="J807" s="26"/>
      <c r="K807" s="28"/>
      <c r="L807" s="29"/>
      <c r="O807" s="26"/>
      <c r="P807" s="26"/>
      <c r="Q807" s="26"/>
      <c r="R807" s="26"/>
      <c r="T807" s="26"/>
      <c r="U807" s="26"/>
    </row>
    <row r="808" ht="15.75" customHeight="1">
      <c r="B808" s="26"/>
      <c r="C808" s="26"/>
      <c r="G808" s="27"/>
      <c r="J808" s="26"/>
      <c r="K808" s="28"/>
      <c r="L808" s="29"/>
      <c r="O808" s="26"/>
      <c r="P808" s="26"/>
      <c r="Q808" s="26"/>
      <c r="R808" s="26"/>
      <c r="T808" s="26"/>
      <c r="U808" s="26"/>
    </row>
    <row r="809" ht="15.75" customHeight="1">
      <c r="B809" s="26"/>
      <c r="C809" s="26"/>
      <c r="G809" s="27"/>
      <c r="J809" s="26"/>
      <c r="K809" s="28"/>
      <c r="L809" s="29"/>
      <c r="O809" s="26"/>
      <c r="P809" s="26"/>
      <c r="Q809" s="26"/>
      <c r="R809" s="26"/>
      <c r="T809" s="26"/>
      <c r="U809" s="26"/>
    </row>
    <row r="810" ht="15.75" customHeight="1">
      <c r="B810" s="26"/>
      <c r="C810" s="26"/>
      <c r="G810" s="27"/>
      <c r="J810" s="26"/>
      <c r="K810" s="28"/>
      <c r="L810" s="29"/>
      <c r="O810" s="26"/>
      <c r="P810" s="26"/>
      <c r="Q810" s="26"/>
      <c r="R810" s="26"/>
      <c r="T810" s="26"/>
      <c r="U810" s="26"/>
    </row>
    <row r="811" ht="15.75" customHeight="1">
      <c r="B811" s="26"/>
      <c r="C811" s="26"/>
      <c r="G811" s="27"/>
      <c r="J811" s="26"/>
      <c r="K811" s="28"/>
      <c r="L811" s="29"/>
      <c r="O811" s="26"/>
      <c r="P811" s="26"/>
      <c r="Q811" s="26"/>
      <c r="R811" s="26"/>
      <c r="T811" s="26"/>
      <c r="U811" s="26"/>
    </row>
    <row r="812" ht="15.75" customHeight="1">
      <c r="B812" s="26"/>
      <c r="C812" s="26"/>
      <c r="G812" s="27"/>
      <c r="J812" s="26"/>
      <c r="K812" s="28"/>
      <c r="L812" s="29"/>
      <c r="O812" s="26"/>
      <c r="P812" s="26"/>
      <c r="Q812" s="26"/>
      <c r="R812" s="26"/>
      <c r="T812" s="26"/>
      <c r="U812" s="26"/>
    </row>
    <row r="813" ht="15.75" customHeight="1">
      <c r="B813" s="26"/>
      <c r="C813" s="26"/>
      <c r="G813" s="27"/>
      <c r="J813" s="26"/>
      <c r="K813" s="28"/>
      <c r="L813" s="29"/>
      <c r="O813" s="26"/>
      <c r="P813" s="26"/>
      <c r="Q813" s="26"/>
      <c r="R813" s="26"/>
      <c r="T813" s="26"/>
      <c r="U813" s="26"/>
    </row>
    <row r="814" ht="15.75" customHeight="1">
      <c r="B814" s="26"/>
      <c r="C814" s="26"/>
      <c r="G814" s="27"/>
      <c r="J814" s="26"/>
      <c r="K814" s="28"/>
      <c r="L814" s="29"/>
      <c r="O814" s="26"/>
      <c r="P814" s="26"/>
      <c r="Q814" s="26"/>
      <c r="R814" s="26"/>
      <c r="T814" s="26"/>
      <c r="U814" s="26"/>
    </row>
    <row r="815" ht="15.75" customHeight="1">
      <c r="B815" s="26"/>
      <c r="C815" s="26"/>
      <c r="G815" s="27"/>
      <c r="J815" s="26"/>
      <c r="K815" s="28"/>
      <c r="L815" s="29"/>
      <c r="O815" s="26"/>
      <c r="P815" s="26"/>
      <c r="Q815" s="26"/>
      <c r="R815" s="26"/>
      <c r="T815" s="26"/>
      <c r="U815" s="26"/>
    </row>
    <row r="816" ht="15.75" customHeight="1">
      <c r="B816" s="26"/>
      <c r="C816" s="26"/>
      <c r="G816" s="27"/>
      <c r="J816" s="26"/>
      <c r="K816" s="28"/>
      <c r="L816" s="29"/>
      <c r="O816" s="26"/>
      <c r="P816" s="26"/>
      <c r="Q816" s="26"/>
      <c r="R816" s="26"/>
      <c r="T816" s="26"/>
      <c r="U816" s="26"/>
    </row>
    <row r="817" ht="15.75" customHeight="1">
      <c r="B817" s="26"/>
      <c r="C817" s="26"/>
      <c r="G817" s="27"/>
      <c r="J817" s="26"/>
      <c r="K817" s="28"/>
      <c r="L817" s="29"/>
      <c r="O817" s="26"/>
      <c r="P817" s="26"/>
      <c r="Q817" s="26"/>
      <c r="R817" s="26"/>
      <c r="T817" s="26"/>
      <c r="U817" s="26"/>
    </row>
    <row r="818" ht="15.75" customHeight="1">
      <c r="B818" s="26"/>
      <c r="C818" s="26"/>
      <c r="G818" s="27"/>
      <c r="J818" s="26"/>
      <c r="K818" s="28"/>
      <c r="L818" s="29"/>
      <c r="O818" s="26"/>
      <c r="P818" s="26"/>
      <c r="Q818" s="26"/>
      <c r="R818" s="26"/>
      <c r="T818" s="26"/>
      <c r="U818" s="26"/>
    </row>
    <row r="819" ht="15.75" customHeight="1">
      <c r="B819" s="26"/>
      <c r="C819" s="26"/>
      <c r="G819" s="27"/>
      <c r="J819" s="26"/>
      <c r="K819" s="28"/>
      <c r="L819" s="29"/>
      <c r="O819" s="26"/>
      <c r="P819" s="26"/>
      <c r="Q819" s="26"/>
      <c r="R819" s="26"/>
      <c r="T819" s="26"/>
      <c r="U819" s="26"/>
    </row>
    <row r="820" ht="15.75" customHeight="1">
      <c r="B820" s="26"/>
      <c r="C820" s="26"/>
      <c r="G820" s="27"/>
      <c r="J820" s="26"/>
      <c r="K820" s="28"/>
      <c r="L820" s="29"/>
      <c r="O820" s="26"/>
      <c r="P820" s="26"/>
      <c r="Q820" s="26"/>
      <c r="R820" s="26"/>
      <c r="T820" s="26"/>
      <c r="U820" s="26"/>
    </row>
    <row r="821" ht="15.75" customHeight="1">
      <c r="B821" s="26"/>
      <c r="C821" s="26"/>
      <c r="G821" s="27"/>
      <c r="J821" s="26"/>
      <c r="K821" s="28"/>
      <c r="L821" s="29"/>
      <c r="O821" s="26"/>
      <c r="P821" s="26"/>
      <c r="Q821" s="26"/>
      <c r="R821" s="26"/>
      <c r="T821" s="26"/>
      <c r="U821" s="26"/>
    </row>
    <row r="822" ht="15.75" customHeight="1">
      <c r="B822" s="26"/>
      <c r="C822" s="26"/>
      <c r="G822" s="27"/>
      <c r="J822" s="26"/>
      <c r="K822" s="28"/>
      <c r="L822" s="29"/>
      <c r="O822" s="26"/>
      <c r="P822" s="26"/>
      <c r="Q822" s="26"/>
      <c r="R822" s="26"/>
      <c r="T822" s="26"/>
      <c r="U822" s="26"/>
    </row>
    <row r="823" ht="15.75" customHeight="1">
      <c r="B823" s="26"/>
      <c r="C823" s="26"/>
      <c r="G823" s="27"/>
      <c r="J823" s="26"/>
      <c r="K823" s="28"/>
      <c r="L823" s="29"/>
      <c r="O823" s="26"/>
      <c r="P823" s="26"/>
      <c r="Q823" s="26"/>
      <c r="R823" s="26"/>
      <c r="T823" s="26"/>
      <c r="U823" s="26"/>
    </row>
    <row r="824" ht="15.75" customHeight="1">
      <c r="B824" s="26"/>
      <c r="C824" s="26"/>
      <c r="G824" s="27"/>
      <c r="J824" s="26"/>
      <c r="K824" s="28"/>
      <c r="L824" s="29"/>
      <c r="O824" s="26"/>
      <c r="P824" s="26"/>
      <c r="Q824" s="26"/>
      <c r="R824" s="26"/>
      <c r="T824" s="26"/>
      <c r="U824" s="26"/>
    </row>
    <row r="825" ht="15.75" customHeight="1">
      <c r="B825" s="26"/>
      <c r="C825" s="26"/>
      <c r="G825" s="27"/>
      <c r="J825" s="26"/>
      <c r="K825" s="28"/>
      <c r="L825" s="29"/>
      <c r="O825" s="26"/>
      <c r="P825" s="26"/>
      <c r="Q825" s="26"/>
      <c r="R825" s="26"/>
      <c r="T825" s="26"/>
      <c r="U825" s="26"/>
    </row>
    <row r="826" ht="15.75" customHeight="1">
      <c r="B826" s="26"/>
      <c r="C826" s="26"/>
      <c r="G826" s="27"/>
      <c r="J826" s="26"/>
      <c r="K826" s="28"/>
      <c r="L826" s="29"/>
      <c r="O826" s="26"/>
      <c r="P826" s="26"/>
      <c r="Q826" s="26"/>
      <c r="R826" s="26"/>
      <c r="T826" s="26"/>
      <c r="U826" s="26"/>
    </row>
    <row r="827" ht="15.75" customHeight="1">
      <c r="B827" s="26"/>
      <c r="C827" s="26"/>
      <c r="G827" s="27"/>
      <c r="J827" s="26"/>
      <c r="K827" s="28"/>
      <c r="L827" s="29"/>
      <c r="O827" s="26"/>
      <c r="P827" s="26"/>
      <c r="Q827" s="26"/>
      <c r="R827" s="26"/>
      <c r="T827" s="26"/>
      <c r="U827" s="26"/>
    </row>
    <row r="828" ht="15.75" customHeight="1">
      <c r="B828" s="26"/>
      <c r="C828" s="26"/>
      <c r="G828" s="27"/>
      <c r="J828" s="26"/>
      <c r="K828" s="28"/>
      <c r="L828" s="29"/>
      <c r="O828" s="26"/>
      <c r="P828" s="26"/>
      <c r="Q828" s="26"/>
      <c r="R828" s="26"/>
      <c r="T828" s="26"/>
      <c r="U828" s="26"/>
    </row>
    <row r="829" ht="15.75" customHeight="1">
      <c r="B829" s="26"/>
      <c r="C829" s="26"/>
      <c r="G829" s="27"/>
      <c r="J829" s="26"/>
      <c r="K829" s="28"/>
      <c r="L829" s="29"/>
      <c r="O829" s="26"/>
      <c r="P829" s="26"/>
      <c r="Q829" s="26"/>
      <c r="R829" s="26"/>
      <c r="T829" s="26"/>
      <c r="U829" s="26"/>
    </row>
    <row r="830" ht="15.75" customHeight="1">
      <c r="B830" s="26"/>
      <c r="C830" s="26"/>
      <c r="G830" s="27"/>
      <c r="J830" s="26"/>
      <c r="K830" s="28"/>
      <c r="L830" s="29"/>
      <c r="O830" s="26"/>
      <c r="P830" s="26"/>
      <c r="Q830" s="26"/>
      <c r="R830" s="26"/>
      <c r="T830" s="26"/>
      <c r="U830" s="26"/>
    </row>
    <row r="831" ht="15.75" customHeight="1">
      <c r="B831" s="26"/>
      <c r="C831" s="26"/>
      <c r="G831" s="27"/>
      <c r="J831" s="26"/>
      <c r="K831" s="28"/>
      <c r="L831" s="29"/>
      <c r="O831" s="26"/>
      <c r="P831" s="26"/>
      <c r="Q831" s="26"/>
      <c r="R831" s="26"/>
      <c r="T831" s="26"/>
      <c r="U831" s="26"/>
    </row>
    <row r="832" ht="15.75" customHeight="1">
      <c r="B832" s="26"/>
      <c r="C832" s="26"/>
      <c r="G832" s="27"/>
      <c r="J832" s="26"/>
      <c r="K832" s="28"/>
      <c r="L832" s="29"/>
      <c r="O832" s="26"/>
      <c r="P832" s="26"/>
      <c r="Q832" s="26"/>
      <c r="R832" s="26"/>
      <c r="T832" s="26"/>
      <c r="U832" s="26"/>
    </row>
    <row r="833" ht="15.75" customHeight="1">
      <c r="B833" s="26"/>
      <c r="C833" s="26"/>
      <c r="G833" s="27"/>
      <c r="J833" s="26"/>
      <c r="K833" s="28"/>
      <c r="L833" s="29"/>
      <c r="O833" s="26"/>
      <c r="P833" s="26"/>
      <c r="Q833" s="26"/>
      <c r="R833" s="26"/>
      <c r="T833" s="26"/>
      <c r="U833" s="26"/>
    </row>
    <row r="834" ht="15.75" customHeight="1">
      <c r="B834" s="26"/>
      <c r="C834" s="26"/>
      <c r="G834" s="27"/>
      <c r="J834" s="26"/>
      <c r="K834" s="28"/>
      <c r="L834" s="29"/>
      <c r="O834" s="26"/>
      <c r="P834" s="26"/>
      <c r="Q834" s="26"/>
      <c r="R834" s="26"/>
      <c r="T834" s="26"/>
      <c r="U834" s="26"/>
    </row>
    <row r="835" ht="15.75" customHeight="1">
      <c r="B835" s="26"/>
      <c r="C835" s="26"/>
      <c r="G835" s="27"/>
      <c r="J835" s="26"/>
      <c r="K835" s="28"/>
      <c r="L835" s="29"/>
      <c r="O835" s="26"/>
      <c r="P835" s="26"/>
      <c r="Q835" s="26"/>
      <c r="R835" s="26"/>
      <c r="T835" s="26"/>
      <c r="U835" s="26"/>
    </row>
    <row r="836" ht="15.75" customHeight="1">
      <c r="B836" s="26"/>
      <c r="C836" s="26"/>
      <c r="G836" s="27"/>
      <c r="J836" s="26"/>
      <c r="K836" s="28"/>
      <c r="L836" s="29"/>
      <c r="O836" s="26"/>
      <c r="P836" s="26"/>
      <c r="Q836" s="26"/>
      <c r="R836" s="26"/>
      <c r="T836" s="26"/>
      <c r="U836" s="26"/>
    </row>
    <row r="837" ht="15.75" customHeight="1">
      <c r="B837" s="26"/>
      <c r="C837" s="26"/>
      <c r="G837" s="27"/>
      <c r="J837" s="26"/>
      <c r="K837" s="28"/>
      <c r="L837" s="29"/>
      <c r="O837" s="26"/>
      <c r="P837" s="26"/>
      <c r="Q837" s="26"/>
      <c r="R837" s="26"/>
      <c r="T837" s="26"/>
      <c r="U837" s="26"/>
    </row>
    <row r="838" ht="15.75" customHeight="1">
      <c r="B838" s="26"/>
      <c r="C838" s="26"/>
      <c r="G838" s="27"/>
      <c r="J838" s="26"/>
      <c r="K838" s="28"/>
      <c r="L838" s="29"/>
      <c r="O838" s="26"/>
      <c r="P838" s="26"/>
      <c r="Q838" s="26"/>
      <c r="R838" s="26"/>
      <c r="T838" s="26"/>
      <c r="U838" s="26"/>
    </row>
    <row r="839" ht="15.75" customHeight="1">
      <c r="B839" s="26"/>
      <c r="C839" s="26"/>
      <c r="G839" s="27"/>
      <c r="J839" s="26"/>
      <c r="K839" s="28"/>
      <c r="L839" s="29"/>
      <c r="O839" s="26"/>
      <c r="P839" s="26"/>
      <c r="Q839" s="26"/>
      <c r="R839" s="26"/>
      <c r="T839" s="26"/>
      <c r="U839" s="26"/>
    </row>
    <row r="840" ht="15.75" customHeight="1">
      <c r="B840" s="26"/>
      <c r="C840" s="26"/>
      <c r="G840" s="27"/>
      <c r="J840" s="26"/>
      <c r="K840" s="28"/>
      <c r="L840" s="29"/>
      <c r="O840" s="26"/>
      <c r="P840" s="26"/>
      <c r="Q840" s="26"/>
      <c r="R840" s="26"/>
      <c r="T840" s="26"/>
      <c r="U840" s="26"/>
    </row>
    <row r="841" ht="15.75" customHeight="1">
      <c r="B841" s="26"/>
      <c r="C841" s="26"/>
      <c r="G841" s="27"/>
      <c r="J841" s="26"/>
      <c r="K841" s="28"/>
      <c r="L841" s="29"/>
      <c r="O841" s="26"/>
      <c r="P841" s="26"/>
      <c r="Q841" s="26"/>
      <c r="R841" s="26"/>
      <c r="T841" s="26"/>
      <c r="U841" s="26"/>
    </row>
    <row r="842" ht="15.75" customHeight="1">
      <c r="B842" s="26"/>
      <c r="C842" s="26"/>
      <c r="G842" s="27"/>
      <c r="J842" s="26"/>
      <c r="K842" s="28"/>
      <c r="L842" s="29"/>
      <c r="O842" s="26"/>
      <c r="P842" s="26"/>
      <c r="Q842" s="26"/>
      <c r="R842" s="26"/>
      <c r="T842" s="26"/>
      <c r="U842" s="26"/>
    </row>
    <row r="843" ht="15.75" customHeight="1">
      <c r="B843" s="26"/>
      <c r="C843" s="26"/>
      <c r="G843" s="27"/>
      <c r="J843" s="26"/>
      <c r="K843" s="28"/>
      <c r="L843" s="29"/>
      <c r="O843" s="26"/>
      <c r="P843" s="26"/>
      <c r="Q843" s="26"/>
      <c r="R843" s="26"/>
      <c r="T843" s="26"/>
      <c r="U843" s="26"/>
    </row>
    <row r="844" ht="15.75" customHeight="1">
      <c r="B844" s="26"/>
      <c r="C844" s="26"/>
      <c r="G844" s="27"/>
      <c r="J844" s="26"/>
      <c r="K844" s="28"/>
      <c r="L844" s="29"/>
      <c r="O844" s="26"/>
      <c r="P844" s="26"/>
      <c r="Q844" s="26"/>
      <c r="R844" s="26"/>
      <c r="T844" s="26"/>
      <c r="U844" s="26"/>
    </row>
    <row r="845" ht="15.75" customHeight="1">
      <c r="B845" s="26"/>
      <c r="C845" s="26"/>
      <c r="G845" s="27"/>
      <c r="J845" s="26"/>
      <c r="K845" s="28"/>
      <c r="L845" s="29"/>
      <c r="O845" s="26"/>
      <c r="P845" s="26"/>
      <c r="Q845" s="26"/>
      <c r="R845" s="26"/>
      <c r="T845" s="26"/>
      <c r="U845" s="26"/>
    </row>
    <row r="846" ht="15.75" customHeight="1">
      <c r="B846" s="26"/>
      <c r="C846" s="26"/>
      <c r="G846" s="27"/>
      <c r="J846" s="26"/>
      <c r="K846" s="28"/>
      <c r="L846" s="29"/>
      <c r="O846" s="26"/>
      <c r="P846" s="26"/>
      <c r="Q846" s="26"/>
      <c r="R846" s="26"/>
      <c r="T846" s="26"/>
      <c r="U846" s="26"/>
    </row>
    <row r="847" ht="15.75" customHeight="1">
      <c r="B847" s="26"/>
      <c r="C847" s="26"/>
      <c r="G847" s="27"/>
      <c r="J847" s="26"/>
      <c r="K847" s="28"/>
      <c r="L847" s="29"/>
      <c r="O847" s="26"/>
      <c r="P847" s="26"/>
      <c r="Q847" s="26"/>
      <c r="R847" s="26"/>
      <c r="T847" s="26"/>
      <c r="U847" s="26"/>
    </row>
    <row r="848" ht="15.75" customHeight="1">
      <c r="B848" s="26"/>
      <c r="C848" s="26"/>
      <c r="G848" s="27"/>
      <c r="J848" s="26"/>
      <c r="K848" s="28"/>
      <c r="L848" s="29"/>
      <c r="O848" s="26"/>
      <c r="P848" s="26"/>
      <c r="Q848" s="26"/>
      <c r="R848" s="26"/>
      <c r="T848" s="26"/>
      <c r="U848" s="26"/>
    </row>
    <row r="849" ht="15.75" customHeight="1">
      <c r="B849" s="26"/>
      <c r="C849" s="26"/>
      <c r="G849" s="27"/>
      <c r="J849" s="26"/>
      <c r="K849" s="28"/>
      <c r="L849" s="29"/>
      <c r="O849" s="26"/>
      <c r="P849" s="26"/>
      <c r="Q849" s="26"/>
      <c r="R849" s="26"/>
      <c r="T849" s="26"/>
      <c r="U849" s="26"/>
    </row>
    <row r="850" ht="15.75" customHeight="1">
      <c r="B850" s="26"/>
      <c r="C850" s="26"/>
      <c r="G850" s="27"/>
      <c r="J850" s="26"/>
      <c r="K850" s="28"/>
      <c r="L850" s="29"/>
      <c r="O850" s="26"/>
      <c r="P850" s="26"/>
      <c r="Q850" s="26"/>
      <c r="R850" s="26"/>
      <c r="T850" s="26"/>
      <c r="U850" s="26"/>
    </row>
    <row r="851" ht="15.75" customHeight="1">
      <c r="B851" s="26"/>
      <c r="C851" s="26"/>
      <c r="G851" s="27"/>
      <c r="J851" s="26"/>
      <c r="K851" s="28"/>
      <c r="L851" s="29"/>
      <c r="O851" s="26"/>
      <c r="P851" s="26"/>
      <c r="Q851" s="26"/>
      <c r="R851" s="26"/>
      <c r="T851" s="26"/>
      <c r="U851" s="26"/>
    </row>
    <row r="852" ht="15.75" customHeight="1">
      <c r="B852" s="26"/>
      <c r="C852" s="26"/>
      <c r="G852" s="27"/>
      <c r="J852" s="26"/>
      <c r="K852" s="28"/>
      <c r="L852" s="29"/>
      <c r="O852" s="26"/>
      <c r="P852" s="26"/>
      <c r="Q852" s="26"/>
      <c r="R852" s="26"/>
      <c r="T852" s="26"/>
      <c r="U852" s="26"/>
    </row>
    <row r="853" ht="15.75" customHeight="1">
      <c r="B853" s="26"/>
      <c r="C853" s="26"/>
      <c r="G853" s="27"/>
      <c r="J853" s="26"/>
      <c r="K853" s="28"/>
      <c r="L853" s="29"/>
      <c r="O853" s="26"/>
      <c r="P853" s="26"/>
      <c r="Q853" s="26"/>
      <c r="R853" s="26"/>
      <c r="T853" s="26"/>
      <c r="U853" s="26"/>
    </row>
    <row r="854" ht="15.75" customHeight="1">
      <c r="B854" s="26"/>
      <c r="C854" s="26"/>
      <c r="G854" s="27"/>
      <c r="J854" s="26"/>
      <c r="K854" s="28"/>
      <c r="L854" s="29"/>
      <c r="O854" s="26"/>
      <c r="P854" s="26"/>
      <c r="Q854" s="26"/>
      <c r="R854" s="26"/>
      <c r="T854" s="26"/>
      <c r="U854" s="26"/>
    </row>
    <row r="855" ht="15.75" customHeight="1">
      <c r="B855" s="26"/>
      <c r="C855" s="26"/>
      <c r="G855" s="27"/>
      <c r="J855" s="26"/>
      <c r="K855" s="28"/>
      <c r="L855" s="29"/>
      <c r="O855" s="26"/>
      <c r="P855" s="26"/>
      <c r="Q855" s="26"/>
      <c r="R855" s="26"/>
      <c r="T855" s="26"/>
      <c r="U855" s="26"/>
    </row>
    <row r="856" ht="15.75" customHeight="1">
      <c r="B856" s="26"/>
      <c r="C856" s="26"/>
      <c r="G856" s="27"/>
      <c r="J856" s="26"/>
      <c r="K856" s="28"/>
      <c r="L856" s="29"/>
      <c r="O856" s="26"/>
      <c r="P856" s="26"/>
      <c r="Q856" s="26"/>
      <c r="R856" s="26"/>
      <c r="T856" s="26"/>
      <c r="U856" s="26"/>
    </row>
    <row r="857" ht="15.75" customHeight="1">
      <c r="B857" s="26"/>
      <c r="C857" s="26"/>
      <c r="G857" s="27"/>
      <c r="J857" s="26"/>
      <c r="K857" s="28"/>
      <c r="L857" s="29"/>
      <c r="O857" s="26"/>
      <c r="P857" s="26"/>
      <c r="Q857" s="26"/>
      <c r="R857" s="26"/>
      <c r="T857" s="26"/>
      <c r="U857" s="26"/>
    </row>
    <row r="858" ht="15.75" customHeight="1">
      <c r="B858" s="26"/>
      <c r="C858" s="26"/>
      <c r="G858" s="27"/>
      <c r="J858" s="26"/>
      <c r="K858" s="28"/>
      <c r="L858" s="29"/>
      <c r="O858" s="26"/>
      <c r="P858" s="26"/>
      <c r="Q858" s="26"/>
      <c r="R858" s="26"/>
      <c r="T858" s="26"/>
      <c r="U858" s="26"/>
    </row>
    <row r="859" ht="15.75" customHeight="1">
      <c r="B859" s="26"/>
      <c r="C859" s="26"/>
      <c r="G859" s="27"/>
      <c r="J859" s="26"/>
      <c r="K859" s="28"/>
      <c r="L859" s="29"/>
      <c r="O859" s="26"/>
      <c r="P859" s="26"/>
      <c r="Q859" s="26"/>
      <c r="R859" s="26"/>
      <c r="T859" s="26"/>
      <c r="U859" s="26"/>
    </row>
    <row r="860" ht="15.75" customHeight="1">
      <c r="B860" s="26"/>
      <c r="C860" s="26"/>
      <c r="G860" s="27"/>
      <c r="J860" s="26"/>
      <c r="K860" s="28"/>
      <c r="L860" s="29"/>
      <c r="O860" s="26"/>
      <c r="P860" s="26"/>
      <c r="Q860" s="26"/>
      <c r="R860" s="26"/>
      <c r="T860" s="26"/>
      <c r="U860" s="26"/>
    </row>
    <row r="861" ht="15.75" customHeight="1">
      <c r="B861" s="26"/>
      <c r="C861" s="26"/>
      <c r="G861" s="27"/>
      <c r="J861" s="26"/>
      <c r="K861" s="28"/>
      <c r="L861" s="29"/>
      <c r="O861" s="26"/>
      <c r="P861" s="26"/>
      <c r="Q861" s="26"/>
      <c r="R861" s="26"/>
      <c r="T861" s="26"/>
      <c r="U861" s="26"/>
    </row>
    <row r="862" ht="15.75" customHeight="1">
      <c r="B862" s="26"/>
      <c r="C862" s="26"/>
      <c r="G862" s="27"/>
      <c r="J862" s="26"/>
      <c r="K862" s="28"/>
      <c r="L862" s="29"/>
      <c r="O862" s="26"/>
      <c r="P862" s="26"/>
      <c r="Q862" s="26"/>
      <c r="R862" s="26"/>
      <c r="T862" s="26"/>
      <c r="U862" s="26"/>
    </row>
    <row r="863" ht="15.75" customHeight="1">
      <c r="B863" s="26"/>
      <c r="C863" s="26"/>
      <c r="G863" s="27"/>
      <c r="J863" s="26"/>
      <c r="K863" s="28"/>
      <c r="L863" s="29"/>
      <c r="O863" s="26"/>
      <c r="P863" s="26"/>
      <c r="Q863" s="26"/>
      <c r="R863" s="26"/>
      <c r="T863" s="26"/>
      <c r="U863" s="26"/>
    </row>
    <row r="864" ht="15.75" customHeight="1">
      <c r="B864" s="26"/>
      <c r="C864" s="26"/>
      <c r="G864" s="27"/>
      <c r="J864" s="26"/>
      <c r="K864" s="28"/>
      <c r="L864" s="29"/>
      <c r="O864" s="26"/>
      <c r="P864" s="26"/>
      <c r="Q864" s="26"/>
      <c r="R864" s="26"/>
      <c r="T864" s="26"/>
      <c r="U864" s="26"/>
    </row>
    <row r="865" ht="15.75" customHeight="1">
      <c r="B865" s="26"/>
      <c r="C865" s="26"/>
      <c r="G865" s="27"/>
      <c r="J865" s="26"/>
      <c r="K865" s="28"/>
      <c r="L865" s="29"/>
      <c r="O865" s="26"/>
      <c r="P865" s="26"/>
      <c r="Q865" s="26"/>
      <c r="R865" s="26"/>
      <c r="T865" s="26"/>
      <c r="U865" s="26"/>
    </row>
    <row r="866" ht="15.75" customHeight="1">
      <c r="B866" s="26"/>
      <c r="C866" s="26"/>
      <c r="G866" s="27"/>
      <c r="J866" s="26"/>
      <c r="K866" s="28"/>
      <c r="L866" s="29"/>
      <c r="O866" s="26"/>
      <c r="P866" s="26"/>
      <c r="Q866" s="26"/>
      <c r="R866" s="26"/>
      <c r="T866" s="26"/>
      <c r="U866" s="26"/>
    </row>
    <row r="867" ht="15.75" customHeight="1">
      <c r="B867" s="26"/>
      <c r="C867" s="26"/>
      <c r="G867" s="27"/>
      <c r="J867" s="26"/>
      <c r="K867" s="28"/>
      <c r="L867" s="29"/>
      <c r="O867" s="26"/>
      <c r="P867" s="26"/>
      <c r="Q867" s="26"/>
      <c r="R867" s="26"/>
      <c r="T867" s="26"/>
      <c r="U867" s="26"/>
    </row>
    <row r="868" ht="15.75" customHeight="1">
      <c r="B868" s="26"/>
      <c r="C868" s="26"/>
      <c r="G868" s="27"/>
      <c r="J868" s="26"/>
      <c r="K868" s="28"/>
      <c r="L868" s="29"/>
      <c r="O868" s="26"/>
      <c r="P868" s="26"/>
      <c r="Q868" s="26"/>
      <c r="R868" s="26"/>
      <c r="T868" s="26"/>
      <c r="U868" s="26"/>
    </row>
    <row r="869" ht="15.75" customHeight="1">
      <c r="B869" s="26"/>
      <c r="C869" s="26"/>
      <c r="G869" s="27"/>
      <c r="J869" s="26"/>
      <c r="K869" s="28"/>
      <c r="L869" s="29"/>
      <c r="O869" s="26"/>
      <c r="P869" s="26"/>
      <c r="Q869" s="26"/>
      <c r="R869" s="26"/>
      <c r="T869" s="26"/>
      <c r="U869" s="26"/>
    </row>
    <row r="870" ht="15.75" customHeight="1">
      <c r="B870" s="26"/>
      <c r="C870" s="26"/>
      <c r="G870" s="27"/>
      <c r="J870" s="26"/>
      <c r="K870" s="28"/>
      <c r="L870" s="29"/>
      <c r="O870" s="26"/>
      <c r="P870" s="26"/>
      <c r="Q870" s="26"/>
      <c r="R870" s="26"/>
      <c r="T870" s="26"/>
      <c r="U870" s="26"/>
    </row>
    <row r="871" ht="15.75" customHeight="1">
      <c r="B871" s="26"/>
      <c r="C871" s="26"/>
      <c r="G871" s="27"/>
      <c r="J871" s="26"/>
      <c r="K871" s="28"/>
      <c r="L871" s="29"/>
      <c r="O871" s="26"/>
      <c r="P871" s="26"/>
      <c r="Q871" s="26"/>
      <c r="R871" s="26"/>
      <c r="T871" s="26"/>
      <c r="U871" s="26"/>
    </row>
    <row r="872" ht="15.75" customHeight="1">
      <c r="B872" s="26"/>
      <c r="C872" s="26"/>
      <c r="G872" s="27"/>
      <c r="J872" s="26"/>
      <c r="K872" s="28"/>
      <c r="L872" s="29"/>
      <c r="O872" s="26"/>
      <c r="P872" s="26"/>
      <c r="Q872" s="26"/>
      <c r="R872" s="26"/>
      <c r="T872" s="26"/>
      <c r="U872" s="26"/>
    </row>
    <row r="873" ht="15.75" customHeight="1">
      <c r="B873" s="26"/>
      <c r="C873" s="26"/>
      <c r="G873" s="27"/>
      <c r="J873" s="26"/>
      <c r="K873" s="28"/>
      <c r="L873" s="29"/>
      <c r="O873" s="26"/>
      <c r="P873" s="26"/>
      <c r="Q873" s="26"/>
      <c r="R873" s="26"/>
      <c r="T873" s="26"/>
      <c r="U873" s="26"/>
    </row>
    <row r="874" ht="15.75" customHeight="1">
      <c r="B874" s="26"/>
      <c r="C874" s="26"/>
      <c r="G874" s="27"/>
      <c r="J874" s="26"/>
      <c r="K874" s="28"/>
      <c r="L874" s="29"/>
      <c r="O874" s="26"/>
      <c r="P874" s="26"/>
      <c r="Q874" s="26"/>
      <c r="R874" s="26"/>
      <c r="T874" s="26"/>
      <c r="U874" s="26"/>
    </row>
    <row r="875" ht="15.75" customHeight="1">
      <c r="B875" s="26"/>
      <c r="C875" s="26"/>
      <c r="G875" s="27"/>
      <c r="J875" s="26"/>
      <c r="K875" s="28"/>
      <c r="L875" s="29"/>
      <c r="O875" s="26"/>
      <c r="P875" s="26"/>
      <c r="Q875" s="26"/>
      <c r="R875" s="26"/>
      <c r="T875" s="26"/>
      <c r="U875" s="26"/>
    </row>
    <row r="876" ht="15.75" customHeight="1">
      <c r="B876" s="26"/>
      <c r="C876" s="26"/>
      <c r="G876" s="27"/>
      <c r="J876" s="26"/>
      <c r="K876" s="28"/>
      <c r="L876" s="29"/>
      <c r="O876" s="26"/>
      <c r="P876" s="26"/>
      <c r="Q876" s="26"/>
      <c r="R876" s="26"/>
      <c r="T876" s="26"/>
      <c r="U876" s="26"/>
    </row>
    <row r="877" ht="15.75" customHeight="1">
      <c r="B877" s="26"/>
      <c r="C877" s="26"/>
      <c r="G877" s="27"/>
      <c r="J877" s="26"/>
      <c r="K877" s="28"/>
      <c r="L877" s="29"/>
      <c r="O877" s="26"/>
      <c r="P877" s="26"/>
      <c r="Q877" s="26"/>
      <c r="R877" s="26"/>
      <c r="T877" s="26"/>
      <c r="U877" s="26"/>
    </row>
    <row r="878" ht="15.75" customHeight="1">
      <c r="B878" s="26"/>
      <c r="C878" s="26"/>
      <c r="G878" s="27"/>
      <c r="J878" s="26"/>
      <c r="K878" s="28"/>
      <c r="L878" s="29"/>
      <c r="O878" s="26"/>
      <c r="P878" s="26"/>
      <c r="Q878" s="26"/>
      <c r="R878" s="26"/>
      <c r="T878" s="26"/>
      <c r="U878" s="26"/>
    </row>
    <row r="879" ht="15.75" customHeight="1">
      <c r="B879" s="26"/>
      <c r="C879" s="26"/>
      <c r="G879" s="27"/>
      <c r="J879" s="26"/>
      <c r="K879" s="28"/>
      <c r="L879" s="29"/>
      <c r="O879" s="26"/>
      <c r="P879" s="26"/>
      <c r="Q879" s="26"/>
      <c r="R879" s="26"/>
      <c r="T879" s="26"/>
      <c r="U879" s="26"/>
    </row>
    <row r="880" ht="15.75" customHeight="1">
      <c r="B880" s="26"/>
      <c r="C880" s="26"/>
      <c r="G880" s="27"/>
      <c r="J880" s="26"/>
      <c r="K880" s="28"/>
      <c r="L880" s="29"/>
      <c r="O880" s="26"/>
      <c r="P880" s="26"/>
      <c r="Q880" s="26"/>
      <c r="R880" s="26"/>
      <c r="T880" s="26"/>
      <c r="U880" s="26"/>
    </row>
    <row r="881" ht="15.75" customHeight="1">
      <c r="B881" s="26"/>
      <c r="C881" s="26"/>
      <c r="G881" s="27"/>
      <c r="J881" s="26"/>
      <c r="K881" s="28"/>
      <c r="L881" s="29"/>
      <c r="O881" s="26"/>
      <c r="P881" s="26"/>
      <c r="Q881" s="26"/>
      <c r="R881" s="26"/>
      <c r="T881" s="26"/>
      <c r="U881" s="26"/>
    </row>
    <row r="882" ht="15.75" customHeight="1">
      <c r="B882" s="26"/>
      <c r="C882" s="26"/>
      <c r="G882" s="27"/>
      <c r="J882" s="26"/>
      <c r="K882" s="28"/>
      <c r="L882" s="29"/>
      <c r="O882" s="26"/>
      <c r="P882" s="26"/>
      <c r="Q882" s="26"/>
      <c r="R882" s="26"/>
      <c r="T882" s="26"/>
      <c r="U882" s="26"/>
    </row>
    <row r="883" ht="15.75" customHeight="1">
      <c r="B883" s="26"/>
      <c r="C883" s="26"/>
      <c r="G883" s="27"/>
      <c r="J883" s="26"/>
      <c r="K883" s="28"/>
      <c r="L883" s="29"/>
      <c r="O883" s="26"/>
      <c r="P883" s="26"/>
      <c r="Q883" s="26"/>
      <c r="R883" s="26"/>
      <c r="T883" s="26"/>
      <c r="U883" s="26"/>
    </row>
    <row r="884" ht="15.75" customHeight="1">
      <c r="B884" s="26"/>
      <c r="C884" s="26"/>
      <c r="G884" s="27"/>
      <c r="J884" s="26"/>
      <c r="K884" s="28"/>
      <c r="L884" s="29"/>
      <c r="O884" s="26"/>
      <c r="P884" s="26"/>
      <c r="Q884" s="26"/>
      <c r="R884" s="26"/>
      <c r="T884" s="26"/>
      <c r="U884" s="26"/>
    </row>
    <row r="885" ht="15.75" customHeight="1">
      <c r="B885" s="26"/>
      <c r="C885" s="26"/>
      <c r="G885" s="27"/>
      <c r="J885" s="26"/>
      <c r="K885" s="28"/>
      <c r="L885" s="29"/>
      <c r="O885" s="26"/>
      <c r="P885" s="26"/>
      <c r="Q885" s="26"/>
      <c r="R885" s="26"/>
      <c r="T885" s="26"/>
      <c r="U885" s="26"/>
    </row>
    <row r="886" ht="15.75" customHeight="1">
      <c r="B886" s="26"/>
      <c r="C886" s="26"/>
      <c r="G886" s="27"/>
      <c r="J886" s="26"/>
      <c r="K886" s="28"/>
      <c r="L886" s="29"/>
      <c r="O886" s="26"/>
      <c r="P886" s="26"/>
      <c r="Q886" s="26"/>
      <c r="R886" s="26"/>
      <c r="T886" s="26"/>
      <c r="U886" s="26"/>
    </row>
    <row r="887" ht="15.75" customHeight="1">
      <c r="B887" s="26"/>
      <c r="C887" s="26"/>
      <c r="G887" s="27"/>
      <c r="J887" s="26"/>
      <c r="K887" s="28"/>
      <c r="L887" s="29"/>
      <c r="O887" s="26"/>
      <c r="P887" s="26"/>
      <c r="Q887" s="26"/>
      <c r="R887" s="26"/>
      <c r="T887" s="26"/>
      <c r="U887" s="26"/>
    </row>
    <row r="888" ht="15.75" customHeight="1">
      <c r="B888" s="26"/>
      <c r="C888" s="26"/>
      <c r="G888" s="27"/>
      <c r="J888" s="26"/>
      <c r="K888" s="28"/>
      <c r="L888" s="29"/>
      <c r="O888" s="26"/>
      <c r="P888" s="26"/>
      <c r="Q888" s="26"/>
      <c r="R888" s="26"/>
      <c r="T888" s="26"/>
      <c r="U888" s="26"/>
    </row>
    <row r="889" ht="15.75" customHeight="1">
      <c r="B889" s="26"/>
      <c r="C889" s="26"/>
      <c r="G889" s="27"/>
      <c r="J889" s="26"/>
      <c r="K889" s="28"/>
      <c r="L889" s="29"/>
      <c r="O889" s="26"/>
      <c r="P889" s="26"/>
      <c r="Q889" s="26"/>
      <c r="R889" s="26"/>
      <c r="T889" s="26"/>
      <c r="U889" s="26"/>
    </row>
    <row r="890" ht="15.75" customHeight="1">
      <c r="B890" s="26"/>
      <c r="C890" s="26"/>
      <c r="G890" s="27"/>
      <c r="J890" s="26"/>
      <c r="K890" s="28"/>
      <c r="L890" s="29"/>
      <c r="O890" s="26"/>
      <c r="P890" s="26"/>
      <c r="Q890" s="26"/>
      <c r="R890" s="26"/>
      <c r="T890" s="26"/>
      <c r="U890" s="26"/>
    </row>
    <row r="891" ht="15.75" customHeight="1">
      <c r="B891" s="26"/>
      <c r="C891" s="26"/>
      <c r="G891" s="27"/>
      <c r="J891" s="26"/>
      <c r="K891" s="28"/>
      <c r="L891" s="29"/>
      <c r="O891" s="26"/>
      <c r="P891" s="26"/>
      <c r="Q891" s="26"/>
      <c r="R891" s="26"/>
      <c r="T891" s="26"/>
      <c r="U891" s="26"/>
    </row>
    <row r="892" ht="15.75" customHeight="1">
      <c r="B892" s="26"/>
      <c r="C892" s="26"/>
      <c r="G892" s="27"/>
      <c r="J892" s="26"/>
      <c r="K892" s="28"/>
      <c r="L892" s="29"/>
      <c r="O892" s="26"/>
      <c r="P892" s="26"/>
      <c r="Q892" s="26"/>
      <c r="R892" s="26"/>
      <c r="T892" s="26"/>
      <c r="U892" s="26"/>
    </row>
    <row r="893" ht="15.75" customHeight="1">
      <c r="B893" s="26"/>
      <c r="C893" s="26"/>
      <c r="G893" s="27"/>
      <c r="J893" s="26"/>
      <c r="K893" s="28"/>
      <c r="L893" s="29"/>
      <c r="O893" s="26"/>
      <c r="P893" s="26"/>
      <c r="Q893" s="26"/>
      <c r="R893" s="26"/>
      <c r="T893" s="26"/>
      <c r="U893" s="26"/>
    </row>
    <row r="894" ht="15.75" customHeight="1">
      <c r="B894" s="26"/>
      <c r="C894" s="26"/>
      <c r="G894" s="27"/>
      <c r="J894" s="26"/>
      <c r="K894" s="28"/>
      <c r="L894" s="29"/>
      <c r="O894" s="26"/>
      <c r="P894" s="26"/>
      <c r="Q894" s="26"/>
      <c r="R894" s="26"/>
      <c r="T894" s="26"/>
      <c r="U894" s="26"/>
    </row>
    <row r="895" ht="15.75" customHeight="1">
      <c r="B895" s="26"/>
      <c r="C895" s="26"/>
      <c r="G895" s="27"/>
      <c r="J895" s="26"/>
      <c r="K895" s="28"/>
      <c r="L895" s="29"/>
      <c r="O895" s="26"/>
      <c r="P895" s="26"/>
      <c r="Q895" s="26"/>
      <c r="R895" s="26"/>
      <c r="T895" s="26"/>
      <c r="U895" s="26"/>
    </row>
    <row r="896" ht="15.75" customHeight="1">
      <c r="B896" s="26"/>
      <c r="C896" s="26"/>
      <c r="G896" s="27"/>
      <c r="J896" s="26"/>
      <c r="K896" s="28"/>
      <c r="L896" s="29"/>
      <c r="O896" s="26"/>
      <c r="P896" s="26"/>
      <c r="Q896" s="26"/>
      <c r="R896" s="26"/>
      <c r="T896" s="26"/>
      <c r="U896" s="26"/>
    </row>
    <row r="897" ht="15.75" customHeight="1">
      <c r="B897" s="26"/>
      <c r="C897" s="26"/>
      <c r="G897" s="27"/>
      <c r="J897" s="26"/>
      <c r="K897" s="28"/>
      <c r="L897" s="29"/>
      <c r="O897" s="26"/>
      <c r="P897" s="26"/>
      <c r="Q897" s="26"/>
      <c r="R897" s="26"/>
      <c r="T897" s="26"/>
      <c r="U897" s="26"/>
    </row>
    <row r="898" ht="15.75" customHeight="1">
      <c r="B898" s="26"/>
      <c r="C898" s="26"/>
      <c r="G898" s="27"/>
      <c r="J898" s="26"/>
      <c r="K898" s="28"/>
      <c r="L898" s="29"/>
      <c r="O898" s="26"/>
      <c r="P898" s="26"/>
      <c r="Q898" s="26"/>
      <c r="R898" s="26"/>
      <c r="T898" s="26"/>
      <c r="U898" s="26"/>
    </row>
    <row r="899" ht="15.75" customHeight="1">
      <c r="B899" s="26"/>
      <c r="C899" s="26"/>
      <c r="G899" s="27"/>
      <c r="J899" s="26"/>
      <c r="K899" s="28"/>
      <c r="L899" s="29"/>
      <c r="O899" s="26"/>
      <c r="P899" s="26"/>
      <c r="Q899" s="26"/>
      <c r="R899" s="26"/>
      <c r="T899" s="26"/>
      <c r="U899" s="26"/>
    </row>
    <row r="900" ht="15.75" customHeight="1">
      <c r="B900" s="26"/>
      <c r="C900" s="26"/>
      <c r="G900" s="27"/>
      <c r="J900" s="26"/>
      <c r="K900" s="28"/>
      <c r="L900" s="29"/>
      <c r="O900" s="26"/>
      <c r="P900" s="26"/>
      <c r="Q900" s="26"/>
      <c r="R900" s="26"/>
      <c r="T900" s="26"/>
      <c r="U900" s="26"/>
    </row>
    <row r="901" ht="15.75" customHeight="1">
      <c r="B901" s="26"/>
      <c r="C901" s="26"/>
      <c r="G901" s="27"/>
      <c r="J901" s="26"/>
      <c r="K901" s="28"/>
      <c r="L901" s="29"/>
      <c r="O901" s="26"/>
      <c r="P901" s="26"/>
      <c r="Q901" s="26"/>
      <c r="R901" s="26"/>
      <c r="T901" s="26"/>
      <c r="U901" s="26"/>
    </row>
    <row r="902" ht="15.75" customHeight="1">
      <c r="B902" s="26"/>
      <c r="C902" s="26"/>
      <c r="G902" s="27"/>
      <c r="J902" s="26"/>
      <c r="K902" s="28"/>
      <c r="L902" s="29"/>
      <c r="O902" s="26"/>
      <c r="P902" s="26"/>
      <c r="Q902" s="26"/>
      <c r="R902" s="26"/>
      <c r="T902" s="26"/>
      <c r="U902" s="26"/>
    </row>
    <row r="903" ht="15.75" customHeight="1">
      <c r="B903" s="26"/>
      <c r="C903" s="26"/>
      <c r="G903" s="27"/>
      <c r="J903" s="26"/>
      <c r="K903" s="28"/>
      <c r="L903" s="29"/>
      <c r="O903" s="26"/>
      <c r="P903" s="26"/>
      <c r="Q903" s="26"/>
      <c r="R903" s="26"/>
      <c r="T903" s="26"/>
      <c r="U903" s="26"/>
    </row>
    <row r="904" ht="15.75" customHeight="1">
      <c r="B904" s="26"/>
      <c r="C904" s="26"/>
      <c r="G904" s="27"/>
      <c r="J904" s="26"/>
      <c r="K904" s="28"/>
      <c r="L904" s="29"/>
      <c r="O904" s="26"/>
      <c r="P904" s="26"/>
      <c r="Q904" s="26"/>
      <c r="R904" s="26"/>
      <c r="T904" s="26"/>
      <c r="U904" s="26"/>
    </row>
    <row r="905" ht="15.75" customHeight="1">
      <c r="B905" s="26"/>
      <c r="C905" s="26"/>
      <c r="G905" s="27"/>
      <c r="J905" s="26"/>
      <c r="K905" s="28"/>
      <c r="L905" s="29"/>
      <c r="O905" s="26"/>
      <c r="P905" s="26"/>
      <c r="Q905" s="26"/>
      <c r="R905" s="26"/>
      <c r="T905" s="26"/>
      <c r="U905" s="26"/>
    </row>
    <row r="906" ht="15.75" customHeight="1">
      <c r="B906" s="26"/>
      <c r="C906" s="26"/>
      <c r="G906" s="27"/>
      <c r="J906" s="26"/>
      <c r="K906" s="28"/>
      <c r="L906" s="29"/>
      <c r="O906" s="26"/>
      <c r="P906" s="26"/>
      <c r="Q906" s="26"/>
      <c r="R906" s="26"/>
      <c r="T906" s="26"/>
      <c r="U906" s="26"/>
    </row>
    <row r="907" ht="15.75" customHeight="1">
      <c r="B907" s="26"/>
      <c r="C907" s="26"/>
      <c r="G907" s="27"/>
      <c r="J907" s="26"/>
      <c r="K907" s="28"/>
      <c r="L907" s="29"/>
      <c r="O907" s="26"/>
      <c r="P907" s="26"/>
      <c r="Q907" s="26"/>
      <c r="R907" s="26"/>
      <c r="T907" s="26"/>
      <c r="U907" s="26"/>
    </row>
    <row r="908" ht="15.75" customHeight="1">
      <c r="B908" s="26"/>
      <c r="C908" s="26"/>
      <c r="G908" s="27"/>
      <c r="J908" s="26"/>
      <c r="K908" s="28"/>
      <c r="L908" s="29"/>
      <c r="O908" s="26"/>
      <c r="P908" s="26"/>
      <c r="Q908" s="26"/>
      <c r="R908" s="26"/>
      <c r="T908" s="26"/>
      <c r="U908" s="26"/>
    </row>
    <row r="909" ht="15.75" customHeight="1">
      <c r="B909" s="26"/>
      <c r="C909" s="26"/>
      <c r="G909" s="27"/>
      <c r="J909" s="26"/>
      <c r="K909" s="28"/>
      <c r="L909" s="29"/>
      <c r="O909" s="26"/>
      <c r="P909" s="26"/>
      <c r="Q909" s="26"/>
      <c r="R909" s="26"/>
      <c r="T909" s="26"/>
      <c r="U909" s="26"/>
    </row>
    <row r="910" ht="15.75" customHeight="1">
      <c r="B910" s="26"/>
      <c r="C910" s="26"/>
      <c r="G910" s="27"/>
      <c r="J910" s="26"/>
      <c r="K910" s="28"/>
      <c r="L910" s="29"/>
      <c r="O910" s="26"/>
      <c r="P910" s="26"/>
      <c r="Q910" s="26"/>
      <c r="R910" s="26"/>
      <c r="T910" s="26"/>
      <c r="U910" s="26"/>
    </row>
    <row r="911" ht="15.75" customHeight="1">
      <c r="B911" s="26"/>
      <c r="C911" s="26"/>
      <c r="G911" s="27"/>
      <c r="J911" s="26"/>
      <c r="K911" s="28"/>
      <c r="L911" s="29"/>
      <c r="O911" s="26"/>
      <c r="P911" s="26"/>
      <c r="Q911" s="26"/>
      <c r="R911" s="26"/>
      <c r="T911" s="26"/>
      <c r="U911" s="26"/>
    </row>
    <row r="912" ht="15.75" customHeight="1">
      <c r="B912" s="26"/>
      <c r="C912" s="26"/>
      <c r="G912" s="27"/>
      <c r="J912" s="26"/>
      <c r="K912" s="28"/>
      <c r="L912" s="29"/>
      <c r="O912" s="26"/>
      <c r="P912" s="26"/>
      <c r="Q912" s="26"/>
      <c r="R912" s="26"/>
      <c r="T912" s="26"/>
      <c r="U912" s="26"/>
    </row>
    <row r="913" ht="15.75" customHeight="1">
      <c r="B913" s="26"/>
      <c r="C913" s="26"/>
      <c r="G913" s="27"/>
      <c r="J913" s="26"/>
      <c r="K913" s="28"/>
      <c r="L913" s="29"/>
      <c r="O913" s="26"/>
      <c r="P913" s="26"/>
      <c r="Q913" s="26"/>
      <c r="R913" s="26"/>
      <c r="T913" s="26"/>
      <c r="U913" s="26"/>
    </row>
    <row r="914" ht="15.75" customHeight="1">
      <c r="B914" s="26"/>
      <c r="C914" s="26"/>
      <c r="G914" s="27"/>
      <c r="J914" s="26"/>
      <c r="K914" s="28"/>
      <c r="L914" s="29"/>
      <c r="O914" s="26"/>
      <c r="P914" s="26"/>
      <c r="Q914" s="26"/>
      <c r="R914" s="26"/>
      <c r="T914" s="26"/>
      <c r="U914" s="26"/>
    </row>
    <row r="915" ht="15.75" customHeight="1">
      <c r="B915" s="26"/>
      <c r="C915" s="26"/>
      <c r="G915" s="27"/>
      <c r="J915" s="26"/>
      <c r="K915" s="28"/>
      <c r="L915" s="29"/>
      <c r="O915" s="26"/>
      <c r="P915" s="26"/>
      <c r="Q915" s="26"/>
      <c r="R915" s="26"/>
      <c r="T915" s="26"/>
      <c r="U915" s="26"/>
    </row>
    <row r="916" ht="15.75" customHeight="1">
      <c r="B916" s="26"/>
      <c r="C916" s="26"/>
      <c r="G916" s="27"/>
      <c r="J916" s="26"/>
      <c r="K916" s="28"/>
      <c r="L916" s="29"/>
      <c r="O916" s="26"/>
      <c r="P916" s="26"/>
      <c r="Q916" s="26"/>
      <c r="R916" s="26"/>
      <c r="T916" s="26"/>
      <c r="U916" s="26"/>
    </row>
    <row r="917" ht="15.75" customHeight="1">
      <c r="B917" s="26"/>
      <c r="C917" s="26"/>
      <c r="G917" s="27"/>
      <c r="J917" s="26"/>
      <c r="K917" s="28"/>
      <c r="L917" s="29"/>
      <c r="O917" s="26"/>
      <c r="P917" s="26"/>
      <c r="Q917" s="26"/>
      <c r="R917" s="26"/>
      <c r="T917" s="26"/>
      <c r="U917" s="26"/>
    </row>
    <row r="918" ht="15.75" customHeight="1">
      <c r="B918" s="26"/>
      <c r="C918" s="26"/>
      <c r="G918" s="27"/>
      <c r="J918" s="26"/>
      <c r="K918" s="28"/>
      <c r="L918" s="29"/>
      <c r="O918" s="26"/>
      <c r="P918" s="26"/>
      <c r="Q918" s="26"/>
      <c r="R918" s="26"/>
      <c r="T918" s="26"/>
      <c r="U918" s="26"/>
    </row>
    <row r="919" ht="15.75" customHeight="1">
      <c r="B919" s="26"/>
      <c r="C919" s="26"/>
      <c r="G919" s="27"/>
      <c r="J919" s="26"/>
      <c r="K919" s="28"/>
      <c r="L919" s="29"/>
      <c r="O919" s="26"/>
      <c r="P919" s="26"/>
      <c r="Q919" s="26"/>
      <c r="R919" s="26"/>
      <c r="T919" s="26"/>
      <c r="U919" s="26"/>
    </row>
    <row r="920" ht="15.75" customHeight="1">
      <c r="B920" s="26"/>
      <c r="C920" s="26"/>
      <c r="G920" s="27"/>
      <c r="J920" s="26"/>
      <c r="K920" s="28"/>
      <c r="L920" s="29"/>
      <c r="O920" s="26"/>
      <c r="P920" s="26"/>
      <c r="Q920" s="26"/>
      <c r="R920" s="26"/>
      <c r="T920" s="26"/>
      <c r="U920" s="26"/>
    </row>
    <row r="921" ht="15.75" customHeight="1">
      <c r="B921" s="26"/>
      <c r="C921" s="26"/>
      <c r="G921" s="27"/>
      <c r="J921" s="26"/>
      <c r="K921" s="28"/>
      <c r="L921" s="29"/>
      <c r="O921" s="26"/>
      <c r="P921" s="26"/>
      <c r="Q921" s="26"/>
      <c r="R921" s="26"/>
      <c r="T921" s="26"/>
      <c r="U921" s="26"/>
    </row>
    <row r="922" ht="15.75" customHeight="1">
      <c r="B922" s="26"/>
      <c r="C922" s="26"/>
      <c r="G922" s="27"/>
      <c r="J922" s="26"/>
      <c r="K922" s="28"/>
      <c r="L922" s="29"/>
      <c r="O922" s="26"/>
      <c r="P922" s="26"/>
      <c r="Q922" s="26"/>
      <c r="R922" s="26"/>
      <c r="T922" s="26"/>
      <c r="U922" s="26"/>
    </row>
    <row r="923" ht="15.75" customHeight="1">
      <c r="B923" s="26"/>
      <c r="C923" s="26"/>
      <c r="G923" s="27"/>
      <c r="J923" s="26"/>
      <c r="K923" s="28"/>
      <c r="L923" s="29"/>
      <c r="O923" s="26"/>
      <c r="P923" s="26"/>
      <c r="Q923" s="26"/>
      <c r="R923" s="26"/>
      <c r="T923" s="26"/>
      <c r="U923" s="26"/>
    </row>
    <row r="924" ht="15.75" customHeight="1">
      <c r="B924" s="26"/>
      <c r="C924" s="26"/>
      <c r="G924" s="27"/>
      <c r="J924" s="26"/>
      <c r="K924" s="28"/>
      <c r="L924" s="29"/>
      <c r="O924" s="26"/>
      <c r="P924" s="26"/>
      <c r="Q924" s="26"/>
      <c r="R924" s="26"/>
      <c r="T924" s="26"/>
      <c r="U924" s="26"/>
    </row>
    <row r="925" ht="15.75" customHeight="1">
      <c r="B925" s="26"/>
      <c r="C925" s="26"/>
      <c r="G925" s="27"/>
      <c r="J925" s="26"/>
      <c r="K925" s="28"/>
      <c r="L925" s="29"/>
      <c r="O925" s="26"/>
      <c r="P925" s="26"/>
      <c r="Q925" s="26"/>
      <c r="R925" s="26"/>
      <c r="T925" s="26"/>
      <c r="U925" s="26"/>
    </row>
    <row r="926" ht="15.75" customHeight="1">
      <c r="B926" s="26"/>
      <c r="C926" s="26"/>
      <c r="G926" s="27"/>
      <c r="J926" s="26"/>
      <c r="K926" s="28"/>
      <c r="L926" s="29"/>
      <c r="O926" s="26"/>
      <c r="P926" s="26"/>
      <c r="Q926" s="26"/>
      <c r="R926" s="26"/>
      <c r="T926" s="26"/>
      <c r="U926" s="26"/>
    </row>
    <row r="927" ht="15.75" customHeight="1">
      <c r="B927" s="26"/>
      <c r="C927" s="26"/>
      <c r="G927" s="27"/>
      <c r="J927" s="26"/>
      <c r="K927" s="28"/>
      <c r="L927" s="29"/>
      <c r="O927" s="26"/>
      <c r="P927" s="26"/>
      <c r="Q927" s="26"/>
      <c r="R927" s="26"/>
      <c r="T927" s="26"/>
      <c r="U927" s="26"/>
    </row>
    <row r="928" ht="15.75" customHeight="1">
      <c r="B928" s="26"/>
      <c r="C928" s="26"/>
      <c r="G928" s="27"/>
      <c r="J928" s="26"/>
      <c r="K928" s="28"/>
      <c r="L928" s="29"/>
      <c r="O928" s="26"/>
      <c r="P928" s="26"/>
      <c r="Q928" s="26"/>
      <c r="R928" s="26"/>
      <c r="T928" s="26"/>
      <c r="U928" s="26"/>
    </row>
    <row r="929" ht="15.75" customHeight="1">
      <c r="B929" s="26"/>
      <c r="C929" s="26"/>
      <c r="G929" s="27"/>
      <c r="J929" s="26"/>
      <c r="K929" s="28"/>
      <c r="L929" s="29"/>
      <c r="O929" s="26"/>
      <c r="P929" s="26"/>
      <c r="Q929" s="26"/>
      <c r="R929" s="26"/>
      <c r="T929" s="26"/>
      <c r="U929" s="26"/>
    </row>
    <row r="930" ht="15.75" customHeight="1">
      <c r="B930" s="26"/>
      <c r="C930" s="26"/>
      <c r="G930" s="27"/>
      <c r="J930" s="26"/>
      <c r="K930" s="28"/>
      <c r="L930" s="29"/>
      <c r="O930" s="26"/>
      <c r="P930" s="26"/>
      <c r="Q930" s="26"/>
      <c r="R930" s="26"/>
      <c r="T930" s="26"/>
      <c r="U930" s="26"/>
    </row>
    <row r="931" ht="15.75" customHeight="1">
      <c r="B931" s="26"/>
      <c r="C931" s="26"/>
      <c r="G931" s="27"/>
      <c r="J931" s="26"/>
      <c r="K931" s="28"/>
      <c r="L931" s="29"/>
      <c r="O931" s="26"/>
      <c r="P931" s="26"/>
      <c r="Q931" s="26"/>
      <c r="R931" s="26"/>
      <c r="T931" s="26"/>
      <c r="U931" s="26"/>
    </row>
    <row r="932" ht="15.75" customHeight="1">
      <c r="B932" s="26"/>
      <c r="C932" s="26"/>
      <c r="G932" s="27"/>
      <c r="J932" s="26"/>
      <c r="K932" s="28"/>
      <c r="L932" s="29"/>
      <c r="O932" s="26"/>
      <c r="P932" s="26"/>
      <c r="Q932" s="26"/>
      <c r="R932" s="26"/>
      <c r="T932" s="26"/>
      <c r="U932" s="26"/>
    </row>
    <row r="933" ht="15.75" customHeight="1">
      <c r="B933" s="26"/>
      <c r="C933" s="26"/>
      <c r="G933" s="27"/>
      <c r="J933" s="26"/>
      <c r="K933" s="28"/>
      <c r="L933" s="29"/>
      <c r="O933" s="26"/>
      <c r="P933" s="26"/>
      <c r="Q933" s="26"/>
      <c r="R933" s="26"/>
      <c r="T933" s="26"/>
      <c r="U933" s="26"/>
    </row>
    <row r="934" ht="15.75" customHeight="1">
      <c r="B934" s="26"/>
      <c r="C934" s="26"/>
      <c r="G934" s="27"/>
      <c r="J934" s="26"/>
      <c r="K934" s="28"/>
      <c r="L934" s="29"/>
      <c r="O934" s="26"/>
      <c r="P934" s="26"/>
      <c r="Q934" s="26"/>
      <c r="R934" s="26"/>
      <c r="T934" s="26"/>
      <c r="U934" s="26"/>
    </row>
    <row r="935" ht="15.75" customHeight="1">
      <c r="B935" s="26"/>
      <c r="C935" s="26"/>
      <c r="G935" s="27"/>
      <c r="J935" s="26"/>
      <c r="K935" s="28"/>
      <c r="L935" s="29"/>
      <c r="O935" s="26"/>
      <c r="P935" s="26"/>
      <c r="Q935" s="26"/>
      <c r="R935" s="26"/>
      <c r="T935" s="26"/>
      <c r="U935" s="26"/>
    </row>
    <row r="936" ht="15.75" customHeight="1">
      <c r="B936" s="26"/>
      <c r="C936" s="26"/>
      <c r="G936" s="27"/>
      <c r="J936" s="26"/>
      <c r="K936" s="28"/>
      <c r="L936" s="29"/>
      <c r="O936" s="26"/>
      <c r="P936" s="26"/>
      <c r="Q936" s="26"/>
      <c r="R936" s="26"/>
      <c r="T936" s="26"/>
      <c r="U936" s="26"/>
    </row>
    <row r="937" ht="15.75" customHeight="1">
      <c r="B937" s="26"/>
      <c r="C937" s="26"/>
      <c r="G937" s="27"/>
      <c r="J937" s="26"/>
      <c r="K937" s="28"/>
      <c r="L937" s="29"/>
      <c r="O937" s="26"/>
      <c r="P937" s="26"/>
      <c r="Q937" s="26"/>
      <c r="R937" s="26"/>
      <c r="T937" s="26"/>
      <c r="U937" s="26"/>
    </row>
    <row r="938" ht="15.75" customHeight="1">
      <c r="B938" s="26"/>
      <c r="C938" s="26"/>
      <c r="G938" s="27"/>
      <c r="J938" s="26"/>
      <c r="K938" s="28"/>
      <c r="L938" s="29"/>
      <c r="O938" s="26"/>
      <c r="P938" s="26"/>
      <c r="Q938" s="26"/>
      <c r="R938" s="26"/>
      <c r="T938" s="26"/>
      <c r="U938" s="26"/>
    </row>
    <row r="939" ht="15.75" customHeight="1">
      <c r="B939" s="26"/>
      <c r="C939" s="26"/>
      <c r="G939" s="27"/>
      <c r="J939" s="26"/>
      <c r="K939" s="28"/>
      <c r="L939" s="29"/>
      <c r="O939" s="26"/>
      <c r="P939" s="26"/>
      <c r="Q939" s="26"/>
      <c r="R939" s="26"/>
      <c r="T939" s="26"/>
      <c r="U939" s="26"/>
    </row>
    <row r="940" ht="15.75" customHeight="1">
      <c r="B940" s="26"/>
      <c r="C940" s="26"/>
      <c r="G940" s="27"/>
      <c r="J940" s="26"/>
      <c r="K940" s="28"/>
      <c r="L940" s="29"/>
      <c r="O940" s="26"/>
      <c r="P940" s="26"/>
      <c r="Q940" s="26"/>
      <c r="R940" s="26"/>
      <c r="T940" s="26"/>
      <c r="U940" s="26"/>
    </row>
    <row r="941" ht="15.75" customHeight="1">
      <c r="B941" s="26"/>
      <c r="C941" s="26"/>
      <c r="G941" s="27"/>
      <c r="J941" s="26"/>
      <c r="K941" s="28"/>
      <c r="L941" s="29"/>
      <c r="O941" s="26"/>
      <c r="P941" s="26"/>
      <c r="Q941" s="26"/>
      <c r="R941" s="26"/>
      <c r="T941" s="26"/>
      <c r="U941" s="26"/>
    </row>
    <row r="942" ht="15.75" customHeight="1">
      <c r="B942" s="26"/>
      <c r="C942" s="26"/>
      <c r="G942" s="27"/>
      <c r="J942" s="26"/>
      <c r="K942" s="28"/>
      <c r="L942" s="29"/>
      <c r="O942" s="26"/>
      <c r="P942" s="26"/>
      <c r="Q942" s="26"/>
      <c r="R942" s="26"/>
      <c r="T942" s="26"/>
      <c r="U942" s="26"/>
    </row>
    <row r="943" ht="15.75" customHeight="1">
      <c r="B943" s="26"/>
      <c r="C943" s="26"/>
      <c r="G943" s="27"/>
      <c r="J943" s="26"/>
      <c r="K943" s="28"/>
      <c r="L943" s="29"/>
      <c r="O943" s="26"/>
      <c r="P943" s="26"/>
      <c r="Q943" s="26"/>
      <c r="R943" s="26"/>
      <c r="T943" s="26"/>
      <c r="U943" s="26"/>
    </row>
    <row r="944" ht="15.75" customHeight="1">
      <c r="B944" s="26"/>
      <c r="C944" s="26"/>
      <c r="G944" s="27"/>
      <c r="J944" s="26"/>
      <c r="K944" s="28"/>
      <c r="L944" s="29"/>
      <c r="O944" s="26"/>
      <c r="P944" s="26"/>
      <c r="Q944" s="26"/>
      <c r="R944" s="26"/>
      <c r="T944" s="26"/>
      <c r="U944" s="26"/>
    </row>
    <row r="945" ht="15.75" customHeight="1">
      <c r="B945" s="26"/>
      <c r="C945" s="26"/>
      <c r="G945" s="27"/>
      <c r="J945" s="26"/>
      <c r="K945" s="28"/>
      <c r="L945" s="29"/>
      <c r="O945" s="26"/>
      <c r="P945" s="26"/>
      <c r="Q945" s="26"/>
      <c r="R945" s="26"/>
      <c r="T945" s="26"/>
      <c r="U945" s="26"/>
    </row>
    <row r="946" ht="15.75" customHeight="1">
      <c r="B946" s="26"/>
      <c r="C946" s="26"/>
      <c r="G946" s="27"/>
      <c r="J946" s="26"/>
      <c r="K946" s="28"/>
      <c r="L946" s="29"/>
      <c r="O946" s="26"/>
      <c r="P946" s="26"/>
      <c r="Q946" s="26"/>
      <c r="R946" s="26"/>
      <c r="T946" s="26"/>
      <c r="U946" s="26"/>
    </row>
    <row r="947" ht="15.75" customHeight="1">
      <c r="B947" s="26"/>
      <c r="C947" s="26"/>
      <c r="G947" s="27"/>
      <c r="J947" s="26"/>
      <c r="K947" s="28"/>
      <c r="L947" s="29"/>
      <c r="O947" s="26"/>
      <c r="P947" s="26"/>
      <c r="Q947" s="26"/>
      <c r="R947" s="26"/>
      <c r="T947" s="26"/>
      <c r="U947" s="26"/>
    </row>
    <row r="948" ht="15.75" customHeight="1">
      <c r="B948" s="26"/>
      <c r="C948" s="26"/>
      <c r="G948" s="27"/>
      <c r="J948" s="26"/>
      <c r="K948" s="28"/>
      <c r="L948" s="29"/>
      <c r="O948" s="26"/>
      <c r="P948" s="26"/>
      <c r="Q948" s="26"/>
      <c r="R948" s="26"/>
      <c r="T948" s="26"/>
      <c r="U948" s="26"/>
    </row>
    <row r="949" ht="15.75" customHeight="1">
      <c r="B949" s="26"/>
      <c r="C949" s="26"/>
      <c r="G949" s="27"/>
      <c r="J949" s="26"/>
      <c r="K949" s="28"/>
      <c r="L949" s="29"/>
      <c r="O949" s="26"/>
      <c r="P949" s="26"/>
      <c r="Q949" s="26"/>
      <c r="R949" s="26"/>
      <c r="T949" s="26"/>
      <c r="U949" s="26"/>
    </row>
    <row r="950" ht="15.75" customHeight="1">
      <c r="B950" s="26"/>
      <c r="C950" s="26"/>
      <c r="G950" s="27"/>
      <c r="J950" s="26"/>
      <c r="K950" s="28"/>
      <c r="L950" s="29"/>
      <c r="O950" s="26"/>
      <c r="P950" s="26"/>
      <c r="Q950" s="26"/>
      <c r="R950" s="26"/>
      <c r="T950" s="26"/>
      <c r="U950" s="26"/>
    </row>
    <row r="951" ht="15.75" customHeight="1">
      <c r="B951" s="26"/>
      <c r="C951" s="26"/>
      <c r="G951" s="27"/>
      <c r="J951" s="26"/>
      <c r="K951" s="28"/>
      <c r="L951" s="29"/>
      <c r="O951" s="26"/>
      <c r="P951" s="26"/>
      <c r="Q951" s="26"/>
      <c r="R951" s="26"/>
      <c r="T951" s="26"/>
      <c r="U951" s="26"/>
    </row>
    <row r="952" ht="15.75" customHeight="1">
      <c r="B952" s="26"/>
      <c r="C952" s="26"/>
      <c r="G952" s="27"/>
      <c r="J952" s="26"/>
      <c r="K952" s="28"/>
      <c r="L952" s="29"/>
      <c r="O952" s="26"/>
      <c r="P952" s="26"/>
      <c r="Q952" s="26"/>
      <c r="R952" s="26"/>
      <c r="T952" s="26"/>
      <c r="U952" s="26"/>
    </row>
    <row r="953" ht="15.75" customHeight="1">
      <c r="B953" s="26"/>
      <c r="C953" s="26"/>
      <c r="G953" s="27"/>
      <c r="J953" s="26"/>
      <c r="K953" s="28"/>
      <c r="L953" s="29"/>
      <c r="O953" s="26"/>
      <c r="P953" s="26"/>
      <c r="Q953" s="26"/>
      <c r="R953" s="26"/>
      <c r="T953" s="26"/>
      <c r="U953" s="26"/>
    </row>
    <row r="954" ht="15.75" customHeight="1">
      <c r="B954" s="26"/>
      <c r="C954" s="26"/>
      <c r="G954" s="27"/>
      <c r="J954" s="26"/>
      <c r="K954" s="28"/>
      <c r="L954" s="29"/>
      <c r="O954" s="26"/>
      <c r="P954" s="26"/>
      <c r="Q954" s="26"/>
      <c r="R954" s="26"/>
      <c r="T954" s="26"/>
      <c r="U954" s="26"/>
    </row>
    <row r="955" ht="15.75" customHeight="1">
      <c r="B955" s="26"/>
      <c r="C955" s="26"/>
      <c r="G955" s="27"/>
      <c r="J955" s="26"/>
      <c r="K955" s="28"/>
      <c r="L955" s="29"/>
      <c r="O955" s="26"/>
      <c r="P955" s="26"/>
      <c r="Q955" s="26"/>
      <c r="R955" s="26"/>
      <c r="T955" s="26"/>
      <c r="U955" s="26"/>
    </row>
    <row r="956" ht="15.75" customHeight="1">
      <c r="B956" s="26"/>
      <c r="C956" s="26"/>
      <c r="G956" s="27"/>
      <c r="J956" s="26"/>
      <c r="K956" s="28"/>
      <c r="L956" s="29"/>
      <c r="O956" s="26"/>
      <c r="P956" s="26"/>
      <c r="Q956" s="26"/>
      <c r="R956" s="26"/>
      <c r="T956" s="26"/>
      <c r="U956" s="26"/>
    </row>
    <row r="957" ht="15.75" customHeight="1">
      <c r="B957" s="26"/>
      <c r="C957" s="26"/>
      <c r="G957" s="27"/>
      <c r="J957" s="26"/>
      <c r="K957" s="28"/>
      <c r="L957" s="29"/>
      <c r="O957" s="26"/>
      <c r="P957" s="26"/>
      <c r="Q957" s="26"/>
      <c r="R957" s="26"/>
      <c r="T957" s="26"/>
      <c r="U957" s="26"/>
    </row>
    <row r="958" ht="15.75" customHeight="1">
      <c r="B958" s="26"/>
      <c r="C958" s="26"/>
      <c r="G958" s="27"/>
      <c r="J958" s="26"/>
      <c r="K958" s="28"/>
      <c r="L958" s="29"/>
      <c r="O958" s="26"/>
      <c r="P958" s="26"/>
      <c r="Q958" s="26"/>
      <c r="R958" s="26"/>
      <c r="T958" s="26"/>
      <c r="U958" s="26"/>
    </row>
    <row r="959" ht="15.75" customHeight="1">
      <c r="B959" s="26"/>
      <c r="C959" s="26"/>
      <c r="G959" s="27"/>
      <c r="J959" s="26"/>
      <c r="K959" s="28"/>
      <c r="L959" s="29"/>
      <c r="O959" s="26"/>
      <c r="P959" s="26"/>
      <c r="Q959" s="26"/>
      <c r="R959" s="26"/>
      <c r="T959" s="26"/>
      <c r="U959" s="26"/>
    </row>
    <row r="960" ht="15.75" customHeight="1">
      <c r="B960" s="26"/>
      <c r="C960" s="26"/>
      <c r="G960" s="27"/>
      <c r="J960" s="26"/>
      <c r="K960" s="28"/>
      <c r="L960" s="29"/>
      <c r="O960" s="26"/>
      <c r="P960" s="26"/>
      <c r="Q960" s="26"/>
      <c r="R960" s="26"/>
      <c r="T960" s="26"/>
      <c r="U960" s="26"/>
    </row>
    <row r="961" ht="15.75" customHeight="1">
      <c r="B961" s="26"/>
      <c r="C961" s="26"/>
      <c r="G961" s="27"/>
      <c r="J961" s="26"/>
      <c r="K961" s="28"/>
      <c r="L961" s="29"/>
      <c r="O961" s="26"/>
      <c r="P961" s="26"/>
      <c r="Q961" s="26"/>
      <c r="R961" s="26"/>
      <c r="T961" s="26"/>
      <c r="U961" s="26"/>
    </row>
    <row r="962" ht="15.75" customHeight="1">
      <c r="B962" s="26"/>
      <c r="C962" s="26"/>
      <c r="G962" s="27"/>
      <c r="J962" s="26"/>
      <c r="K962" s="28"/>
      <c r="L962" s="29"/>
      <c r="O962" s="26"/>
      <c r="P962" s="26"/>
      <c r="Q962" s="26"/>
      <c r="R962" s="26"/>
      <c r="T962" s="26"/>
      <c r="U962" s="26"/>
    </row>
    <row r="963" ht="15.75" customHeight="1">
      <c r="B963" s="26"/>
      <c r="C963" s="26"/>
      <c r="G963" s="27"/>
      <c r="J963" s="26"/>
      <c r="K963" s="28"/>
      <c r="L963" s="29"/>
      <c r="O963" s="26"/>
      <c r="P963" s="26"/>
      <c r="Q963" s="26"/>
      <c r="R963" s="26"/>
      <c r="T963" s="26"/>
      <c r="U963" s="26"/>
    </row>
    <row r="964" ht="15.75" customHeight="1">
      <c r="B964" s="26"/>
      <c r="C964" s="26"/>
      <c r="G964" s="27"/>
      <c r="J964" s="26"/>
      <c r="K964" s="28"/>
      <c r="L964" s="29"/>
      <c r="O964" s="26"/>
      <c r="P964" s="26"/>
      <c r="Q964" s="26"/>
      <c r="R964" s="26"/>
      <c r="T964" s="26"/>
      <c r="U964" s="26"/>
    </row>
    <row r="965" ht="15.75" customHeight="1">
      <c r="B965" s="26"/>
      <c r="C965" s="26"/>
      <c r="G965" s="27"/>
      <c r="J965" s="26"/>
      <c r="K965" s="28"/>
      <c r="L965" s="29"/>
      <c r="O965" s="26"/>
      <c r="P965" s="26"/>
      <c r="Q965" s="26"/>
      <c r="R965" s="26"/>
      <c r="T965" s="26"/>
      <c r="U965" s="26"/>
    </row>
    <row r="966" ht="15.75" customHeight="1">
      <c r="B966" s="26"/>
      <c r="C966" s="26"/>
      <c r="G966" s="27"/>
      <c r="J966" s="26"/>
      <c r="K966" s="28"/>
      <c r="L966" s="29"/>
      <c r="O966" s="26"/>
      <c r="P966" s="26"/>
      <c r="Q966" s="26"/>
      <c r="R966" s="26"/>
      <c r="T966" s="26"/>
      <c r="U966" s="26"/>
    </row>
    <row r="967" ht="15.75" customHeight="1">
      <c r="B967" s="26"/>
      <c r="C967" s="26"/>
      <c r="G967" s="27"/>
      <c r="J967" s="26"/>
      <c r="K967" s="28"/>
      <c r="L967" s="29"/>
      <c r="O967" s="26"/>
      <c r="P967" s="26"/>
      <c r="Q967" s="26"/>
      <c r="R967" s="26"/>
      <c r="T967" s="26"/>
      <c r="U967" s="26"/>
    </row>
    <row r="968" ht="15.75" customHeight="1">
      <c r="B968" s="26"/>
      <c r="C968" s="26"/>
      <c r="G968" s="27"/>
      <c r="J968" s="26"/>
      <c r="K968" s="28"/>
      <c r="L968" s="29"/>
      <c r="O968" s="26"/>
      <c r="P968" s="26"/>
      <c r="Q968" s="26"/>
      <c r="R968" s="26"/>
      <c r="T968" s="26"/>
      <c r="U968" s="26"/>
    </row>
    <row r="969" ht="15.75" customHeight="1">
      <c r="B969" s="26"/>
      <c r="C969" s="26"/>
      <c r="G969" s="27"/>
      <c r="J969" s="26"/>
      <c r="K969" s="28"/>
      <c r="L969" s="29"/>
      <c r="O969" s="26"/>
      <c r="P969" s="26"/>
      <c r="Q969" s="26"/>
      <c r="R969" s="26"/>
      <c r="T969" s="26"/>
      <c r="U969" s="26"/>
    </row>
    <row r="970" ht="15.75" customHeight="1">
      <c r="B970" s="26"/>
      <c r="C970" s="26"/>
      <c r="G970" s="27"/>
      <c r="J970" s="26"/>
      <c r="K970" s="28"/>
      <c r="L970" s="29"/>
      <c r="O970" s="26"/>
      <c r="P970" s="26"/>
      <c r="Q970" s="26"/>
      <c r="R970" s="26"/>
      <c r="T970" s="26"/>
      <c r="U970" s="26"/>
    </row>
    <row r="971" ht="15.75" customHeight="1">
      <c r="B971" s="26"/>
      <c r="C971" s="26"/>
      <c r="G971" s="27"/>
      <c r="J971" s="26"/>
      <c r="K971" s="28"/>
      <c r="L971" s="29"/>
      <c r="O971" s="26"/>
      <c r="P971" s="26"/>
      <c r="Q971" s="26"/>
      <c r="R971" s="26"/>
      <c r="T971" s="26"/>
      <c r="U971" s="26"/>
    </row>
    <row r="972" ht="15.75" customHeight="1">
      <c r="B972" s="26"/>
      <c r="C972" s="26"/>
      <c r="G972" s="27"/>
      <c r="J972" s="26"/>
      <c r="K972" s="28"/>
      <c r="L972" s="29"/>
      <c r="O972" s="26"/>
      <c r="P972" s="26"/>
      <c r="Q972" s="26"/>
      <c r="R972" s="26"/>
      <c r="T972" s="26"/>
      <c r="U972" s="26"/>
    </row>
    <row r="973" ht="15.75" customHeight="1">
      <c r="B973" s="26"/>
      <c r="C973" s="26"/>
      <c r="G973" s="27"/>
      <c r="J973" s="26"/>
      <c r="K973" s="28"/>
      <c r="L973" s="29"/>
      <c r="O973" s="26"/>
      <c r="P973" s="26"/>
      <c r="Q973" s="26"/>
      <c r="R973" s="26"/>
      <c r="T973" s="26"/>
      <c r="U973" s="26"/>
    </row>
    <row r="974" ht="15.75" customHeight="1">
      <c r="B974" s="26"/>
      <c r="C974" s="26"/>
      <c r="G974" s="27"/>
      <c r="J974" s="26"/>
      <c r="K974" s="28"/>
      <c r="L974" s="29"/>
      <c r="O974" s="26"/>
      <c r="P974" s="26"/>
      <c r="Q974" s="26"/>
      <c r="R974" s="26"/>
      <c r="T974" s="26"/>
      <c r="U974" s="26"/>
    </row>
    <row r="975" ht="15.75" customHeight="1">
      <c r="B975" s="26"/>
      <c r="C975" s="26"/>
      <c r="G975" s="27"/>
      <c r="J975" s="26"/>
      <c r="K975" s="28"/>
      <c r="L975" s="29"/>
      <c r="O975" s="26"/>
      <c r="P975" s="26"/>
      <c r="Q975" s="26"/>
      <c r="R975" s="26"/>
      <c r="T975" s="26"/>
      <c r="U975" s="26"/>
    </row>
    <row r="976" ht="15.75" customHeight="1">
      <c r="B976" s="26"/>
      <c r="C976" s="26"/>
      <c r="G976" s="27"/>
      <c r="J976" s="26"/>
      <c r="K976" s="28"/>
      <c r="L976" s="29"/>
      <c r="O976" s="26"/>
      <c r="P976" s="26"/>
      <c r="Q976" s="26"/>
      <c r="R976" s="26"/>
      <c r="T976" s="26"/>
      <c r="U976" s="26"/>
    </row>
    <row r="977" ht="15.75" customHeight="1">
      <c r="B977" s="26"/>
      <c r="C977" s="26"/>
      <c r="G977" s="27"/>
      <c r="J977" s="26"/>
      <c r="K977" s="28"/>
      <c r="L977" s="29"/>
      <c r="O977" s="26"/>
      <c r="P977" s="26"/>
      <c r="Q977" s="26"/>
      <c r="R977" s="26"/>
      <c r="T977" s="26"/>
      <c r="U977" s="26"/>
    </row>
    <row r="978" ht="15.75" customHeight="1">
      <c r="B978" s="26"/>
      <c r="C978" s="26"/>
      <c r="G978" s="27"/>
      <c r="J978" s="26"/>
      <c r="K978" s="28"/>
      <c r="L978" s="29"/>
      <c r="O978" s="26"/>
      <c r="P978" s="26"/>
      <c r="Q978" s="26"/>
      <c r="R978" s="26"/>
      <c r="T978" s="26"/>
      <c r="U978" s="26"/>
    </row>
    <row r="979" ht="15.75" customHeight="1">
      <c r="B979" s="26"/>
      <c r="C979" s="26"/>
      <c r="G979" s="27"/>
      <c r="J979" s="26"/>
      <c r="K979" s="28"/>
      <c r="L979" s="29"/>
      <c r="O979" s="26"/>
      <c r="P979" s="26"/>
      <c r="Q979" s="26"/>
      <c r="R979" s="26"/>
      <c r="T979" s="26"/>
      <c r="U979" s="26"/>
    </row>
    <row r="980" ht="15.75" customHeight="1">
      <c r="B980" s="26"/>
      <c r="C980" s="26"/>
      <c r="G980" s="27"/>
      <c r="J980" s="26"/>
      <c r="K980" s="28"/>
      <c r="L980" s="29"/>
      <c r="O980" s="26"/>
      <c r="P980" s="26"/>
      <c r="Q980" s="26"/>
      <c r="R980" s="26"/>
      <c r="T980" s="26"/>
      <c r="U980" s="26"/>
    </row>
    <row r="981" ht="15.75" customHeight="1">
      <c r="B981" s="26"/>
      <c r="C981" s="26"/>
      <c r="G981" s="27"/>
      <c r="J981" s="26"/>
      <c r="K981" s="28"/>
      <c r="L981" s="29"/>
      <c r="O981" s="26"/>
      <c r="P981" s="26"/>
      <c r="Q981" s="26"/>
      <c r="R981" s="26"/>
      <c r="T981" s="26"/>
      <c r="U981" s="26"/>
    </row>
    <row r="982" ht="15.75" customHeight="1">
      <c r="B982" s="26"/>
      <c r="C982" s="26"/>
      <c r="G982" s="27"/>
      <c r="J982" s="26"/>
      <c r="K982" s="28"/>
      <c r="L982" s="29"/>
      <c r="O982" s="26"/>
      <c r="P982" s="26"/>
      <c r="Q982" s="26"/>
      <c r="R982" s="26"/>
      <c r="T982" s="26"/>
      <c r="U982" s="26"/>
    </row>
    <row r="983" ht="15.75" customHeight="1">
      <c r="B983" s="26"/>
      <c r="C983" s="26"/>
      <c r="G983" s="27"/>
      <c r="J983" s="26"/>
      <c r="K983" s="28"/>
      <c r="L983" s="29"/>
      <c r="O983" s="26"/>
      <c r="P983" s="26"/>
      <c r="Q983" s="26"/>
      <c r="R983" s="26"/>
      <c r="T983" s="26"/>
      <c r="U983" s="26"/>
    </row>
    <row r="984" ht="15.75" customHeight="1">
      <c r="B984" s="26"/>
      <c r="C984" s="26"/>
      <c r="G984" s="27"/>
      <c r="J984" s="26"/>
      <c r="K984" s="28"/>
      <c r="L984" s="29"/>
      <c r="O984" s="26"/>
      <c r="P984" s="26"/>
      <c r="Q984" s="26"/>
      <c r="R984" s="26"/>
      <c r="T984" s="26"/>
      <c r="U984" s="26"/>
    </row>
    <row r="985" ht="15.75" customHeight="1">
      <c r="B985" s="26"/>
      <c r="C985" s="26"/>
      <c r="G985" s="27"/>
      <c r="J985" s="26"/>
      <c r="K985" s="28"/>
      <c r="L985" s="29"/>
      <c r="O985" s="26"/>
      <c r="P985" s="26"/>
      <c r="Q985" s="26"/>
      <c r="R985" s="26"/>
      <c r="T985" s="26"/>
      <c r="U985" s="26"/>
    </row>
    <row r="986" ht="15.75" customHeight="1">
      <c r="B986" s="26"/>
      <c r="C986" s="26"/>
      <c r="G986" s="27"/>
      <c r="J986" s="26"/>
      <c r="K986" s="28"/>
      <c r="L986" s="29"/>
      <c r="O986" s="26"/>
      <c r="P986" s="26"/>
      <c r="Q986" s="26"/>
      <c r="R986" s="26"/>
      <c r="T986" s="26"/>
      <c r="U986" s="26"/>
    </row>
    <row r="987" ht="15.75" customHeight="1">
      <c r="B987" s="26"/>
      <c r="C987" s="26"/>
      <c r="G987" s="27"/>
      <c r="J987" s="26"/>
      <c r="K987" s="28"/>
      <c r="L987" s="29"/>
      <c r="O987" s="26"/>
      <c r="P987" s="26"/>
      <c r="Q987" s="26"/>
      <c r="R987" s="26"/>
      <c r="T987" s="26"/>
      <c r="U987" s="26"/>
    </row>
    <row r="988" ht="15.75" customHeight="1">
      <c r="B988" s="26"/>
      <c r="C988" s="26"/>
      <c r="G988" s="27"/>
      <c r="J988" s="26"/>
      <c r="K988" s="28"/>
      <c r="L988" s="29"/>
      <c r="O988" s="26"/>
      <c r="P988" s="26"/>
      <c r="Q988" s="26"/>
      <c r="R988" s="26"/>
      <c r="T988" s="26"/>
      <c r="U988" s="26"/>
    </row>
    <row r="989" ht="15.75" customHeight="1">
      <c r="B989" s="26"/>
      <c r="C989" s="26"/>
      <c r="G989" s="27"/>
      <c r="J989" s="26"/>
      <c r="K989" s="28"/>
      <c r="L989" s="29"/>
      <c r="O989" s="26"/>
      <c r="P989" s="26"/>
      <c r="Q989" s="26"/>
      <c r="R989" s="26"/>
      <c r="T989" s="26"/>
      <c r="U989" s="26"/>
    </row>
    <row r="990" ht="15.75" customHeight="1">
      <c r="B990" s="26"/>
      <c r="C990" s="26"/>
      <c r="G990" s="27"/>
      <c r="J990" s="26"/>
      <c r="K990" s="28"/>
      <c r="L990" s="29"/>
      <c r="O990" s="26"/>
      <c r="P990" s="26"/>
      <c r="Q990" s="26"/>
      <c r="R990" s="26"/>
      <c r="T990" s="26"/>
      <c r="U990" s="26"/>
    </row>
    <row r="991" ht="15.75" customHeight="1">
      <c r="B991" s="26"/>
      <c r="C991" s="26"/>
      <c r="G991" s="27"/>
      <c r="J991" s="26"/>
      <c r="K991" s="28"/>
      <c r="L991" s="29"/>
      <c r="O991" s="26"/>
      <c r="P991" s="26"/>
      <c r="Q991" s="26"/>
      <c r="R991" s="26"/>
      <c r="T991" s="26"/>
      <c r="U991" s="26"/>
    </row>
    <row r="992" ht="15.75" customHeight="1">
      <c r="B992" s="26"/>
      <c r="C992" s="26"/>
      <c r="G992" s="27"/>
      <c r="J992" s="26"/>
      <c r="K992" s="28"/>
      <c r="L992" s="29"/>
      <c r="O992" s="26"/>
      <c r="P992" s="26"/>
      <c r="Q992" s="26"/>
      <c r="R992" s="26"/>
      <c r="T992" s="26"/>
      <c r="U992" s="26"/>
    </row>
    <row r="993" ht="15.75" customHeight="1">
      <c r="B993" s="26"/>
      <c r="C993" s="26"/>
      <c r="G993" s="27"/>
      <c r="J993" s="26"/>
      <c r="K993" s="28"/>
      <c r="L993" s="29"/>
      <c r="O993" s="26"/>
      <c r="P993" s="26"/>
      <c r="Q993" s="26"/>
      <c r="R993" s="26"/>
      <c r="T993" s="26"/>
      <c r="U993" s="26"/>
    </row>
    <row r="994" ht="15.75" customHeight="1">
      <c r="B994" s="26"/>
      <c r="C994" s="26"/>
      <c r="G994" s="27"/>
      <c r="J994" s="26"/>
      <c r="K994" s="28"/>
      <c r="L994" s="29"/>
      <c r="O994" s="26"/>
      <c r="P994" s="26"/>
      <c r="Q994" s="26"/>
      <c r="R994" s="26"/>
      <c r="T994" s="26"/>
      <c r="U994" s="26"/>
    </row>
    <row r="995" ht="15.75" customHeight="1">
      <c r="B995" s="26"/>
      <c r="C995" s="26"/>
      <c r="G995" s="27"/>
      <c r="J995" s="26"/>
      <c r="K995" s="28"/>
      <c r="L995" s="29"/>
      <c r="O995" s="26"/>
      <c r="P995" s="26"/>
      <c r="Q995" s="26"/>
      <c r="R995" s="26"/>
      <c r="T995" s="26"/>
      <c r="U995" s="26"/>
    </row>
    <row r="996" ht="15.75" customHeight="1">
      <c r="B996" s="26"/>
      <c r="C996" s="26"/>
      <c r="G996" s="27"/>
      <c r="J996" s="26"/>
      <c r="K996" s="28"/>
      <c r="L996" s="29"/>
      <c r="O996" s="26"/>
      <c r="P996" s="26"/>
      <c r="Q996" s="26"/>
      <c r="R996" s="26"/>
      <c r="T996" s="26"/>
      <c r="U996" s="2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35"/>
      <c r="B1" s="36" t="s">
        <v>273</v>
      </c>
      <c r="C1" s="36" t="s">
        <v>274</v>
      </c>
      <c r="D1" s="37"/>
      <c r="E1" s="36" t="s">
        <v>275</v>
      </c>
      <c r="F1" s="36" t="s">
        <v>274</v>
      </c>
      <c r="G1" s="38"/>
      <c r="H1" s="39" t="s">
        <v>276</v>
      </c>
      <c r="I1" s="36" t="s">
        <v>274</v>
      </c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B2" s="40" t="s">
        <v>277</v>
      </c>
      <c r="C2" s="40" t="s">
        <v>46</v>
      </c>
      <c r="D2" s="23"/>
      <c r="E2" s="40" t="s">
        <v>278</v>
      </c>
      <c r="F2" s="40" t="s">
        <v>46</v>
      </c>
      <c r="G2" s="41"/>
      <c r="H2" s="42">
        <v>3.0</v>
      </c>
      <c r="I2" s="40" t="s">
        <v>46</v>
      </c>
    </row>
    <row r="3" ht="12.75" customHeight="1">
      <c r="B3" s="40" t="s">
        <v>279</v>
      </c>
      <c r="C3" s="40" t="s">
        <v>32</v>
      </c>
      <c r="D3" s="23"/>
      <c r="E3" s="40" t="s">
        <v>280</v>
      </c>
      <c r="F3" s="40" t="s">
        <v>32</v>
      </c>
      <c r="G3" s="41"/>
      <c r="H3" s="42">
        <v>31.0</v>
      </c>
      <c r="I3" s="40" t="s">
        <v>32</v>
      </c>
    </row>
    <row r="4" ht="12.75" customHeight="1">
      <c r="B4" s="40" t="s">
        <v>281</v>
      </c>
      <c r="C4" s="43" t="s">
        <v>52</v>
      </c>
      <c r="D4" s="23"/>
      <c r="E4" s="40" t="s">
        <v>282</v>
      </c>
      <c r="F4" s="43" t="s">
        <v>52</v>
      </c>
      <c r="G4" s="41"/>
      <c r="H4" s="42">
        <v>25.0</v>
      </c>
      <c r="I4" s="43" t="s">
        <v>52</v>
      </c>
    </row>
    <row r="5" ht="12.75" customHeight="1">
      <c r="B5" s="40" t="s">
        <v>283</v>
      </c>
      <c r="C5" s="40" t="s">
        <v>101</v>
      </c>
      <c r="D5" s="23"/>
      <c r="E5" s="40" t="s">
        <v>284</v>
      </c>
      <c r="F5" s="40" t="s">
        <v>101</v>
      </c>
      <c r="G5" s="41"/>
      <c r="H5" s="40">
        <v>17.0</v>
      </c>
      <c r="I5" s="40" t="s">
        <v>101</v>
      </c>
    </row>
    <row r="6" ht="12.75" customHeight="1">
      <c r="B6" s="40" t="s">
        <v>285</v>
      </c>
      <c r="C6" s="40" t="s">
        <v>24</v>
      </c>
      <c r="D6" s="23"/>
      <c r="E6" s="40" t="s">
        <v>286</v>
      </c>
      <c r="F6" s="40" t="s">
        <v>24</v>
      </c>
      <c r="G6" s="41"/>
      <c r="H6" s="42">
        <v>28.0</v>
      </c>
      <c r="I6" s="40" t="s">
        <v>24</v>
      </c>
    </row>
    <row r="7" ht="12.75" customHeight="1">
      <c r="B7" s="44" t="s">
        <v>249</v>
      </c>
      <c r="C7" s="40" t="s">
        <v>230</v>
      </c>
      <c r="D7" s="29"/>
      <c r="E7" s="40" t="s">
        <v>284</v>
      </c>
      <c r="F7" s="40" t="s">
        <v>230</v>
      </c>
      <c r="G7" s="41"/>
      <c r="H7" s="42">
        <v>36.0</v>
      </c>
      <c r="I7" s="40" t="s">
        <v>230</v>
      </c>
    </row>
    <row r="8" ht="12.75" customHeight="1">
      <c r="B8" s="40" t="s">
        <v>287</v>
      </c>
      <c r="C8" s="43" t="s">
        <v>40</v>
      </c>
      <c r="D8" s="23"/>
      <c r="E8" s="40" t="s">
        <v>280</v>
      </c>
      <c r="F8" s="43" t="s">
        <v>40</v>
      </c>
      <c r="G8" s="41"/>
      <c r="H8" s="42">
        <v>27.0</v>
      </c>
      <c r="I8" s="43" t="s">
        <v>40</v>
      </c>
    </row>
    <row r="9" ht="12.75" customHeight="1">
      <c r="B9" s="45" t="s">
        <v>285</v>
      </c>
      <c r="C9" s="45" t="s">
        <v>82</v>
      </c>
      <c r="D9" s="46"/>
      <c r="E9" s="47" t="s">
        <v>288</v>
      </c>
      <c r="F9" s="45" t="s">
        <v>82</v>
      </c>
      <c r="G9" s="46"/>
      <c r="H9" s="45">
        <v>37.0</v>
      </c>
      <c r="I9" s="45" t="s">
        <v>82</v>
      </c>
    </row>
    <row r="10" ht="12.75" customHeight="1">
      <c r="B10" s="45">
        <v>2.0</v>
      </c>
      <c r="C10" s="45" t="s">
        <v>246</v>
      </c>
      <c r="D10" s="46"/>
      <c r="E10" s="48"/>
      <c r="F10" s="45" t="s">
        <v>246</v>
      </c>
      <c r="G10" s="46"/>
      <c r="H10" s="45">
        <v>38.0</v>
      </c>
      <c r="I10" s="45" t="s">
        <v>246</v>
      </c>
    </row>
    <row r="11" ht="12.75" customHeight="1">
      <c r="B11" s="45" t="s">
        <v>289</v>
      </c>
      <c r="C11" s="45" t="s">
        <v>162</v>
      </c>
      <c r="D11" s="46"/>
      <c r="E11" s="45" t="s">
        <v>286</v>
      </c>
      <c r="F11" s="45" t="s">
        <v>162</v>
      </c>
      <c r="G11" s="46"/>
      <c r="H11" s="45">
        <v>39.0</v>
      </c>
      <c r="I11" s="45" t="s">
        <v>162</v>
      </c>
    </row>
    <row r="12" ht="12.75" customHeight="1">
      <c r="B12" s="48"/>
      <c r="C12" s="48"/>
      <c r="D12" s="46"/>
      <c r="E12" s="48"/>
      <c r="F12" s="48"/>
      <c r="G12" s="46"/>
      <c r="H12" s="48"/>
      <c r="I12" s="48"/>
    </row>
    <row r="13" ht="12.75" customHeight="1">
      <c r="B13" s="48"/>
      <c r="C13" s="48"/>
      <c r="D13" s="46"/>
      <c r="E13" s="48"/>
      <c r="F13" s="48"/>
      <c r="G13" s="46"/>
      <c r="H13" s="48"/>
      <c r="I13" s="48"/>
    </row>
    <row r="14" ht="12.75" customHeight="1">
      <c r="B14" s="48"/>
      <c r="C14" s="48"/>
      <c r="D14" s="46"/>
      <c r="E14" s="48"/>
      <c r="F14" s="48"/>
      <c r="G14" s="46"/>
      <c r="H14" s="48"/>
      <c r="I14" s="48"/>
    </row>
    <row r="15" ht="12.75" customHeight="1">
      <c r="B15" s="48"/>
      <c r="C15" s="48"/>
      <c r="D15" s="46"/>
      <c r="E15" s="48"/>
      <c r="F15" s="48"/>
      <c r="G15" s="46"/>
      <c r="H15" s="48"/>
      <c r="I15" s="48"/>
    </row>
    <row r="16" ht="12.75" customHeight="1">
      <c r="B16" s="48"/>
      <c r="C16" s="48"/>
      <c r="D16" s="46"/>
      <c r="E16" s="48"/>
      <c r="F16" s="48"/>
      <c r="G16" s="46"/>
      <c r="H16" s="48"/>
      <c r="I16" s="48"/>
    </row>
    <row r="17" ht="12.75" customHeight="1">
      <c r="B17" s="48"/>
      <c r="C17" s="48"/>
      <c r="D17" s="46"/>
      <c r="E17" s="48"/>
      <c r="F17" s="48"/>
      <c r="G17" s="46"/>
      <c r="H17" s="48"/>
      <c r="I17" s="48"/>
    </row>
    <row r="18" ht="12.75" customHeight="1">
      <c r="B18" s="48"/>
      <c r="C18" s="48"/>
      <c r="D18" s="46"/>
      <c r="E18" s="48"/>
      <c r="F18" s="48"/>
      <c r="G18" s="46"/>
      <c r="H18" s="48"/>
      <c r="I18" s="48"/>
    </row>
    <row r="19" ht="12.75" customHeight="1">
      <c r="B19" s="48"/>
      <c r="C19" s="48"/>
      <c r="D19" s="46"/>
      <c r="E19" s="48"/>
      <c r="F19" s="48"/>
      <c r="G19" s="46"/>
      <c r="H19" s="48"/>
      <c r="I19" s="48"/>
    </row>
    <row r="20" ht="12.75" customHeight="1">
      <c r="B20" s="48"/>
      <c r="C20" s="48"/>
      <c r="D20" s="46"/>
      <c r="E20" s="48"/>
      <c r="F20" s="48"/>
      <c r="G20" s="46"/>
      <c r="H20" s="48"/>
      <c r="I20" s="48"/>
    </row>
    <row r="21" ht="12.75" customHeight="1">
      <c r="B21" s="48"/>
      <c r="C21" s="48"/>
      <c r="D21" s="46"/>
      <c r="E21" s="48"/>
      <c r="F21" s="48"/>
      <c r="G21" s="46"/>
      <c r="H21" s="48"/>
      <c r="I21" s="48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drawing r:id="rId1"/>
</worksheet>
</file>