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470" yWindow="1200" windowWidth="15480" windowHeight="8190"/>
  </bookViews>
  <sheets>
    <sheet name="TestCases" sheetId="1" r:id="rId1"/>
  </sheet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3" i="1" l="1"/>
  <c r="A34" i="1" s="1"/>
  <c r="A35" i="1" s="1"/>
  <c r="A36" i="1" s="1"/>
  <c r="A37" i="1" s="1"/>
  <c r="A38" i="1" s="1"/>
  <c r="A39" i="1" s="1"/>
  <c r="A40" i="1" s="1"/>
  <c r="A26" i="1"/>
</calcChain>
</file>

<file path=xl/sharedStrings.xml><?xml version="1.0" encoding="utf-8"?>
<sst xmlns="http://schemas.openxmlformats.org/spreadsheetml/2006/main" count="121" uniqueCount="110">
  <si>
    <t>Test #</t>
    <phoneticPr fontId="21" type="noConversion"/>
  </si>
  <si>
    <t>Test Description</t>
  </si>
  <si>
    <t>Inputs</t>
  </si>
  <si>
    <t>Expected Output / Resulting Action</t>
  </si>
  <si>
    <t>Pass / Fail</t>
  </si>
  <si>
    <t>CSSE3004/CSSE7024 Test Case</t>
    <phoneticPr fontId="21" type="noConversion"/>
  </si>
  <si>
    <t>Use Case</t>
  </si>
  <si>
    <t>Error: ask user to enter missing field</t>
  </si>
  <si>
    <t>As above, but for modify screen</t>
  </si>
  <si>
    <t>Any set of inputs as long as one or more parameters have a min value &gt; its max value</t>
  </si>
  <si>
    <t>Error: minimum value cannot exceed maximum for field</t>
  </si>
  <si>
    <t>Min value is &gt; max value (add/edit)</t>
  </si>
  <si>
    <t>Invalid input values (add/edit)</t>
  </si>
  <si>
    <t>Any set of inputs as long as one or more parameters are considered invalid for its type (eg pH of 20)</t>
  </si>
  <si>
    <t>Error: invalid value specified for field</t>
  </si>
  <si>
    <t>Add exceedance value with correct inputs</t>
  </si>
  <si>
    <t>Any set of inputs not classified in the above</t>
  </si>
  <si>
    <t>Modify exceedance value with correct inputs</t>
  </si>
  <si>
    <t>Delete exceedance value</t>
  </si>
  <si>
    <t>User chooses to delete an exceedance value</t>
  </si>
  <si>
    <t>Prompt user to confirm action, if yes, remove exceedance value, otherwise, do not modify or remove it in any way</t>
  </si>
  <si>
    <t>Add/edit exceedance value without all required inputs</t>
  </si>
  <si>
    <t>Exceedance value should be successfully added, and should be present in the back-end database; all parameters entered should appear in the corresponding fields in the database</t>
  </si>
  <si>
    <t>Exceedance value should be successfully changed, and changes should be apparent appropriate fields in the database</t>
  </si>
  <si>
    <t>Any, as long as one or more required fields (e.g. associated water body) are left blank</t>
  </si>
  <si>
    <t>Default exceedance values</t>
  </si>
  <si>
    <t>System should automatically use default exceedance values</t>
  </si>
  <si>
    <t>No specific exceedance value is specified for any particular parameter for a water body</t>
  </si>
  <si>
    <t>Contractor or EO try to add/edit a sampling location</t>
  </si>
  <si>
    <t>Laboratory users cannot access the "set sampling location from map" screen</t>
  </si>
  <si>
    <t>Contractor and Environmental Officer can view "set sampling location from map" and "set sampling location from list" screens</t>
  </si>
  <si>
    <t>Laboratory users can see "set sampling location from list" screen</t>
  </si>
  <si>
    <t>These users are allowed to view both screens, and the current sampling location should be marked if already set (modifying a location)</t>
  </si>
  <si>
    <t>Laboratory users trying to add/edit a sampling location assigned to the lab</t>
  </si>
  <si>
    <t>These users shouldn't be able to access the screen, with no link to the page, and cannot access it If URL is directly entered</t>
  </si>
  <si>
    <t>User tries to submit with no sampling location entered</t>
  </si>
  <si>
    <t>No sampling location set</t>
  </si>
  <si>
    <t>Error: need to specify sampling location</t>
  </si>
  <si>
    <t>Submission with sampling location entered</t>
  </si>
  <si>
    <t>Select valid sampling location from map/list</t>
  </si>
  <si>
    <t>Sampling location is added (or modified) to the system</t>
  </si>
  <si>
    <t>EO can access "screening program" screens</t>
  </si>
  <si>
    <t>EO is logged in and chooses to start or modify a screening program</t>
  </si>
  <si>
    <t>System allows the action</t>
  </si>
  <si>
    <t>Other users cannot access "screening program" screens</t>
  </si>
  <si>
    <t>Other users are logged in, or no user is logged in, and tries to add/modify a screening program</t>
  </si>
  <si>
    <t>Error: access denied</t>
  </si>
  <si>
    <t>New screening program submitted with missing or invalid input</t>
  </si>
  <si>
    <t>Required fields missing (e.g. no water body set)</t>
  </si>
  <si>
    <t>Error: ask user to fill in missing input</t>
  </si>
  <si>
    <t>New screening program submitted with valid inputs</t>
  </si>
  <si>
    <t>All fields have been entered</t>
  </si>
  <si>
    <t>Add screening program and send email</t>
  </si>
  <si>
    <t>EO can view schedule of sampling frequencies</t>
  </si>
  <si>
    <t>User chooses a view options and water body</t>
  </si>
  <si>
    <t>System displays list of screening frequencies for selected water body, with the various view options applied to the output</t>
  </si>
  <si>
    <t>Other users cannot view sampling frequencies</t>
  </si>
  <si>
    <t>User tries to view sampling frequencies</t>
  </si>
  <si>
    <t>EO can view exceedance reports</t>
  </si>
  <si>
    <t>EO is logged in and chooses to view exceedance report for a specified sampling location</t>
  </si>
  <si>
    <t>System generates report showing exceedance values for the sampling location</t>
  </si>
  <si>
    <t>Sampling location not set</t>
  </si>
  <si>
    <t>User tries to generate report without selecting a sampling location</t>
  </si>
  <si>
    <t>Error: need to select sampling location</t>
  </si>
  <si>
    <t>Only system administrator can add a new contractor/EO</t>
  </si>
  <si>
    <t>27/28</t>
  </si>
  <si>
    <t>User tries to add a contractor/EO to the system</t>
  </si>
  <si>
    <t>Allow access if current user is system administrator, deny access otherwise</t>
  </si>
  <si>
    <t>Missing or invalid fields for new user</t>
  </si>
  <si>
    <t>Admin leaves required fields blank (e.g. not supplying a username) or enters invalid details for the new user (e.g. entering letters for the phone no.)</t>
  </si>
  <si>
    <t>Error: fill out missing required fields and/or enter valid information into fields</t>
  </si>
  <si>
    <t>All required details filled out for new user, and all fields are valid</t>
  </si>
  <si>
    <t>Valid user details entered</t>
  </si>
  <si>
    <t>EO can view all types of environmental audit reports</t>
  </si>
  <si>
    <t>EO tries to view sample data, exceedance data or graphs</t>
  </si>
  <si>
    <t>Other users cannot view environmental audit reports</t>
  </si>
  <si>
    <t>User tries to view environmental audit reports</t>
  </si>
  <si>
    <t>EO selects water body and parameters</t>
  </si>
  <si>
    <t>Show exceedance graph</t>
  </si>
  <si>
    <t>System displays exceedance graph for the water body and selected parameters</t>
  </si>
  <si>
    <t>EO can get detailed information on exceedance</t>
  </si>
  <si>
    <t>EO selects exceedance line</t>
  </si>
  <si>
    <t>System shows information relating to the exceedance, including the parameter whose threshold was exceeded</t>
  </si>
  <si>
    <t>Graphs and tables meet specifications</t>
  </si>
  <si>
    <t>Back-end database should contain sample data which cause exceedances, some which don't cause exceedances, from multiple water bodies and across various parameters</t>
  </si>
  <si>
    <t>The displayed report should match the specifications laid out in the SRS/sample reports and display exceedances correctly as specified</t>
  </si>
  <si>
    <t>System asks user to confirm details, and if confirmed, will insert new user with details specified into database; if not confirmed, return user back to previous screen instead</t>
  </si>
  <si>
    <t>Only system administrator can modify user accounts</t>
  </si>
  <si>
    <t>User tries to modify a user account</t>
  </si>
  <si>
    <t>Missing or invalid fields for user</t>
  </si>
  <si>
    <t>Admin removes data from required fields or makes one or more fields contain invalid data</t>
  </si>
  <si>
    <t>System asks for confirmation on the update; if confirmed, system updates user with new information, otherwise it retuns the admin to the previous screen</t>
  </si>
  <si>
    <t>Remove user account</t>
  </si>
  <si>
    <t>Admin chooses to remove a specific user account</t>
  </si>
  <si>
    <t>Confirm deletion action.  If confirmed, remove the account entirely if it contains no activity, otherwise mark the account as deleted but do not remove it from the system</t>
  </si>
  <si>
    <t>Reset user password</t>
  </si>
  <si>
    <t>Admin chooses to reset the password of a specific user account</t>
  </si>
  <si>
    <t>Confirm action - if confirmed, generate a random password and set this random password to the account.  Notify admin of this password.</t>
  </si>
  <si>
    <t>Only system administrator can view system utilisation reports</t>
  </si>
  <si>
    <t>User tries to view system utilisation reports</t>
  </si>
  <si>
    <t>Reports match specifications</t>
  </si>
  <si>
    <t>User chooses to view system utilisation report</t>
  </si>
  <si>
    <t>Generated report matches specifcations outlined in the SRS</t>
  </si>
  <si>
    <t>Laboratory user tries to access "set sampling location from map" screen</t>
  </si>
  <si>
    <t>These users are allowed to view the screen displaying the sampling locations assigned to them by contractors/EOs, and the current sampling location should be marked if already set (modifying a location)</t>
  </si>
  <si>
    <t>Non-EO users try to view exceedance reports</t>
  </si>
  <si>
    <t>Non-EO users are logged in, or no user is logged in, and tries to view an exceedance report</t>
  </si>
  <si>
    <t>Report tables meet specifications</t>
  </si>
  <si>
    <t>Database should contain sample data which cause exceedances from varying dates, samplers and parameters and the same for data which doesn't cause exceedances</t>
  </si>
  <si>
    <t>System should generate reports which match the specifications laid out in the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</si>
</sst>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i/>
      <sz val="1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i/>
      <sz val="14"/>
      <name val="Arial"/>
      <family val="2"/>
    </font>
    <font>
      <i/>
      <sz val="14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20" borderId="10" xfId="0" applyFont="1" applyFill="1" applyBorder="1" applyAlignment="1">
      <alignment horizontal="center" vertical="center" wrapText="1"/>
    </xf>
    <xf numFmtId="0" fontId="19" fillId="20" borderId="11" xfId="0" applyFont="1" applyFill="1" applyBorder="1" applyAlignment="1">
      <alignment horizontal="center" vertical="center" wrapText="1"/>
    </xf>
    <xf numFmtId="0" fontId="19" fillId="20" borderId="12" xfId="0" applyFont="1" applyFill="1" applyBorder="1" applyAlignment="1">
      <alignment horizontal="center" vertical="center" wrapText="1"/>
    </xf>
    <xf numFmtId="0" fontId="22" fillId="24" borderId="10" xfId="0" applyFont="1" applyFill="1" applyBorder="1" applyAlignment="1">
      <alignment horizontal="center" vertical="center" wrapText="1" shrinkToFit="1"/>
    </xf>
    <xf numFmtId="15" fontId="24" fillId="24" borderId="10" xfId="0" applyNumberFormat="1" applyFont="1" applyFill="1" applyBorder="1" applyAlignment="1">
      <alignment horizontal="left" vertical="center" wrapText="1" shrinkToFit="1"/>
    </xf>
    <xf numFmtId="0" fontId="23" fillId="24" borderId="10" xfId="0" applyFont="1" applyFill="1" applyBorder="1" applyAlignment="1">
      <alignment horizontal="left" vertical="center" wrapText="1" shrinkToFit="1"/>
    </xf>
    <xf numFmtId="15" fontId="26" fillId="24" borderId="10" xfId="0" applyNumberFormat="1" applyFont="1" applyFill="1" applyBorder="1" applyAlignment="1">
      <alignment horizontal="center" vertical="center" wrapText="1" shrinkToFit="1"/>
    </xf>
    <xf numFmtId="0" fontId="25" fillId="24" borderId="10" xfId="0" applyFont="1" applyFill="1" applyBorder="1" applyAlignment="1">
      <alignment horizontal="center" vertical="center" wrapText="1" shrinkToFit="1"/>
    </xf>
    <xf numFmtId="15" fontId="24" fillId="24" borderId="13" xfId="0" applyNumberFormat="1" applyFont="1" applyFill="1" applyBorder="1" applyAlignment="1">
      <alignment horizontal="left" vertical="center" wrapText="1" shrinkToFit="1"/>
    </xf>
    <xf numFmtId="0" fontId="22" fillId="25" borderId="10" xfId="0" applyFont="1" applyFill="1" applyBorder="1" applyAlignment="1">
      <alignment horizontal="center" vertical="center" wrapText="1" shrinkToFit="1"/>
    </xf>
    <xf numFmtId="0" fontId="23" fillId="25" borderId="10" xfId="0" applyFont="1" applyFill="1" applyBorder="1" applyAlignment="1">
      <alignment horizontal="left" vertical="center" wrapText="1" shrinkToFit="1"/>
    </xf>
    <xf numFmtId="15" fontId="24" fillId="25" borderId="10" xfId="0" applyNumberFormat="1" applyFont="1" applyFill="1" applyBorder="1" applyAlignment="1">
      <alignment horizontal="left" vertical="center" wrapText="1" shrinkToFit="1"/>
    </xf>
    <xf numFmtId="0" fontId="25" fillId="25" borderId="10" xfId="0" applyFont="1" applyFill="1" applyBorder="1" applyAlignment="1">
      <alignment horizontal="center" vertical="center" wrapText="1" shrinkToFit="1"/>
    </xf>
    <xf numFmtId="15" fontId="26" fillId="25" borderId="10" xfId="0" applyNumberFormat="1" applyFont="1" applyFill="1" applyBorder="1" applyAlignment="1">
      <alignment horizontal="center" vertical="center" wrapText="1" shrinkToFit="1"/>
    </xf>
    <xf numFmtId="15" fontId="24" fillId="25" borderId="14" xfId="0" applyNumberFormat="1" applyFont="1" applyFill="1" applyBorder="1" applyAlignment="1">
      <alignment horizontal="left" vertical="center" wrapText="1" shrinkToFit="1"/>
    </xf>
    <xf numFmtId="0" fontId="0" fillId="24" borderId="0" xfId="0" applyFill="1"/>
    <xf numFmtId="15" fontId="24" fillId="24" borderId="14" xfId="0" applyNumberFormat="1" applyFont="1" applyFill="1" applyBorder="1" applyAlignment="1">
      <alignment horizontal="left" vertical="center" wrapText="1" shrinkToFit="1"/>
    </xf>
    <xf numFmtId="0" fontId="22" fillId="25" borderId="13" xfId="0" applyFont="1" applyFill="1" applyBorder="1" applyAlignment="1">
      <alignment horizontal="center" vertical="center" wrapText="1" shrinkToFit="1"/>
    </xf>
    <xf numFmtId="0" fontId="22" fillId="24" borderId="13" xfId="0" applyFont="1" applyFill="1" applyBorder="1" applyAlignment="1">
      <alignment horizontal="center" vertical="center" wrapText="1" shrinkToFit="1"/>
    </xf>
    <xf numFmtId="0" fontId="0" fillId="25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2.75"/>
  <cols>
    <col min="1" max="1" width="8" customWidth="1"/>
    <col min="2" max="2" width="10.42578125" customWidth="1"/>
    <col min="3" max="3" width="31.140625" customWidth="1"/>
    <col min="4" max="4" width="37.5703125" customWidth="1"/>
    <col min="5" max="5" width="28" customWidth="1"/>
    <col min="6" max="6" width="26.85546875" customWidth="1"/>
  </cols>
  <sheetData>
    <row r="1" spans="1:6" ht="20.25">
      <c r="A1" s="1" t="s">
        <v>5</v>
      </c>
      <c r="B1" s="1"/>
    </row>
    <row r="2" spans="1:6" ht="20.25">
      <c r="A2" s="1"/>
      <c r="B2" s="1"/>
    </row>
    <row r="3" spans="1:6" ht="25.5">
      <c r="A3" s="2" t="s">
        <v>0</v>
      </c>
      <c r="B3" s="2" t="s">
        <v>6</v>
      </c>
      <c r="C3" s="2" t="s">
        <v>1</v>
      </c>
      <c r="D3" s="2" t="s">
        <v>2</v>
      </c>
      <c r="E3" s="3" t="s">
        <v>3</v>
      </c>
      <c r="F3" s="4" t="s">
        <v>4</v>
      </c>
    </row>
    <row r="4" spans="1:6" ht="23.25" customHeight="1">
      <c r="A4" s="11">
        <v>1</v>
      </c>
      <c r="B4" s="11">
        <v>21</v>
      </c>
      <c r="C4" s="12" t="s">
        <v>21</v>
      </c>
      <c r="D4" s="13" t="s">
        <v>24</v>
      </c>
      <c r="E4" s="12" t="s">
        <v>7</v>
      </c>
      <c r="F4" s="14"/>
    </row>
    <row r="5" spans="1:6" ht="21.75" customHeight="1">
      <c r="A5" s="5">
        <f>A4+1</f>
        <v>2</v>
      </c>
      <c r="B5" s="5">
        <v>21</v>
      </c>
      <c r="C5" s="6" t="s">
        <v>11</v>
      </c>
      <c r="D5" s="6" t="s">
        <v>9</v>
      </c>
      <c r="E5" s="7" t="s">
        <v>10</v>
      </c>
      <c r="F5" s="8"/>
    </row>
    <row r="6" spans="1:6" ht="27" customHeight="1">
      <c r="A6" s="11">
        <f>A5+1</f>
        <v>3</v>
      </c>
      <c r="B6" s="11">
        <v>21</v>
      </c>
      <c r="C6" s="13" t="s">
        <v>12</v>
      </c>
      <c r="D6" s="13" t="s">
        <v>13</v>
      </c>
      <c r="E6" s="12" t="s">
        <v>14</v>
      </c>
      <c r="F6" s="15"/>
    </row>
    <row r="7" spans="1:6" s="17" customFormat="1" ht="68.25" customHeight="1">
      <c r="A7" s="5">
        <f>A6+1</f>
        <v>4</v>
      </c>
      <c r="B7" s="5">
        <v>21</v>
      </c>
      <c r="C7" s="6" t="s">
        <v>15</v>
      </c>
      <c r="D7" s="6" t="s">
        <v>16</v>
      </c>
      <c r="E7" s="7" t="s">
        <v>22</v>
      </c>
      <c r="F7" s="8"/>
    </row>
    <row r="8" spans="1:6" ht="48.75" customHeight="1">
      <c r="A8" s="11">
        <f t="shared" ref="A8:A37" si="0">A7+1</f>
        <v>5</v>
      </c>
      <c r="B8" s="19">
        <v>21</v>
      </c>
      <c r="C8" s="16" t="s">
        <v>17</v>
      </c>
      <c r="D8" s="16" t="s">
        <v>8</v>
      </c>
      <c r="E8" s="12" t="s">
        <v>23</v>
      </c>
      <c r="F8" s="15"/>
    </row>
    <row r="9" spans="1:6" s="17" customFormat="1" ht="38.25" customHeight="1">
      <c r="A9" s="5">
        <f t="shared" si="0"/>
        <v>6</v>
      </c>
      <c r="B9" s="20">
        <v>21</v>
      </c>
      <c r="C9" s="18" t="s">
        <v>18</v>
      </c>
      <c r="D9" s="18" t="s">
        <v>19</v>
      </c>
      <c r="E9" s="7" t="s">
        <v>20</v>
      </c>
      <c r="F9" s="8"/>
    </row>
    <row r="10" spans="1:6" ht="27" customHeight="1">
      <c r="A10" s="11">
        <f t="shared" si="0"/>
        <v>7</v>
      </c>
      <c r="B10" s="11">
        <v>21</v>
      </c>
      <c r="C10" s="13" t="s">
        <v>25</v>
      </c>
      <c r="D10" s="13" t="s">
        <v>27</v>
      </c>
      <c r="E10" s="12" t="s">
        <v>26</v>
      </c>
      <c r="F10" s="15"/>
    </row>
    <row r="11" spans="1:6" s="17" customFormat="1" ht="52.5" customHeight="1">
      <c r="A11" s="5">
        <f t="shared" si="0"/>
        <v>8</v>
      </c>
      <c r="B11" s="20">
        <v>22</v>
      </c>
      <c r="C11" s="10" t="s">
        <v>30</v>
      </c>
      <c r="D11" s="10" t="s">
        <v>28</v>
      </c>
      <c r="E11" s="7" t="s">
        <v>32</v>
      </c>
      <c r="F11" s="8"/>
    </row>
    <row r="12" spans="1:6" ht="67.5">
      <c r="A12" s="11">
        <f t="shared" si="0"/>
        <v>9</v>
      </c>
      <c r="B12" s="11">
        <v>22</v>
      </c>
      <c r="C12" s="13" t="s">
        <v>31</v>
      </c>
      <c r="D12" s="13" t="s">
        <v>33</v>
      </c>
      <c r="E12" s="13" t="s">
        <v>104</v>
      </c>
      <c r="F12" s="15"/>
    </row>
    <row r="13" spans="1:6" s="17" customFormat="1" ht="45.75" customHeight="1">
      <c r="A13" s="5">
        <f t="shared" si="0"/>
        <v>10</v>
      </c>
      <c r="B13" s="5">
        <v>22</v>
      </c>
      <c r="C13" s="6" t="s">
        <v>29</v>
      </c>
      <c r="D13" s="6" t="s">
        <v>103</v>
      </c>
      <c r="E13" s="7" t="s">
        <v>34</v>
      </c>
      <c r="F13" s="8"/>
    </row>
    <row r="14" spans="1:6" ht="23.25">
      <c r="A14" s="11">
        <f t="shared" si="0"/>
        <v>11</v>
      </c>
      <c r="B14" s="11">
        <v>22</v>
      </c>
      <c r="C14" s="13" t="s">
        <v>35</v>
      </c>
      <c r="D14" s="13" t="s">
        <v>36</v>
      </c>
      <c r="E14" s="12" t="s">
        <v>37</v>
      </c>
      <c r="F14" s="15"/>
    </row>
    <row r="15" spans="1:6" s="17" customFormat="1" ht="23.25">
      <c r="A15" s="5">
        <f t="shared" si="0"/>
        <v>12</v>
      </c>
      <c r="B15" s="5">
        <v>22</v>
      </c>
      <c r="C15" s="6" t="s">
        <v>38</v>
      </c>
      <c r="D15" s="6" t="s">
        <v>39</v>
      </c>
      <c r="E15" s="7" t="s">
        <v>40</v>
      </c>
      <c r="F15" s="8"/>
    </row>
    <row r="16" spans="1:6" ht="23.25">
      <c r="A16" s="11">
        <f t="shared" si="0"/>
        <v>13</v>
      </c>
      <c r="B16" s="11">
        <v>23</v>
      </c>
      <c r="C16" s="13" t="s">
        <v>41</v>
      </c>
      <c r="D16" s="13" t="s">
        <v>42</v>
      </c>
      <c r="E16" s="12" t="s">
        <v>43</v>
      </c>
      <c r="F16" s="15"/>
    </row>
    <row r="17" spans="1:6" s="17" customFormat="1" ht="23.25">
      <c r="A17" s="5">
        <f t="shared" si="0"/>
        <v>14</v>
      </c>
      <c r="B17" s="5">
        <v>23</v>
      </c>
      <c r="C17" s="6" t="s">
        <v>44</v>
      </c>
      <c r="D17" s="6" t="s">
        <v>45</v>
      </c>
      <c r="E17" s="7" t="s">
        <v>46</v>
      </c>
      <c r="F17" s="8"/>
    </row>
    <row r="18" spans="1:6" ht="21" customHeight="1">
      <c r="A18" s="11">
        <f t="shared" si="0"/>
        <v>15</v>
      </c>
      <c r="B18" s="11">
        <v>23</v>
      </c>
      <c r="C18" s="13" t="s">
        <v>47</v>
      </c>
      <c r="D18" s="13" t="s">
        <v>48</v>
      </c>
      <c r="E18" s="12" t="s">
        <v>49</v>
      </c>
      <c r="F18" s="15"/>
    </row>
    <row r="19" spans="1:6" s="17" customFormat="1" ht="23.25">
      <c r="A19" s="5">
        <f t="shared" si="0"/>
        <v>16</v>
      </c>
      <c r="B19" s="5">
        <v>23</v>
      </c>
      <c r="C19" s="6" t="s">
        <v>50</v>
      </c>
      <c r="D19" s="6" t="s">
        <v>51</v>
      </c>
      <c r="E19" s="7" t="s">
        <v>52</v>
      </c>
      <c r="F19" s="8"/>
    </row>
    <row r="20" spans="1:6" ht="45">
      <c r="A20" s="11">
        <f t="shared" si="0"/>
        <v>17</v>
      </c>
      <c r="B20" s="11">
        <v>24</v>
      </c>
      <c r="C20" s="13" t="s">
        <v>53</v>
      </c>
      <c r="D20" s="13" t="s">
        <v>54</v>
      </c>
      <c r="E20" s="12" t="s">
        <v>55</v>
      </c>
      <c r="F20" s="15"/>
    </row>
    <row r="21" spans="1:6" s="17" customFormat="1" ht="23.25">
      <c r="A21" s="5">
        <f t="shared" si="0"/>
        <v>18</v>
      </c>
      <c r="B21" s="5">
        <v>24</v>
      </c>
      <c r="C21" s="6" t="s">
        <v>56</v>
      </c>
      <c r="D21" s="6" t="s">
        <v>57</v>
      </c>
      <c r="E21" s="7" t="s">
        <v>46</v>
      </c>
      <c r="F21" s="8"/>
    </row>
    <row r="22" spans="1:6" ht="23.25">
      <c r="A22" s="11">
        <f t="shared" si="0"/>
        <v>19</v>
      </c>
      <c r="B22" s="11">
        <v>25</v>
      </c>
      <c r="C22" s="13" t="s">
        <v>73</v>
      </c>
      <c r="D22" s="13" t="s">
        <v>74</v>
      </c>
      <c r="E22" s="13" t="s">
        <v>43</v>
      </c>
      <c r="F22" s="15"/>
    </row>
    <row r="23" spans="1:6" s="17" customFormat="1" ht="23.25">
      <c r="A23" s="5">
        <f t="shared" si="0"/>
        <v>20</v>
      </c>
      <c r="B23" s="5">
        <v>25</v>
      </c>
      <c r="C23" s="6" t="s">
        <v>75</v>
      </c>
      <c r="D23" s="6" t="s">
        <v>76</v>
      </c>
      <c r="E23" s="6" t="s">
        <v>46</v>
      </c>
      <c r="F23" s="8"/>
    </row>
    <row r="24" spans="1:6" ht="33.75">
      <c r="A24" s="11">
        <f t="shared" si="0"/>
        <v>21</v>
      </c>
      <c r="B24" s="11">
        <v>25</v>
      </c>
      <c r="C24" s="13" t="s">
        <v>78</v>
      </c>
      <c r="D24" s="13" t="s">
        <v>77</v>
      </c>
      <c r="E24" s="13" t="s">
        <v>79</v>
      </c>
      <c r="F24" s="15"/>
    </row>
    <row r="25" spans="1:6" s="17" customFormat="1" ht="33.75">
      <c r="A25" s="5">
        <f t="shared" si="0"/>
        <v>22</v>
      </c>
      <c r="B25" s="5">
        <v>25</v>
      </c>
      <c r="C25" s="6" t="s">
        <v>58</v>
      </c>
      <c r="D25" s="6" t="s">
        <v>59</v>
      </c>
      <c r="E25" s="6" t="s">
        <v>60</v>
      </c>
      <c r="F25" s="8"/>
    </row>
    <row r="26" spans="1:6" ht="45">
      <c r="A26" s="11">
        <f t="shared" si="0"/>
        <v>23</v>
      </c>
      <c r="B26" s="11">
        <v>25</v>
      </c>
      <c r="C26" s="13" t="s">
        <v>80</v>
      </c>
      <c r="D26" s="13" t="s">
        <v>81</v>
      </c>
      <c r="E26" s="13" t="s">
        <v>82</v>
      </c>
      <c r="F26" s="15"/>
    </row>
    <row r="27" spans="1:6" s="17" customFormat="1" ht="45">
      <c r="A27" s="5">
        <v>24</v>
      </c>
      <c r="B27" s="5">
        <v>25</v>
      </c>
      <c r="C27" s="6" t="s">
        <v>83</v>
      </c>
      <c r="D27" s="6" t="s">
        <v>84</v>
      </c>
      <c r="E27" s="6" t="s">
        <v>85</v>
      </c>
      <c r="F27" s="8"/>
    </row>
    <row r="28" spans="1:6" ht="23.25">
      <c r="A28" s="11">
        <v>25</v>
      </c>
      <c r="B28" s="11">
        <v>26</v>
      </c>
      <c r="C28" s="13" t="s">
        <v>61</v>
      </c>
      <c r="D28" s="13" t="s">
        <v>62</v>
      </c>
      <c r="E28" s="13" t="s">
        <v>63</v>
      </c>
      <c r="F28" s="15"/>
    </row>
    <row r="29" spans="1:6" s="17" customFormat="1" ht="21" customHeight="1">
      <c r="A29" s="5">
        <v>26</v>
      </c>
      <c r="B29" s="5">
        <v>26</v>
      </c>
      <c r="C29" s="6" t="s">
        <v>105</v>
      </c>
      <c r="D29" s="6" t="s">
        <v>106</v>
      </c>
      <c r="E29" s="6" t="s">
        <v>46</v>
      </c>
      <c r="F29" s="9"/>
    </row>
    <row r="30" spans="1:6" s="21" customFormat="1" ht="48" customHeight="1">
      <c r="A30" s="11">
        <v>27</v>
      </c>
      <c r="B30" s="11">
        <v>26</v>
      </c>
      <c r="C30" s="13" t="s">
        <v>107</v>
      </c>
      <c r="D30" s="13" t="s">
        <v>108</v>
      </c>
      <c r="E30" s="13" t="s">
        <v>109</v>
      </c>
      <c r="F30" s="14"/>
    </row>
    <row r="31" spans="1:6" s="17" customFormat="1" ht="27.75" customHeight="1">
      <c r="A31" s="5">
        <v>28</v>
      </c>
      <c r="B31" s="5" t="s">
        <v>65</v>
      </c>
      <c r="C31" s="6" t="s">
        <v>64</v>
      </c>
      <c r="D31" s="6" t="s">
        <v>66</v>
      </c>
      <c r="E31" s="6" t="s">
        <v>67</v>
      </c>
      <c r="F31" s="9"/>
    </row>
    <row r="32" spans="1:6" s="21" customFormat="1" ht="46.5">
      <c r="A32" s="11">
        <v>29</v>
      </c>
      <c r="B32" s="11" t="s">
        <v>65</v>
      </c>
      <c r="C32" s="13" t="s">
        <v>68</v>
      </c>
      <c r="D32" s="13" t="s">
        <v>69</v>
      </c>
      <c r="E32" s="13" t="s">
        <v>70</v>
      </c>
      <c r="F32" s="14"/>
    </row>
    <row r="33" spans="1:6" s="17" customFormat="1" ht="57" customHeight="1">
      <c r="A33" s="5">
        <f t="shared" si="0"/>
        <v>30</v>
      </c>
      <c r="B33" s="5" t="s">
        <v>65</v>
      </c>
      <c r="C33" s="6" t="s">
        <v>72</v>
      </c>
      <c r="D33" s="6" t="s">
        <v>71</v>
      </c>
      <c r="E33" s="6" t="s">
        <v>86</v>
      </c>
      <c r="F33" s="9"/>
    </row>
    <row r="34" spans="1:6" s="21" customFormat="1" ht="33.75">
      <c r="A34" s="11">
        <f t="shared" si="0"/>
        <v>31</v>
      </c>
      <c r="B34" s="11">
        <v>29</v>
      </c>
      <c r="C34" s="13" t="s">
        <v>87</v>
      </c>
      <c r="D34" s="13" t="s">
        <v>88</v>
      </c>
      <c r="E34" s="13" t="s">
        <v>67</v>
      </c>
      <c r="F34" s="14"/>
    </row>
    <row r="35" spans="1:6" s="17" customFormat="1" ht="33.75" customHeight="1">
      <c r="A35" s="5">
        <f t="shared" si="0"/>
        <v>32</v>
      </c>
      <c r="B35" s="5">
        <v>29</v>
      </c>
      <c r="C35" s="7" t="s">
        <v>89</v>
      </c>
      <c r="D35" s="7" t="s">
        <v>90</v>
      </c>
      <c r="E35" s="6" t="s">
        <v>70</v>
      </c>
      <c r="F35" s="9"/>
    </row>
    <row r="36" spans="1:6" s="21" customFormat="1" ht="56.25">
      <c r="A36" s="11">
        <f t="shared" si="0"/>
        <v>33</v>
      </c>
      <c r="B36" s="11">
        <v>29</v>
      </c>
      <c r="C36" s="12" t="s">
        <v>72</v>
      </c>
      <c r="D36" s="12" t="s">
        <v>71</v>
      </c>
      <c r="E36" s="13" t="s">
        <v>91</v>
      </c>
      <c r="F36" s="14"/>
    </row>
    <row r="37" spans="1:6" s="17" customFormat="1" ht="67.5">
      <c r="A37" s="5">
        <f t="shared" si="0"/>
        <v>34</v>
      </c>
      <c r="B37" s="5">
        <v>29</v>
      </c>
      <c r="C37" s="7" t="s">
        <v>92</v>
      </c>
      <c r="D37" s="7" t="s">
        <v>93</v>
      </c>
      <c r="E37" s="6" t="s">
        <v>94</v>
      </c>
      <c r="F37" s="9"/>
    </row>
    <row r="38" spans="1:6" s="21" customFormat="1" ht="45">
      <c r="A38" s="11">
        <f t="shared" ref="A38:A40" si="1">A37+1</f>
        <v>35</v>
      </c>
      <c r="B38" s="11">
        <v>29</v>
      </c>
      <c r="C38" s="12" t="s">
        <v>95</v>
      </c>
      <c r="D38" s="12" t="s">
        <v>96</v>
      </c>
      <c r="E38" s="13" t="s">
        <v>97</v>
      </c>
      <c r="F38" s="14"/>
    </row>
    <row r="39" spans="1:6" s="17" customFormat="1" ht="33.75">
      <c r="A39" s="5">
        <f t="shared" si="1"/>
        <v>36</v>
      </c>
      <c r="B39" s="5">
        <v>30</v>
      </c>
      <c r="C39" s="7" t="s">
        <v>98</v>
      </c>
      <c r="D39" s="7" t="s">
        <v>99</v>
      </c>
      <c r="E39" s="6" t="s">
        <v>67</v>
      </c>
      <c r="F39" s="9"/>
    </row>
    <row r="40" spans="1:6" s="21" customFormat="1" ht="23.25">
      <c r="A40" s="11">
        <f t="shared" si="1"/>
        <v>37</v>
      </c>
      <c r="B40" s="11">
        <v>30</v>
      </c>
      <c r="C40" s="12" t="s">
        <v>100</v>
      </c>
      <c r="D40" s="12" t="s">
        <v>101</v>
      </c>
      <c r="E40" s="13" t="s">
        <v>102</v>
      </c>
      <c r="F40" s="14"/>
    </row>
  </sheetData>
  <phoneticPr fontId="21" type="noConversion"/>
  <printOptions horizontalCentered="1"/>
  <pageMargins left="0.23622047244094491" right="0.23622047244094491" top="0.19685039370078741" bottom="0.19685039370078741" header="0.31496062992125984" footer="0.31496062992125984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</cp:lastModifiedBy>
  <cp:lastPrinted>2010-06-03T23:09:57Z</cp:lastPrinted>
  <dcterms:created xsi:type="dcterms:W3CDTF">2010-06-02T13:45:58Z</dcterms:created>
  <dcterms:modified xsi:type="dcterms:W3CDTF">2010-08-01T07:09:30Z</dcterms:modified>
</cp:coreProperties>
</file>