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045" windowHeight="57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Sheet1!$A$1:$E$112</definedName>
  </definedNames>
  <calcPr calcId="125725"/>
</workbook>
</file>

<file path=xl/calcChain.xml><?xml version="1.0" encoding="utf-8"?>
<calcChain xmlns="http://schemas.openxmlformats.org/spreadsheetml/2006/main">
  <c r="A28" i="1"/>
  <c r="A29" s="1"/>
  <c r="A3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5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</calcChain>
</file>

<file path=xl/sharedStrings.xml><?xml version="1.0" encoding="utf-8"?>
<sst xmlns="http://schemas.openxmlformats.org/spreadsheetml/2006/main" count="442" uniqueCount="308">
  <si>
    <t>CSSE3004/CSSE7024 Test Case</t>
    <phoneticPr fontId="0" type="noConversion"/>
  </si>
  <si>
    <t>Test #</t>
    <phoneticPr fontId="0" type="noConversion"/>
  </si>
  <si>
    <t>Test Description</t>
  </si>
  <si>
    <t>Inputs</t>
  </si>
  <si>
    <t>Expected Output / Resulting Action</t>
  </si>
  <si>
    <t>Pass / Fail</t>
  </si>
  <si>
    <t>Generated report matches specifcations outlined in the SRS</t>
  </si>
  <si>
    <t>User chooses to view system utilisation report</t>
  </si>
  <si>
    <t>Reports match specifications</t>
  </si>
  <si>
    <t>Allow access if current user is system administrator, deny access otherwise</t>
  </si>
  <si>
    <t>User tries to view system utilisation reports</t>
  </si>
  <si>
    <t>Only system administrator can view system utilisation reports</t>
  </si>
  <si>
    <t>Admin chooses to reset the password of a specific user account</t>
  </si>
  <si>
    <t>Reset user password</t>
  </si>
  <si>
    <t>Confirm deletion action.  If confirmed, remove the account entirely if it contains no activity, otherwise mark the account as deleted but do not remove it from the system</t>
  </si>
  <si>
    <t>Admin chooses to remove a specific user account</t>
  </si>
  <si>
    <t>Remove user account</t>
  </si>
  <si>
    <t>System asks for confirmation on the update; if confirmed, system updates user with new information, otherwise it retuns the admin to the previous screen</t>
  </si>
  <si>
    <t>All required details filled out for new user, and all fields are valid</t>
  </si>
  <si>
    <t>Valid user details entered</t>
  </si>
  <si>
    <t>Error: fill out missing required fields and/or enter valid information into fields</t>
  </si>
  <si>
    <t>Admin removes data from required fields or makes one or more fields contain invalid data</t>
  </si>
  <si>
    <t>Missing or invalid fields for user</t>
  </si>
  <si>
    <t>User tries to modify a user account</t>
  </si>
  <si>
    <t>Only system administrator can modify user accounts</t>
  </si>
  <si>
    <t>Admin leaves required fields blank (e.g. not supplying a username) or enters invalid details for the new user (e.g. entering letters for the phone no.)</t>
  </si>
  <si>
    <t>Missing or invalid fields for new user</t>
  </si>
  <si>
    <t>System should generate reports which match the specifications laid out in the SRS</t>
  </si>
  <si>
    <t>Database should contain sample data which cause exceedances from varying dates, samplers and parameters and the same for data which doesn't cause exceedances</t>
  </si>
  <si>
    <t>Report tables meet specifications</t>
  </si>
  <si>
    <t>Error: access denied</t>
  </si>
  <si>
    <t>Non-EO users are logged in, or no user is logged in, and tries to view an exceedance report</t>
  </si>
  <si>
    <t>Non-EO users try to view exceedance reports</t>
  </si>
  <si>
    <t>Error: need to select sampling location</t>
  </si>
  <si>
    <t>User tries to generate report without selecting a sampling location</t>
  </si>
  <si>
    <t>Sampling location not set</t>
  </si>
  <si>
    <t>The displayed report should match the specifications laid out in the SRS/sample reports and display exceedances correctly as specified</t>
  </si>
  <si>
    <t>Back-end database should contain sample data which cause exceedances, some which don't cause exceedances, from multiple water bodies and across various parameters</t>
  </si>
  <si>
    <t>Graphs and tables meet specifications</t>
  </si>
  <si>
    <t>System shows information relating to the exceedance, including the parameter whose threshold was exceeded</t>
  </si>
  <si>
    <t>EO selects exceedance line</t>
  </si>
  <si>
    <t>EO can get detailed information on exceedance</t>
  </si>
  <si>
    <t>System generates report showing exceedance values for the sampling location</t>
  </si>
  <si>
    <t>EO is logged in and chooses to view exceedance report for a specified sampling location</t>
  </si>
  <si>
    <t>EO can view exceedance reports</t>
  </si>
  <si>
    <t>System displays exceedance graph for the water body and selected parameters</t>
  </si>
  <si>
    <t>EO selects water body and parameters</t>
  </si>
  <si>
    <t>Show exceedance graph</t>
  </si>
  <si>
    <t>User tries to view environmental audit reports</t>
  </si>
  <si>
    <t>Other users cannot view environmental audit reports</t>
  </si>
  <si>
    <t>System allows the action</t>
  </si>
  <si>
    <t>EO tries to view sample data, exceedance data or graphs</t>
  </si>
  <si>
    <t>EO can view all types of environmental audit reports</t>
  </si>
  <si>
    <t>User tries to view sampling frequencies</t>
  </si>
  <si>
    <t>Other users cannot view sampling frequencies</t>
  </si>
  <si>
    <t>System displays list of screening frequencies for selected water body, with the various view options applied to the output</t>
  </si>
  <si>
    <t>User chooses a view options and water body</t>
  </si>
  <si>
    <t>EO can view schedule of sampling frequencies</t>
  </si>
  <si>
    <t>Add screening program and send email</t>
  </si>
  <si>
    <t>All fields have been entered</t>
  </si>
  <si>
    <t>New screening program submitted with valid inputs</t>
  </si>
  <si>
    <t>Error: ask user to fill in missing input</t>
  </si>
  <si>
    <t>Required fields missing (e.g. no water body set)</t>
  </si>
  <si>
    <t>New screening program submitted with missing or invalid input</t>
  </si>
  <si>
    <t>Other users are logged in, or no user is logged in, and tries to add/modify a screening program</t>
  </si>
  <si>
    <t>Other users cannot access "screening program" screens</t>
  </si>
  <si>
    <t>EO is logged in and chooses to start or modify a screening program</t>
  </si>
  <si>
    <t>EO can access "screening program" screens</t>
  </si>
  <si>
    <t>Sampling location is added (or modified) to the system</t>
  </si>
  <si>
    <t>Select valid sampling location from map/list</t>
  </si>
  <si>
    <t>Submission with sampling location entered</t>
  </si>
  <si>
    <t>Error: need to specify sampling location</t>
  </si>
  <si>
    <t>No sampling location set</t>
  </si>
  <si>
    <t>User tries to submit with no sampling location entered</t>
  </si>
  <si>
    <t>These users shouldn't be able to access the screen, with no link to the page, and cannot access it If URL is directly entered</t>
  </si>
  <si>
    <t>Laboratory user tries to access "set sampling location from map" screen</t>
  </si>
  <si>
    <t>Laboratory users cannot access the "set sampling location from map" screen</t>
  </si>
  <si>
    <t>These users are allowed to view the screen displaying the sampling locations assigned to them by contractors/EOs, and the current sampling location should be marked if already set (modifying a location)</t>
  </si>
  <si>
    <t>Laboratory users trying to add/edit a sampling location assigned to the lab</t>
  </si>
  <si>
    <t>Laboratory users can see "set sampling location from list" screen</t>
  </si>
  <si>
    <t>These users are allowed to view both screens, and the current sampling location should be marked if already set (modifying a location)</t>
  </si>
  <si>
    <t>Contractor or EO try to add/edit a sampling location</t>
  </si>
  <si>
    <t>Contractor and Environmental Officer can view "set sampling location from map" and "set sampling location from list" screens</t>
  </si>
  <si>
    <t>System should automatically use default exceedance values</t>
  </si>
  <si>
    <t>No specific exceedance value is specified for any particular parameter for a water body</t>
  </si>
  <si>
    <t>Default exceedance values</t>
  </si>
  <si>
    <t>Prompt user to confirm action, if yes, remove exceedance value, otherwise, do not modify or remove it in any way</t>
  </si>
  <si>
    <t>User chooses to delete an exceedance value</t>
  </si>
  <si>
    <t>Delete exceedance value</t>
  </si>
  <si>
    <t>Exceedance value should be successfully changed, and changes should be apparent appropriate fields in the database</t>
  </si>
  <si>
    <t>As above, but for modify screen</t>
  </si>
  <si>
    <t>Modify exceedance value with correct inputs</t>
  </si>
  <si>
    <t>Exceedance value should be successfully added, and should be present in the back-end database; all parameters entered should appear in the corresponding fields in the database</t>
  </si>
  <si>
    <t>Any set of inputs not classified in the above</t>
  </si>
  <si>
    <t>Add exceedance value with correct inputs</t>
  </si>
  <si>
    <t>Error: invalid value specified for field</t>
  </si>
  <si>
    <t>Any set of inputs as long as one or more parameters are considered invalid for its type (eg pH of 20)</t>
  </si>
  <si>
    <t>Invalid input values (add/edit)</t>
  </si>
  <si>
    <t>Any set of inputs as long as one or more parameters have a min value &gt; its max value</t>
  </si>
  <si>
    <t>Min value is &gt; max value (add/edit)</t>
  </si>
  <si>
    <t>Any, as long as one or more required fields (e.g. associated water body) are left blank</t>
  </si>
  <si>
    <t>Add/edit exceedance value without all required inputs</t>
  </si>
  <si>
    <t>Upload valid amount of media files to sampler</t>
  </si>
  <si>
    <t>Upload less than 11 media files to sampler</t>
  </si>
  <si>
    <t>Display "Upload successfully" message</t>
  </si>
  <si>
    <t>Upload invalid amount of media files to sampler</t>
  </si>
  <si>
    <t>Upload more than 10 media files to sampler</t>
  </si>
  <si>
    <t>Displaying "Maximum 10 media files" message</t>
  </si>
  <si>
    <t>Upload 0 media files to sampler</t>
  </si>
  <si>
    <t>shows error message on the same page</t>
  </si>
  <si>
    <t xml:space="preserve">Modify sampler media file </t>
  </si>
  <si>
    <t>Delete a media file or edit text caption</t>
  </si>
  <si>
    <t>Update confirm, Display "Update successfully" message</t>
  </si>
  <si>
    <t>Retest case 4 with no update</t>
  </si>
  <si>
    <t>No changes made</t>
  </si>
  <si>
    <t>Add sampler with valid data</t>
  </si>
  <si>
    <t>Enter a unique alphanumeric ID, location, select the water body, enter frequencies to be taken</t>
  </si>
  <si>
    <t>Add confirm, Display "Add sampler successfully" message</t>
  </si>
  <si>
    <t xml:space="preserve">Enter an invaild data in any field. </t>
  </si>
  <si>
    <t>Display error message</t>
  </si>
  <si>
    <t>Modify sampler with valid data</t>
  </si>
  <si>
    <t>Amend information</t>
  </si>
  <si>
    <t>Modify confirm, Display "Updated successfully" message</t>
  </si>
  <si>
    <t>Add water body</t>
  </si>
  <si>
    <t>Enter a unique name, exceedance limit and specify its surface water.</t>
  </si>
  <si>
    <t>Add confirm, Display "Add water body successfully" message</t>
  </si>
  <si>
    <t>Retest case 10 with invalid data</t>
  </si>
  <si>
    <t>Modify water body with valid data</t>
  </si>
  <si>
    <t>Retest case 12 with invalid data</t>
  </si>
  <si>
    <t>Modify Contractor Information</t>
  </si>
  <si>
    <t>Modify confirm, Dsiplay "Updated successfully" message</t>
  </si>
  <si>
    <t>Retest case 14 with invalid data</t>
  </si>
  <si>
    <t>Assigning sampler to contractor</t>
  </si>
  <si>
    <t>Display "Assigned successfully" message</t>
  </si>
  <si>
    <t>Selecting old sampling location and reassign to new contractor</t>
  </si>
  <si>
    <t>Entering sampling frequencies</t>
  </si>
  <si>
    <t>Select parameters and enter frequency</t>
  </si>
  <si>
    <t>Display "Update successfully" message</t>
  </si>
  <si>
    <t>Login with correct username and password</t>
  </si>
  <si>
    <t>enter "admin" and "admin" into username and password text fields respectively</t>
  </si>
  <si>
    <t>direct to welcome page for role admin</t>
  </si>
  <si>
    <t>Cannot login with incorrect username and password</t>
  </si>
  <si>
    <t>enter "admin" and "abcdefg" into username and password text fields respectively</t>
  </si>
  <si>
    <t>shows error  message on the same page</t>
  </si>
  <si>
    <t>Cannot login with no username or password</t>
  </si>
  <si>
    <t>enter only "admin" into password fields</t>
  </si>
  <si>
    <t>Retest case 3 for different combinations</t>
  </si>
  <si>
    <t>enter only one of the two fileds with correct information</t>
  </si>
  <si>
    <t>Direct to correct page after login</t>
  </si>
  <si>
    <t>enter "officer" and "officer" into username and password text fields respactively</t>
  </si>
  <si>
    <t>direct to welcome page for role environmental officer</t>
  </si>
  <si>
    <t>Retest case 5 for all roles</t>
  </si>
  <si>
    <t>enter correct username and password for different roles</t>
  </si>
  <si>
    <t>direct to welcome page for different roles</t>
  </si>
  <si>
    <t>Upload sample data with correct file format</t>
  </si>
  <si>
    <t>upload sample data file with .csv format</t>
  </si>
  <si>
    <t>display "upload successfully" message</t>
  </si>
  <si>
    <t>Cannot upload sample data with incorrect file format</t>
  </si>
  <si>
    <t>upload sample data file with .xml format</t>
  </si>
  <si>
    <t>display "incorrect file format" message</t>
  </si>
  <si>
    <t>Sample data correctly uploaded into database with sepcified number</t>
  </si>
  <si>
    <t>upload sample data file with .csv format and correct sample data</t>
  </si>
  <si>
    <t>database has a new record with the specified information</t>
  </si>
  <si>
    <t>Validate correct sample data</t>
  </si>
  <si>
    <t>Validate incorrect sample data</t>
  </si>
  <si>
    <t>upload sample data file with .csv format and "100" for PH</t>
  </si>
  <si>
    <t>display "incorrect sample data" message and indicate all incorrect fields</t>
  </si>
  <si>
    <t>Retest case 11 for all data fields</t>
  </si>
  <si>
    <t>upload sample data file with .csv format and incorrect sample data</t>
  </si>
  <si>
    <t>Validate missing sample data</t>
  </si>
  <si>
    <t>upload sample data file with .csv format and no data for ph</t>
  </si>
  <si>
    <t>display "missing sample data" message and indicate all incorrect fields</t>
  </si>
  <si>
    <t>Retest  case 13 for all data fields</t>
  </si>
  <si>
    <t>upload sample data file with .csv format and no data for different fields</t>
  </si>
  <si>
    <t>Modify sample data with correct numbers</t>
  </si>
  <si>
    <t>change ph to 14</t>
  </si>
  <si>
    <t>display "update successfully" message</t>
  </si>
  <si>
    <t>Retest case 15 for all data fields</t>
  </si>
  <si>
    <t>change data value to another correct value</t>
  </si>
  <si>
    <t>Modify sample data with incorrect numbers</t>
  </si>
  <si>
    <t>change ph to 100</t>
  </si>
  <si>
    <t>Retest case 12 for all data fields</t>
  </si>
  <si>
    <t>change data value to an incorrect value</t>
  </si>
  <si>
    <t>List all contractor with some important details</t>
  </si>
  <si>
    <t>no input required</t>
  </si>
  <si>
    <t>List all contractor with their full name and email address</t>
  </si>
  <si>
    <t>View the selected contractor detail</t>
  </si>
  <si>
    <t>select a  contractor from a list</t>
  </si>
  <si>
    <t>display all the information of the contracotr</t>
  </si>
  <si>
    <t>Search existing contractors by username</t>
  </si>
  <si>
    <t>enter "contractor1" into username text field</t>
  </si>
  <si>
    <t>list the contract who has the username "contractor1"</t>
  </si>
  <si>
    <t>Search  non-existing contractors by username</t>
  </si>
  <si>
    <t>enter "nothiscontractor" into username text field</t>
  </si>
  <si>
    <t>display "no contractor found" message and no contractor is displayed</t>
  </si>
  <si>
    <t>Add a new laboratory with correct detail</t>
  </si>
  <si>
    <t>display "new laboratory added" message</t>
  </si>
  <si>
    <t>Add a new laboratory with incorrect detail</t>
  </si>
  <si>
    <t>display "incorrect email" message and no laboratory is added</t>
  </si>
  <si>
    <t>Retest case 30 for different fields</t>
  </si>
  <si>
    <t>enter incorrect data into other fields and select "laboratory" for role  combobox</t>
  </si>
  <si>
    <t>display "incorrect data" message and indicate which fields are incorrect</t>
  </si>
  <si>
    <t>Add a new laboratory with no detail</t>
  </si>
  <si>
    <t>enter "james", "bond", "abcdefg" for firstname, lastname and email respectively and select "laboratory" for role combobox</t>
  </si>
  <si>
    <t>display "missing username" message and no laboratory is added</t>
  </si>
  <si>
    <t>Retest case 32 for different fields</t>
  </si>
  <si>
    <t>not enter data into other fields and select "laboratory" for role  combobox</t>
  </si>
  <si>
    <t>display missing data" message and indicate which fields are missing. no laboratory is added</t>
  </si>
  <si>
    <t>Add a new user account with correct detail</t>
  </si>
  <si>
    <t>display "new user added" message</t>
  </si>
  <si>
    <t>Add a new user account with incorrect detail</t>
  </si>
  <si>
    <t>display "incorrect email" message and no user is added</t>
  </si>
  <si>
    <t>Retest case 33 for different fields</t>
  </si>
  <si>
    <t>enter incorrect data into other fields and select "user" for role  combobox</t>
  </si>
  <si>
    <t>display "incorrect data" message and indicate which fields are incorrect. No data been updated</t>
  </si>
  <si>
    <t>Add a new user account with no detail</t>
  </si>
  <si>
    <t>display "missing username" message and no user is added</t>
  </si>
  <si>
    <t>Retest case 37 for different fields</t>
  </si>
  <si>
    <t>not enter data into other fields and select "user" for role  combobox</t>
  </si>
  <si>
    <t>display "missing data" message and indicate which fields are missing. no user is added</t>
  </si>
  <si>
    <t>display "laboratory is assigned" message</t>
  </si>
  <si>
    <t>Update laboratory with correct detail</t>
  </si>
  <si>
    <t>change first name to "michael"</t>
  </si>
  <si>
    <t>Update laboratory with incorrect detail</t>
  </si>
  <si>
    <t>change email  to "abcdefg"</t>
  </si>
  <si>
    <t>display "incorrect email" message and no data been updated</t>
  </si>
  <si>
    <t>Retest case 42 for different fields</t>
  </si>
  <si>
    <t>change other fields to incorrect values</t>
  </si>
  <si>
    <t>Update laboratory with no detail</t>
  </si>
  <si>
    <t>change username to ""</t>
  </si>
  <si>
    <t>display "missing username" message and no data is updated</t>
  </si>
  <si>
    <t>Retest case 44 for different fields</t>
  </si>
  <si>
    <t>change other fields to empty strings</t>
  </si>
  <si>
    <t>display "missing data" message and indicate which fields are missing. no data been updated.</t>
  </si>
  <si>
    <t>Upload sampler media file with correct file format (jpg)</t>
  </si>
  <si>
    <t>upload a media file with .jpg format</t>
  </si>
  <si>
    <t>display "upload successfully" message. File been uploadded.</t>
  </si>
  <si>
    <t>Upload sampler media file with incorrect file format</t>
  </si>
  <si>
    <t>upload a media file with .java format</t>
  </si>
  <si>
    <t>display "invalid file format" messag. No file been uploaded.</t>
  </si>
  <si>
    <t>Cannot access to web pages without login</t>
  </si>
  <si>
    <t>Redirect to login page</t>
  </si>
  <si>
    <t>Retest case 49 for all pages</t>
  </si>
  <si>
    <t>enter a proper url into the url field without login</t>
  </si>
  <si>
    <t>Access to web pages after login</t>
  </si>
  <si>
    <t>Redirect to userList page</t>
  </si>
  <si>
    <t>Retest case 51 for all pages on the menu bar</t>
  </si>
  <si>
    <t>click one item on the menu bar after login as an admin</t>
  </si>
  <si>
    <t>Redirect to the correspoding page</t>
  </si>
  <si>
    <t>Retest case 52 by using url</t>
  </si>
  <si>
    <t>enter the page's url into url field after login as an admin</t>
  </si>
  <si>
    <t>Redirect to the corresponding page</t>
  </si>
  <si>
    <t>Retest case 52 for different roles</t>
  </si>
  <si>
    <t>click one item on the menu bar after login as a certain role</t>
  </si>
  <si>
    <t>Retest case 52 using url for different roles</t>
  </si>
  <si>
    <t>enter the page's url into url field after login as a certain role</t>
  </si>
  <si>
    <t>Cannot access to other roles' web page</t>
  </si>
  <si>
    <t>Retest case 56 for different pages</t>
  </si>
  <si>
    <t>enter a proper url (other roles' pages) into the url field after login as a contractor</t>
  </si>
  <si>
    <t>Retest case 56 for different roles</t>
  </si>
  <si>
    <t>enter a proper url (other roles' pages) into the url field after login as a certain role</t>
  </si>
  <si>
    <t>P</t>
    <phoneticPr fontId="6" type="noConversion"/>
  </si>
  <si>
    <t>P</t>
    <phoneticPr fontId="6" type="noConversion"/>
  </si>
  <si>
    <t>Search existing contractors by company name</t>
    <phoneticPr fontId="6" type="noConversion"/>
  </si>
  <si>
    <t>enter "Yahoo" into company name text field</t>
    <phoneticPr fontId="6" type="noConversion"/>
  </si>
  <si>
    <t>list the contract who has the company name "Yahoo"</t>
    <phoneticPr fontId="6" type="noConversion"/>
  </si>
  <si>
    <t>Search non-existing contractors by company name</t>
    <phoneticPr fontId="6" type="noConversion"/>
  </si>
  <si>
    <t>enter "nothisfirstname" into company name text field</t>
    <phoneticPr fontId="6" type="noConversion"/>
  </si>
  <si>
    <t>enter "user1", "QUT", "user1@hotmail.com" for username, company name and email respectively and select "laboratory" for role combobox</t>
    <phoneticPr fontId="6" type="noConversion"/>
  </si>
  <si>
    <t>enter "user1", "CQU", "abcdefg" for username, company name and email respectively and select "laboratory" for role combobox</t>
    <phoneticPr fontId="6" type="noConversion"/>
  </si>
  <si>
    <t>enter "user2", "OPTUS", "user2@hotmail.com" for username, company name and email respectively and select "user" for role combobox</t>
    <phoneticPr fontId="6" type="noConversion"/>
  </si>
  <si>
    <t>enter "user2", "TPG", "abcdefg" for username, company name and email respectively and select "user" for role combobox</t>
    <phoneticPr fontId="6" type="noConversion"/>
  </si>
  <si>
    <t>enter "TELSTRA", "abcdefg" for company name and email respectively and select "user for role combobox</t>
    <phoneticPr fontId="6" type="noConversion"/>
  </si>
  <si>
    <t>List all sample locations with assigned laboratory</t>
    <phoneticPr fontId="6" type="noConversion"/>
  </si>
  <si>
    <t>list all sample locations with assigned laboratory</t>
    <phoneticPr fontId="6" type="noConversion"/>
  </si>
  <si>
    <t xml:space="preserve">Assign a sample location to laboratory </t>
    <phoneticPr fontId="6" type="noConversion"/>
  </si>
  <si>
    <t>click a  sampler from a list then select a laboratory</t>
    <phoneticPr fontId="6" type="noConversion"/>
  </si>
  <si>
    <t>upload a media file with .mp4 format</t>
    <phoneticPr fontId="6" type="noConversion"/>
  </si>
  <si>
    <t>Upload sampler media file with correct file format (mp4)</t>
    <phoneticPr fontId="6" type="noConversion"/>
  </si>
  <si>
    <t>click the "search users" menu on the menu bar after login as an admin</t>
    <phoneticPr fontId="6" type="noConversion"/>
  </si>
  <si>
    <t>enter "localhost:8080/admin/users.html" into the url field after login as a contractor</t>
    <phoneticPr fontId="6" type="noConversion"/>
  </si>
  <si>
    <t>enter "localhost:8080/admin/users.html" into the url field without login</t>
    <phoneticPr fontId="6" type="noConversion"/>
  </si>
  <si>
    <t>display "access deny" message</t>
    <phoneticPr fontId="6" type="noConversion"/>
  </si>
  <si>
    <t>Error: ask user to enter missing field</t>
    <phoneticPr fontId="6" type="noConversion"/>
  </si>
  <si>
    <t>Error: minimum value cannot exceed maximum for field</t>
    <phoneticPr fontId="6" type="noConversion"/>
  </si>
  <si>
    <t>Retest case 92 with 0 media file upload</t>
    <phoneticPr fontId="6" type="noConversion"/>
  </si>
  <si>
    <t>F: need to add update confirm message</t>
    <phoneticPr fontId="6" type="noConversion"/>
  </si>
  <si>
    <t>P</t>
    <phoneticPr fontId="6" type="noConversion"/>
  </si>
  <si>
    <t>Retest case 97 with invalid data</t>
    <phoneticPr fontId="6" type="noConversion"/>
  </si>
  <si>
    <t>Retest case 99 with invalid data</t>
    <phoneticPr fontId="6" type="noConversion"/>
  </si>
  <si>
    <t>F: field label missing when error occurs</t>
    <phoneticPr fontId="6" type="noConversion"/>
  </si>
  <si>
    <t>Amend company name, telephone number and email address</t>
    <phoneticPr fontId="6" type="noConversion"/>
  </si>
  <si>
    <t>Selecting new sampling location and assign to contractor</t>
    <phoneticPr fontId="6" type="noConversion"/>
  </si>
  <si>
    <t>Retest case 107 with previously assigned sampling</t>
    <phoneticPr fontId="6" type="noConversion"/>
  </si>
  <si>
    <t>F: need to display a proper message</t>
    <phoneticPr fontId="6" type="noConversion"/>
  </si>
  <si>
    <t>F: need to validate sample data  when updating</t>
    <phoneticPr fontId="6" type="noConversion"/>
  </si>
  <si>
    <t>F: need to validate file format</t>
    <phoneticPr fontId="6" type="noConversion"/>
  </si>
  <si>
    <t xml:space="preserve">Confirm action - if confirmed, generate a random password and set this random password to the account.  </t>
    <phoneticPr fontId="6" type="noConversion"/>
  </si>
  <si>
    <t>User tries to add a EO to the system</t>
    <phoneticPr fontId="6" type="noConversion"/>
  </si>
  <si>
    <t>Only system administrator can add a new EO</t>
    <phoneticPr fontId="6" type="noConversion"/>
  </si>
  <si>
    <t>System asks user to confirm details, and if confirmed, will insert new user with details specified into database; if not confirmed, return user back to previous screen instead</t>
    <phoneticPr fontId="6" type="noConversion"/>
  </si>
  <si>
    <t>F: need to display confirm message</t>
    <phoneticPr fontId="6" type="noConversion"/>
  </si>
  <si>
    <t>P</t>
    <phoneticPr fontId="6" type="noConversion"/>
  </si>
  <si>
    <t>P</t>
    <phoneticPr fontId="6" type="noConversion"/>
  </si>
  <si>
    <t>P</t>
  </si>
  <si>
    <t>F: need to implement the deletion function</t>
  </si>
  <si>
    <t>P</t>
    <phoneticPr fontId="6" type="noConversion"/>
  </si>
  <si>
    <t>P (email function sometimes failed due to the smtp server is unstable)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</si>
</sst>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新細明體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18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0" fillId="4" borderId="0" xfId="0" applyFill="1"/>
    <xf numFmtId="0" fontId="0" fillId="3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left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4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0" fontId="4" fillId="4" borderId="1" xfId="0" applyFont="1" applyFill="1" applyBorder="1" applyAlignment="1" applyProtection="1">
      <alignment horizontal="left" vertical="center" wrapText="1" shrinkToFit="1"/>
      <protection locked="0"/>
    </xf>
    <xf numFmtId="0" fontId="5" fillId="3" borderId="1" xfId="0" applyFont="1" applyFill="1" applyBorder="1" applyAlignment="1" applyProtection="1">
      <alignment horizontal="center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4" borderId="1" xfId="0" applyFont="1" applyFill="1" applyBorder="1" applyAlignment="1" applyProtection="1">
      <alignment horizontal="center" vertical="center" wrapText="1" shrinkToFit="1"/>
      <protection locked="0"/>
    </xf>
    <xf numFmtId="0" fontId="4" fillId="3" borderId="1" xfId="0" applyFont="1" applyFill="1" applyBorder="1" applyAlignment="1" applyProtection="1">
      <alignment horizontal="center" vertical="center" wrapText="1" shrinkToFit="1"/>
      <protection locked="0"/>
    </xf>
    <xf numFmtId="0" fontId="4" fillId="4" borderId="1" xfId="0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zoomScaleNormal="100" workbookViewId="0">
      <selection activeCell="F74" sqref="F74"/>
    </sheetView>
  </sheetViews>
  <sheetFormatPr defaultRowHeight="15.7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9" ht="20.25">
      <c r="A1" s="1" t="s">
        <v>0</v>
      </c>
    </row>
    <row r="2" spans="1:9" ht="20.25">
      <c r="A2" s="1"/>
    </row>
    <row r="3" spans="1:9" ht="25.5">
      <c r="A3" s="2" t="s">
        <v>1</v>
      </c>
      <c r="B3" s="7" t="s">
        <v>2</v>
      </c>
      <c r="C3" s="7" t="s">
        <v>3</v>
      </c>
      <c r="D3" s="8" t="s">
        <v>4</v>
      </c>
      <c r="E3" s="9" t="s">
        <v>5</v>
      </c>
    </row>
    <row r="4" spans="1:9" ht="25.5">
      <c r="A4" s="3">
        <v>1</v>
      </c>
      <c r="B4" s="10" t="s">
        <v>138</v>
      </c>
      <c r="C4" s="11" t="s">
        <v>139</v>
      </c>
      <c r="D4" s="10" t="s">
        <v>140</v>
      </c>
      <c r="E4" s="16" t="s">
        <v>261</v>
      </c>
    </row>
    <row r="5" spans="1:9" ht="25.5">
      <c r="A5" s="4">
        <f>A4+1</f>
        <v>2</v>
      </c>
      <c r="B5" s="12" t="s">
        <v>141</v>
      </c>
      <c r="C5" s="12" t="s">
        <v>142</v>
      </c>
      <c r="D5" s="13" t="s">
        <v>143</v>
      </c>
      <c r="E5" s="17" t="s">
        <v>261</v>
      </c>
    </row>
    <row r="6" spans="1:9" ht="25.5">
      <c r="A6" s="4">
        <f t="shared" ref="A6:A65" si="0">A5+1</f>
        <v>3</v>
      </c>
      <c r="B6" s="11" t="s">
        <v>144</v>
      </c>
      <c r="C6" s="11" t="s">
        <v>145</v>
      </c>
      <c r="D6" s="10" t="s">
        <v>143</v>
      </c>
      <c r="E6" s="18" t="s">
        <v>261</v>
      </c>
    </row>
    <row r="7" spans="1:9" s="5" customFormat="1" ht="25.5">
      <c r="A7" s="4">
        <f t="shared" si="0"/>
        <v>4</v>
      </c>
      <c r="B7" s="12" t="s">
        <v>146</v>
      </c>
      <c r="C7" s="12" t="s">
        <v>147</v>
      </c>
      <c r="D7" s="13" t="s">
        <v>143</v>
      </c>
      <c r="E7" s="17" t="s">
        <v>261</v>
      </c>
      <c r="F7"/>
      <c r="G7"/>
      <c r="H7"/>
      <c r="I7"/>
    </row>
    <row r="8" spans="1:9" ht="25.5">
      <c r="A8" s="4">
        <f t="shared" si="0"/>
        <v>5</v>
      </c>
      <c r="B8" s="11" t="s">
        <v>148</v>
      </c>
      <c r="C8" s="11" t="s">
        <v>149</v>
      </c>
      <c r="D8" s="10" t="s">
        <v>150</v>
      </c>
      <c r="E8" s="18" t="s">
        <v>261</v>
      </c>
    </row>
    <row r="9" spans="1:9" s="5" customFormat="1" ht="25.5">
      <c r="A9" s="4">
        <f t="shared" si="0"/>
        <v>6</v>
      </c>
      <c r="B9" s="12" t="s">
        <v>151</v>
      </c>
      <c r="C9" s="12" t="s">
        <v>152</v>
      </c>
      <c r="D9" s="13" t="s">
        <v>153</v>
      </c>
      <c r="E9" s="17" t="s">
        <v>261</v>
      </c>
      <c r="F9"/>
      <c r="G9"/>
      <c r="H9"/>
      <c r="I9"/>
    </row>
    <row r="10" spans="1:9" ht="25.5">
      <c r="A10" s="4">
        <f t="shared" si="0"/>
        <v>7</v>
      </c>
      <c r="B10" s="11" t="s">
        <v>154</v>
      </c>
      <c r="C10" s="11" t="s">
        <v>155</v>
      </c>
      <c r="D10" s="10" t="s">
        <v>156</v>
      </c>
      <c r="E10" s="18" t="s">
        <v>261</v>
      </c>
    </row>
    <row r="11" spans="1:9" s="5" customFormat="1" ht="25.5">
      <c r="A11" s="4">
        <f t="shared" si="0"/>
        <v>8</v>
      </c>
      <c r="B11" s="12" t="s">
        <v>157</v>
      </c>
      <c r="C11" s="12" t="s">
        <v>158</v>
      </c>
      <c r="D11" s="13" t="s">
        <v>159</v>
      </c>
      <c r="E11" s="17" t="s">
        <v>294</v>
      </c>
      <c r="F11"/>
      <c r="G11"/>
      <c r="H11"/>
      <c r="I11"/>
    </row>
    <row r="12" spans="1:9" ht="25.5">
      <c r="A12" s="4">
        <f t="shared" si="0"/>
        <v>9</v>
      </c>
      <c r="B12" s="11" t="s">
        <v>160</v>
      </c>
      <c r="C12" s="11" t="s">
        <v>161</v>
      </c>
      <c r="D12" s="11" t="s">
        <v>162</v>
      </c>
      <c r="E12" s="18" t="s">
        <v>261</v>
      </c>
    </row>
    <row r="13" spans="1:9" s="5" customFormat="1" ht="25.5">
      <c r="A13" s="4">
        <f t="shared" si="0"/>
        <v>10</v>
      </c>
      <c r="B13" s="12" t="s">
        <v>163</v>
      </c>
      <c r="C13" s="12" t="s">
        <v>161</v>
      </c>
      <c r="D13" s="13" t="s">
        <v>156</v>
      </c>
      <c r="E13" s="17" t="s">
        <v>261</v>
      </c>
      <c r="F13"/>
      <c r="G13"/>
      <c r="H13"/>
      <c r="I13"/>
    </row>
    <row r="14" spans="1:9" ht="38.25">
      <c r="A14" s="4">
        <f t="shared" si="0"/>
        <v>11</v>
      </c>
      <c r="B14" s="11" t="s">
        <v>164</v>
      </c>
      <c r="C14" s="11" t="s">
        <v>165</v>
      </c>
      <c r="D14" s="10" t="s">
        <v>166</v>
      </c>
      <c r="E14" s="18" t="s">
        <v>261</v>
      </c>
    </row>
    <row r="15" spans="1:9" s="5" customFormat="1" ht="38.25">
      <c r="A15" s="4">
        <f t="shared" si="0"/>
        <v>12</v>
      </c>
      <c r="B15" s="12" t="s">
        <v>167</v>
      </c>
      <c r="C15" s="12" t="s">
        <v>168</v>
      </c>
      <c r="D15" s="13" t="s">
        <v>166</v>
      </c>
      <c r="E15" s="17" t="s">
        <v>262</v>
      </c>
      <c r="F15"/>
      <c r="G15"/>
      <c r="H15"/>
      <c r="I15"/>
    </row>
    <row r="16" spans="1:9" ht="38.25">
      <c r="A16" s="4">
        <f t="shared" si="0"/>
        <v>13</v>
      </c>
      <c r="B16" s="11" t="s">
        <v>169</v>
      </c>
      <c r="C16" s="11" t="s">
        <v>170</v>
      </c>
      <c r="D16" s="10" t="s">
        <v>171</v>
      </c>
      <c r="E16" s="18" t="s">
        <v>302</v>
      </c>
    </row>
    <row r="17" spans="1:9" s="5" customFormat="1" ht="38.25">
      <c r="A17" s="4">
        <f t="shared" si="0"/>
        <v>14</v>
      </c>
      <c r="B17" s="12" t="s">
        <v>172</v>
      </c>
      <c r="C17" s="12" t="s">
        <v>173</v>
      </c>
      <c r="D17" s="13" t="s">
        <v>171</v>
      </c>
      <c r="E17" s="17" t="s">
        <v>303</v>
      </c>
      <c r="F17"/>
      <c r="G17"/>
      <c r="H17"/>
      <c r="I17"/>
    </row>
    <row r="18" spans="1:9" ht="25.5">
      <c r="A18" s="4">
        <f t="shared" si="0"/>
        <v>15</v>
      </c>
      <c r="B18" s="11" t="s">
        <v>174</v>
      </c>
      <c r="C18" s="11" t="s">
        <v>175</v>
      </c>
      <c r="D18" s="10" t="s">
        <v>176</v>
      </c>
      <c r="E18" s="18" t="s">
        <v>261</v>
      </c>
    </row>
    <row r="19" spans="1:9" s="5" customFormat="1" ht="25.5">
      <c r="A19" s="4">
        <f t="shared" si="0"/>
        <v>16</v>
      </c>
      <c r="B19" s="12" t="s">
        <v>177</v>
      </c>
      <c r="C19" s="12" t="s">
        <v>178</v>
      </c>
      <c r="D19" s="13" t="s">
        <v>176</v>
      </c>
      <c r="E19" s="17" t="s">
        <v>261</v>
      </c>
      <c r="F19"/>
      <c r="G19"/>
      <c r="H19"/>
      <c r="I19"/>
    </row>
    <row r="20" spans="1:9" ht="38.25">
      <c r="A20" s="4">
        <f t="shared" si="0"/>
        <v>17</v>
      </c>
      <c r="B20" s="11" t="s">
        <v>179</v>
      </c>
      <c r="C20" s="11" t="s">
        <v>180</v>
      </c>
      <c r="D20" s="10" t="s">
        <v>166</v>
      </c>
      <c r="E20" s="18" t="s">
        <v>295</v>
      </c>
    </row>
    <row r="21" spans="1:9" s="5" customFormat="1" ht="38.25">
      <c r="A21" s="4">
        <f t="shared" si="0"/>
        <v>18</v>
      </c>
      <c r="B21" s="12" t="s">
        <v>181</v>
      </c>
      <c r="C21" s="12" t="s">
        <v>182</v>
      </c>
      <c r="D21" s="13" t="s">
        <v>166</v>
      </c>
      <c r="E21" s="17" t="s">
        <v>295</v>
      </c>
      <c r="F21"/>
      <c r="G21"/>
      <c r="H21"/>
      <c r="I21"/>
    </row>
    <row r="22" spans="1:9" ht="25.5">
      <c r="A22" s="4">
        <f t="shared" si="0"/>
        <v>19</v>
      </c>
      <c r="B22" s="11" t="s">
        <v>183</v>
      </c>
      <c r="C22" s="11" t="s">
        <v>184</v>
      </c>
      <c r="D22" s="11" t="s">
        <v>185</v>
      </c>
      <c r="E22" s="18" t="s">
        <v>261</v>
      </c>
    </row>
    <row r="23" spans="1:9" s="5" customFormat="1" ht="25.5">
      <c r="A23" s="4">
        <f t="shared" si="0"/>
        <v>20</v>
      </c>
      <c r="B23" s="12" t="s">
        <v>186</v>
      </c>
      <c r="C23" s="12" t="s">
        <v>187</v>
      </c>
      <c r="D23" s="12" t="s">
        <v>188</v>
      </c>
      <c r="E23" s="17" t="s">
        <v>261</v>
      </c>
      <c r="F23"/>
      <c r="G23"/>
      <c r="H23"/>
      <c r="I23"/>
    </row>
    <row r="24" spans="1:9" ht="25.5">
      <c r="A24" s="4">
        <f t="shared" si="0"/>
        <v>21</v>
      </c>
      <c r="B24" s="11" t="s">
        <v>189</v>
      </c>
      <c r="C24" s="11" t="s">
        <v>190</v>
      </c>
      <c r="D24" s="11" t="s">
        <v>191</v>
      </c>
      <c r="E24" s="18" t="s">
        <v>261</v>
      </c>
    </row>
    <row r="25" spans="1:9" s="5" customFormat="1" ht="38.25">
      <c r="A25" s="4">
        <f t="shared" si="0"/>
        <v>22</v>
      </c>
      <c r="B25" s="12" t="s">
        <v>192</v>
      </c>
      <c r="C25" s="12" t="s">
        <v>193</v>
      </c>
      <c r="D25" s="12" t="s">
        <v>194</v>
      </c>
      <c r="E25" s="17" t="s">
        <v>261</v>
      </c>
      <c r="F25"/>
      <c r="G25"/>
      <c r="H25"/>
      <c r="I25"/>
    </row>
    <row r="26" spans="1:9" ht="25.5">
      <c r="A26" s="4">
        <f t="shared" si="0"/>
        <v>23</v>
      </c>
      <c r="B26" s="11" t="s">
        <v>263</v>
      </c>
      <c r="C26" s="11" t="s">
        <v>264</v>
      </c>
      <c r="D26" s="11" t="s">
        <v>265</v>
      </c>
      <c r="E26" s="18" t="s">
        <v>261</v>
      </c>
    </row>
    <row r="27" spans="1:9" s="5" customFormat="1" ht="38.25">
      <c r="A27" s="4">
        <f t="shared" si="0"/>
        <v>24</v>
      </c>
      <c r="B27" s="12" t="s">
        <v>266</v>
      </c>
      <c r="C27" s="12" t="s">
        <v>267</v>
      </c>
      <c r="D27" s="12" t="s">
        <v>194</v>
      </c>
      <c r="E27" s="19" t="s">
        <v>261</v>
      </c>
      <c r="F27"/>
      <c r="G27"/>
      <c r="H27"/>
      <c r="I27"/>
    </row>
    <row r="28" spans="1:9" ht="51">
      <c r="A28" s="4">
        <f t="shared" si="0"/>
        <v>25</v>
      </c>
      <c r="B28" s="10" t="s">
        <v>195</v>
      </c>
      <c r="C28" s="10" t="s">
        <v>268</v>
      </c>
      <c r="D28" s="11" t="s">
        <v>196</v>
      </c>
      <c r="E28" s="16" t="s">
        <v>261</v>
      </c>
    </row>
    <row r="29" spans="1:9" s="5" customFormat="1" ht="51">
      <c r="A29" s="4">
        <f t="shared" si="0"/>
        <v>26</v>
      </c>
      <c r="B29" s="13" t="s">
        <v>197</v>
      </c>
      <c r="C29" s="13" t="s">
        <v>269</v>
      </c>
      <c r="D29" s="12" t="s">
        <v>198</v>
      </c>
      <c r="E29" s="19" t="s">
        <v>261</v>
      </c>
      <c r="F29"/>
      <c r="G29"/>
      <c r="H29"/>
      <c r="I29"/>
    </row>
    <row r="30" spans="1:9" ht="38.25">
      <c r="A30" s="4">
        <f t="shared" si="0"/>
        <v>27</v>
      </c>
      <c r="B30" s="10" t="s">
        <v>199</v>
      </c>
      <c r="C30" s="10" t="s">
        <v>200</v>
      </c>
      <c r="D30" s="11" t="s">
        <v>201</v>
      </c>
      <c r="E30" s="16" t="s">
        <v>261</v>
      </c>
    </row>
    <row r="31" spans="1:9" s="5" customFormat="1" ht="38.25">
      <c r="A31" s="4">
        <f t="shared" si="0"/>
        <v>28</v>
      </c>
      <c r="B31" s="13" t="s">
        <v>202</v>
      </c>
      <c r="C31" s="13" t="s">
        <v>203</v>
      </c>
      <c r="D31" s="12" t="s">
        <v>204</v>
      </c>
      <c r="E31" s="19" t="s">
        <v>261</v>
      </c>
      <c r="F31"/>
      <c r="G31"/>
      <c r="H31"/>
      <c r="I31"/>
    </row>
    <row r="32" spans="1:9" ht="38.25">
      <c r="A32" s="4">
        <f t="shared" si="0"/>
        <v>29</v>
      </c>
      <c r="B32" s="10" t="s">
        <v>205</v>
      </c>
      <c r="C32" s="10" t="s">
        <v>206</v>
      </c>
      <c r="D32" s="11" t="s">
        <v>207</v>
      </c>
      <c r="E32" s="16" t="s">
        <v>261</v>
      </c>
    </row>
    <row r="33" spans="1:9" s="5" customFormat="1" ht="51">
      <c r="A33" s="4">
        <f t="shared" si="0"/>
        <v>30</v>
      </c>
      <c r="B33" s="13" t="s">
        <v>208</v>
      </c>
      <c r="C33" s="13" t="s">
        <v>270</v>
      </c>
      <c r="D33" s="12" t="s">
        <v>209</v>
      </c>
      <c r="E33" s="19" t="s">
        <v>261</v>
      </c>
      <c r="F33"/>
      <c r="G33"/>
      <c r="H33"/>
      <c r="I33"/>
    </row>
    <row r="34" spans="1:9" ht="51">
      <c r="A34" s="4">
        <f t="shared" si="0"/>
        <v>31</v>
      </c>
      <c r="B34" s="10" t="s">
        <v>210</v>
      </c>
      <c r="C34" s="10" t="s">
        <v>271</v>
      </c>
      <c r="D34" s="11" t="s">
        <v>211</v>
      </c>
      <c r="E34" s="16" t="s">
        <v>261</v>
      </c>
    </row>
    <row r="35" spans="1:9" s="5" customFormat="1" ht="51">
      <c r="A35" s="4">
        <f t="shared" si="0"/>
        <v>32</v>
      </c>
      <c r="B35" s="13" t="s">
        <v>212</v>
      </c>
      <c r="C35" s="13" t="s">
        <v>213</v>
      </c>
      <c r="D35" s="12" t="s">
        <v>214</v>
      </c>
      <c r="E35" s="19" t="s">
        <v>261</v>
      </c>
      <c r="F35"/>
      <c r="G35"/>
      <c r="H35"/>
      <c r="I35"/>
    </row>
    <row r="36" spans="1:9" ht="38.25">
      <c r="A36" s="4">
        <f t="shared" si="0"/>
        <v>33</v>
      </c>
      <c r="B36" s="10" t="s">
        <v>215</v>
      </c>
      <c r="C36" s="10" t="s">
        <v>272</v>
      </c>
      <c r="D36" s="11" t="s">
        <v>216</v>
      </c>
      <c r="E36" s="16" t="s">
        <v>261</v>
      </c>
    </row>
    <row r="37" spans="1:9" s="5" customFormat="1" ht="38.25">
      <c r="A37" s="4">
        <f t="shared" si="0"/>
        <v>34</v>
      </c>
      <c r="B37" s="13" t="s">
        <v>217</v>
      </c>
      <c r="C37" s="13" t="s">
        <v>218</v>
      </c>
      <c r="D37" s="12" t="s">
        <v>219</v>
      </c>
      <c r="E37" s="19" t="s">
        <v>261</v>
      </c>
      <c r="F37"/>
      <c r="G37"/>
      <c r="H37"/>
      <c r="I37"/>
    </row>
    <row r="38" spans="1:9" ht="25.5">
      <c r="A38" s="4">
        <f t="shared" si="0"/>
        <v>35</v>
      </c>
      <c r="B38" s="10" t="s">
        <v>273</v>
      </c>
      <c r="C38" s="10" t="s">
        <v>184</v>
      </c>
      <c r="D38" s="11" t="s">
        <v>274</v>
      </c>
      <c r="E38" s="16" t="s">
        <v>261</v>
      </c>
    </row>
    <row r="39" spans="1:9" s="5" customFormat="1" ht="25.5">
      <c r="A39" s="4">
        <f t="shared" si="0"/>
        <v>36</v>
      </c>
      <c r="B39" s="13" t="s">
        <v>275</v>
      </c>
      <c r="C39" s="13" t="s">
        <v>276</v>
      </c>
      <c r="D39" s="12" t="s">
        <v>220</v>
      </c>
      <c r="E39" s="19" t="s">
        <v>261</v>
      </c>
      <c r="F39"/>
      <c r="G39"/>
      <c r="H39"/>
      <c r="I39"/>
    </row>
    <row r="40" spans="1:9" ht="25.5">
      <c r="A40" s="4">
        <f t="shared" si="0"/>
        <v>37</v>
      </c>
      <c r="B40" s="10" t="s">
        <v>221</v>
      </c>
      <c r="C40" s="10" t="s">
        <v>222</v>
      </c>
      <c r="D40" s="11" t="s">
        <v>176</v>
      </c>
      <c r="E40" s="16" t="s">
        <v>261</v>
      </c>
    </row>
    <row r="41" spans="1:9" s="5" customFormat="1" ht="38.25">
      <c r="A41" s="4">
        <f t="shared" si="0"/>
        <v>38</v>
      </c>
      <c r="B41" s="13" t="s">
        <v>223</v>
      </c>
      <c r="C41" s="13" t="s">
        <v>224</v>
      </c>
      <c r="D41" s="12" t="s">
        <v>225</v>
      </c>
      <c r="E41" s="19" t="s">
        <v>261</v>
      </c>
      <c r="F41"/>
      <c r="G41"/>
      <c r="H41"/>
      <c r="I41"/>
    </row>
    <row r="42" spans="1:9" ht="51">
      <c r="A42" s="4">
        <f t="shared" si="0"/>
        <v>39</v>
      </c>
      <c r="B42" s="10" t="s">
        <v>226</v>
      </c>
      <c r="C42" s="10" t="s">
        <v>227</v>
      </c>
      <c r="D42" s="11" t="s">
        <v>214</v>
      </c>
      <c r="E42" s="16" t="s">
        <v>261</v>
      </c>
    </row>
    <row r="43" spans="1:9" s="5" customFormat="1" ht="25.5">
      <c r="A43" s="4">
        <f t="shared" si="0"/>
        <v>40</v>
      </c>
      <c r="B43" s="13" t="s">
        <v>228</v>
      </c>
      <c r="C43" s="13" t="s">
        <v>229</v>
      </c>
      <c r="D43" s="12" t="s">
        <v>230</v>
      </c>
      <c r="E43" s="19" t="s">
        <v>261</v>
      </c>
      <c r="F43"/>
      <c r="G43"/>
      <c r="H43"/>
      <c r="I43"/>
    </row>
    <row r="44" spans="1:9" ht="38.25">
      <c r="A44" s="4">
        <f t="shared" si="0"/>
        <v>41</v>
      </c>
      <c r="B44" s="10" t="s">
        <v>231</v>
      </c>
      <c r="C44" s="10" t="s">
        <v>232</v>
      </c>
      <c r="D44" s="11" t="s">
        <v>233</v>
      </c>
      <c r="E44" s="16" t="s">
        <v>261</v>
      </c>
    </row>
    <row r="45" spans="1:9" s="5" customFormat="1" ht="25.5">
      <c r="A45" s="4">
        <f t="shared" si="0"/>
        <v>42</v>
      </c>
      <c r="B45" s="13" t="s">
        <v>234</v>
      </c>
      <c r="C45" s="13" t="s">
        <v>235</v>
      </c>
      <c r="D45" s="12" t="s">
        <v>236</v>
      </c>
      <c r="E45" s="19" t="s">
        <v>261</v>
      </c>
      <c r="F45"/>
      <c r="G45"/>
      <c r="H45"/>
      <c r="I45"/>
    </row>
    <row r="46" spans="1:9" s="6" customFormat="1" ht="25.5">
      <c r="A46" s="4">
        <f t="shared" si="0"/>
        <v>43</v>
      </c>
      <c r="B46" s="10" t="s">
        <v>278</v>
      </c>
      <c r="C46" s="10" t="s">
        <v>277</v>
      </c>
      <c r="D46" s="11" t="s">
        <v>236</v>
      </c>
      <c r="E46" s="16" t="s">
        <v>261</v>
      </c>
      <c r="F46"/>
      <c r="G46"/>
      <c r="H46"/>
      <c r="I46"/>
    </row>
    <row r="47" spans="1:9" s="5" customFormat="1" ht="25.5">
      <c r="A47" s="4">
        <f t="shared" si="0"/>
        <v>44</v>
      </c>
      <c r="B47" s="13" t="s">
        <v>237</v>
      </c>
      <c r="C47" s="13" t="s">
        <v>238</v>
      </c>
      <c r="D47" s="12" t="s">
        <v>239</v>
      </c>
      <c r="E47" s="19" t="s">
        <v>296</v>
      </c>
      <c r="F47"/>
      <c r="G47"/>
      <c r="H47"/>
      <c r="I47"/>
    </row>
    <row r="48" spans="1:9" s="6" customFormat="1" ht="25.5">
      <c r="A48" s="4">
        <f t="shared" si="0"/>
        <v>45</v>
      </c>
      <c r="B48" s="10" t="s">
        <v>240</v>
      </c>
      <c r="C48" s="10" t="s">
        <v>281</v>
      </c>
      <c r="D48" s="11" t="s">
        <v>241</v>
      </c>
      <c r="E48" s="16" t="s">
        <v>261</v>
      </c>
      <c r="F48"/>
      <c r="G48"/>
      <c r="H48"/>
      <c r="I48"/>
    </row>
    <row r="49" spans="1:9" s="5" customFormat="1" ht="25.5">
      <c r="A49" s="4">
        <f t="shared" si="0"/>
        <v>46</v>
      </c>
      <c r="B49" s="13" t="s">
        <v>242</v>
      </c>
      <c r="C49" s="13" t="s">
        <v>243</v>
      </c>
      <c r="D49" s="12" t="s">
        <v>241</v>
      </c>
      <c r="E49" s="19" t="s">
        <v>261</v>
      </c>
      <c r="F49"/>
      <c r="G49"/>
      <c r="H49"/>
      <c r="I49"/>
    </row>
    <row r="50" spans="1:9" s="6" customFormat="1" ht="25.5">
      <c r="A50" s="4">
        <f t="shared" si="0"/>
        <v>47</v>
      </c>
      <c r="B50" s="10" t="s">
        <v>244</v>
      </c>
      <c r="C50" s="10" t="s">
        <v>279</v>
      </c>
      <c r="D50" s="11" t="s">
        <v>245</v>
      </c>
      <c r="E50" s="16" t="s">
        <v>261</v>
      </c>
      <c r="F50"/>
      <c r="G50"/>
      <c r="H50"/>
      <c r="I50"/>
    </row>
    <row r="51" spans="1:9" s="5" customFormat="1" ht="25.5">
      <c r="A51" s="4">
        <f t="shared" si="0"/>
        <v>48</v>
      </c>
      <c r="B51" s="13" t="s">
        <v>246</v>
      </c>
      <c r="C51" s="13" t="s">
        <v>247</v>
      </c>
      <c r="D51" s="12" t="s">
        <v>248</v>
      </c>
      <c r="E51" s="19" t="s">
        <v>261</v>
      </c>
      <c r="F51"/>
      <c r="G51"/>
      <c r="H51"/>
      <c r="I51"/>
    </row>
    <row r="52" spans="1:9" s="6" customFormat="1" ht="25.5">
      <c r="A52" s="4">
        <f t="shared" si="0"/>
        <v>49</v>
      </c>
      <c r="B52" s="10" t="s">
        <v>249</v>
      </c>
      <c r="C52" s="10" t="s">
        <v>250</v>
      </c>
      <c r="D52" s="11" t="s">
        <v>251</v>
      </c>
      <c r="E52" s="16" t="s">
        <v>261</v>
      </c>
      <c r="F52"/>
      <c r="G52"/>
      <c r="H52"/>
      <c r="I52"/>
    </row>
    <row r="53" spans="1:9" s="5" customFormat="1" ht="25.5">
      <c r="A53" s="4">
        <f t="shared" si="0"/>
        <v>50</v>
      </c>
      <c r="B53" s="13" t="s">
        <v>252</v>
      </c>
      <c r="C53" s="13" t="s">
        <v>253</v>
      </c>
      <c r="D53" s="12" t="s">
        <v>248</v>
      </c>
      <c r="E53" s="19" t="s">
        <v>261</v>
      </c>
      <c r="F53"/>
      <c r="G53"/>
      <c r="H53"/>
      <c r="I53"/>
    </row>
    <row r="54" spans="1:9" s="6" customFormat="1" ht="25.5">
      <c r="A54" s="4">
        <f t="shared" si="0"/>
        <v>51</v>
      </c>
      <c r="B54" s="10" t="s">
        <v>254</v>
      </c>
      <c r="C54" s="10" t="s">
        <v>255</v>
      </c>
      <c r="D54" s="11" t="s">
        <v>248</v>
      </c>
      <c r="E54" s="16" t="s">
        <v>261</v>
      </c>
      <c r="F54"/>
      <c r="G54"/>
      <c r="H54"/>
      <c r="I54"/>
    </row>
    <row r="55" spans="1:9" s="5" customFormat="1" ht="25.5">
      <c r="A55" s="4">
        <f t="shared" si="0"/>
        <v>52</v>
      </c>
      <c r="B55" s="13" t="s">
        <v>256</v>
      </c>
      <c r="C55" s="13" t="s">
        <v>280</v>
      </c>
      <c r="D55" s="13" t="s">
        <v>282</v>
      </c>
      <c r="E55" s="19" t="s">
        <v>261</v>
      </c>
      <c r="F55"/>
      <c r="G55"/>
      <c r="H55"/>
      <c r="I55"/>
    </row>
    <row r="56" spans="1:9" ht="25.5">
      <c r="A56" s="4">
        <f t="shared" si="0"/>
        <v>53</v>
      </c>
      <c r="B56" s="10" t="s">
        <v>257</v>
      </c>
      <c r="C56" s="10" t="s">
        <v>258</v>
      </c>
      <c r="D56" s="10" t="s">
        <v>282</v>
      </c>
      <c r="E56" s="16" t="s">
        <v>261</v>
      </c>
    </row>
    <row r="57" spans="1:9" s="5" customFormat="1" ht="25.5">
      <c r="A57" s="4">
        <f t="shared" si="0"/>
        <v>54</v>
      </c>
      <c r="B57" s="13" t="s">
        <v>259</v>
      </c>
      <c r="C57" s="13" t="s">
        <v>260</v>
      </c>
      <c r="D57" s="13" t="s">
        <v>282</v>
      </c>
      <c r="E57" s="19" t="s">
        <v>261</v>
      </c>
      <c r="F57"/>
      <c r="G57"/>
      <c r="H57"/>
      <c r="I57"/>
    </row>
    <row r="58" spans="1:9" ht="25.5">
      <c r="A58" s="4">
        <f t="shared" si="0"/>
        <v>55</v>
      </c>
      <c r="B58" s="10" t="s">
        <v>101</v>
      </c>
      <c r="C58" s="11" t="s">
        <v>100</v>
      </c>
      <c r="D58" s="10" t="s">
        <v>283</v>
      </c>
      <c r="E58" s="18" t="s">
        <v>294</v>
      </c>
    </row>
    <row r="59" spans="1:9" ht="38.25">
      <c r="A59" s="4">
        <f t="shared" si="0"/>
        <v>56</v>
      </c>
      <c r="B59" s="12" t="s">
        <v>99</v>
      </c>
      <c r="C59" s="12" t="s">
        <v>98</v>
      </c>
      <c r="D59" s="13" t="s">
        <v>284</v>
      </c>
      <c r="E59" s="19" t="s">
        <v>304</v>
      </c>
    </row>
    <row r="60" spans="1:9" ht="38.25">
      <c r="A60" s="4">
        <f t="shared" si="0"/>
        <v>57</v>
      </c>
      <c r="B60" s="11" t="s">
        <v>97</v>
      </c>
      <c r="C60" s="11" t="s">
        <v>96</v>
      </c>
      <c r="D60" s="10" t="s">
        <v>95</v>
      </c>
      <c r="E60" s="18" t="s">
        <v>294</v>
      </c>
    </row>
    <row r="61" spans="1:9" s="5" customFormat="1" ht="89.25">
      <c r="A61" s="4">
        <f t="shared" si="0"/>
        <v>58</v>
      </c>
      <c r="B61" s="12" t="s">
        <v>94</v>
      </c>
      <c r="C61" s="12" t="s">
        <v>93</v>
      </c>
      <c r="D61" s="13" t="s">
        <v>92</v>
      </c>
      <c r="E61" s="17" t="s">
        <v>304</v>
      </c>
    </row>
    <row r="62" spans="1:9" ht="63.75">
      <c r="A62" s="4">
        <f t="shared" si="0"/>
        <v>59</v>
      </c>
      <c r="B62" s="11" t="s">
        <v>91</v>
      </c>
      <c r="C62" s="11" t="s">
        <v>90</v>
      </c>
      <c r="D62" s="10" t="s">
        <v>89</v>
      </c>
      <c r="E62" s="18" t="s">
        <v>304</v>
      </c>
      <c r="F62" s="5"/>
    </row>
    <row r="63" spans="1:9" s="5" customFormat="1" ht="51">
      <c r="A63" s="4">
        <f t="shared" si="0"/>
        <v>60</v>
      </c>
      <c r="B63" s="12" t="s">
        <v>88</v>
      </c>
      <c r="C63" s="12" t="s">
        <v>87</v>
      </c>
      <c r="D63" s="13" t="s">
        <v>86</v>
      </c>
      <c r="E63" s="17" t="s">
        <v>305</v>
      </c>
    </row>
    <row r="64" spans="1:9" ht="25.5">
      <c r="A64" s="4">
        <f t="shared" si="0"/>
        <v>61</v>
      </c>
      <c r="B64" s="11" t="s">
        <v>85</v>
      </c>
      <c r="C64" s="11" t="s">
        <v>84</v>
      </c>
      <c r="D64" s="10" t="s">
        <v>83</v>
      </c>
      <c r="E64" s="18" t="s">
        <v>304</v>
      </c>
    </row>
    <row r="65" spans="1:5" s="5" customFormat="1" ht="63.75">
      <c r="A65" s="4">
        <f t="shared" si="0"/>
        <v>62</v>
      </c>
      <c r="B65" s="12" t="s">
        <v>82</v>
      </c>
      <c r="C65" s="12" t="s">
        <v>81</v>
      </c>
      <c r="D65" s="13" t="s">
        <v>80</v>
      </c>
      <c r="E65" s="17" t="s">
        <v>304</v>
      </c>
    </row>
    <row r="66" spans="1:5" ht="89.25">
      <c r="A66" s="4">
        <f t="shared" ref="A66:A112" si="1">A65+1</f>
        <v>63</v>
      </c>
      <c r="B66" s="11" t="s">
        <v>79</v>
      </c>
      <c r="C66" s="11" t="s">
        <v>78</v>
      </c>
      <c r="D66" s="11" t="s">
        <v>77</v>
      </c>
      <c r="E66" s="18" t="s">
        <v>261</v>
      </c>
    </row>
    <row r="67" spans="1:5" s="5" customFormat="1" ht="63.75">
      <c r="A67" s="4">
        <f t="shared" si="1"/>
        <v>64</v>
      </c>
      <c r="B67" s="12" t="s">
        <v>76</v>
      </c>
      <c r="C67" s="12" t="s">
        <v>75</v>
      </c>
      <c r="D67" s="13" t="s">
        <v>74</v>
      </c>
      <c r="E67" s="17" t="s">
        <v>304</v>
      </c>
    </row>
    <row r="68" spans="1:5" ht="25.5">
      <c r="A68" s="4">
        <f t="shared" si="1"/>
        <v>65</v>
      </c>
      <c r="B68" s="11" t="s">
        <v>73</v>
      </c>
      <c r="C68" s="11" t="s">
        <v>72</v>
      </c>
      <c r="D68" s="10" t="s">
        <v>71</v>
      </c>
      <c r="E68" s="18" t="s">
        <v>304</v>
      </c>
    </row>
    <row r="69" spans="1:5" s="5" customFormat="1" ht="25.5">
      <c r="A69" s="4">
        <f t="shared" si="1"/>
        <v>66</v>
      </c>
      <c r="B69" s="12" t="s">
        <v>70</v>
      </c>
      <c r="C69" s="12" t="s">
        <v>69</v>
      </c>
      <c r="D69" s="13" t="s">
        <v>68</v>
      </c>
      <c r="E69" s="17" t="s">
        <v>304</v>
      </c>
    </row>
    <row r="70" spans="1:5" ht="25.5">
      <c r="A70" s="4">
        <f t="shared" si="1"/>
        <v>67</v>
      </c>
      <c r="B70" s="11" t="s">
        <v>67</v>
      </c>
      <c r="C70" s="11" t="s">
        <v>66</v>
      </c>
      <c r="D70" s="10" t="s">
        <v>50</v>
      </c>
      <c r="E70" s="18" t="s">
        <v>304</v>
      </c>
    </row>
    <row r="71" spans="1:5" s="5" customFormat="1" ht="38.25">
      <c r="A71" s="4">
        <f t="shared" si="1"/>
        <v>68</v>
      </c>
      <c r="B71" s="12" t="s">
        <v>65</v>
      </c>
      <c r="C71" s="12" t="s">
        <v>64</v>
      </c>
      <c r="D71" s="13" t="s">
        <v>30</v>
      </c>
      <c r="E71" s="17" t="s">
        <v>304</v>
      </c>
    </row>
    <row r="72" spans="1:5" ht="25.5">
      <c r="A72" s="4">
        <f t="shared" si="1"/>
        <v>69</v>
      </c>
      <c r="B72" s="11" t="s">
        <v>63</v>
      </c>
      <c r="C72" s="11" t="s">
        <v>62</v>
      </c>
      <c r="D72" s="10" t="s">
        <v>61</v>
      </c>
      <c r="E72" s="18" t="s">
        <v>306</v>
      </c>
    </row>
    <row r="73" spans="1:5" s="5" customFormat="1" ht="38.25">
      <c r="A73" s="4">
        <f t="shared" si="1"/>
        <v>70</v>
      </c>
      <c r="B73" s="12" t="s">
        <v>60</v>
      </c>
      <c r="C73" s="12" t="s">
        <v>59</v>
      </c>
      <c r="D73" s="13" t="s">
        <v>58</v>
      </c>
      <c r="E73" s="17" t="s">
        <v>307</v>
      </c>
    </row>
    <row r="74" spans="1:5" ht="63.75">
      <c r="A74" s="4">
        <f t="shared" si="1"/>
        <v>71</v>
      </c>
      <c r="B74" s="11" t="s">
        <v>57</v>
      </c>
      <c r="C74" s="11" t="s">
        <v>56</v>
      </c>
      <c r="D74" s="10" t="s">
        <v>55</v>
      </c>
      <c r="E74" s="18" t="s">
        <v>261</v>
      </c>
    </row>
    <row r="75" spans="1:5" s="5" customFormat="1" ht="25.5">
      <c r="A75" s="4">
        <f t="shared" si="1"/>
        <v>72</v>
      </c>
      <c r="B75" s="12" t="s">
        <v>54</v>
      </c>
      <c r="C75" s="12" t="s">
        <v>53</v>
      </c>
      <c r="D75" s="13" t="s">
        <v>30</v>
      </c>
      <c r="E75" s="17" t="s">
        <v>261</v>
      </c>
    </row>
    <row r="76" spans="1:5" ht="25.5">
      <c r="A76" s="4">
        <f t="shared" si="1"/>
        <v>73</v>
      </c>
      <c r="B76" s="11" t="s">
        <v>52</v>
      </c>
      <c r="C76" s="11" t="s">
        <v>51</v>
      </c>
      <c r="D76" s="11" t="s">
        <v>50</v>
      </c>
      <c r="E76" s="18" t="s">
        <v>261</v>
      </c>
    </row>
    <row r="77" spans="1:5" s="5" customFormat="1" ht="25.5">
      <c r="A77" s="4">
        <f t="shared" si="1"/>
        <v>74</v>
      </c>
      <c r="B77" s="12" t="s">
        <v>49</v>
      </c>
      <c r="C77" s="12" t="s">
        <v>48</v>
      </c>
      <c r="D77" s="12" t="s">
        <v>30</v>
      </c>
      <c r="E77" s="17" t="s">
        <v>261</v>
      </c>
    </row>
    <row r="78" spans="1:5" ht="38.25">
      <c r="A78" s="4">
        <f t="shared" si="1"/>
        <v>75</v>
      </c>
      <c r="B78" s="11" t="s">
        <v>47</v>
      </c>
      <c r="C78" s="11" t="s">
        <v>46</v>
      </c>
      <c r="D78" s="11" t="s">
        <v>45</v>
      </c>
      <c r="E78" s="18" t="s">
        <v>261</v>
      </c>
    </row>
    <row r="79" spans="1:5" s="5" customFormat="1" ht="38.25">
      <c r="A79" s="4">
        <f t="shared" si="1"/>
        <v>76</v>
      </c>
      <c r="B79" s="12" t="s">
        <v>44</v>
      </c>
      <c r="C79" s="12" t="s">
        <v>43</v>
      </c>
      <c r="D79" s="12" t="s">
        <v>42</v>
      </c>
      <c r="E79" s="17" t="s">
        <v>261</v>
      </c>
    </row>
    <row r="80" spans="1:5" ht="51">
      <c r="A80" s="4">
        <f t="shared" si="1"/>
        <v>77</v>
      </c>
      <c r="B80" s="11" t="s">
        <v>41</v>
      </c>
      <c r="C80" s="11" t="s">
        <v>40</v>
      </c>
      <c r="D80" s="11" t="s">
        <v>39</v>
      </c>
      <c r="E80" s="18" t="s">
        <v>261</v>
      </c>
    </row>
    <row r="81" spans="1:5" s="5" customFormat="1" ht="63.75">
      <c r="A81" s="4">
        <f t="shared" si="1"/>
        <v>78</v>
      </c>
      <c r="B81" s="12" t="s">
        <v>38</v>
      </c>
      <c r="C81" s="12" t="s">
        <v>37</v>
      </c>
      <c r="D81" s="12" t="s">
        <v>36</v>
      </c>
      <c r="E81" s="17" t="s">
        <v>261</v>
      </c>
    </row>
    <row r="82" spans="1:5" ht="25.5">
      <c r="A82" s="4">
        <f t="shared" si="1"/>
        <v>79</v>
      </c>
      <c r="B82" s="11" t="s">
        <v>35</v>
      </c>
      <c r="C82" s="11" t="s">
        <v>34</v>
      </c>
      <c r="D82" s="11" t="s">
        <v>33</v>
      </c>
      <c r="E82" s="18" t="s">
        <v>294</v>
      </c>
    </row>
    <row r="83" spans="1:5" s="5" customFormat="1" ht="38.25">
      <c r="A83" s="4">
        <f t="shared" si="1"/>
        <v>80</v>
      </c>
      <c r="B83" s="12" t="s">
        <v>32</v>
      </c>
      <c r="C83" s="12" t="s">
        <v>31</v>
      </c>
      <c r="D83" s="12" t="s">
        <v>30</v>
      </c>
      <c r="E83" s="19" t="s">
        <v>261</v>
      </c>
    </row>
    <row r="84" spans="1:5" s="6" customFormat="1" ht="51">
      <c r="A84" s="4">
        <f t="shared" si="1"/>
        <v>81</v>
      </c>
      <c r="B84" s="11" t="s">
        <v>29</v>
      </c>
      <c r="C84" s="11" t="s">
        <v>28</v>
      </c>
      <c r="D84" s="11" t="s">
        <v>27</v>
      </c>
      <c r="E84" s="16" t="s">
        <v>261</v>
      </c>
    </row>
    <row r="85" spans="1:5" s="5" customFormat="1" ht="38.25">
      <c r="A85" s="4">
        <f t="shared" si="1"/>
        <v>82</v>
      </c>
      <c r="B85" s="12" t="s">
        <v>299</v>
      </c>
      <c r="C85" s="12" t="s">
        <v>298</v>
      </c>
      <c r="D85" s="12" t="s">
        <v>9</v>
      </c>
      <c r="E85" s="19" t="s">
        <v>261</v>
      </c>
    </row>
    <row r="86" spans="1:5" s="6" customFormat="1" ht="51">
      <c r="A86" s="4">
        <f t="shared" si="1"/>
        <v>83</v>
      </c>
      <c r="B86" s="11" t="s">
        <v>26</v>
      </c>
      <c r="C86" s="11" t="s">
        <v>25</v>
      </c>
      <c r="D86" s="11" t="s">
        <v>20</v>
      </c>
      <c r="E86" s="16" t="s">
        <v>261</v>
      </c>
    </row>
    <row r="87" spans="1:5" s="5" customFormat="1" ht="76.5">
      <c r="A87" s="4">
        <f t="shared" si="1"/>
        <v>84</v>
      </c>
      <c r="B87" s="12" t="s">
        <v>19</v>
      </c>
      <c r="C87" s="12" t="s">
        <v>18</v>
      </c>
      <c r="D87" s="12" t="s">
        <v>300</v>
      </c>
      <c r="E87" s="19" t="s">
        <v>301</v>
      </c>
    </row>
    <row r="88" spans="1:5" s="6" customFormat="1" ht="38.25">
      <c r="A88" s="4">
        <f t="shared" si="1"/>
        <v>85</v>
      </c>
      <c r="B88" s="11" t="s">
        <v>24</v>
      </c>
      <c r="C88" s="11" t="s">
        <v>23</v>
      </c>
      <c r="D88" s="11" t="s">
        <v>9</v>
      </c>
      <c r="E88" s="16" t="s">
        <v>261</v>
      </c>
    </row>
    <row r="89" spans="1:5" s="5" customFormat="1" ht="38.25">
      <c r="A89" s="4">
        <f t="shared" si="1"/>
        <v>86</v>
      </c>
      <c r="B89" s="13" t="s">
        <v>22</v>
      </c>
      <c r="C89" s="13" t="s">
        <v>21</v>
      </c>
      <c r="D89" s="12" t="s">
        <v>20</v>
      </c>
      <c r="E89" s="19" t="s">
        <v>261</v>
      </c>
    </row>
    <row r="90" spans="1:5" s="6" customFormat="1" ht="63.75">
      <c r="A90" s="4">
        <f t="shared" si="1"/>
        <v>87</v>
      </c>
      <c r="B90" s="10" t="s">
        <v>19</v>
      </c>
      <c r="C90" s="10" t="s">
        <v>18</v>
      </c>
      <c r="D90" s="11" t="s">
        <v>17</v>
      </c>
      <c r="E90" s="16" t="s">
        <v>261</v>
      </c>
    </row>
    <row r="91" spans="1:5" s="5" customFormat="1" ht="76.5">
      <c r="A91" s="4">
        <f t="shared" si="1"/>
        <v>88</v>
      </c>
      <c r="B91" s="13" t="s">
        <v>16</v>
      </c>
      <c r="C91" s="13" t="s">
        <v>15</v>
      </c>
      <c r="D91" s="12" t="s">
        <v>14</v>
      </c>
      <c r="E91" s="19" t="s">
        <v>261</v>
      </c>
    </row>
    <row r="92" spans="1:5" s="6" customFormat="1" ht="51">
      <c r="A92" s="4">
        <f t="shared" si="1"/>
        <v>89</v>
      </c>
      <c r="B92" s="10" t="s">
        <v>13</v>
      </c>
      <c r="C92" s="10" t="s">
        <v>12</v>
      </c>
      <c r="D92" s="11" t="s">
        <v>297</v>
      </c>
      <c r="E92" s="16" t="s">
        <v>261</v>
      </c>
    </row>
    <row r="93" spans="1:5" s="5" customFormat="1" ht="38.25">
      <c r="A93" s="4">
        <f t="shared" si="1"/>
        <v>90</v>
      </c>
      <c r="B93" s="13" t="s">
        <v>11</v>
      </c>
      <c r="C93" s="13" t="s">
        <v>10</v>
      </c>
      <c r="D93" s="12" t="s">
        <v>9</v>
      </c>
      <c r="E93" s="19" t="s">
        <v>261</v>
      </c>
    </row>
    <row r="94" spans="1:5" s="6" customFormat="1" ht="38.25">
      <c r="A94" s="4">
        <f t="shared" si="1"/>
        <v>91</v>
      </c>
      <c r="B94" s="10" t="s">
        <v>8</v>
      </c>
      <c r="C94" s="10" t="s">
        <v>7</v>
      </c>
      <c r="D94" s="11" t="s">
        <v>6</v>
      </c>
      <c r="E94" s="16" t="s">
        <v>261</v>
      </c>
    </row>
    <row r="95" spans="1:5" ht="25.5">
      <c r="A95" s="4">
        <f t="shared" si="1"/>
        <v>92</v>
      </c>
      <c r="B95" s="15" t="s">
        <v>102</v>
      </c>
      <c r="C95" s="15" t="s">
        <v>103</v>
      </c>
      <c r="D95" s="15" t="s">
        <v>104</v>
      </c>
      <c r="E95" s="21" t="s">
        <v>261</v>
      </c>
    </row>
    <row r="96" spans="1:5" ht="25.5">
      <c r="A96" s="4">
        <f t="shared" si="1"/>
        <v>93</v>
      </c>
      <c r="B96" s="14" t="s">
        <v>105</v>
      </c>
      <c r="C96" s="14" t="s">
        <v>106</v>
      </c>
      <c r="D96" s="14" t="s">
        <v>107</v>
      </c>
      <c r="E96" s="20" t="s">
        <v>261</v>
      </c>
    </row>
    <row r="97" spans="1:5" ht="25.5">
      <c r="A97" s="4">
        <f t="shared" si="1"/>
        <v>94</v>
      </c>
      <c r="B97" s="15" t="s">
        <v>285</v>
      </c>
      <c r="C97" s="15" t="s">
        <v>108</v>
      </c>
      <c r="D97" s="15" t="s">
        <v>109</v>
      </c>
      <c r="E97" s="21" t="s">
        <v>261</v>
      </c>
    </row>
    <row r="98" spans="1:5" s="5" customFormat="1" ht="25.5">
      <c r="A98" s="4">
        <f t="shared" si="1"/>
        <v>95</v>
      </c>
      <c r="B98" s="14" t="s">
        <v>110</v>
      </c>
      <c r="C98" s="14" t="s">
        <v>111</v>
      </c>
      <c r="D98" s="14" t="s">
        <v>112</v>
      </c>
      <c r="E98" s="20" t="s">
        <v>261</v>
      </c>
    </row>
    <row r="99" spans="1:5" ht="25.5">
      <c r="A99" s="4">
        <f t="shared" si="1"/>
        <v>96</v>
      </c>
      <c r="B99" s="15" t="s">
        <v>113</v>
      </c>
      <c r="C99" s="15" t="s">
        <v>114</v>
      </c>
      <c r="D99" s="15" t="s">
        <v>112</v>
      </c>
      <c r="E99" s="21" t="s">
        <v>286</v>
      </c>
    </row>
    <row r="100" spans="1:5" s="5" customFormat="1" ht="38.25">
      <c r="A100" s="4">
        <f t="shared" si="1"/>
        <v>97</v>
      </c>
      <c r="B100" s="14" t="s">
        <v>115</v>
      </c>
      <c r="C100" s="14" t="s">
        <v>116</v>
      </c>
      <c r="D100" s="14" t="s">
        <v>117</v>
      </c>
      <c r="E100" s="20" t="s">
        <v>287</v>
      </c>
    </row>
    <row r="101" spans="1:5" ht="25.5">
      <c r="A101" s="4">
        <f t="shared" si="1"/>
        <v>98</v>
      </c>
      <c r="B101" s="15" t="s">
        <v>288</v>
      </c>
      <c r="C101" s="15" t="s">
        <v>118</v>
      </c>
      <c r="D101" s="15" t="s">
        <v>119</v>
      </c>
      <c r="E101" s="21" t="s">
        <v>290</v>
      </c>
    </row>
    <row r="102" spans="1:5" s="5" customFormat="1" ht="38.25">
      <c r="A102" s="4">
        <f t="shared" si="1"/>
        <v>99</v>
      </c>
      <c r="B102" s="14" t="s">
        <v>120</v>
      </c>
      <c r="C102" s="14" t="s">
        <v>121</v>
      </c>
      <c r="D102" s="14" t="s">
        <v>122</v>
      </c>
      <c r="E102" s="20" t="s">
        <v>261</v>
      </c>
    </row>
    <row r="103" spans="1:5" ht="25.5">
      <c r="A103" s="4">
        <f t="shared" si="1"/>
        <v>100</v>
      </c>
      <c r="B103" s="15" t="s">
        <v>289</v>
      </c>
      <c r="C103" s="15" t="s">
        <v>118</v>
      </c>
      <c r="D103" s="15" t="s">
        <v>119</v>
      </c>
      <c r="E103" s="21" t="s">
        <v>290</v>
      </c>
    </row>
    <row r="104" spans="1:5" s="5" customFormat="1" ht="25.5">
      <c r="A104" s="4">
        <f t="shared" si="1"/>
        <v>101</v>
      </c>
      <c r="B104" s="14" t="s">
        <v>123</v>
      </c>
      <c r="C104" s="14" t="s">
        <v>124</v>
      </c>
      <c r="D104" s="14" t="s">
        <v>125</v>
      </c>
      <c r="E104" s="20" t="s">
        <v>304</v>
      </c>
    </row>
    <row r="105" spans="1:5" ht="23.25">
      <c r="A105" s="3">
        <f t="shared" si="1"/>
        <v>102</v>
      </c>
      <c r="B105" s="15" t="s">
        <v>126</v>
      </c>
      <c r="C105" s="15" t="s">
        <v>118</v>
      </c>
      <c r="D105" s="15" t="s">
        <v>119</v>
      </c>
      <c r="E105" s="21" t="s">
        <v>304</v>
      </c>
    </row>
    <row r="106" spans="1:5" s="5" customFormat="1" ht="38.25">
      <c r="A106" s="4">
        <f t="shared" si="1"/>
        <v>103</v>
      </c>
      <c r="B106" s="14" t="s">
        <v>127</v>
      </c>
      <c r="C106" s="14" t="s">
        <v>121</v>
      </c>
      <c r="D106" s="14" t="s">
        <v>122</v>
      </c>
      <c r="E106" s="20" t="s">
        <v>304</v>
      </c>
    </row>
    <row r="107" spans="1:5" ht="23.25">
      <c r="A107" s="3">
        <f t="shared" si="1"/>
        <v>104</v>
      </c>
      <c r="B107" s="15" t="s">
        <v>128</v>
      </c>
      <c r="C107" s="15" t="s">
        <v>118</v>
      </c>
      <c r="D107" s="15" t="s">
        <v>119</v>
      </c>
      <c r="E107" s="21" t="s">
        <v>304</v>
      </c>
    </row>
    <row r="108" spans="1:5" s="5" customFormat="1" ht="38.25">
      <c r="A108" s="4">
        <f t="shared" si="1"/>
        <v>105</v>
      </c>
      <c r="B108" s="14" t="s">
        <v>129</v>
      </c>
      <c r="C108" s="14" t="s">
        <v>291</v>
      </c>
      <c r="D108" s="14" t="s">
        <v>130</v>
      </c>
      <c r="E108" s="20" t="s">
        <v>287</v>
      </c>
    </row>
    <row r="109" spans="1:5" ht="23.25">
      <c r="A109" s="3">
        <f t="shared" si="1"/>
        <v>106</v>
      </c>
      <c r="B109" s="15" t="s">
        <v>131</v>
      </c>
      <c r="C109" s="15" t="s">
        <v>118</v>
      </c>
      <c r="D109" s="15" t="s">
        <v>119</v>
      </c>
      <c r="E109" s="21" t="s">
        <v>261</v>
      </c>
    </row>
    <row r="110" spans="1:5" s="5" customFormat="1" ht="25.5">
      <c r="A110" s="4">
        <f t="shared" si="1"/>
        <v>107</v>
      </c>
      <c r="B110" s="14" t="s">
        <v>132</v>
      </c>
      <c r="C110" s="14" t="s">
        <v>292</v>
      </c>
      <c r="D110" s="14" t="s">
        <v>133</v>
      </c>
      <c r="E110" s="20" t="s">
        <v>287</v>
      </c>
    </row>
    <row r="111" spans="1:5" s="5" customFormat="1" ht="25.5">
      <c r="A111" s="3">
        <f t="shared" si="1"/>
        <v>108</v>
      </c>
      <c r="B111" s="15" t="s">
        <v>293</v>
      </c>
      <c r="C111" s="15" t="s">
        <v>134</v>
      </c>
      <c r="D111" s="15" t="s">
        <v>133</v>
      </c>
      <c r="E111" s="21" t="s">
        <v>261</v>
      </c>
    </row>
    <row r="112" spans="1:5" s="5" customFormat="1" ht="25.5">
      <c r="A112" s="4">
        <f t="shared" si="1"/>
        <v>109</v>
      </c>
      <c r="B112" s="14" t="s">
        <v>135</v>
      </c>
      <c r="C112" s="14" t="s">
        <v>136</v>
      </c>
      <c r="D112" s="14" t="s">
        <v>137</v>
      </c>
      <c r="E112" s="20" t="s">
        <v>304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s4209435</dc:creator>
  <cp:lastModifiedBy>Winiori</cp:lastModifiedBy>
  <cp:lastPrinted>2010-10-06T23:49:43Z</cp:lastPrinted>
  <dcterms:created xsi:type="dcterms:W3CDTF">2010-08-01T23:10:58Z</dcterms:created>
  <dcterms:modified xsi:type="dcterms:W3CDTF">2010-10-08T14:16:54Z</dcterms:modified>
</cp:coreProperties>
</file>