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Shadow\Assets\Resources\MasterData\"/>
    </mc:Choice>
  </mc:AlternateContent>
  <xr:revisionPtr revIDLastSave="0" documentId="13_ncr:1_{F59C1D87-7667-46A6-8BD8-9E229CC669CD}" xr6:coauthVersionLast="47" xr6:coauthVersionMax="47" xr10:uidLastSave="{00000000-0000-0000-0000-000000000000}"/>
  <bookViews>
    <workbookView xWindow="-120" yWindow="-120" windowWidth="29040" windowHeight="15720" tabRatio="1000" firstSheet="8" activeTab="39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SFL" sheetId="19" r:id="rId12"/>
    <sheet name="CGS" sheetId="20" r:id="rId13"/>
    <sheet name="DBN" sheetId="21" r:id="rId14"/>
    <sheet name="BOS" sheetId="23" r:id="rId15"/>
    <sheet name="OOT" sheetId="24" r:id="rId16"/>
    <sheet name="ALT" sheetId="25" r:id="rId17"/>
    <sheet name="STR" sheetId="26" r:id="rId18"/>
    <sheet name="ROG" sheetId="28" r:id="rId19"/>
    <sheet name="VEC" sheetId="29" r:id="rId20"/>
    <sheet name="UCL" sheetId="30" r:id="rId21"/>
    <sheet name="WUP" sheetId="31" r:id="rId22"/>
    <sheet name="FOH" sheetId="32" r:id="rId23"/>
    <sheet name="SOR" sheetId="33" r:id="rId24"/>
    <sheet name="ETA" sheetId="34" r:id="rId25"/>
    <sheet name="DOV" sheetId="35" r:id="rId26"/>
    <sheet name="RSC" sheetId="36" r:id="rId27"/>
    <sheet name="DOC" sheetId="37" r:id="rId28"/>
    <sheet name="OOS" sheetId="38" r:id="rId29"/>
    <sheet name="EOP" sheetId="39" r:id="rId30"/>
    <sheet name="RGW" sheetId="40" r:id="rId31"/>
    <sheet name="CDB" sheetId="41" r:id="rId32"/>
    <sheet name="EAA" sheetId="42" r:id="rId33"/>
    <sheet name="AOA" sheetId="43" r:id="rId34"/>
    <sheet name="HOR" sheetId="44" r:id="rId35"/>
    <sheet name="ORS" sheetId="45" r:id="rId36"/>
    <sheet name="RSL" sheetId="46" r:id="rId37"/>
    <sheet name="HOS" sheetId="48" r:id="rId38"/>
    <sheet name="メモ" sheetId="3" r:id="rId39"/>
    <sheet name="Select" sheetId="2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" i="48" l="1"/>
  <c r="G5" i="48"/>
  <c r="E5" i="48"/>
  <c r="C5" i="48"/>
  <c r="P4" i="48"/>
  <c r="G4" i="48"/>
  <c r="E4" i="48"/>
  <c r="C4" i="48"/>
  <c r="P3" i="48"/>
  <c r="G3" i="48"/>
  <c r="E3" i="48"/>
  <c r="C3" i="48"/>
  <c r="P2" i="48"/>
  <c r="G2" i="48"/>
  <c r="E2" i="48"/>
  <c r="C2" i="48"/>
  <c r="P5" i="46"/>
  <c r="G5" i="46"/>
  <c r="E5" i="46"/>
  <c r="C5" i="46"/>
  <c r="P4" i="46"/>
  <c r="G4" i="46"/>
  <c r="E4" i="46"/>
  <c r="C4" i="46"/>
  <c r="P3" i="46"/>
  <c r="G3" i="46"/>
  <c r="E3" i="46"/>
  <c r="C3" i="46"/>
  <c r="P2" i="46"/>
  <c r="G2" i="46"/>
  <c r="E2" i="46"/>
  <c r="C2" i="46"/>
  <c r="P5" i="44"/>
  <c r="G5" i="44"/>
  <c r="E5" i="44"/>
  <c r="C5" i="44"/>
  <c r="P4" i="44"/>
  <c r="G4" i="44"/>
  <c r="E4" i="44"/>
  <c r="C4" i="44"/>
  <c r="P3" i="44"/>
  <c r="G3" i="44"/>
  <c r="E3" i="44"/>
  <c r="C3" i="44"/>
  <c r="P2" i="44"/>
  <c r="G2" i="44"/>
  <c r="E2" i="44"/>
  <c r="C2" i="44"/>
  <c r="P5" i="43"/>
  <c r="G5" i="43"/>
  <c r="E5" i="43"/>
  <c r="C5" i="43"/>
  <c r="P4" i="43"/>
  <c r="G4" i="43"/>
  <c r="E4" i="43"/>
  <c r="C4" i="43"/>
  <c r="P3" i="43"/>
  <c r="G3" i="43"/>
  <c r="E3" i="43"/>
  <c r="C3" i="43"/>
  <c r="P2" i="43"/>
  <c r="G2" i="43"/>
  <c r="E2" i="43"/>
  <c r="C2" i="43"/>
  <c r="P5" i="42"/>
  <c r="G5" i="42"/>
  <c r="E5" i="42"/>
  <c r="C5" i="42"/>
  <c r="P4" i="42"/>
  <c r="G4" i="42"/>
  <c r="E4" i="42"/>
  <c r="C4" i="42"/>
  <c r="P3" i="42"/>
  <c r="G3" i="42"/>
  <c r="E3" i="42"/>
  <c r="C3" i="42"/>
  <c r="P2" i="42"/>
  <c r="G2" i="42"/>
  <c r="E2" i="42"/>
  <c r="C2" i="42"/>
  <c r="P5" i="41"/>
  <c r="G5" i="41"/>
  <c r="E5" i="41"/>
  <c r="C5" i="41"/>
  <c r="P4" i="41"/>
  <c r="G4" i="41"/>
  <c r="E4" i="41"/>
  <c r="C4" i="41"/>
  <c r="P3" i="41"/>
  <c r="G3" i="41"/>
  <c r="E3" i="41"/>
  <c r="C3" i="41"/>
  <c r="P2" i="41"/>
  <c r="G2" i="41"/>
  <c r="E2" i="41"/>
  <c r="C2" i="41"/>
  <c r="P5" i="40"/>
  <c r="G5" i="40"/>
  <c r="E5" i="40"/>
  <c r="C5" i="40"/>
  <c r="P4" i="40"/>
  <c r="G4" i="40"/>
  <c r="E4" i="40"/>
  <c r="C4" i="40"/>
  <c r="P3" i="40"/>
  <c r="G3" i="40"/>
  <c r="E3" i="40"/>
  <c r="C3" i="40"/>
  <c r="P2" i="40"/>
  <c r="G2" i="40"/>
  <c r="E2" i="40"/>
  <c r="C2" i="40"/>
  <c r="P5" i="39"/>
  <c r="G5" i="39"/>
  <c r="E5" i="39"/>
  <c r="C5" i="39"/>
  <c r="P4" i="39"/>
  <c r="G4" i="39"/>
  <c r="E4" i="39"/>
  <c r="C4" i="39"/>
  <c r="P3" i="39"/>
  <c r="G3" i="39"/>
  <c r="E3" i="39"/>
  <c r="C3" i="39"/>
  <c r="P2" i="39"/>
  <c r="G2" i="39"/>
  <c r="E2" i="39"/>
  <c r="C2" i="39"/>
  <c r="P5" i="38"/>
  <c r="G5" i="38"/>
  <c r="E5" i="38"/>
  <c r="C5" i="38"/>
  <c r="P4" i="38"/>
  <c r="G4" i="38"/>
  <c r="E4" i="38"/>
  <c r="C4" i="38"/>
  <c r="P3" i="38"/>
  <c r="G3" i="38"/>
  <c r="E3" i="38"/>
  <c r="C3" i="38"/>
  <c r="P2" i="38"/>
  <c r="G2" i="38"/>
  <c r="E2" i="38"/>
  <c r="C2" i="38"/>
  <c r="P5" i="37"/>
  <c r="G5" i="37"/>
  <c r="E5" i="37"/>
  <c r="C5" i="37"/>
  <c r="P4" i="37"/>
  <c r="G4" i="37"/>
  <c r="E4" i="37"/>
  <c r="C4" i="37"/>
  <c r="P3" i="37"/>
  <c r="G3" i="37"/>
  <c r="E3" i="37"/>
  <c r="C3" i="37"/>
  <c r="P2" i="37"/>
  <c r="G2" i="37"/>
  <c r="E2" i="37"/>
  <c r="C2" i="37"/>
  <c r="P5" i="36"/>
  <c r="G5" i="36"/>
  <c r="E5" i="36"/>
  <c r="C5" i="36"/>
  <c r="P4" i="36"/>
  <c r="G4" i="36"/>
  <c r="E4" i="36"/>
  <c r="C4" i="36"/>
  <c r="P3" i="36"/>
  <c r="G3" i="36"/>
  <c r="E3" i="36"/>
  <c r="C3" i="36"/>
  <c r="P2" i="36"/>
  <c r="G2" i="36"/>
  <c r="E2" i="36"/>
  <c r="C2" i="36"/>
  <c r="P5" i="35"/>
  <c r="G5" i="35"/>
  <c r="E5" i="35"/>
  <c r="C5" i="35"/>
  <c r="P4" i="35"/>
  <c r="G4" i="35"/>
  <c r="E4" i="35"/>
  <c r="C4" i="35"/>
  <c r="P3" i="35"/>
  <c r="G3" i="35"/>
  <c r="E3" i="35"/>
  <c r="C3" i="35"/>
  <c r="P2" i="35"/>
  <c r="G2" i="35"/>
  <c r="E2" i="35"/>
  <c r="C2" i="35"/>
  <c r="P5" i="34"/>
  <c r="G5" i="34"/>
  <c r="E5" i="34"/>
  <c r="C5" i="34"/>
  <c r="P4" i="34"/>
  <c r="G4" i="34"/>
  <c r="E4" i="34"/>
  <c r="C4" i="34"/>
  <c r="P3" i="34"/>
  <c r="G3" i="34"/>
  <c r="E3" i="34"/>
  <c r="C3" i="34"/>
  <c r="P2" i="34"/>
  <c r="G2" i="34"/>
  <c r="E2" i="34"/>
  <c r="C2" i="34"/>
  <c r="P5" i="33"/>
  <c r="G5" i="33"/>
  <c r="E5" i="33"/>
  <c r="C5" i="33"/>
  <c r="P4" i="33"/>
  <c r="G4" i="33"/>
  <c r="E4" i="33"/>
  <c r="C4" i="33"/>
  <c r="P3" i="33"/>
  <c r="G3" i="33"/>
  <c r="E3" i="33"/>
  <c r="C3" i="33"/>
  <c r="P2" i="33"/>
  <c r="G2" i="33"/>
  <c r="E2" i="33"/>
  <c r="C2" i="33"/>
  <c r="P5" i="32"/>
  <c r="G5" i="32"/>
  <c r="E5" i="32"/>
  <c r="C5" i="32"/>
  <c r="P4" i="32"/>
  <c r="G4" i="32"/>
  <c r="E4" i="32"/>
  <c r="C4" i="32"/>
  <c r="P3" i="32"/>
  <c r="G3" i="32"/>
  <c r="E3" i="32"/>
  <c r="C3" i="32"/>
  <c r="P2" i="32"/>
  <c r="G2" i="32"/>
  <c r="E2" i="32"/>
  <c r="C2" i="32"/>
  <c r="P5" i="31"/>
  <c r="G5" i="31"/>
  <c r="E5" i="31"/>
  <c r="C5" i="31"/>
  <c r="P4" i="31"/>
  <c r="G4" i="31"/>
  <c r="E4" i="31"/>
  <c r="C4" i="31"/>
  <c r="P3" i="31"/>
  <c r="G3" i="31"/>
  <c r="E3" i="31"/>
  <c r="C3" i="31"/>
  <c r="P2" i="31"/>
  <c r="G2" i="31"/>
  <c r="E2" i="31"/>
  <c r="C2" i="31"/>
  <c r="P5" i="30"/>
  <c r="G5" i="30"/>
  <c r="E5" i="30"/>
  <c r="C5" i="30"/>
  <c r="P4" i="30"/>
  <c r="G4" i="30"/>
  <c r="E4" i="30"/>
  <c r="C4" i="30"/>
  <c r="P3" i="30"/>
  <c r="G3" i="30"/>
  <c r="E3" i="30"/>
  <c r="C3" i="30"/>
  <c r="P2" i="30"/>
  <c r="G2" i="30"/>
  <c r="E2" i="30"/>
  <c r="C2" i="30"/>
  <c r="P5" i="29"/>
  <c r="G5" i="29"/>
  <c r="E5" i="29"/>
  <c r="C5" i="29"/>
  <c r="P4" i="29"/>
  <c r="G4" i="29"/>
  <c r="E4" i="29"/>
  <c r="C4" i="29"/>
  <c r="P3" i="29"/>
  <c r="G3" i="29"/>
  <c r="E3" i="29"/>
  <c r="C3" i="29"/>
  <c r="P2" i="29"/>
  <c r="G2" i="29"/>
  <c r="E2" i="29"/>
  <c r="C2" i="29"/>
  <c r="P5" i="28"/>
  <c r="G5" i="28"/>
  <c r="E5" i="28"/>
  <c r="C5" i="28"/>
  <c r="P4" i="28"/>
  <c r="G4" i="28"/>
  <c r="E4" i="28"/>
  <c r="C4" i="28"/>
  <c r="P3" i="28"/>
  <c r="G3" i="28"/>
  <c r="E3" i="28"/>
  <c r="C3" i="28"/>
  <c r="P2" i="28"/>
  <c r="G2" i="28"/>
  <c r="E2" i="28"/>
  <c r="C2" i="28"/>
  <c r="P5" i="26"/>
  <c r="G5" i="26"/>
  <c r="E5" i="26"/>
  <c r="C5" i="26"/>
  <c r="P4" i="26"/>
  <c r="G4" i="26"/>
  <c r="E4" i="26"/>
  <c r="C4" i="26"/>
  <c r="P3" i="26"/>
  <c r="G3" i="26"/>
  <c r="E3" i="26"/>
  <c r="C3" i="26"/>
  <c r="P2" i="26"/>
  <c r="G2" i="26"/>
  <c r="E2" i="26"/>
  <c r="C2" i="26"/>
  <c r="P5" i="25"/>
  <c r="G5" i="25"/>
  <c r="E5" i="25"/>
  <c r="C5" i="25"/>
  <c r="P4" i="25"/>
  <c r="G4" i="25"/>
  <c r="E4" i="25"/>
  <c r="C4" i="25"/>
  <c r="P3" i="25"/>
  <c r="G3" i="25"/>
  <c r="E3" i="25"/>
  <c r="C3" i="25"/>
  <c r="P2" i="25"/>
  <c r="G2" i="25"/>
  <c r="E2" i="25"/>
  <c r="C2" i="25"/>
  <c r="P5" i="24"/>
  <c r="G5" i="24"/>
  <c r="E5" i="24"/>
  <c r="C5" i="24"/>
  <c r="P4" i="24"/>
  <c r="G4" i="24"/>
  <c r="E4" i="24"/>
  <c r="C4" i="24"/>
  <c r="P3" i="24"/>
  <c r="G3" i="24"/>
  <c r="E3" i="24"/>
  <c r="C3" i="24"/>
  <c r="P2" i="24"/>
  <c r="G2" i="24"/>
  <c r="E2" i="24"/>
  <c r="C2" i="24"/>
  <c r="P5" i="23"/>
  <c r="G5" i="23"/>
  <c r="E5" i="23"/>
  <c r="C5" i="23"/>
  <c r="P4" i="23"/>
  <c r="G4" i="23"/>
  <c r="E4" i="23"/>
  <c r="C4" i="23"/>
  <c r="P3" i="23"/>
  <c r="G3" i="23"/>
  <c r="E3" i="23"/>
  <c r="C3" i="23"/>
  <c r="P2" i="23"/>
  <c r="G2" i="23"/>
  <c r="E2" i="23"/>
  <c r="C2" i="23"/>
  <c r="P5" i="21"/>
  <c r="G5" i="21"/>
  <c r="E5" i="21"/>
  <c r="C5" i="21"/>
  <c r="P4" i="21"/>
  <c r="G4" i="21"/>
  <c r="E4" i="21"/>
  <c r="C4" i="21"/>
  <c r="P3" i="21"/>
  <c r="G3" i="21"/>
  <c r="E3" i="21"/>
  <c r="C3" i="21"/>
  <c r="P2" i="21"/>
  <c r="G2" i="21"/>
  <c r="E2" i="21"/>
  <c r="C2" i="21"/>
  <c r="P5" i="20"/>
  <c r="G5" i="20"/>
  <c r="E5" i="20"/>
  <c r="C5" i="20"/>
  <c r="P4" i="20"/>
  <c r="G4" i="20"/>
  <c r="E4" i="20"/>
  <c r="C4" i="20"/>
  <c r="P3" i="20"/>
  <c r="G3" i="20"/>
  <c r="E3" i="20"/>
  <c r="C3" i="20"/>
  <c r="P2" i="20"/>
  <c r="G2" i="20"/>
  <c r="E2" i="20"/>
  <c r="C2" i="20"/>
  <c r="P5" i="19"/>
  <c r="G5" i="19"/>
  <c r="E5" i="19"/>
  <c r="C5" i="19"/>
  <c r="P4" i="19"/>
  <c r="G4" i="19"/>
  <c r="E4" i="19"/>
  <c r="C4" i="19"/>
  <c r="P3" i="19"/>
  <c r="G3" i="19"/>
  <c r="E3" i="19"/>
  <c r="C3" i="19"/>
  <c r="P2" i="19"/>
  <c r="G2" i="19"/>
  <c r="E2" i="19"/>
  <c r="C2" i="19"/>
  <c r="P120" i="45"/>
  <c r="G120" i="45"/>
  <c r="E120" i="45"/>
  <c r="C120" i="45"/>
  <c r="P119" i="45"/>
  <c r="G119" i="45"/>
  <c r="E119" i="45"/>
  <c r="C119" i="45"/>
  <c r="P118" i="45"/>
  <c r="G118" i="45"/>
  <c r="E118" i="45"/>
  <c r="C118" i="45"/>
  <c r="P117" i="45"/>
  <c r="G117" i="45"/>
  <c r="E117" i="45"/>
  <c r="C117" i="45"/>
  <c r="P116" i="45"/>
  <c r="G116" i="45"/>
  <c r="E116" i="45"/>
  <c r="C116" i="45"/>
  <c r="P115" i="45"/>
  <c r="G115" i="45"/>
  <c r="E115" i="45"/>
  <c r="C115" i="45"/>
  <c r="P114" i="45"/>
  <c r="G114" i="45"/>
  <c r="E114" i="45"/>
  <c r="C114" i="45"/>
  <c r="P113" i="45"/>
  <c r="G113" i="45"/>
  <c r="E113" i="45"/>
  <c r="C113" i="45"/>
  <c r="P112" i="45"/>
  <c r="G112" i="45"/>
  <c r="E112" i="45"/>
  <c r="C112" i="45"/>
  <c r="P111" i="45"/>
  <c r="G111" i="45"/>
  <c r="E111" i="45"/>
  <c r="C111" i="45"/>
  <c r="P110" i="45"/>
  <c r="G110" i="45"/>
  <c r="E110" i="45"/>
  <c r="C110" i="45"/>
  <c r="P109" i="45"/>
  <c r="G109" i="45"/>
  <c r="E109" i="45"/>
  <c r="C109" i="45"/>
  <c r="P108" i="45"/>
  <c r="G108" i="45"/>
  <c r="E108" i="45"/>
  <c r="C108" i="45"/>
  <c r="P107" i="45"/>
  <c r="G107" i="45"/>
  <c r="E107" i="45"/>
  <c r="C107" i="45"/>
  <c r="P106" i="45"/>
  <c r="G106" i="45"/>
  <c r="E106" i="45"/>
  <c r="C106" i="45"/>
  <c r="P105" i="45"/>
  <c r="G105" i="45"/>
  <c r="E105" i="45"/>
  <c r="C105" i="45"/>
  <c r="P104" i="45"/>
  <c r="G104" i="45"/>
  <c r="E104" i="45"/>
  <c r="C104" i="45"/>
  <c r="P103" i="45"/>
  <c r="G103" i="45"/>
  <c r="E103" i="45"/>
  <c r="C103" i="45"/>
  <c r="P102" i="45"/>
  <c r="G102" i="45"/>
  <c r="E102" i="45"/>
  <c r="C102" i="45"/>
  <c r="P101" i="45"/>
  <c r="G101" i="45"/>
  <c r="E101" i="45"/>
  <c r="C101" i="45"/>
  <c r="P100" i="45"/>
  <c r="G100" i="45"/>
  <c r="E100" i="45"/>
  <c r="C100" i="45"/>
  <c r="P99" i="45"/>
  <c r="G99" i="45"/>
  <c r="E99" i="45"/>
  <c r="C99" i="45"/>
  <c r="P98" i="45"/>
  <c r="G98" i="45"/>
  <c r="E98" i="45"/>
  <c r="C98" i="45"/>
  <c r="P97" i="45"/>
  <c r="G97" i="45"/>
  <c r="E97" i="45"/>
  <c r="C97" i="45"/>
  <c r="P96" i="45"/>
  <c r="G96" i="45"/>
  <c r="E96" i="45"/>
  <c r="C96" i="45"/>
  <c r="P95" i="45"/>
  <c r="G95" i="45"/>
  <c r="E95" i="45"/>
  <c r="C95" i="45"/>
  <c r="P94" i="45"/>
  <c r="G94" i="45"/>
  <c r="E94" i="45"/>
  <c r="C94" i="45"/>
  <c r="P93" i="45"/>
  <c r="G93" i="45"/>
  <c r="E93" i="45"/>
  <c r="C93" i="45"/>
  <c r="P92" i="45"/>
  <c r="G92" i="45"/>
  <c r="E92" i="45"/>
  <c r="C92" i="45"/>
  <c r="P91" i="45"/>
  <c r="G91" i="45"/>
  <c r="E91" i="45"/>
  <c r="C91" i="45"/>
  <c r="P90" i="45"/>
  <c r="G90" i="45"/>
  <c r="E90" i="45"/>
  <c r="C90" i="45"/>
  <c r="P89" i="45"/>
  <c r="G89" i="45"/>
  <c r="E89" i="45"/>
  <c r="C89" i="45"/>
  <c r="P88" i="45"/>
  <c r="G88" i="45"/>
  <c r="E88" i="45"/>
  <c r="C88" i="45"/>
  <c r="P87" i="45"/>
  <c r="G87" i="45"/>
  <c r="E87" i="45"/>
  <c r="C87" i="45"/>
  <c r="P86" i="45"/>
  <c r="G86" i="45"/>
  <c r="E86" i="45"/>
  <c r="C86" i="45"/>
  <c r="P85" i="45"/>
  <c r="G85" i="45"/>
  <c r="E85" i="45"/>
  <c r="C85" i="45"/>
  <c r="P84" i="45"/>
  <c r="G84" i="45"/>
  <c r="E84" i="45"/>
  <c r="C84" i="45"/>
  <c r="P83" i="45"/>
  <c r="G83" i="45"/>
  <c r="E83" i="45"/>
  <c r="C83" i="45"/>
  <c r="P82" i="45"/>
  <c r="G82" i="45"/>
  <c r="E82" i="45"/>
  <c r="C82" i="45"/>
  <c r="P81" i="45"/>
  <c r="G81" i="45"/>
  <c r="E81" i="45"/>
  <c r="C81" i="45"/>
  <c r="P80" i="45"/>
  <c r="G80" i="45"/>
  <c r="E80" i="45"/>
  <c r="C80" i="45"/>
  <c r="P79" i="45"/>
  <c r="G79" i="45"/>
  <c r="E79" i="45"/>
  <c r="C79" i="45"/>
  <c r="P78" i="45"/>
  <c r="G78" i="45"/>
  <c r="E78" i="45"/>
  <c r="C78" i="45"/>
  <c r="P77" i="45"/>
  <c r="G77" i="45"/>
  <c r="E77" i="45"/>
  <c r="C77" i="45"/>
  <c r="P76" i="45"/>
  <c r="G76" i="45"/>
  <c r="E76" i="45"/>
  <c r="C76" i="45"/>
  <c r="P75" i="45"/>
  <c r="G75" i="45"/>
  <c r="E75" i="45"/>
  <c r="C75" i="45"/>
  <c r="P74" i="45"/>
  <c r="G74" i="45"/>
  <c r="E74" i="45"/>
  <c r="C74" i="45"/>
  <c r="P73" i="45"/>
  <c r="G73" i="45"/>
  <c r="E73" i="45"/>
  <c r="C73" i="45"/>
  <c r="P72" i="45"/>
  <c r="G72" i="45"/>
  <c r="E72" i="45"/>
  <c r="C72" i="45"/>
  <c r="P71" i="45"/>
  <c r="G71" i="45"/>
  <c r="E71" i="45"/>
  <c r="C71" i="45"/>
  <c r="P70" i="45"/>
  <c r="G70" i="45"/>
  <c r="E70" i="45"/>
  <c r="C70" i="45"/>
  <c r="P69" i="45"/>
  <c r="G69" i="45"/>
  <c r="E69" i="45"/>
  <c r="C69" i="45"/>
  <c r="P68" i="45"/>
  <c r="G68" i="45"/>
  <c r="E68" i="45"/>
  <c r="C68" i="45"/>
  <c r="P67" i="45"/>
  <c r="G67" i="45"/>
  <c r="E67" i="45"/>
  <c r="C67" i="45"/>
  <c r="P66" i="45"/>
  <c r="G66" i="45"/>
  <c r="E66" i="45"/>
  <c r="C66" i="45"/>
  <c r="P65" i="45"/>
  <c r="G65" i="45"/>
  <c r="E65" i="45"/>
  <c r="C65" i="45"/>
  <c r="P64" i="45"/>
  <c r="G64" i="45"/>
  <c r="E64" i="45"/>
  <c r="C64" i="45"/>
  <c r="P63" i="45"/>
  <c r="G63" i="45"/>
  <c r="E63" i="45"/>
  <c r="C63" i="45"/>
  <c r="P62" i="45"/>
  <c r="G62" i="45"/>
  <c r="E62" i="45"/>
  <c r="C62" i="45"/>
  <c r="P61" i="45"/>
  <c r="G61" i="45"/>
  <c r="E61" i="45"/>
  <c r="C61" i="45"/>
  <c r="P60" i="45"/>
  <c r="G60" i="45"/>
  <c r="E60" i="45"/>
  <c r="C60" i="45"/>
  <c r="P59" i="45"/>
  <c r="G59" i="45"/>
  <c r="E59" i="45"/>
  <c r="C59" i="45"/>
  <c r="P58" i="45"/>
  <c r="G58" i="45"/>
  <c r="E58" i="45"/>
  <c r="C58" i="45"/>
  <c r="P57" i="45"/>
  <c r="G57" i="45"/>
  <c r="E57" i="45"/>
  <c r="C57" i="45"/>
  <c r="P56" i="45"/>
  <c r="G56" i="45"/>
  <c r="E56" i="45"/>
  <c r="C56" i="45"/>
  <c r="P55" i="45"/>
  <c r="G55" i="45"/>
  <c r="E55" i="45"/>
  <c r="C55" i="45"/>
  <c r="P54" i="45"/>
  <c r="G54" i="45"/>
  <c r="E54" i="45"/>
  <c r="C54" i="45"/>
  <c r="P53" i="45"/>
  <c r="G53" i="45"/>
  <c r="E53" i="45"/>
  <c r="C53" i="45"/>
  <c r="P52" i="45"/>
  <c r="G52" i="45"/>
  <c r="E52" i="45"/>
  <c r="C52" i="45"/>
  <c r="P51" i="45"/>
  <c r="G51" i="45"/>
  <c r="E51" i="45"/>
  <c r="C51" i="45"/>
  <c r="P50" i="45"/>
  <c r="G50" i="45"/>
  <c r="E50" i="45"/>
  <c r="C50" i="45"/>
  <c r="P49" i="45"/>
  <c r="G49" i="45"/>
  <c r="E49" i="45"/>
  <c r="C49" i="45"/>
  <c r="P48" i="45"/>
  <c r="G48" i="45"/>
  <c r="E48" i="45"/>
  <c r="C48" i="45"/>
  <c r="P47" i="45"/>
  <c r="G47" i="45"/>
  <c r="E47" i="45"/>
  <c r="C47" i="45"/>
  <c r="P46" i="45"/>
  <c r="G46" i="45"/>
  <c r="E46" i="45"/>
  <c r="C46" i="45"/>
  <c r="P45" i="45"/>
  <c r="G45" i="45"/>
  <c r="E45" i="45"/>
  <c r="C45" i="45"/>
  <c r="P44" i="45"/>
  <c r="G44" i="45"/>
  <c r="E44" i="45"/>
  <c r="C44" i="45"/>
  <c r="P43" i="45"/>
  <c r="G43" i="45"/>
  <c r="E43" i="45"/>
  <c r="C43" i="45"/>
  <c r="P42" i="45"/>
  <c r="G42" i="45"/>
  <c r="E42" i="45"/>
  <c r="C42" i="45"/>
  <c r="P41" i="45"/>
  <c r="G41" i="45"/>
  <c r="E41" i="45"/>
  <c r="C41" i="45"/>
  <c r="P40" i="45"/>
  <c r="G40" i="45"/>
  <c r="E40" i="45"/>
  <c r="C40" i="45"/>
  <c r="P39" i="45"/>
  <c r="G39" i="45"/>
  <c r="E39" i="45"/>
  <c r="C39" i="45"/>
  <c r="P38" i="45"/>
  <c r="G38" i="45"/>
  <c r="E38" i="45"/>
  <c r="C38" i="45"/>
  <c r="P37" i="45"/>
  <c r="G37" i="45"/>
  <c r="E37" i="45"/>
  <c r="C37" i="45"/>
  <c r="P36" i="45"/>
  <c r="G36" i="45"/>
  <c r="E36" i="45"/>
  <c r="C36" i="45"/>
  <c r="P35" i="45"/>
  <c r="G35" i="45"/>
  <c r="E35" i="45"/>
  <c r="C35" i="45"/>
  <c r="P34" i="45"/>
  <c r="G34" i="45"/>
  <c r="E34" i="45"/>
  <c r="C34" i="45"/>
  <c r="P33" i="45"/>
  <c r="G33" i="45"/>
  <c r="E33" i="45"/>
  <c r="C33" i="45"/>
  <c r="P32" i="45"/>
  <c r="G32" i="45"/>
  <c r="E32" i="45"/>
  <c r="C32" i="45"/>
  <c r="P31" i="45"/>
  <c r="G31" i="45"/>
  <c r="E31" i="45"/>
  <c r="C31" i="45"/>
  <c r="P30" i="45"/>
  <c r="G30" i="45"/>
  <c r="E30" i="45"/>
  <c r="C30" i="45"/>
  <c r="P29" i="45"/>
  <c r="G29" i="45"/>
  <c r="E29" i="45"/>
  <c r="C29" i="45"/>
  <c r="P28" i="45"/>
  <c r="G28" i="45"/>
  <c r="E28" i="45"/>
  <c r="C28" i="45"/>
  <c r="P27" i="45"/>
  <c r="G27" i="45"/>
  <c r="E27" i="45"/>
  <c r="C27" i="45"/>
  <c r="P26" i="45"/>
  <c r="G26" i="45"/>
  <c r="E26" i="45"/>
  <c r="C26" i="45"/>
  <c r="P25" i="45"/>
  <c r="G25" i="45"/>
  <c r="E25" i="45"/>
  <c r="C25" i="45"/>
  <c r="P24" i="45"/>
  <c r="G24" i="45"/>
  <c r="E24" i="45"/>
  <c r="C24" i="45"/>
  <c r="P23" i="45"/>
  <c r="G23" i="45"/>
  <c r="E23" i="45"/>
  <c r="C23" i="45"/>
  <c r="P22" i="45"/>
  <c r="G22" i="45"/>
  <c r="E22" i="45"/>
  <c r="C22" i="45"/>
  <c r="P21" i="45"/>
  <c r="G21" i="45"/>
  <c r="E21" i="45"/>
  <c r="C21" i="45"/>
  <c r="P20" i="45"/>
  <c r="G20" i="45"/>
  <c r="E20" i="45"/>
  <c r="C20" i="45"/>
  <c r="P19" i="45"/>
  <c r="G19" i="45"/>
  <c r="E19" i="45"/>
  <c r="C19" i="45"/>
  <c r="P18" i="45"/>
  <c r="G18" i="45"/>
  <c r="E18" i="45"/>
  <c r="C18" i="45"/>
  <c r="P17" i="45"/>
  <c r="G17" i="45"/>
  <c r="E17" i="45"/>
  <c r="C17" i="45"/>
  <c r="P16" i="45"/>
  <c r="G16" i="45"/>
  <c r="E16" i="45"/>
  <c r="C16" i="45"/>
  <c r="P15" i="45"/>
  <c r="G15" i="45"/>
  <c r="E15" i="45"/>
  <c r="C15" i="45"/>
  <c r="P14" i="45"/>
  <c r="G14" i="45"/>
  <c r="E14" i="45"/>
  <c r="C14" i="45"/>
  <c r="P13" i="45"/>
  <c r="G13" i="45"/>
  <c r="E13" i="45"/>
  <c r="C13" i="45"/>
  <c r="P12" i="45"/>
  <c r="G12" i="45"/>
  <c r="E12" i="45"/>
  <c r="C12" i="45"/>
  <c r="P11" i="45"/>
  <c r="G11" i="45"/>
  <c r="E11" i="45"/>
  <c r="C11" i="45"/>
  <c r="P10" i="45"/>
  <c r="G10" i="45"/>
  <c r="E10" i="45"/>
  <c r="C10" i="45"/>
  <c r="P9" i="45"/>
  <c r="G9" i="45"/>
  <c r="E9" i="45"/>
  <c r="C9" i="45"/>
  <c r="P8" i="45"/>
  <c r="G8" i="45"/>
  <c r="E8" i="45"/>
  <c r="C8" i="45"/>
  <c r="P7" i="45"/>
  <c r="G7" i="45"/>
  <c r="E7" i="45"/>
  <c r="C7" i="45"/>
  <c r="P6" i="45"/>
  <c r="G6" i="45"/>
  <c r="E6" i="45"/>
  <c r="C6" i="45"/>
  <c r="P5" i="45"/>
  <c r="G5" i="45"/>
  <c r="E5" i="45"/>
  <c r="C5" i="45"/>
  <c r="P4" i="45"/>
  <c r="G4" i="45"/>
  <c r="E4" i="45"/>
  <c r="C4" i="45"/>
  <c r="P3" i="45"/>
  <c r="G3" i="45"/>
  <c r="E3" i="45"/>
  <c r="C3" i="45"/>
  <c r="P2" i="45"/>
  <c r="G2" i="45"/>
  <c r="E2" i="45"/>
  <c r="C2" i="45"/>
  <c r="P109" i="18"/>
  <c r="G109" i="18"/>
  <c r="E109" i="18"/>
  <c r="C109" i="18"/>
  <c r="P108" i="18"/>
  <c r="G108" i="18"/>
  <c r="E108" i="18"/>
  <c r="C108" i="18"/>
  <c r="P107" i="18"/>
  <c r="G107" i="18"/>
  <c r="E107" i="18"/>
  <c r="C107" i="18"/>
  <c r="P106" i="18"/>
  <c r="G106" i="18"/>
  <c r="E106" i="18"/>
  <c r="C106" i="18"/>
  <c r="P105" i="18"/>
  <c r="G105" i="18"/>
  <c r="E105" i="18"/>
  <c r="C105" i="18"/>
  <c r="P104" i="18"/>
  <c r="G104" i="18"/>
  <c r="E104" i="18"/>
  <c r="C104" i="18"/>
  <c r="P103" i="18"/>
  <c r="G103" i="18"/>
  <c r="E103" i="18"/>
  <c r="C103" i="18"/>
  <c r="P102" i="18"/>
  <c r="G102" i="18"/>
  <c r="E102" i="18"/>
  <c r="C102" i="18"/>
  <c r="P101" i="18"/>
  <c r="G101" i="18"/>
  <c r="E101" i="18"/>
  <c r="C101" i="18"/>
  <c r="P100" i="18"/>
  <c r="G100" i="18"/>
  <c r="E100" i="18"/>
  <c r="C100" i="18"/>
  <c r="P99" i="18"/>
  <c r="G99" i="18"/>
  <c r="E99" i="18"/>
  <c r="C99" i="18"/>
  <c r="P98" i="18"/>
  <c r="G98" i="18"/>
  <c r="E98" i="18"/>
  <c r="C98" i="18"/>
  <c r="P97" i="18"/>
  <c r="G97" i="18"/>
  <c r="E97" i="18"/>
  <c r="C97" i="18"/>
  <c r="P96" i="18"/>
  <c r="G96" i="18"/>
  <c r="E96" i="18"/>
  <c r="C96" i="18"/>
  <c r="P95" i="18"/>
  <c r="G95" i="18"/>
  <c r="E95" i="18"/>
  <c r="C95" i="18"/>
  <c r="P94" i="18"/>
  <c r="G94" i="18"/>
  <c r="E94" i="18"/>
  <c r="C94" i="18"/>
  <c r="P93" i="18"/>
  <c r="G93" i="18"/>
  <c r="E93" i="18"/>
  <c r="C93" i="18"/>
  <c r="P92" i="18"/>
  <c r="G92" i="18"/>
  <c r="E92" i="18"/>
  <c r="C92" i="18"/>
  <c r="P91" i="18"/>
  <c r="G91" i="18"/>
  <c r="E91" i="18"/>
  <c r="C91" i="18"/>
  <c r="P90" i="18"/>
  <c r="G90" i="18"/>
  <c r="E90" i="18"/>
  <c r="C90" i="18"/>
  <c r="P89" i="18"/>
  <c r="G89" i="18"/>
  <c r="E89" i="18"/>
  <c r="C89" i="18"/>
  <c r="P88" i="18"/>
  <c r="G88" i="18"/>
  <c r="E88" i="18"/>
  <c r="C88" i="18"/>
  <c r="P87" i="18"/>
  <c r="G87" i="18"/>
  <c r="E87" i="18"/>
  <c r="C87" i="18"/>
  <c r="P86" i="18"/>
  <c r="G86" i="18"/>
  <c r="E86" i="18"/>
  <c r="C86" i="18"/>
  <c r="P85" i="18"/>
  <c r="G85" i="18"/>
  <c r="E85" i="18"/>
  <c r="C85" i="18"/>
  <c r="P84" i="18"/>
  <c r="G84" i="18"/>
  <c r="E84" i="18"/>
  <c r="C84" i="18"/>
  <c r="P83" i="18"/>
  <c r="G83" i="18"/>
  <c r="E83" i="18"/>
  <c r="C83" i="18"/>
  <c r="P82" i="18"/>
  <c r="G82" i="18"/>
  <c r="E82" i="18"/>
  <c r="C82" i="18"/>
  <c r="P81" i="18"/>
  <c r="G81" i="18"/>
  <c r="E81" i="18"/>
  <c r="C81" i="18"/>
  <c r="P80" i="18"/>
  <c r="G80" i="18"/>
  <c r="E80" i="18"/>
  <c r="C80" i="18"/>
  <c r="P79" i="18"/>
  <c r="G79" i="18"/>
  <c r="E79" i="18"/>
  <c r="C79" i="18"/>
  <c r="P78" i="18"/>
  <c r="G78" i="18"/>
  <c r="E78" i="18"/>
  <c r="C78" i="18"/>
  <c r="P77" i="18"/>
  <c r="G77" i="18"/>
  <c r="E77" i="18"/>
  <c r="C77" i="18"/>
  <c r="P76" i="18"/>
  <c r="G76" i="18"/>
  <c r="E76" i="18"/>
  <c r="C76" i="18"/>
  <c r="P75" i="18"/>
  <c r="G75" i="18"/>
  <c r="E75" i="18"/>
  <c r="C75" i="18"/>
  <c r="P74" i="18"/>
  <c r="G74" i="18"/>
  <c r="E74" i="18"/>
  <c r="C74" i="18"/>
  <c r="P73" i="18"/>
  <c r="G73" i="18"/>
  <c r="E73" i="18"/>
  <c r="C73" i="18"/>
  <c r="P72" i="18"/>
  <c r="G72" i="18"/>
  <c r="E72" i="18"/>
  <c r="C72" i="18"/>
  <c r="P71" i="18"/>
  <c r="G71" i="18"/>
  <c r="E71" i="18"/>
  <c r="C71" i="18"/>
  <c r="P70" i="18"/>
  <c r="G70" i="18"/>
  <c r="E70" i="18"/>
  <c r="C70" i="18"/>
  <c r="P69" i="18"/>
  <c r="G69" i="18"/>
  <c r="E69" i="18"/>
  <c r="C69" i="18"/>
  <c r="P68" i="18"/>
  <c r="G68" i="18"/>
  <c r="E68" i="18"/>
  <c r="C68" i="18"/>
  <c r="P67" i="18"/>
  <c r="G67" i="18"/>
  <c r="E67" i="18"/>
  <c r="C67" i="18"/>
  <c r="P66" i="18"/>
  <c r="G66" i="18"/>
  <c r="E66" i="18"/>
  <c r="C66" i="18"/>
  <c r="P65" i="18"/>
  <c r="G65" i="18"/>
  <c r="E65" i="18"/>
  <c r="C65" i="18"/>
  <c r="P64" i="18"/>
  <c r="G64" i="18"/>
  <c r="E64" i="18"/>
  <c r="C64" i="18"/>
  <c r="P63" i="18"/>
  <c r="G63" i="18"/>
  <c r="E63" i="18"/>
  <c r="C63" i="18"/>
  <c r="P62" i="18"/>
  <c r="G62" i="18"/>
  <c r="E62" i="18"/>
  <c r="C62" i="18"/>
  <c r="P61" i="18"/>
  <c r="G61" i="18"/>
  <c r="E61" i="18"/>
  <c r="C61" i="18"/>
  <c r="P60" i="18"/>
  <c r="G60" i="18"/>
  <c r="E60" i="18"/>
  <c r="C60" i="18"/>
  <c r="P59" i="18"/>
  <c r="G59" i="18"/>
  <c r="E59" i="18"/>
  <c r="C59" i="18"/>
  <c r="P58" i="18"/>
  <c r="G58" i="18"/>
  <c r="E58" i="18"/>
  <c r="C58" i="18"/>
  <c r="P57" i="18"/>
  <c r="G57" i="18"/>
  <c r="E57" i="18"/>
  <c r="C57" i="18"/>
  <c r="P56" i="18"/>
  <c r="G56" i="18"/>
  <c r="E56" i="18"/>
  <c r="C56" i="18"/>
  <c r="P55" i="18"/>
  <c r="G55" i="18"/>
  <c r="E55" i="18"/>
  <c r="C55" i="18"/>
  <c r="P54" i="18"/>
  <c r="G54" i="18"/>
  <c r="E54" i="18"/>
  <c r="C54" i="18"/>
  <c r="P53" i="18"/>
  <c r="G53" i="18"/>
  <c r="E53" i="18"/>
  <c r="C53" i="18"/>
  <c r="P52" i="18"/>
  <c r="G52" i="18"/>
  <c r="E52" i="18"/>
  <c r="C52" i="18"/>
  <c r="P51" i="18"/>
  <c r="G51" i="18"/>
  <c r="E51" i="18"/>
  <c r="C51" i="18"/>
  <c r="P50" i="18"/>
  <c r="G50" i="18"/>
  <c r="E50" i="18"/>
  <c r="C50" i="18"/>
  <c r="P49" i="18"/>
  <c r="G49" i="18"/>
  <c r="E49" i="18"/>
  <c r="C49" i="18"/>
  <c r="P48" i="18"/>
  <c r="G48" i="18"/>
  <c r="E48" i="18"/>
  <c r="C48" i="18"/>
  <c r="P47" i="18"/>
  <c r="G47" i="18"/>
  <c r="E47" i="18"/>
  <c r="C47" i="18"/>
  <c r="P46" i="18"/>
  <c r="G46" i="18"/>
  <c r="E46" i="18"/>
  <c r="C46" i="18"/>
  <c r="P45" i="18"/>
  <c r="G45" i="18"/>
  <c r="E45" i="18"/>
  <c r="C45" i="18"/>
  <c r="P44" i="18"/>
  <c r="G44" i="18"/>
  <c r="E44" i="18"/>
  <c r="C44" i="18"/>
  <c r="P43" i="18"/>
  <c r="G43" i="18"/>
  <c r="E43" i="18"/>
  <c r="C43" i="18"/>
  <c r="P42" i="18"/>
  <c r="G42" i="18"/>
  <c r="E42" i="18"/>
  <c r="C42" i="18"/>
  <c r="P41" i="18"/>
  <c r="G41" i="18"/>
  <c r="E41" i="18"/>
  <c r="C41" i="18"/>
  <c r="P40" i="18"/>
  <c r="G40" i="18"/>
  <c r="E40" i="18"/>
  <c r="C40" i="18"/>
  <c r="P39" i="18"/>
  <c r="G39" i="18"/>
  <c r="E39" i="18"/>
  <c r="C39" i="18"/>
  <c r="P38" i="18"/>
  <c r="G38" i="18"/>
  <c r="E38" i="18"/>
  <c r="C38" i="18"/>
  <c r="P37" i="18"/>
  <c r="G37" i="18"/>
  <c r="E37" i="18"/>
  <c r="C37" i="18"/>
  <c r="P36" i="18"/>
  <c r="G36" i="18"/>
  <c r="E36" i="18"/>
  <c r="C36" i="18"/>
  <c r="P35" i="18"/>
  <c r="G35" i="18"/>
  <c r="E35" i="18"/>
  <c r="C35" i="18"/>
  <c r="P34" i="18"/>
  <c r="G34" i="18"/>
  <c r="E34" i="18"/>
  <c r="C34" i="18"/>
  <c r="P33" i="18"/>
  <c r="G33" i="18"/>
  <c r="E33" i="18"/>
  <c r="C33" i="18"/>
  <c r="P32" i="18"/>
  <c r="G32" i="18"/>
  <c r="E32" i="18"/>
  <c r="C32" i="18"/>
  <c r="P31" i="18"/>
  <c r="G31" i="18"/>
  <c r="E31" i="18"/>
  <c r="C31" i="18"/>
  <c r="P30" i="18"/>
  <c r="G30" i="18"/>
  <c r="E30" i="18"/>
  <c r="C30" i="18"/>
  <c r="P29" i="18"/>
  <c r="G29" i="18"/>
  <c r="E29" i="18"/>
  <c r="C29" i="18"/>
  <c r="P28" i="18"/>
  <c r="G28" i="18"/>
  <c r="E28" i="18"/>
  <c r="C28" i="18"/>
  <c r="P27" i="18"/>
  <c r="G27" i="18"/>
  <c r="E27" i="18"/>
  <c r="C27" i="18"/>
  <c r="P26" i="18"/>
  <c r="G26" i="18"/>
  <c r="E26" i="18"/>
  <c r="C26" i="18"/>
  <c r="P25" i="18"/>
  <c r="G25" i="18"/>
  <c r="E25" i="18"/>
  <c r="C25" i="18"/>
  <c r="P24" i="18"/>
  <c r="G24" i="18"/>
  <c r="E24" i="18"/>
  <c r="C24" i="18"/>
  <c r="P23" i="18"/>
  <c r="G23" i="18"/>
  <c r="E23" i="18"/>
  <c r="C23" i="18"/>
  <c r="P22" i="18"/>
  <c r="G22" i="18"/>
  <c r="E22" i="18"/>
  <c r="C22" i="18"/>
  <c r="P21" i="18"/>
  <c r="G21" i="18"/>
  <c r="E21" i="18"/>
  <c r="C21" i="18"/>
  <c r="P20" i="18"/>
  <c r="G20" i="18"/>
  <c r="E20" i="18"/>
  <c r="C20" i="18"/>
  <c r="P19" i="18"/>
  <c r="G19" i="18"/>
  <c r="E19" i="18"/>
  <c r="C19" i="18"/>
  <c r="P18" i="18"/>
  <c r="G18" i="18"/>
  <c r="E18" i="18"/>
  <c r="C18" i="18"/>
  <c r="P17" i="18"/>
  <c r="G17" i="18"/>
  <c r="E17" i="18"/>
  <c r="C17" i="18"/>
  <c r="P16" i="18"/>
  <c r="G16" i="18"/>
  <c r="E16" i="18"/>
  <c r="C16" i="18"/>
  <c r="P15" i="18"/>
  <c r="G15" i="18"/>
  <c r="E15" i="18"/>
  <c r="C15" i="18"/>
  <c r="P14" i="18"/>
  <c r="G14" i="18"/>
  <c r="E14" i="18"/>
  <c r="C14" i="18"/>
  <c r="P13" i="18"/>
  <c r="G13" i="18"/>
  <c r="E13" i="18"/>
  <c r="C13" i="18"/>
  <c r="P12" i="18"/>
  <c r="G12" i="18"/>
  <c r="E12" i="18"/>
  <c r="C12" i="18"/>
  <c r="P11" i="18"/>
  <c r="G11" i="18"/>
  <c r="E11" i="18"/>
  <c r="C11" i="18"/>
  <c r="P10" i="18"/>
  <c r="G10" i="18"/>
  <c r="E10" i="18"/>
  <c r="C10" i="18"/>
  <c r="P9" i="18"/>
  <c r="G9" i="18"/>
  <c r="E9" i="18"/>
  <c r="C9" i="18"/>
  <c r="P8" i="18"/>
  <c r="G8" i="18"/>
  <c r="E8" i="18"/>
  <c r="C8" i="18"/>
  <c r="P7" i="18"/>
  <c r="G7" i="18"/>
  <c r="E7" i="18"/>
  <c r="C7" i="18"/>
  <c r="P6" i="18"/>
  <c r="G6" i="18"/>
  <c r="E6" i="18"/>
  <c r="C6" i="18"/>
  <c r="P5" i="18"/>
  <c r="G5" i="18"/>
  <c r="E5" i="18"/>
  <c r="C5" i="18"/>
  <c r="P4" i="18"/>
  <c r="G4" i="18"/>
  <c r="E4" i="18"/>
  <c r="C4" i="18"/>
  <c r="P3" i="18"/>
  <c r="G3" i="18"/>
  <c r="E3" i="18"/>
  <c r="C3" i="18"/>
  <c r="P2" i="18"/>
  <c r="G2" i="18"/>
  <c r="E2" i="18"/>
  <c r="C2" i="18"/>
  <c r="P108" i="17"/>
  <c r="G108" i="17"/>
  <c r="E108" i="17"/>
  <c r="C108" i="17"/>
  <c r="P107" i="17"/>
  <c r="G107" i="17"/>
  <c r="E107" i="17"/>
  <c r="C107" i="17"/>
  <c r="P106" i="17"/>
  <c r="G106" i="17"/>
  <c r="E106" i="17"/>
  <c r="C106" i="17"/>
  <c r="P105" i="17"/>
  <c r="G105" i="17"/>
  <c r="E105" i="17"/>
  <c r="C105" i="17"/>
  <c r="P104" i="17"/>
  <c r="G104" i="17"/>
  <c r="E104" i="17"/>
  <c r="C104" i="17"/>
  <c r="P103" i="17"/>
  <c r="G103" i="17"/>
  <c r="E103" i="17"/>
  <c r="C103" i="17"/>
  <c r="P102" i="17"/>
  <c r="G102" i="17"/>
  <c r="E102" i="17"/>
  <c r="C102" i="17"/>
  <c r="P101" i="17"/>
  <c r="G101" i="17"/>
  <c r="E101" i="17"/>
  <c r="C101" i="17"/>
  <c r="P100" i="17"/>
  <c r="G100" i="17"/>
  <c r="E100" i="17"/>
  <c r="C100" i="17"/>
  <c r="P99" i="17"/>
  <c r="G99" i="17"/>
  <c r="E99" i="17"/>
  <c r="C99" i="17"/>
  <c r="P98" i="17"/>
  <c r="G98" i="17"/>
  <c r="E98" i="17"/>
  <c r="C98" i="17"/>
  <c r="P97" i="17"/>
  <c r="G97" i="17"/>
  <c r="E97" i="17"/>
  <c r="C97" i="17"/>
  <c r="P96" i="17"/>
  <c r="G96" i="17"/>
  <c r="E96" i="17"/>
  <c r="C96" i="17"/>
  <c r="P95" i="17"/>
  <c r="G95" i="17"/>
  <c r="E95" i="17"/>
  <c r="C95" i="17"/>
  <c r="P94" i="17"/>
  <c r="G94" i="17"/>
  <c r="E94" i="17"/>
  <c r="C94" i="17"/>
  <c r="P93" i="17"/>
  <c r="G93" i="17"/>
  <c r="E93" i="17"/>
  <c r="C93" i="17"/>
  <c r="P92" i="17"/>
  <c r="G92" i="17"/>
  <c r="E92" i="17"/>
  <c r="C92" i="17"/>
  <c r="P91" i="17"/>
  <c r="G91" i="17"/>
  <c r="E91" i="17"/>
  <c r="C91" i="17"/>
  <c r="P90" i="17"/>
  <c r="G90" i="17"/>
  <c r="E90" i="17"/>
  <c r="C90" i="17"/>
  <c r="P89" i="17"/>
  <c r="G89" i="17"/>
  <c r="E89" i="17"/>
  <c r="C89" i="17"/>
  <c r="P88" i="17"/>
  <c r="G88" i="17"/>
  <c r="E88" i="17"/>
  <c r="C88" i="17"/>
  <c r="P87" i="17"/>
  <c r="G87" i="17"/>
  <c r="E87" i="17"/>
  <c r="C87" i="17"/>
  <c r="P86" i="17"/>
  <c r="G86" i="17"/>
  <c r="E86" i="17"/>
  <c r="C86" i="17"/>
  <c r="P85" i="17"/>
  <c r="G85" i="17"/>
  <c r="E85" i="17"/>
  <c r="C85" i="17"/>
  <c r="P84" i="17"/>
  <c r="G84" i="17"/>
  <c r="E84" i="17"/>
  <c r="C84" i="17"/>
  <c r="P83" i="17"/>
  <c r="G83" i="17"/>
  <c r="E83" i="17"/>
  <c r="C83" i="17"/>
  <c r="P82" i="17"/>
  <c r="G82" i="17"/>
  <c r="E82" i="17"/>
  <c r="C82" i="17"/>
  <c r="P81" i="17"/>
  <c r="G81" i="17"/>
  <c r="E81" i="17"/>
  <c r="C81" i="17"/>
  <c r="P80" i="17"/>
  <c r="G80" i="17"/>
  <c r="E80" i="17"/>
  <c r="C80" i="17"/>
  <c r="P79" i="17"/>
  <c r="G79" i="17"/>
  <c r="E79" i="17"/>
  <c r="C79" i="17"/>
  <c r="P78" i="17"/>
  <c r="G78" i="17"/>
  <c r="E78" i="17"/>
  <c r="C78" i="17"/>
  <c r="P77" i="17"/>
  <c r="G77" i="17"/>
  <c r="E77" i="17"/>
  <c r="C77" i="17"/>
  <c r="P76" i="17"/>
  <c r="G76" i="17"/>
  <c r="E76" i="17"/>
  <c r="C76" i="17"/>
  <c r="P75" i="17"/>
  <c r="G75" i="17"/>
  <c r="E75" i="17"/>
  <c r="C75" i="17"/>
  <c r="P74" i="17"/>
  <c r="G74" i="17"/>
  <c r="E74" i="17"/>
  <c r="C74" i="17"/>
  <c r="P73" i="17"/>
  <c r="G73" i="17"/>
  <c r="E73" i="17"/>
  <c r="C73" i="17"/>
  <c r="P72" i="17"/>
  <c r="G72" i="17"/>
  <c r="E72" i="17"/>
  <c r="C72" i="17"/>
  <c r="P71" i="17"/>
  <c r="G71" i="17"/>
  <c r="E71" i="17"/>
  <c r="C71" i="17"/>
  <c r="P70" i="17"/>
  <c r="G70" i="17"/>
  <c r="E70" i="17"/>
  <c r="C70" i="17"/>
  <c r="P69" i="17"/>
  <c r="G69" i="17"/>
  <c r="E69" i="17"/>
  <c r="C69" i="17"/>
  <c r="P68" i="17"/>
  <c r="G68" i="17"/>
  <c r="E68" i="17"/>
  <c r="C68" i="17"/>
  <c r="P67" i="17"/>
  <c r="G67" i="17"/>
  <c r="E67" i="17"/>
  <c r="C67" i="17"/>
  <c r="P66" i="17"/>
  <c r="G66" i="17"/>
  <c r="E66" i="17"/>
  <c r="C66" i="17"/>
  <c r="P65" i="17"/>
  <c r="G65" i="17"/>
  <c r="E65" i="17"/>
  <c r="C65" i="17"/>
  <c r="P64" i="17"/>
  <c r="G64" i="17"/>
  <c r="E64" i="17"/>
  <c r="C64" i="17"/>
  <c r="P63" i="17"/>
  <c r="G63" i="17"/>
  <c r="E63" i="17"/>
  <c r="C63" i="17"/>
  <c r="P62" i="17"/>
  <c r="G62" i="17"/>
  <c r="E62" i="17"/>
  <c r="C62" i="17"/>
  <c r="P61" i="17"/>
  <c r="G61" i="17"/>
  <c r="E61" i="17"/>
  <c r="C61" i="17"/>
  <c r="P60" i="17"/>
  <c r="G60" i="17"/>
  <c r="E60" i="17"/>
  <c r="C60" i="17"/>
  <c r="P59" i="17"/>
  <c r="G59" i="17"/>
  <c r="E59" i="17"/>
  <c r="C59" i="17"/>
  <c r="P58" i="17"/>
  <c r="G58" i="17"/>
  <c r="E58" i="17"/>
  <c r="C58" i="17"/>
  <c r="P57" i="17"/>
  <c r="G57" i="17"/>
  <c r="E57" i="17"/>
  <c r="C57" i="17"/>
  <c r="P56" i="17"/>
  <c r="G56" i="17"/>
  <c r="E56" i="17"/>
  <c r="C56" i="17"/>
  <c r="P55" i="17"/>
  <c r="G55" i="17"/>
  <c r="E55" i="17"/>
  <c r="C55" i="17"/>
  <c r="P54" i="17"/>
  <c r="G54" i="17"/>
  <c r="E54" i="17"/>
  <c r="C54" i="17"/>
  <c r="P53" i="17"/>
  <c r="G53" i="17"/>
  <c r="E53" i="17"/>
  <c r="C53" i="17"/>
  <c r="P52" i="17"/>
  <c r="G52" i="17"/>
  <c r="E52" i="17"/>
  <c r="C52" i="17"/>
  <c r="P51" i="17"/>
  <c r="G51" i="17"/>
  <c r="E51" i="17"/>
  <c r="C51" i="17"/>
  <c r="P50" i="17"/>
  <c r="G50" i="17"/>
  <c r="E50" i="17"/>
  <c r="C50" i="17"/>
  <c r="P49" i="17"/>
  <c r="G49" i="17"/>
  <c r="E49" i="17"/>
  <c r="C49" i="17"/>
  <c r="P48" i="17"/>
  <c r="G48" i="17"/>
  <c r="E48" i="17"/>
  <c r="C48" i="17"/>
  <c r="P47" i="17"/>
  <c r="G47" i="17"/>
  <c r="E47" i="17"/>
  <c r="C47" i="17"/>
  <c r="P46" i="17"/>
  <c r="G46" i="17"/>
  <c r="E46" i="17"/>
  <c r="C46" i="17"/>
  <c r="P45" i="17"/>
  <c r="G45" i="17"/>
  <c r="E45" i="17"/>
  <c r="C45" i="17"/>
  <c r="P44" i="17"/>
  <c r="G44" i="17"/>
  <c r="E44" i="17"/>
  <c r="C44" i="17"/>
  <c r="P43" i="17"/>
  <c r="G43" i="17"/>
  <c r="E43" i="17"/>
  <c r="C43" i="17"/>
  <c r="P42" i="17"/>
  <c r="G42" i="17"/>
  <c r="E42" i="17"/>
  <c r="C42" i="17"/>
  <c r="P41" i="17"/>
  <c r="G41" i="17"/>
  <c r="E41" i="17"/>
  <c r="C41" i="17"/>
  <c r="P40" i="17"/>
  <c r="G40" i="17"/>
  <c r="E40" i="17"/>
  <c r="C40" i="17"/>
  <c r="P39" i="17"/>
  <c r="G39" i="17"/>
  <c r="E39" i="17"/>
  <c r="C39" i="17"/>
  <c r="P38" i="17"/>
  <c r="G38" i="17"/>
  <c r="E38" i="17"/>
  <c r="C38" i="17"/>
  <c r="P37" i="17"/>
  <c r="G37" i="17"/>
  <c r="E37" i="17"/>
  <c r="C37" i="17"/>
  <c r="P36" i="17"/>
  <c r="G36" i="17"/>
  <c r="E36" i="17"/>
  <c r="C36" i="17"/>
  <c r="P35" i="17"/>
  <c r="G35" i="17"/>
  <c r="E35" i="17"/>
  <c r="C35" i="17"/>
  <c r="P34" i="17"/>
  <c r="G34" i="17"/>
  <c r="E34" i="17"/>
  <c r="C34" i="17"/>
  <c r="P33" i="17"/>
  <c r="G33" i="17"/>
  <c r="E33" i="17"/>
  <c r="C33" i="17"/>
  <c r="P32" i="17"/>
  <c r="G32" i="17"/>
  <c r="E32" i="17"/>
  <c r="C32" i="17"/>
  <c r="P31" i="17"/>
  <c r="G31" i="17"/>
  <c r="E31" i="17"/>
  <c r="C31" i="17"/>
  <c r="P30" i="17"/>
  <c r="G30" i="17"/>
  <c r="E30" i="17"/>
  <c r="C30" i="17"/>
  <c r="P29" i="17"/>
  <c r="G29" i="17"/>
  <c r="E29" i="17"/>
  <c r="C29" i="17"/>
  <c r="P28" i="17"/>
  <c r="G28" i="17"/>
  <c r="E28" i="17"/>
  <c r="C28" i="17"/>
  <c r="P27" i="17"/>
  <c r="G27" i="17"/>
  <c r="E27" i="17"/>
  <c r="C27" i="17"/>
  <c r="P26" i="17"/>
  <c r="G26" i="17"/>
  <c r="E26" i="17"/>
  <c r="C26" i="17"/>
  <c r="P25" i="17"/>
  <c r="G25" i="17"/>
  <c r="E25" i="17"/>
  <c r="C25" i="17"/>
  <c r="P24" i="17"/>
  <c r="G24" i="17"/>
  <c r="E24" i="17"/>
  <c r="C24" i="17"/>
  <c r="P23" i="17"/>
  <c r="G23" i="17"/>
  <c r="E23" i="17"/>
  <c r="C23" i="17"/>
  <c r="P22" i="17"/>
  <c r="G22" i="17"/>
  <c r="E22" i="17"/>
  <c r="C22" i="17"/>
  <c r="P21" i="17"/>
  <c r="G21" i="17"/>
  <c r="E21" i="17"/>
  <c r="C21" i="17"/>
  <c r="P20" i="17"/>
  <c r="G20" i="17"/>
  <c r="E20" i="17"/>
  <c r="C20" i="17"/>
  <c r="P19" i="17"/>
  <c r="G19" i="17"/>
  <c r="E19" i="17"/>
  <c r="C19" i="17"/>
  <c r="P18" i="17"/>
  <c r="G18" i="17"/>
  <c r="E18" i="17"/>
  <c r="C18" i="17"/>
  <c r="P17" i="17"/>
  <c r="G17" i="17"/>
  <c r="E17" i="17"/>
  <c r="C17" i="17"/>
  <c r="P16" i="17"/>
  <c r="G16" i="17"/>
  <c r="E16" i="17"/>
  <c r="C16" i="17"/>
  <c r="P15" i="17"/>
  <c r="G15" i="17"/>
  <c r="E15" i="17"/>
  <c r="C15" i="17"/>
  <c r="P14" i="17"/>
  <c r="G14" i="17"/>
  <c r="E14" i="17"/>
  <c r="C14" i="17"/>
  <c r="P13" i="17"/>
  <c r="G13" i="17"/>
  <c r="E13" i="17"/>
  <c r="C13" i="17"/>
  <c r="P12" i="17"/>
  <c r="G12" i="17"/>
  <c r="E12" i="17"/>
  <c r="C12" i="17"/>
  <c r="P11" i="17"/>
  <c r="G11" i="17"/>
  <c r="E11" i="17"/>
  <c r="C11" i="17"/>
  <c r="P10" i="17"/>
  <c r="G10" i="17"/>
  <c r="E10" i="17"/>
  <c r="C10" i="17"/>
  <c r="P9" i="17"/>
  <c r="G9" i="17"/>
  <c r="E9" i="17"/>
  <c r="C9" i="17"/>
  <c r="P8" i="17"/>
  <c r="G8" i="17"/>
  <c r="E8" i="17"/>
  <c r="C8" i="17"/>
  <c r="P7" i="17"/>
  <c r="G7" i="17"/>
  <c r="E7" i="17"/>
  <c r="C7" i="17"/>
  <c r="P6" i="17"/>
  <c r="G6" i="17"/>
  <c r="E6" i="17"/>
  <c r="C6" i="17"/>
  <c r="P5" i="17"/>
  <c r="G5" i="17"/>
  <c r="E5" i="17"/>
  <c r="C5" i="17"/>
  <c r="P4" i="17"/>
  <c r="G4" i="17"/>
  <c r="E4" i="17"/>
  <c r="C4" i="17"/>
  <c r="P3" i="17"/>
  <c r="G3" i="17"/>
  <c r="E3" i="17"/>
  <c r="C3" i="17"/>
  <c r="P2" i="17"/>
  <c r="G2" i="17"/>
  <c r="E2" i="17"/>
  <c r="C2" i="17"/>
  <c r="P108" i="16"/>
  <c r="G108" i="16"/>
  <c r="E108" i="16"/>
  <c r="C108" i="16"/>
  <c r="P107" i="16"/>
  <c r="G107" i="16"/>
  <c r="E107" i="16"/>
  <c r="C107" i="16"/>
  <c r="P106" i="16"/>
  <c r="G106" i="16"/>
  <c r="E106" i="16"/>
  <c r="C106" i="16"/>
  <c r="P105" i="16"/>
  <c r="G105" i="16"/>
  <c r="E105" i="16"/>
  <c r="C105" i="16"/>
  <c r="P104" i="16"/>
  <c r="G104" i="16"/>
  <c r="E104" i="16"/>
  <c r="C104" i="16"/>
  <c r="P103" i="16"/>
  <c r="G103" i="16"/>
  <c r="E103" i="16"/>
  <c r="C103" i="16"/>
  <c r="P102" i="16"/>
  <c r="G102" i="16"/>
  <c r="E102" i="16"/>
  <c r="C102" i="16"/>
  <c r="P101" i="16"/>
  <c r="G101" i="16"/>
  <c r="E101" i="16"/>
  <c r="C101" i="16"/>
  <c r="P100" i="16"/>
  <c r="G100" i="16"/>
  <c r="E100" i="16"/>
  <c r="C100" i="16"/>
  <c r="P99" i="16"/>
  <c r="G99" i="16"/>
  <c r="E99" i="16"/>
  <c r="C99" i="16"/>
  <c r="P98" i="16"/>
  <c r="G98" i="16"/>
  <c r="E98" i="16"/>
  <c r="C98" i="16"/>
  <c r="P97" i="16"/>
  <c r="G97" i="16"/>
  <c r="E97" i="16"/>
  <c r="C97" i="16"/>
  <c r="P96" i="16"/>
  <c r="G96" i="16"/>
  <c r="E96" i="16"/>
  <c r="C96" i="16"/>
  <c r="P95" i="16"/>
  <c r="G95" i="16"/>
  <c r="E95" i="16"/>
  <c r="C95" i="16"/>
  <c r="P94" i="16"/>
  <c r="G94" i="16"/>
  <c r="E94" i="16"/>
  <c r="C94" i="16"/>
  <c r="P93" i="16"/>
  <c r="G93" i="16"/>
  <c r="E93" i="16"/>
  <c r="C93" i="16"/>
  <c r="P92" i="16"/>
  <c r="G92" i="16"/>
  <c r="E92" i="16"/>
  <c r="C92" i="16"/>
  <c r="P91" i="16"/>
  <c r="G91" i="16"/>
  <c r="E91" i="16"/>
  <c r="C91" i="16"/>
  <c r="P90" i="16"/>
  <c r="G90" i="16"/>
  <c r="E90" i="16"/>
  <c r="C90" i="16"/>
  <c r="P89" i="16"/>
  <c r="G89" i="16"/>
  <c r="E89" i="16"/>
  <c r="C89" i="16"/>
  <c r="P88" i="16"/>
  <c r="G88" i="16"/>
  <c r="E88" i="16"/>
  <c r="C88" i="16"/>
  <c r="P87" i="16"/>
  <c r="G87" i="16"/>
  <c r="E87" i="16"/>
  <c r="C87" i="16"/>
  <c r="P86" i="16"/>
  <c r="G86" i="16"/>
  <c r="E86" i="16"/>
  <c r="C86" i="16"/>
  <c r="P85" i="16"/>
  <c r="G85" i="16"/>
  <c r="E85" i="16"/>
  <c r="C85" i="16"/>
  <c r="P84" i="16"/>
  <c r="G84" i="16"/>
  <c r="E84" i="16"/>
  <c r="C84" i="16"/>
  <c r="P83" i="16"/>
  <c r="G83" i="16"/>
  <c r="E83" i="16"/>
  <c r="C83" i="16"/>
  <c r="P82" i="16"/>
  <c r="G82" i="16"/>
  <c r="E82" i="16"/>
  <c r="C82" i="16"/>
  <c r="P81" i="16"/>
  <c r="G81" i="16"/>
  <c r="E81" i="16"/>
  <c r="C81" i="16"/>
  <c r="P80" i="16"/>
  <c r="G80" i="16"/>
  <c r="E80" i="16"/>
  <c r="C80" i="16"/>
  <c r="P79" i="16"/>
  <c r="G79" i="16"/>
  <c r="E79" i="16"/>
  <c r="C79" i="16"/>
  <c r="P78" i="16"/>
  <c r="G78" i="16"/>
  <c r="E78" i="16"/>
  <c r="C78" i="16"/>
  <c r="P77" i="16"/>
  <c r="G77" i="16"/>
  <c r="E77" i="16"/>
  <c r="C77" i="16"/>
  <c r="P76" i="16"/>
  <c r="G76" i="16"/>
  <c r="E76" i="16"/>
  <c r="C76" i="16"/>
  <c r="P75" i="16"/>
  <c r="G75" i="16"/>
  <c r="E75" i="16"/>
  <c r="C75" i="16"/>
  <c r="P74" i="16"/>
  <c r="G74" i="16"/>
  <c r="E74" i="16"/>
  <c r="C74" i="16"/>
  <c r="P73" i="16"/>
  <c r="G73" i="16"/>
  <c r="E73" i="16"/>
  <c r="C73" i="16"/>
  <c r="P72" i="16"/>
  <c r="G72" i="16"/>
  <c r="E72" i="16"/>
  <c r="C72" i="16"/>
  <c r="P71" i="16"/>
  <c r="G71" i="16"/>
  <c r="E71" i="16"/>
  <c r="C71" i="16"/>
  <c r="P70" i="16"/>
  <c r="G70" i="16"/>
  <c r="E70" i="16"/>
  <c r="C70" i="16"/>
  <c r="P69" i="16"/>
  <c r="G69" i="16"/>
  <c r="E69" i="16"/>
  <c r="C69" i="16"/>
  <c r="P68" i="16"/>
  <c r="G68" i="16"/>
  <c r="E68" i="16"/>
  <c r="C68" i="16"/>
  <c r="P67" i="16"/>
  <c r="G67" i="16"/>
  <c r="E67" i="16"/>
  <c r="C67" i="16"/>
  <c r="P66" i="16"/>
  <c r="G66" i="16"/>
  <c r="E66" i="16"/>
  <c r="C66" i="16"/>
  <c r="P65" i="16"/>
  <c r="G65" i="16"/>
  <c r="E65" i="16"/>
  <c r="C65" i="16"/>
  <c r="P64" i="16"/>
  <c r="G64" i="16"/>
  <c r="E64" i="16"/>
  <c r="C64" i="16"/>
  <c r="P63" i="16"/>
  <c r="G63" i="16"/>
  <c r="E63" i="16"/>
  <c r="C63" i="16"/>
  <c r="P62" i="16"/>
  <c r="G62" i="16"/>
  <c r="E62" i="16"/>
  <c r="C62" i="16"/>
  <c r="P61" i="16"/>
  <c r="G61" i="16"/>
  <c r="E61" i="16"/>
  <c r="C61" i="16"/>
  <c r="P60" i="16"/>
  <c r="G60" i="16"/>
  <c r="E60" i="16"/>
  <c r="C60" i="16"/>
  <c r="P59" i="16"/>
  <c r="G59" i="16"/>
  <c r="E59" i="16"/>
  <c r="C59" i="16"/>
  <c r="P58" i="16"/>
  <c r="G58" i="16"/>
  <c r="E58" i="16"/>
  <c r="C58" i="16"/>
  <c r="P57" i="16"/>
  <c r="G57" i="16"/>
  <c r="E57" i="16"/>
  <c r="C57" i="16"/>
  <c r="P56" i="16"/>
  <c r="G56" i="16"/>
  <c r="E56" i="16"/>
  <c r="C56" i="16"/>
  <c r="P55" i="16"/>
  <c r="G55" i="16"/>
  <c r="E55" i="16"/>
  <c r="C55" i="16"/>
  <c r="P54" i="16"/>
  <c r="G54" i="16"/>
  <c r="E54" i="16"/>
  <c r="C54" i="16"/>
  <c r="P53" i="16"/>
  <c r="G53" i="16"/>
  <c r="E53" i="16"/>
  <c r="C53" i="16"/>
  <c r="P52" i="16"/>
  <c r="G52" i="16"/>
  <c r="E52" i="16"/>
  <c r="C52" i="16"/>
  <c r="P51" i="16"/>
  <c r="G51" i="16"/>
  <c r="E51" i="16"/>
  <c r="C51" i="16"/>
  <c r="P50" i="16"/>
  <c r="G50" i="16"/>
  <c r="E50" i="16"/>
  <c r="C50" i="16"/>
  <c r="P49" i="16"/>
  <c r="G49" i="16"/>
  <c r="E49" i="16"/>
  <c r="C49" i="16"/>
  <c r="P48" i="16"/>
  <c r="G48" i="16"/>
  <c r="E48" i="16"/>
  <c r="C48" i="16"/>
  <c r="P47" i="16"/>
  <c r="G47" i="16"/>
  <c r="E47" i="16"/>
  <c r="C47" i="16"/>
  <c r="P46" i="16"/>
  <c r="G46" i="16"/>
  <c r="E46" i="16"/>
  <c r="C46" i="16"/>
  <c r="P45" i="16"/>
  <c r="G45" i="16"/>
  <c r="E45" i="16"/>
  <c r="C45" i="16"/>
  <c r="P44" i="16"/>
  <c r="G44" i="16"/>
  <c r="E44" i="16"/>
  <c r="C44" i="16"/>
  <c r="P43" i="16"/>
  <c r="G43" i="16"/>
  <c r="E43" i="16"/>
  <c r="C43" i="16"/>
  <c r="P42" i="16"/>
  <c r="G42" i="16"/>
  <c r="E42" i="16"/>
  <c r="C42" i="16"/>
  <c r="P41" i="16"/>
  <c r="G41" i="16"/>
  <c r="E41" i="16"/>
  <c r="C41" i="16"/>
  <c r="P40" i="16"/>
  <c r="G40" i="16"/>
  <c r="E40" i="16"/>
  <c r="C40" i="16"/>
  <c r="P39" i="16"/>
  <c r="G39" i="16"/>
  <c r="E39" i="16"/>
  <c r="C39" i="16"/>
  <c r="P38" i="16"/>
  <c r="G38" i="16"/>
  <c r="E38" i="16"/>
  <c r="C38" i="16"/>
  <c r="P37" i="16"/>
  <c r="G37" i="16"/>
  <c r="E37" i="16"/>
  <c r="C37" i="16"/>
  <c r="P36" i="16"/>
  <c r="G36" i="16"/>
  <c r="E36" i="16"/>
  <c r="C36" i="16"/>
  <c r="P35" i="16"/>
  <c r="G35" i="16"/>
  <c r="E35" i="16"/>
  <c r="C35" i="16"/>
  <c r="P34" i="16"/>
  <c r="G34" i="16"/>
  <c r="E34" i="16"/>
  <c r="C34" i="16"/>
  <c r="P33" i="16"/>
  <c r="G33" i="16"/>
  <c r="E33" i="16"/>
  <c r="C33" i="16"/>
  <c r="P32" i="16"/>
  <c r="G32" i="16"/>
  <c r="E32" i="16"/>
  <c r="C32" i="16"/>
  <c r="P31" i="16"/>
  <c r="G31" i="16"/>
  <c r="E31" i="16"/>
  <c r="C31" i="16"/>
  <c r="P30" i="16"/>
  <c r="G30" i="16"/>
  <c r="E30" i="16"/>
  <c r="C30" i="16"/>
  <c r="P29" i="16"/>
  <c r="G29" i="16"/>
  <c r="E29" i="16"/>
  <c r="C29" i="16"/>
  <c r="P28" i="16"/>
  <c r="G28" i="16"/>
  <c r="E28" i="16"/>
  <c r="C28" i="16"/>
  <c r="P27" i="16"/>
  <c r="G27" i="16"/>
  <c r="E27" i="16"/>
  <c r="C27" i="16"/>
  <c r="P26" i="16"/>
  <c r="G26" i="16"/>
  <c r="E26" i="16"/>
  <c r="C26" i="16"/>
  <c r="P25" i="16"/>
  <c r="G25" i="16"/>
  <c r="E25" i="16"/>
  <c r="C25" i="16"/>
  <c r="P24" i="16"/>
  <c r="G24" i="16"/>
  <c r="E24" i="16"/>
  <c r="C24" i="16"/>
  <c r="P23" i="16"/>
  <c r="G23" i="16"/>
  <c r="E23" i="16"/>
  <c r="C23" i="16"/>
  <c r="P22" i="16"/>
  <c r="G22" i="16"/>
  <c r="E22" i="16"/>
  <c r="C22" i="16"/>
  <c r="P21" i="16"/>
  <c r="G21" i="16"/>
  <c r="E21" i="16"/>
  <c r="C21" i="16"/>
  <c r="P20" i="16"/>
  <c r="G20" i="16"/>
  <c r="E20" i="16"/>
  <c r="C20" i="16"/>
  <c r="P19" i="16"/>
  <c r="G19" i="16"/>
  <c r="E19" i="16"/>
  <c r="C19" i="16"/>
  <c r="P18" i="16"/>
  <c r="G18" i="16"/>
  <c r="E18" i="16"/>
  <c r="C18" i="16"/>
  <c r="P17" i="16"/>
  <c r="G17" i="16"/>
  <c r="E17" i="16"/>
  <c r="C17" i="16"/>
  <c r="P16" i="16"/>
  <c r="G16" i="16"/>
  <c r="E16" i="16"/>
  <c r="C16" i="16"/>
  <c r="P15" i="16"/>
  <c r="G15" i="16"/>
  <c r="E15" i="16"/>
  <c r="C15" i="16"/>
  <c r="P14" i="16"/>
  <c r="G14" i="16"/>
  <c r="E14" i="16"/>
  <c r="C14" i="16"/>
  <c r="P13" i="16"/>
  <c r="G13" i="16"/>
  <c r="E13" i="16"/>
  <c r="C13" i="16"/>
  <c r="P12" i="16"/>
  <c r="G12" i="16"/>
  <c r="E12" i="16"/>
  <c r="C12" i="16"/>
  <c r="P11" i="16"/>
  <c r="G11" i="16"/>
  <c r="E11" i="16"/>
  <c r="C11" i="16"/>
  <c r="P10" i="16"/>
  <c r="G10" i="16"/>
  <c r="E10" i="16"/>
  <c r="C10" i="16"/>
  <c r="P9" i="16"/>
  <c r="G9" i="16"/>
  <c r="E9" i="16"/>
  <c r="C9" i="16"/>
  <c r="P8" i="16"/>
  <c r="G8" i="16"/>
  <c r="E8" i="16"/>
  <c r="C8" i="16"/>
  <c r="P7" i="16"/>
  <c r="G7" i="16"/>
  <c r="E7" i="16"/>
  <c r="C7" i="16"/>
  <c r="P6" i="16"/>
  <c r="G6" i="16"/>
  <c r="E6" i="16"/>
  <c r="C6" i="16"/>
  <c r="P5" i="16"/>
  <c r="G5" i="16"/>
  <c r="E5" i="16"/>
  <c r="C5" i="16"/>
  <c r="P4" i="16"/>
  <c r="G4" i="16"/>
  <c r="E4" i="16"/>
  <c r="C4" i="16"/>
  <c r="P3" i="16"/>
  <c r="G3" i="16"/>
  <c r="E3" i="16"/>
  <c r="C3" i="16"/>
  <c r="P2" i="16"/>
  <c r="G2" i="16"/>
  <c r="E2" i="16"/>
  <c r="C2" i="16"/>
  <c r="P126" i="15"/>
  <c r="G126" i="15"/>
  <c r="E126" i="15"/>
  <c r="C126" i="15"/>
  <c r="P125" i="15"/>
  <c r="G125" i="15"/>
  <c r="E125" i="15"/>
  <c r="C125" i="15"/>
  <c r="P124" i="15"/>
  <c r="G124" i="15"/>
  <c r="E124" i="15"/>
  <c r="C124" i="15"/>
  <c r="P123" i="15"/>
  <c r="G123" i="15"/>
  <c r="E123" i="15"/>
  <c r="C123" i="15"/>
  <c r="P122" i="15"/>
  <c r="G122" i="15"/>
  <c r="E122" i="15"/>
  <c r="C122" i="15"/>
  <c r="P121" i="15"/>
  <c r="G121" i="15"/>
  <c r="E121" i="15"/>
  <c r="C121" i="15"/>
  <c r="P120" i="15"/>
  <c r="G120" i="15"/>
  <c r="E120" i="15"/>
  <c r="C120" i="15"/>
  <c r="P119" i="15"/>
  <c r="G119" i="15"/>
  <c r="E119" i="15"/>
  <c r="C119" i="15"/>
  <c r="P118" i="15"/>
  <c r="G118" i="15"/>
  <c r="E118" i="15"/>
  <c r="C118" i="15"/>
  <c r="P117" i="15"/>
  <c r="G117" i="15"/>
  <c r="E117" i="15"/>
  <c r="C117" i="15"/>
  <c r="P116" i="15"/>
  <c r="G116" i="15"/>
  <c r="E116" i="15"/>
  <c r="C116" i="15"/>
  <c r="P115" i="15"/>
  <c r="G115" i="15"/>
  <c r="E115" i="15"/>
  <c r="C115" i="15"/>
  <c r="P114" i="15"/>
  <c r="G114" i="15"/>
  <c r="E114" i="15"/>
  <c r="C114" i="15"/>
  <c r="P113" i="15"/>
  <c r="G113" i="15"/>
  <c r="E113" i="15"/>
  <c r="C113" i="15"/>
  <c r="P112" i="15"/>
  <c r="G112" i="15"/>
  <c r="E112" i="15"/>
  <c r="C112" i="15"/>
  <c r="P111" i="15"/>
  <c r="G111" i="15"/>
  <c r="E111" i="15"/>
  <c r="C111" i="15"/>
  <c r="P110" i="15"/>
  <c r="G110" i="15"/>
  <c r="E110" i="15"/>
  <c r="C110" i="15"/>
  <c r="P109" i="15"/>
  <c r="G109" i="15"/>
  <c r="E109" i="15"/>
  <c r="C109" i="15"/>
  <c r="P108" i="15"/>
  <c r="G108" i="15"/>
  <c r="E108" i="15"/>
  <c r="C108" i="15"/>
  <c r="P107" i="15"/>
  <c r="G107" i="15"/>
  <c r="E107" i="15"/>
  <c r="C107" i="15"/>
  <c r="P106" i="15"/>
  <c r="G106" i="15"/>
  <c r="E106" i="15"/>
  <c r="C106" i="15"/>
  <c r="P105" i="15"/>
  <c r="G105" i="15"/>
  <c r="E105" i="15"/>
  <c r="C105" i="15"/>
  <c r="P104" i="15"/>
  <c r="G104" i="15"/>
  <c r="E104" i="15"/>
  <c r="C104" i="15"/>
  <c r="P103" i="15"/>
  <c r="G103" i="15"/>
  <c r="E103" i="15"/>
  <c r="C103" i="15"/>
  <c r="P102" i="15"/>
  <c r="G102" i="15"/>
  <c r="E102" i="15"/>
  <c r="C102" i="15"/>
  <c r="P101" i="15"/>
  <c r="G101" i="15"/>
  <c r="E101" i="15"/>
  <c r="C101" i="15"/>
  <c r="P100" i="15"/>
  <c r="G100" i="15"/>
  <c r="E100" i="15"/>
  <c r="C100" i="15"/>
  <c r="P99" i="15"/>
  <c r="G99" i="15"/>
  <c r="E99" i="15"/>
  <c r="C99" i="15"/>
  <c r="P98" i="15"/>
  <c r="G98" i="15"/>
  <c r="E98" i="15"/>
  <c r="C98" i="15"/>
  <c r="P97" i="15"/>
  <c r="G97" i="15"/>
  <c r="E97" i="15"/>
  <c r="C97" i="15"/>
  <c r="P96" i="15"/>
  <c r="G96" i="15"/>
  <c r="E96" i="15"/>
  <c r="C96" i="15"/>
  <c r="P95" i="15"/>
  <c r="G95" i="15"/>
  <c r="E95" i="15"/>
  <c r="C95" i="15"/>
  <c r="P94" i="15"/>
  <c r="G94" i="15"/>
  <c r="E94" i="15"/>
  <c r="C94" i="15"/>
  <c r="P93" i="15"/>
  <c r="G93" i="15"/>
  <c r="E93" i="15"/>
  <c r="C93" i="15"/>
  <c r="P92" i="15"/>
  <c r="G92" i="15"/>
  <c r="E92" i="15"/>
  <c r="C92" i="15"/>
  <c r="P91" i="15"/>
  <c r="G91" i="15"/>
  <c r="E91" i="15"/>
  <c r="C91" i="15"/>
  <c r="P90" i="15"/>
  <c r="G90" i="15"/>
  <c r="E90" i="15"/>
  <c r="C90" i="15"/>
  <c r="P89" i="15"/>
  <c r="G89" i="15"/>
  <c r="E89" i="15"/>
  <c r="C89" i="15"/>
  <c r="P88" i="15"/>
  <c r="G88" i="15"/>
  <c r="E88" i="15"/>
  <c r="C88" i="15"/>
  <c r="P87" i="15"/>
  <c r="G87" i="15"/>
  <c r="E87" i="15"/>
  <c r="C87" i="15"/>
  <c r="P86" i="15"/>
  <c r="G86" i="15"/>
  <c r="E86" i="15"/>
  <c r="C86" i="15"/>
  <c r="P85" i="15"/>
  <c r="G85" i="15"/>
  <c r="E85" i="15"/>
  <c r="C85" i="15"/>
  <c r="P84" i="15"/>
  <c r="G84" i="15"/>
  <c r="E84" i="15"/>
  <c r="C84" i="15"/>
  <c r="P83" i="15"/>
  <c r="G83" i="15"/>
  <c r="E83" i="15"/>
  <c r="C83" i="15"/>
  <c r="P82" i="15"/>
  <c r="G82" i="15"/>
  <c r="E82" i="15"/>
  <c r="C82" i="15"/>
  <c r="P81" i="15"/>
  <c r="G81" i="15"/>
  <c r="E81" i="15"/>
  <c r="C81" i="15"/>
  <c r="P80" i="15"/>
  <c r="G80" i="15"/>
  <c r="E80" i="15"/>
  <c r="C80" i="15"/>
  <c r="P79" i="15"/>
  <c r="G79" i="15"/>
  <c r="E79" i="15"/>
  <c r="C79" i="15"/>
  <c r="P78" i="15"/>
  <c r="G78" i="15"/>
  <c r="E78" i="15"/>
  <c r="C78" i="15"/>
  <c r="P77" i="15"/>
  <c r="G77" i="15"/>
  <c r="E77" i="15"/>
  <c r="C77" i="15"/>
  <c r="P76" i="15"/>
  <c r="G76" i="15"/>
  <c r="E76" i="15"/>
  <c r="C76" i="15"/>
  <c r="P75" i="15"/>
  <c r="G75" i="15"/>
  <c r="E75" i="15"/>
  <c r="C75" i="15"/>
  <c r="P74" i="15"/>
  <c r="G74" i="15"/>
  <c r="E74" i="15"/>
  <c r="C74" i="15"/>
  <c r="P73" i="15"/>
  <c r="G73" i="15"/>
  <c r="E73" i="15"/>
  <c r="C73" i="15"/>
  <c r="P72" i="15"/>
  <c r="G72" i="15"/>
  <c r="E72" i="15"/>
  <c r="C72" i="15"/>
  <c r="P71" i="15"/>
  <c r="G71" i="15"/>
  <c r="E71" i="15"/>
  <c r="C71" i="15"/>
  <c r="P70" i="15"/>
  <c r="G70" i="15"/>
  <c r="E70" i="15"/>
  <c r="C70" i="15"/>
  <c r="P69" i="15"/>
  <c r="G69" i="15"/>
  <c r="E69" i="15"/>
  <c r="C69" i="15"/>
  <c r="P68" i="15"/>
  <c r="G68" i="15"/>
  <c r="E68" i="15"/>
  <c r="C68" i="15"/>
  <c r="P67" i="15"/>
  <c r="G67" i="15"/>
  <c r="E67" i="15"/>
  <c r="C67" i="15"/>
  <c r="P66" i="15"/>
  <c r="G66" i="15"/>
  <c r="E66" i="15"/>
  <c r="C66" i="15"/>
  <c r="P65" i="15"/>
  <c r="G65" i="15"/>
  <c r="E65" i="15"/>
  <c r="C65" i="15"/>
  <c r="P64" i="15"/>
  <c r="G64" i="15"/>
  <c r="E64" i="15"/>
  <c r="C64" i="15"/>
  <c r="P63" i="15"/>
  <c r="G63" i="15"/>
  <c r="E63" i="15"/>
  <c r="C63" i="15"/>
  <c r="P62" i="15"/>
  <c r="G62" i="15"/>
  <c r="E62" i="15"/>
  <c r="C62" i="15"/>
  <c r="P61" i="15"/>
  <c r="G61" i="15"/>
  <c r="E61" i="15"/>
  <c r="C61" i="15"/>
  <c r="P60" i="15"/>
  <c r="G60" i="15"/>
  <c r="E60" i="15"/>
  <c r="C60" i="15"/>
  <c r="P59" i="15"/>
  <c r="G59" i="15"/>
  <c r="E59" i="15"/>
  <c r="C59" i="15"/>
  <c r="P58" i="15"/>
  <c r="G58" i="15"/>
  <c r="E58" i="15"/>
  <c r="C58" i="15"/>
  <c r="P57" i="15"/>
  <c r="G57" i="15"/>
  <c r="E57" i="15"/>
  <c r="C57" i="15"/>
  <c r="P56" i="15"/>
  <c r="G56" i="15"/>
  <c r="E56" i="15"/>
  <c r="C56" i="15"/>
  <c r="P55" i="15"/>
  <c r="G55" i="15"/>
  <c r="E55" i="15"/>
  <c r="C55" i="15"/>
  <c r="P54" i="15"/>
  <c r="G54" i="15"/>
  <c r="E54" i="15"/>
  <c r="C54" i="15"/>
  <c r="P53" i="15"/>
  <c r="G53" i="15"/>
  <c r="E53" i="15"/>
  <c r="C53" i="15"/>
  <c r="P52" i="15"/>
  <c r="G52" i="15"/>
  <c r="E52" i="15"/>
  <c r="C52" i="15"/>
  <c r="P51" i="15"/>
  <c r="G51" i="15"/>
  <c r="E51" i="15"/>
  <c r="C51" i="15"/>
  <c r="P50" i="15"/>
  <c r="G50" i="15"/>
  <c r="E50" i="15"/>
  <c r="C50" i="15"/>
  <c r="P49" i="15"/>
  <c r="G49" i="15"/>
  <c r="E49" i="15"/>
  <c r="C49" i="15"/>
  <c r="P48" i="15"/>
  <c r="G48" i="15"/>
  <c r="E48" i="15"/>
  <c r="C48" i="15"/>
  <c r="P47" i="15"/>
  <c r="G47" i="15"/>
  <c r="E47" i="15"/>
  <c r="C47" i="15"/>
  <c r="P46" i="15"/>
  <c r="G46" i="15"/>
  <c r="E46" i="15"/>
  <c r="C46" i="15"/>
  <c r="P45" i="15"/>
  <c r="G45" i="15"/>
  <c r="E45" i="15"/>
  <c r="C45" i="15"/>
  <c r="P44" i="15"/>
  <c r="G44" i="15"/>
  <c r="E44" i="15"/>
  <c r="C44" i="15"/>
  <c r="P43" i="15"/>
  <c r="G43" i="15"/>
  <c r="E43" i="15"/>
  <c r="C43" i="15"/>
  <c r="P42" i="15"/>
  <c r="G42" i="15"/>
  <c r="E42" i="15"/>
  <c r="C42" i="15"/>
  <c r="P41" i="15"/>
  <c r="G41" i="15"/>
  <c r="E41" i="15"/>
  <c r="C41" i="15"/>
  <c r="P40" i="15"/>
  <c r="G40" i="15"/>
  <c r="E40" i="15"/>
  <c r="C40" i="15"/>
  <c r="P39" i="15"/>
  <c r="G39" i="15"/>
  <c r="E39" i="15"/>
  <c r="C39" i="15"/>
  <c r="P38" i="15"/>
  <c r="G38" i="15"/>
  <c r="E38" i="15"/>
  <c r="C38" i="15"/>
  <c r="P37" i="15"/>
  <c r="G37" i="15"/>
  <c r="E37" i="15"/>
  <c r="C37" i="15"/>
  <c r="P36" i="15"/>
  <c r="G36" i="15"/>
  <c r="E36" i="15"/>
  <c r="C36" i="15"/>
  <c r="P35" i="15"/>
  <c r="G35" i="15"/>
  <c r="E35" i="15"/>
  <c r="C35" i="15"/>
  <c r="P34" i="15"/>
  <c r="G34" i="15"/>
  <c r="E34" i="15"/>
  <c r="C34" i="15"/>
  <c r="P33" i="15"/>
  <c r="G33" i="15"/>
  <c r="E33" i="15"/>
  <c r="C33" i="15"/>
  <c r="P32" i="15"/>
  <c r="G32" i="15"/>
  <c r="E32" i="15"/>
  <c r="C32" i="15"/>
  <c r="P31" i="15"/>
  <c r="G31" i="15"/>
  <c r="E31" i="15"/>
  <c r="C31" i="15"/>
  <c r="P30" i="15"/>
  <c r="G30" i="15"/>
  <c r="E30" i="15"/>
  <c r="C30" i="15"/>
  <c r="P29" i="15"/>
  <c r="G29" i="15"/>
  <c r="E29" i="15"/>
  <c r="C29" i="15"/>
  <c r="P28" i="15"/>
  <c r="G28" i="15"/>
  <c r="E28" i="15"/>
  <c r="C28" i="15"/>
  <c r="P27" i="15"/>
  <c r="G27" i="15"/>
  <c r="E27" i="15"/>
  <c r="C27" i="15"/>
  <c r="P26" i="15"/>
  <c r="G26" i="15"/>
  <c r="E26" i="15"/>
  <c r="C26" i="15"/>
  <c r="P25" i="15"/>
  <c r="G25" i="15"/>
  <c r="E25" i="15"/>
  <c r="C25" i="15"/>
  <c r="P24" i="15"/>
  <c r="G24" i="15"/>
  <c r="E24" i="15"/>
  <c r="C24" i="15"/>
  <c r="P23" i="15"/>
  <c r="G23" i="15"/>
  <c r="E23" i="15"/>
  <c r="C23" i="15"/>
  <c r="P22" i="15"/>
  <c r="G22" i="15"/>
  <c r="E22" i="15"/>
  <c r="C22" i="15"/>
  <c r="P21" i="15"/>
  <c r="G21" i="15"/>
  <c r="E21" i="15"/>
  <c r="C21" i="15"/>
  <c r="P20" i="15"/>
  <c r="G20" i="15"/>
  <c r="E20" i="15"/>
  <c r="C20" i="15"/>
  <c r="P19" i="15"/>
  <c r="G19" i="15"/>
  <c r="E19" i="15"/>
  <c r="C19" i="15"/>
  <c r="P18" i="15"/>
  <c r="G18" i="15"/>
  <c r="E18" i="15"/>
  <c r="C18" i="15"/>
  <c r="P17" i="15"/>
  <c r="G17" i="15"/>
  <c r="E17" i="15"/>
  <c r="C17" i="15"/>
  <c r="P16" i="15"/>
  <c r="G16" i="15"/>
  <c r="E16" i="15"/>
  <c r="C16" i="15"/>
  <c r="P15" i="15"/>
  <c r="G15" i="15"/>
  <c r="E15" i="15"/>
  <c r="C15" i="15"/>
  <c r="P14" i="15"/>
  <c r="G14" i="15"/>
  <c r="E14" i="15"/>
  <c r="C14" i="15"/>
  <c r="P13" i="15"/>
  <c r="G13" i="15"/>
  <c r="E13" i="15"/>
  <c r="C13" i="15"/>
  <c r="P12" i="15"/>
  <c r="G12" i="15"/>
  <c r="E12" i="15"/>
  <c r="C12" i="15"/>
  <c r="P11" i="15"/>
  <c r="G11" i="15"/>
  <c r="E11" i="15"/>
  <c r="C11" i="15"/>
  <c r="P10" i="15"/>
  <c r="G10" i="15"/>
  <c r="E10" i="15"/>
  <c r="C10" i="15"/>
  <c r="P9" i="15"/>
  <c r="G9" i="15"/>
  <c r="E9" i="15"/>
  <c r="C9" i="15"/>
  <c r="P8" i="15"/>
  <c r="G8" i="15"/>
  <c r="E8" i="15"/>
  <c r="C8" i="15"/>
  <c r="P7" i="15"/>
  <c r="G7" i="15"/>
  <c r="E7" i="15"/>
  <c r="C7" i="15"/>
  <c r="P6" i="15"/>
  <c r="G6" i="15"/>
  <c r="E6" i="15"/>
  <c r="C6" i="15"/>
  <c r="P5" i="15"/>
  <c r="G5" i="15"/>
  <c r="E5" i="15"/>
  <c r="C5" i="15"/>
  <c r="P4" i="15"/>
  <c r="G4" i="15"/>
  <c r="E4" i="15"/>
  <c r="C4" i="15"/>
  <c r="P3" i="15"/>
  <c r="G3" i="15"/>
  <c r="E3" i="15"/>
  <c r="C3" i="15"/>
  <c r="P2" i="15"/>
  <c r="G2" i="15"/>
  <c r="E2" i="15"/>
  <c r="C2" i="15"/>
  <c r="P344" i="14"/>
  <c r="G344" i="14"/>
  <c r="E344" i="14"/>
  <c r="C344" i="14"/>
  <c r="P343" i="14"/>
  <c r="G343" i="14"/>
  <c r="E343" i="14"/>
  <c r="C343" i="14"/>
  <c r="P342" i="14"/>
  <c r="G342" i="14"/>
  <c r="E342" i="14"/>
  <c r="C342" i="14"/>
  <c r="P341" i="14"/>
  <c r="G341" i="14"/>
  <c r="E341" i="14"/>
  <c r="C341" i="14"/>
  <c r="P340" i="14"/>
  <c r="G340" i="14"/>
  <c r="E340" i="14"/>
  <c r="C340" i="14"/>
  <c r="P339" i="14"/>
  <c r="G339" i="14"/>
  <c r="E339" i="14"/>
  <c r="C339" i="14"/>
  <c r="P338" i="14"/>
  <c r="G338" i="14"/>
  <c r="E338" i="14"/>
  <c r="C338" i="14"/>
  <c r="P337" i="14"/>
  <c r="G337" i="14"/>
  <c r="E337" i="14"/>
  <c r="C337" i="14"/>
  <c r="P336" i="14"/>
  <c r="G336" i="14"/>
  <c r="E336" i="14"/>
  <c r="C336" i="14"/>
  <c r="P335" i="14"/>
  <c r="G335" i="14"/>
  <c r="E335" i="14"/>
  <c r="C335" i="14"/>
  <c r="P334" i="14"/>
  <c r="G334" i="14"/>
  <c r="E334" i="14"/>
  <c r="C334" i="14"/>
  <c r="P333" i="14"/>
  <c r="G333" i="14"/>
  <c r="E333" i="14"/>
  <c r="C333" i="14"/>
  <c r="P332" i="14"/>
  <c r="G332" i="14"/>
  <c r="E332" i="14"/>
  <c r="C332" i="14"/>
  <c r="P331" i="14"/>
  <c r="G331" i="14"/>
  <c r="E331" i="14"/>
  <c r="C331" i="14"/>
  <c r="P330" i="14"/>
  <c r="G330" i="14"/>
  <c r="E330" i="14"/>
  <c r="C330" i="14"/>
  <c r="P329" i="14"/>
  <c r="G329" i="14"/>
  <c r="E329" i="14"/>
  <c r="C329" i="14"/>
  <c r="P328" i="14"/>
  <c r="G328" i="14"/>
  <c r="E328" i="14"/>
  <c r="C328" i="14"/>
  <c r="P327" i="14"/>
  <c r="G327" i="14"/>
  <c r="E327" i="14"/>
  <c r="C327" i="14"/>
  <c r="P326" i="14"/>
  <c r="G326" i="14"/>
  <c r="E326" i="14"/>
  <c r="C326" i="14"/>
  <c r="P325" i="14"/>
  <c r="G325" i="14"/>
  <c r="E325" i="14"/>
  <c r="C325" i="14"/>
  <c r="P324" i="14"/>
  <c r="G324" i="14"/>
  <c r="E324" i="14"/>
  <c r="C324" i="14"/>
  <c r="P323" i="14"/>
  <c r="G323" i="14"/>
  <c r="E323" i="14"/>
  <c r="C323" i="14"/>
  <c r="P322" i="14"/>
  <c r="G322" i="14"/>
  <c r="E322" i="14"/>
  <c r="C322" i="14"/>
  <c r="P321" i="14"/>
  <c r="G321" i="14"/>
  <c r="E321" i="14"/>
  <c r="C321" i="14"/>
  <c r="P320" i="14"/>
  <c r="G320" i="14"/>
  <c r="E320" i="14"/>
  <c r="C320" i="14"/>
  <c r="P319" i="14"/>
  <c r="G319" i="14"/>
  <c r="E319" i="14"/>
  <c r="C319" i="14"/>
  <c r="P318" i="14"/>
  <c r="G318" i="14"/>
  <c r="E318" i="14"/>
  <c r="C318" i="14"/>
  <c r="P317" i="14"/>
  <c r="G317" i="14"/>
  <c r="E317" i="14"/>
  <c r="C317" i="14"/>
  <c r="P316" i="14"/>
  <c r="G316" i="14"/>
  <c r="E316" i="14"/>
  <c r="C316" i="14"/>
  <c r="P315" i="14"/>
  <c r="G315" i="14"/>
  <c r="E315" i="14"/>
  <c r="C315" i="14"/>
  <c r="P314" i="14"/>
  <c r="G314" i="14"/>
  <c r="E314" i="14"/>
  <c r="C314" i="14"/>
  <c r="P313" i="14"/>
  <c r="G313" i="14"/>
  <c r="E313" i="14"/>
  <c r="C313" i="14"/>
  <c r="P312" i="14"/>
  <c r="G312" i="14"/>
  <c r="E312" i="14"/>
  <c r="C312" i="14"/>
  <c r="P311" i="14"/>
  <c r="G311" i="14"/>
  <c r="E311" i="14"/>
  <c r="C311" i="14"/>
  <c r="P310" i="14"/>
  <c r="G310" i="14"/>
  <c r="E310" i="14"/>
  <c r="C310" i="14"/>
  <c r="P309" i="14"/>
  <c r="G309" i="14"/>
  <c r="E309" i="14"/>
  <c r="C309" i="14"/>
  <c r="P308" i="14"/>
  <c r="G308" i="14"/>
  <c r="E308" i="14"/>
  <c r="C308" i="14"/>
  <c r="P307" i="14"/>
  <c r="G307" i="14"/>
  <c r="E307" i="14"/>
  <c r="C307" i="14"/>
  <c r="P306" i="14"/>
  <c r="G306" i="14"/>
  <c r="E306" i="14"/>
  <c r="C306" i="14"/>
  <c r="P305" i="14"/>
  <c r="G305" i="14"/>
  <c r="E305" i="14"/>
  <c r="C305" i="14"/>
  <c r="P304" i="14"/>
  <c r="G304" i="14"/>
  <c r="E304" i="14"/>
  <c r="C304" i="14"/>
  <c r="P303" i="14"/>
  <c r="G303" i="14"/>
  <c r="E303" i="14"/>
  <c r="C303" i="14"/>
  <c r="P302" i="14"/>
  <c r="G302" i="14"/>
  <c r="E302" i="14"/>
  <c r="C302" i="14"/>
  <c r="P301" i="14"/>
  <c r="G301" i="14"/>
  <c r="E301" i="14"/>
  <c r="C301" i="14"/>
  <c r="P300" i="14"/>
  <c r="G300" i="14"/>
  <c r="E300" i="14"/>
  <c r="C300" i="14"/>
  <c r="P299" i="14"/>
  <c r="G299" i="14"/>
  <c r="E299" i="14"/>
  <c r="C299" i="14"/>
  <c r="P298" i="14"/>
  <c r="G298" i="14"/>
  <c r="E298" i="14"/>
  <c r="C298" i="14"/>
  <c r="P297" i="14"/>
  <c r="G297" i="14"/>
  <c r="E297" i="14"/>
  <c r="C297" i="14"/>
  <c r="P296" i="14"/>
  <c r="G296" i="14"/>
  <c r="E296" i="14"/>
  <c r="C296" i="14"/>
  <c r="P295" i="14"/>
  <c r="G295" i="14"/>
  <c r="E295" i="14"/>
  <c r="C295" i="14"/>
  <c r="P294" i="14"/>
  <c r="G294" i="14"/>
  <c r="E294" i="14"/>
  <c r="C294" i="14"/>
  <c r="P293" i="14"/>
  <c r="G293" i="14"/>
  <c r="E293" i="14"/>
  <c r="C293" i="14"/>
  <c r="P292" i="14"/>
  <c r="G292" i="14"/>
  <c r="E292" i="14"/>
  <c r="C292" i="14"/>
  <c r="P291" i="14"/>
  <c r="G291" i="14"/>
  <c r="E291" i="14"/>
  <c r="C291" i="14"/>
  <c r="P290" i="14"/>
  <c r="G290" i="14"/>
  <c r="E290" i="14"/>
  <c r="C290" i="14"/>
  <c r="P289" i="14"/>
  <c r="G289" i="14"/>
  <c r="E289" i="14"/>
  <c r="C289" i="14"/>
  <c r="P288" i="14"/>
  <c r="G288" i="14"/>
  <c r="E288" i="14"/>
  <c r="C288" i="14"/>
  <c r="P287" i="14"/>
  <c r="G287" i="14"/>
  <c r="E287" i="14"/>
  <c r="C287" i="14"/>
  <c r="P286" i="14"/>
  <c r="G286" i="14"/>
  <c r="E286" i="14"/>
  <c r="C286" i="14"/>
  <c r="P285" i="14"/>
  <c r="G285" i="14"/>
  <c r="E285" i="14"/>
  <c r="C285" i="14"/>
  <c r="P284" i="14"/>
  <c r="G284" i="14"/>
  <c r="E284" i="14"/>
  <c r="C284" i="14"/>
  <c r="P283" i="14"/>
  <c r="G283" i="14"/>
  <c r="E283" i="14"/>
  <c r="C283" i="14"/>
  <c r="P282" i="14"/>
  <c r="G282" i="14"/>
  <c r="E282" i="14"/>
  <c r="C282" i="14"/>
  <c r="P281" i="14"/>
  <c r="G281" i="14"/>
  <c r="E281" i="14"/>
  <c r="C281" i="14"/>
  <c r="P280" i="14"/>
  <c r="G280" i="14"/>
  <c r="E280" i="14"/>
  <c r="C280" i="14"/>
  <c r="P279" i="14"/>
  <c r="G279" i="14"/>
  <c r="E279" i="14"/>
  <c r="C279" i="14"/>
  <c r="P278" i="14"/>
  <c r="G278" i="14"/>
  <c r="E278" i="14"/>
  <c r="C278" i="14"/>
  <c r="P277" i="14"/>
  <c r="G277" i="14"/>
  <c r="E277" i="14"/>
  <c r="C277" i="14"/>
  <c r="P276" i="14"/>
  <c r="G276" i="14"/>
  <c r="E276" i="14"/>
  <c r="C276" i="14"/>
  <c r="P275" i="14"/>
  <c r="G275" i="14"/>
  <c r="E275" i="14"/>
  <c r="C275" i="14"/>
  <c r="P274" i="14"/>
  <c r="G274" i="14"/>
  <c r="E274" i="14"/>
  <c r="C274" i="14"/>
  <c r="P273" i="14"/>
  <c r="G273" i="14"/>
  <c r="E273" i="14"/>
  <c r="C273" i="14"/>
  <c r="P272" i="14"/>
  <c r="G272" i="14"/>
  <c r="E272" i="14"/>
  <c r="C272" i="14"/>
  <c r="P271" i="14"/>
  <c r="G271" i="14"/>
  <c r="E271" i="14"/>
  <c r="C271" i="14"/>
  <c r="P270" i="14"/>
  <c r="G270" i="14"/>
  <c r="E270" i="14"/>
  <c r="C270" i="14"/>
  <c r="P269" i="14"/>
  <c r="G269" i="14"/>
  <c r="E269" i="14"/>
  <c r="C269" i="14"/>
  <c r="P268" i="14"/>
  <c r="G268" i="14"/>
  <c r="E268" i="14"/>
  <c r="C268" i="14"/>
  <c r="P267" i="14"/>
  <c r="G267" i="14"/>
  <c r="E267" i="14"/>
  <c r="C267" i="14"/>
  <c r="P266" i="14"/>
  <c r="G266" i="14"/>
  <c r="E266" i="14"/>
  <c r="C266" i="14"/>
  <c r="P265" i="14"/>
  <c r="G265" i="14"/>
  <c r="E265" i="14"/>
  <c r="C265" i="14"/>
  <c r="P264" i="14"/>
  <c r="G264" i="14"/>
  <c r="E264" i="14"/>
  <c r="C264" i="14"/>
  <c r="P263" i="14"/>
  <c r="G263" i="14"/>
  <c r="E263" i="14"/>
  <c r="C263" i="14"/>
  <c r="P262" i="14"/>
  <c r="G262" i="14"/>
  <c r="E262" i="14"/>
  <c r="C262" i="14"/>
  <c r="P261" i="14"/>
  <c r="G261" i="14"/>
  <c r="E261" i="14"/>
  <c r="C261" i="14"/>
  <c r="P260" i="14"/>
  <c r="G260" i="14"/>
  <c r="E260" i="14"/>
  <c r="C260" i="14"/>
  <c r="P259" i="14"/>
  <c r="G259" i="14"/>
  <c r="E259" i="14"/>
  <c r="C259" i="14"/>
  <c r="P258" i="14"/>
  <c r="G258" i="14"/>
  <c r="E258" i="14"/>
  <c r="C258" i="14"/>
  <c r="P257" i="14"/>
  <c r="G257" i="14"/>
  <c r="E257" i="14"/>
  <c r="C257" i="14"/>
  <c r="P256" i="14"/>
  <c r="G256" i="14"/>
  <c r="E256" i="14"/>
  <c r="C256" i="14"/>
  <c r="P255" i="14"/>
  <c r="G255" i="14"/>
  <c r="E255" i="14"/>
  <c r="C255" i="14"/>
  <c r="P254" i="14"/>
  <c r="G254" i="14"/>
  <c r="E254" i="14"/>
  <c r="C254" i="14"/>
  <c r="P253" i="14"/>
  <c r="G253" i="14"/>
  <c r="E253" i="14"/>
  <c r="C253" i="14"/>
  <c r="P252" i="14"/>
  <c r="G252" i="14"/>
  <c r="E252" i="14"/>
  <c r="C252" i="14"/>
  <c r="P251" i="14"/>
  <c r="G251" i="14"/>
  <c r="E251" i="14"/>
  <c r="C251" i="14"/>
  <c r="P250" i="14"/>
  <c r="G250" i="14"/>
  <c r="E250" i="14"/>
  <c r="C250" i="14"/>
  <c r="P249" i="14"/>
  <c r="G249" i="14"/>
  <c r="E249" i="14"/>
  <c r="C249" i="14"/>
  <c r="P248" i="14"/>
  <c r="G248" i="14"/>
  <c r="E248" i="14"/>
  <c r="C248" i="14"/>
  <c r="P247" i="14"/>
  <c r="G247" i="14"/>
  <c r="E247" i="14"/>
  <c r="C247" i="14"/>
  <c r="P246" i="14"/>
  <c r="G246" i="14"/>
  <c r="E246" i="14"/>
  <c r="C246" i="14"/>
  <c r="P245" i="14"/>
  <c r="G245" i="14"/>
  <c r="E245" i="14"/>
  <c r="C245" i="14"/>
  <c r="P244" i="14"/>
  <c r="G244" i="14"/>
  <c r="E244" i="14"/>
  <c r="C244" i="14"/>
  <c r="P243" i="14"/>
  <c r="G243" i="14"/>
  <c r="E243" i="14"/>
  <c r="C243" i="14"/>
  <c r="P242" i="14"/>
  <c r="G242" i="14"/>
  <c r="E242" i="14"/>
  <c r="C242" i="14"/>
  <c r="P241" i="14"/>
  <c r="G241" i="14"/>
  <c r="E241" i="14"/>
  <c r="C241" i="14"/>
  <c r="P240" i="14"/>
  <c r="G240" i="14"/>
  <c r="E240" i="14"/>
  <c r="C240" i="14"/>
  <c r="P239" i="14"/>
  <c r="G239" i="14"/>
  <c r="E239" i="14"/>
  <c r="C239" i="14"/>
  <c r="P238" i="14"/>
  <c r="G238" i="14"/>
  <c r="E238" i="14"/>
  <c r="C238" i="14"/>
  <c r="P237" i="14"/>
  <c r="G237" i="14"/>
  <c r="E237" i="14"/>
  <c r="C237" i="14"/>
  <c r="P236" i="14"/>
  <c r="G236" i="14"/>
  <c r="E236" i="14"/>
  <c r="C236" i="14"/>
  <c r="P235" i="14"/>
  <c r="G235" i="14"/>
  <c r="E235" i="14"/>
  <c r="C235" i="14"/>
  <c r="P234" i="14"/>
  <c r="G234" i="14"/>
  <c r="E234" i="14"/>
  <c r="C234" i="14"/>
  <c r="P233" i="14"/>
  <c r="G233" i="14"/>
  <c r="E233" i="14"/>
  <c r="C233" i="14"/>
  <c r="P232" i="14"/>
  <c r="G232" i="14"/>
  <c r="E232" i="14"/>
  <c r="C232" i="14"/>
  <c r="P231" i="14"/>
  <c r="G231" i="14"/>
  <c r="E231" i="14"/>
  <c r="C231" i="14"/>
  <c r="P230" i="14"/>
  <c r="G230" i="14"/>
  <c r="E230" i="14"/>
  <c r="C230" i="14"/>
  <c r="P229" i="14"/>
  <c r="G229" i="14"/>
  <c r="E229" i="14"/>
  <c r="C229" i="14"/>
  <c r="P228" i="14"/>
  <c r="G228" i="14"/>
  <c r="E228" i="14"/>
  <c r="C228" i="14"/>
  <c r="P227" i="14"/>
  <c r="G227" i="14"/>
  <c r="E227" i="14"/>
  <c r="C227" i="14"/>
  <c r="P226" i="14"/>
  <c r="G226" i="14"/>
  <c r="E226" i="14"/>
  <c r="C226" i="14"/>
  <c r="P225" i="14"/>
  <c r="G225" i="14"/>
  <c r="E225" i="14"/>
  <c r="C225" i="14"/>
  <c r="P224" i="14"/>
  <c r="G224" i="14"/>
  <c r="E224" i="14"/>
  <c r="C224" i="14"/>
  <c r="P223" i="14"/>
  <c r="G223" i="14"/>
  <c r="E223" i="14"/>
  <c r="C223" i="14"/>
  <c r="P222" i="14"/>
  <c r="G222" i="14"/>
  <c r="E222" i="14"/>
  <c r="C222" i="14"/>
  <c r="P221" i="14"/>
  <c r="G221" i="14"/>
  <c r="E221" i="14"/>
  <c r="C221" i="14"/>
  <c r="P220" i="14"/>
  <c r="G220" i="14"/>
  <c r="E220" i="14"/>
  <c r="C220" i="14"/>
  <c r="P219" i="14"/>
  <c r="G219" i="14"/>
  <c r="E219" i="14"/>
  <c r="C219" i="14"/>
  <c r="P218" i="14"/>
  <c r="G218" i="14"/>
  <c r="E218" i="14"/>
  <c r="C218" i="14"/>
  <c r="P217" i="14"/>
  <c r="G217" i="14"/>
  <c r="E217" i="14"/>
  <c r="C217" i="14"/>
  <c r="P216" i="14"/>
  <c r="G216" i="14"/>
  <c r="E216" i="14"/>
  <c r="C216" i="14"/>
  <c r="P215" i="14"/>
  <c r="G215" i="14"/>
  <c r="E215" i="14"/>
  <c r="C215" i="14"/>
  <c r="P214" i="14"/>
  <c r="G214" i="14"/>
  <c r="E214" i="14"/>
  <c r="C214" i="14"/>
  <c r="P213" i="14"/>
  <c r="G213" i="14"/>
  <c r="E213" i="14"/>
  <c r="C213" i="14"/>
  <c r="P212" i="14"/>
  <c r="G212" i="14"/>
  <c r="E212" i="14"/>
  <c r="C212" i="14"/>
  <c r="P211" i="14"/>
  <c r="G211" i="14"/>
  <c r="E211" i="14"/>
  <c r="C211" i="14"/>
  <c r="P210" i="14"/>
  <c r="G210" i="14"/>
  <c r="E210" i="14"/>
  <c r="C210" i="14"/>
  <c r="P209" i="14"/>
  <c r="G209" i="14"/>
  <c r="E209" i="14"/>
  <c r="C209" i="14"/>
  <c r="P208" i="14"/>
  <c r="G208" i="14"/>
  <c r="E208" i="14"/>
  <c r="C208" i="14"/>
  <c r="P207" i="14"/>
  <c r="G207" i="14"/>
  <c r="E207" i="14"/>
  <c r="C207" i="14"/>
  <c r="P206" i="14"/>
  <c r="G206" i="14"/>
  <c r="E206" i="14"/>
  <c r="C206" i="14"/>
  <c r="P205" i="14"/>
  <c r="G205" i="14"/>
  <c r="E205" i="14"/>
  <c r="C205" i="14"/>
  <c r="P204" i="14"/>
  <c r="G204" i="14"/>
  <c r="E204" i="14"/>
  <c r="C204" i="14"/>
  <c r="P203" i="14"/>
  <c r="G203" i="14"/>
  <c r="E203" i="14"/>
  <c r="C203" i="14"/>
  <c r="P202" i="14"/>
  <c r="G202" i="14"/>
  <c r="E202" i="14"/>
  <c r="C202" i="14"/>
  <c r="P201" i="14"/>
  <c r="G201" i="14"/>
  <c r="E201" i="14"/>
  <c r="C201" i="14"/>
  <c r="P200" i="14"/>
  <c r="G200" i="14"/>
  <c r="E200" i="14"/>
  <c r="C200" i="14"/>
  <c r="P199" i="14"/>
  <c r="G199" i="14"/>
  <c r="E199" i="14"/>
  <c r="C199" i="14"/>
  <c r="P198" i="14"/>
  <c r="G198" i="14"/>
  <c r="E198" i="14"/>
  <c r="C198" i="14"/>
  <c r="P197" i="14"/>
  <c r="G197" i="14"/>
  <c r="E197" i="14"/>
  <c r="C197" i="14"/>
  <c r="P196" i="14"/>
  <c r="G196" i="14"/>
  <c r="E196" i="14"/>
  <c r="C196" i="14"/>
  <c r="P195" i="14"/>
  <c r="G195" i="14"/>
  <c r="E195" i="14"/>
  <c r="C195" i="14"/>
  <c r="P194" i="14"/>
  <c r="G194" i="14"/>
  <c r="E194" i="14"/>
  <c r="C194" i="14"/>
  <c r="P193" i="14"/>
  <c r="G193" i="14"/>
  <c r="E193" i="14"/>
  <c r="C193" i="14"/>
  <c r="P192" i="14"/>
  <c r="G192" i="14"/>
  <c r="E192" i="14"/>
  <c r="C192" i="14"/>
  <c r="P191" i="14"/>
  <c r="G191" i="14"/>
  <c r="E191" i="14"/>
  <c r="C191" i="14"/>
  <c r="P190" i="14"/>
  <c r="G190" i="14"/>
  <c r="E190" i="14"/>
  <c r="C190" i="14"/>
  <c r="P189" i="14"/>
  <c r="G189" i="14"/>
  <c r="E189" i="14"/>
  <c r="C189" i="14"/>
  <c r="P188" i="14"/>
  <c r="G188" i="14"/>
  <c r="E188" i="14"/>
  <c r="C188" i="14"/>
  <c r="P187" i="14"/>
  <c r="G187" i="14"/>
  <c r="E187" i="14"/>
  <c r="C187" i="14"/>
  <c r="P186" i="14"/>
  <c r="G186" i="14"/>
  <c r="E186" i="14"/>
  <c r="C186" i="14"/>
  <c r="P185" i="14"/>
  <c r="G185" i="14"/>
  <c r="E185" i="14"/>
  <c r="C185" i="14"/>
  <c r="P184" i="14"/>
  <c r="G184" i="14"/>
  <c r="E184" i="14"/>
  <c r="C184" i="14"/>
  <c r="P183" i="14"/>
  <c r="G183" i="14"/>
  <c r="E183" i="14"/>
  <c r="C183" i="14"/>
  <c r="P182" i="14"/>
  <c r="G182" i="14"/>
  <c r="E182" i="14"/>
  <c r="C182" i="14"/>
  <c r="P181" i="14"/>
  <c r="G181" i="14"/>
  <c r="E181" i="14"/>
  <c r="C181" i="14"/>
  <c r="P180" i="14"/>
  <c r="G180" i="14"/>
  <c r="E180" i="14"/>
  <c r="C180" i="14"/>
  <c r="P179" i="14"/>
  <c r="G179" i="14"/>
  <c r="E179" i="14"/>
  <c r="C179" i="14"/>
  <c r="P178" i="14"/>
  <c r="G178" i="14"/>
  <c r="E178" i="14"/>
  <c r="C178" i="14"/>
  <c r="P177" i="14"/>
  <c r="G177" i="14"/>
  <c r="E177" i="14"/>
  <c r="C177" i="14"/>
  <c r="P176" i="14"/>
  <c r="G176" i="14"/>
  <c r="E176" i="14"/>
  <c r="C176" i="14"/>
  <c r="P175" i="14"/>
  <c r="G175" i="14"/>
  <c r="E175" i="14"/>
  <c r="C175" i="14"/>
  <c r="P174" i="14"/>
  <c r="G174" i="14"/>
  <c r="E174" i="14"/>
  <c r="C174" i="14"/>
  <c r="P173" i="14"/>
  <c r="G173" i="14"/>
  <c r="E173" i="14"/>
  <c r="C173" i="14"/>
  <c r="P172" i="14"/>
  <c r="G172" i="14"/>
  <c r="E172" i="14"/>
  <c r="C172" i="14"/>
  <c r="P171" i="14"/>
  <c r="G171" i="14"/>
  <c r="E171" i="14"/>
  <c r="C171" i="14"/>
  <c r="P170" i="14"/>
  <c r="G170" i="14"/>
  <c r="E170" i="14"/>
  <c r="C170" i="14"/>
  <c r="P169" i="14"/>
  <c r="G169" i="14"/>
  <c r="E169" i="14"/>
  <c r="C169" i="14"/>
  <c r="P168" i="14"/>
  <c r="G168" i="14"/>
  <c r="E168" i="14"/>
  <c r="C168" i="14"/>
  <c r="P167" i="14"/>
  <c r="G167" i="14"/>
  <c r="E167" i="14"/>
  <c r="C167" i="14"/>
  <c r="P166" i="14"/>
  <c r="G166" i="14"/>
  <c r="E166" i="14"/>
  <c r="C166" i="14"/>
  <c r="P165" i="14"/>
  <c r="G165" i="14"/>
  <c r="E165" i="14"/>
  <c r="C165" i="14"/>
  <c r="P164" i="14"/>
  <c r="G164" i="14"/>
  <c r="E164" i="14"/>
  <c r="C164" i="14"/>
  <c r="P163" i="14"/>
  <c r="G163" i="14"/>
  <c r="E163" i="14"/>
  <c r="C163" i="14"/>
  <c r="P162" i="14"/>
  <c r="G162" i="14"/>
  <c r="E162" i="14"/>
  <c r="C162" i="14"/>
  <c r="P161" i="14"/>
  <c r="G161" i="14"/>
  <c r="E161" i="14"/>
  <c r="C161" i="14"/>
  <c r="P160" i="14"/>
  <c r="G160" i="14"/>
  <c r="E160" i="14"/>
  <c r="C160" i="14"/>
  <c r="P159" i="14"/>
  <c r="G159" i="14"/>
  <c r="E159" i="14"/>
  <c r="C159" i="14"/>
  <c r="P158" i="14"/>
  <c r="G158" i="14"/>
  <c r="E158" i="14"/>
  <c r="C158" i="14"/>
  <c r="P157" i="14"/>
  <c r="G157" i="14"/>
  <c r="E157" i="14"/>
  <c r="C157" i="14"/>
  <c r="P156" i="14"/>
  <c r="G156" i="14"/>
  <c r="E156" i="14"/>
  <c r="C156" i="14"/>
  <c r="P155" i="14"/>
  <c r="G155" i="14"/>
  <c r="E155" i="14"/>
  <c r="C155" i="14"/>
  <c r="P154" i="14"/>
  <c r="G154" i="14"/>
  <c r="E154" i="14"/>
  <c r="C154" i="14"/>
  <c r="P153" i="14"/>
  <c r="G153" i="14"/>
  <c r="E153" i="14"/>
  <c r="C153" i="14"/>
  <c r="P152" i="14"/>
  <c r="G152" i="14"/>
  <c r="E152" i="14"/>
  <c r="C152" i="14"/>
  <c r="P151" i="14"/>
  <c r="G151" i="14"/>
  <c r="E151" i="14"/>
  <c r="C151" i="14"/>
  <c r="P150" i="14"/>
  <c r="G150" i="14"/>
  <c r="E150" i="14"/>
  <c r="C150" i="14"/>
  <c r="P149" i="14"/>
  <c r="G149" i="14"/>
  <c r="E149" i="14"/>
  <c r="C149" i="14"/>
  <c r="P148" i="14"/>
  <c r="G148" i="14"/>
  <c r="E148" i="14"/>
  <c r="C148" i="14"/>
  <c r="P147" i="14"/>
  <c r="G147" i="14"/>
  <c r="E147" i="14"/>
  <c r="C147" i="14"/>
  <c r="P146" i="14"/>
  <c r="G146" i="14"/>
  <c r="E146" i="14"/>
  <c r="C146" i="14"/>
  <c r="P145" i="14"/>
  <c r="G145" i="14"/>
  <c r="E145" i="14"/>
  <c r="C145" i="14"/>
  <c r="P144" i="14"/>
  <c r="G144" i="14"/>
  <c r="E144" i="14"/>
  <c r="C144" i="14"/>
  <c r="P143" i="14"/>
  <c r="G143" i="14"/>
  <c r="E143" i="14"/>
  <c r="C143" i="14"/>
  <c r="P142" i="14"/>
  <c r="G142" i="14"/>
  <c r="E142" i="14"/>
  <c r="C142" i="14"/>
  <c r="P141" i="14"/>
  <c r="G141" i="14"/>
  <c r="E141" i="14"/>
  <c r="C141" i="14"/>
  <c r="P140" i="14"/>
  <c r="G140" i="14"/>
  <c r="E140" i="14"/>
  <c r="C140" i="14"/>
  <c r="P139" i="14"/>
  <c r="G139" i="14"/>
  <c r="E139" i="14"/>
  <c r="C139" i="14"/>
  <c r="P138" i="14"/>
  <c r="G138" i="14"/>
  <c r="E138" i="14"/>
  <c r="C138" i="14"/>
  <c r="P137" i="14"/>
  <c r="G137" i="14"/>
  <c r="E137" i="14"/>
  <c r="C137" i="14"/>
  <c r="P136" i="14"/>
  <c r="G136" i="14"/>
  <c r="E136" i="14"/>
  <c r="C136" i="14"/>
  <c r="P135" i="14"/>
  <c r="G135" i="14"/>
  <c r="E135" i="14"/>
  <c r="C135" i="14"/>
  <c r="P134" i="14"/>
  <c r="G134" i="14"/>
  <c r="E134" i="14"/>
  <c r="C134" i="14"/>
  <c r="P133" i="14"/>
  <c r="G133" i="14"/>
  <c r="E133" i="14"/>
  <c r="C133" i="14"/>
  <c r="P132" i="14"/>
  <c r="G132" i="14"/>
  <c r="E132" i="14"/>
  <c r="C132" i="14"/>
  <c r="P131" i="14"/>
  <c r="G131" i="14"/>
  <c r="E131" i="14"/>
  <c r="C131" i="14"/>
  <c r="P130" i="14"/>
  <c r="G130" i="14"/>
  <c r="E130" i="14"/>
  <c r="C130" i="14"/>
  <c r="P129" i="14"/>
  <c r="G129" i="14"/>
  <c r="E129" i="14"/>
  <c r="C129" i="14"/>
  <c r="P128" i="14"/>
  <c r="G128" i="14"/>
  <c r="E128" i="14"/>
  <c r="C128" i="14"/>
  <c r="P127" i="14"/>
  <c r="G127" i="14"/>
  <c r="E127" i="14"/>
  <c r="C127" i="14"/>
  <c r="P126" i="14"/>
  <c r="G126" i="14"/>
  <c r="E126" i="14"/>
  <c r="C126" i="14"/>
  <c r="P125" i="14"/>
  <c r="G125" i="14"/>
  <c r="E125" i="14"/>
  <c r="C125" i="14"/>
  <c r="P124" i="14"/>
  <c r="G124" i="14"/>
  <c r="E124" i="14"/>
  <c r="C124" i="14"/>
  <c r="P123" i="14"/>
  <c r="G123" i="14"/>
  <c r="E123" i="14"/>
  <c r="C123" i="14"/>
  <c r="P122" i="14"/>
  <c r="G122" i="14"/>
  <c r="E122" i="14"/>
  <c r="C122" i="14"/>
  <c r="P121" i="14"/>
  <c r="G121" i="14"/>
  <c r="E121" i="14"/>
  <c r="C121" i="14"/>
  <c r="P120" i="14"/>
  <c r="G120" i="14"/>
  <c r="E120" i="14"/>
  <c r="C120" i="14"/>
  <c r="P119" i="14"/>
  <c r="G119" i="14"/>
  <c r="E119" i="14"/>
  <c r="C119" i="14"/>
  <c r="P118" i="14"/>
  <c r="G118" i="14"/>
  <c r="E118" i="14"/>
  <c r="C118" i="14"/>
  <c r="P117" i="14"/>
  <c r="G117" i="14"/>
  <c r="E117" i="14"/>
  <c r="C117" i="14"/>
  <c r="P116" i="14"/>
  <c r="G116" i="14"/>
  <c r="E116" i="14"/>
  <c r="C116" i="14"/>
  <c r="P115" i="14"/>
  <c r="G115" i="14"/>
  <c r="E115" i="14"/>
  <c r="C115" i="14"/>
  <c r="P114" i="14"/>
  <c r="G114" i="14"/>
  <c r="E114" i="14"/>
  <c r="C114" i="14"/>
  <c r="P113" i="14"/>
  <c r="G113" i="14"/>
  <c r="E113" i="14"/>
  <c r="C113" i="14"/>
  <c r="P112" i="14"/>
  <c r="G112" i="14"/>
  <c r="E112" i="14"/>
  <c r="C112" i="14"/>
  <c r="P111" i="14"/>
  <c r="G111" i="14"/>
  <c r="E111" i="14"/>
  <c r="C111" i="14"/>
  <c r="P110" i="14"/>
  <c r="G110" i="14"/>
  <c r="E110" i="14"/>
  <c r="C110" i="14"/>
  <c r="P109" i="14"/>
  <c r="G109" i="14"/>
  <c r="E109" i="14"/>
  <c r="C109" i="14"/>
  <c r="P108" i="14"/>
  <c r="G108" i="14"/>
  <c r="E108" i="14"/>
  <c r="C108" i="14"/>
  <c r="P107" i="14"/>
  <c r="G107" i="14"/>
  <c r="E107" i="14"/>
  <c r="C107" i="14"/>
  <c r="P106" i="14"/>
  <c r="G106" i="14"/>
  <c r="E106" i="14"/>
  <c r="C106" i="14"/>
  <c r="P105" i="14"/>
  <c r="G105" i="14"/>
  <c r="E105" i="14"/>
  <c r="C105" i="14"/>
  <c r="P104" i="14"/>
  <c r="G104" i="14"/>
  <c r="E104" i="14"/>
  <c r="C104" i="14"/>
  <c r="P103" i="14"/>
  <c r="G103" i="14"/>
  <c r="E103" i="14"/>
  <c r="C103" i="14"/>
  <c r="P102" i="14"/>
  <c r="G102" i="14"/>
  <c r="E102" i="14"/>
  <c r="C102" i="14"/>
  <c r="P101" i="14"/>
  <c r="G101" i="14"/>
  <c r="E101" i="14"/>
  <c r="C101" i="14"/>
  <c r="P100" i="14"/>
  <c r="G100" i="14"/>
  <c r="E100" i="14"/>
  <c r="C100" i="14"/>
  <c r="P99" i="14"/>
  <c r="G99" i="14"/>
  <c r="E99" i="14"/>
  <c r="C99" i="14"/>
  <c r="P98" i="14"/>
  <c r="G98" i="14"/>
  <c r="E98" i="14"/>
  <c r="C98" i="14"/>
  <c r="P97" i="14"/>
  <c r="G97" i="14"/>
  <c r="E97" i="14"/>
  <c r="C97" i="14"/>
  <c r="P96" i="14"/>
  <c r="G96" i="14"/>
  <c r="E96" i="14"/>
  <c r="C96" i="14"/>
  <c r="P95" i="14"/>
  <c r="G95" i="14"/>
  <c r="E95" i="14"/>
  <c r="C95" i="14"/>
  <c r="P94" i="14"/>
  <c r="G94" i="14"/>
  <c r="E94" i="14"/>
  <c r="C94" i="14"/>
  <c r="P93" i="14"/>
  <c r="G93" i="14"/>
  <c r="E93" i="14"/>
  <c r="C93" i="14"/>
  <c r="P92" i="14"/>
  <c r="G92" i="14"/>
  <c r="E92" i="14"/>
  <c r="C92" i="14"/>
  <c r="P91" i="14"/>
  <c r="G91" i="14"/>
  <c r="E91" i="14"/>
  <c r="C91" i="14"/>
  <c r="P90" i="14"/>
  <c r="G90" i="14"/>
  <c r="E90" i="14"/>
  <c r="C90" i="14"/>
  <c r="P89" i="14"/>
  <c r="G89" i="14"/>
  <c r="E89" i="14"/>
  <c r="C89" i="14"/>
  <c r="P88" i="14"/>
  <c r="G88" i="14"/>
  <c r="E88" i="14"/>
  <c r="C88" i="14"/>
  <c r="P87" i="14"/>
  <c r="G87" i="14"/>
  <c r="E87" i="14"/>
  <c r="C87" i="14"/>
  <c r="P86" i="14"/>
  <c r="G86" i="14"/>
  <c r="E86" i="14"/>
  <c r="C86" i="14"/>
  <c r="P85" i="14"/>
  <c r="G85" i="14"/>
  <c r="E85" i="14"/>
  <c r="C85" i="14"/>
  <c r="P84" i="14"/>
  <c r="G84" i="14"/>
  <c r="E84" i="14"/>
  <c r="C84" i="14"/>
  <c r="P83" i="14"/>
  <c r="G83" i="14"/>
  <c r="E83" i="14"/>
  <c r="C83" i="14"/>
  <c r="P82" i="14"/>
  <c r="G82" i="14"/>
  <c r="E82" i="14"/>
  <c r="C82" i="14"/>
  <c r="P81" i="14"/>
  <c r="G81" i="14"/>
  <c r="E81" i="14"/>
  <c r="C81" i="14"/>
  <c r="P80" i="14"/>
  <c r="G80" i="14"/>
  <c r="E80" i="14"/>
  <c r="C80" i="14"/>
  <c r="P79" i="14"/>
  <c r="G79" i="14"/>
  <c r="E79" i="14"/>
  <c r="C79" i="14"/>
  <c r="P78" i="14"/>
  <c r="G78" i="14"/>
  <c r="E78" i="14"/>
  <c r="C78" i="14"/>
  <c r="P77" i="14"/>
  <c r="G77" i="14"/>
  <c r="E77" i="14"/>
  <c r="C77" i="14"/>
  <c r="P76" i="14"/>
  <c r="G76" i="14"/>
  <c r="E76" i="14"/>
  <c r="C76" i="14"/>
  <c r="P75" i="14"/>
  <c r="G75" i="14"/>
  <c r="E75" i="14"/>
  <c r="C75" i="14"/>
  <c r="P74" i="14"/>
  <c r="G74" i="14"/>
  <c r="E74" i="14"/>
  <c r="C74" i="14"/>
  <c r="P73" i="14"/>
  <c r="G73" i="14"/>
  <c r="E73" i="14"/>
  <c r="C73" i="14"/>
  <c r="P72" i="14"/>
  <c r="G72" i="14"/>
  <c r="E72" i="14"/>
  <c r="C72" i="14"/>
  <c r="P71" i="14"/>
  <c r="G71" i="14"/>
  <c r="E71" i="14"/>
  <c r="C71" i="14"/>
  <c r="P70" i="14"/>
  <c r="G70" i="14"/>
  <c r="E70" i="14"/>
  <c r="C70" i="14"/>
  <c r="P69" i="14"/>
  <c r="G69" i="14"/>
  <c r="E69" i="14"/>
  <c r="C69" i="14"/>
  <c r="P68" i="14"/>
  <c r="G68" i="14"/>
  <c r="E68" i="14"/>
  <c r="C68" i="14"/>
  <c r="P67" i="14"/>
  <c r="G67" i="14"/>
  <c r="E67" i="14"/>
  <c r="C67" i="14"/>
  <c r="P66" i="14"/>
  <c r="G66" i="14"/>
  <c r="E66" i="14"/>
  <c r="C66" i="14"/>
  <c r="P65" i="14"/>
  <c r="G65" i="14"/>
  <c r="E65" i="14"/>
  <c r="C65" i="14"/>
  <c r="P64" i="14"/>
  <c r="G64" i="14"/>
  <c r="E64" i="14"/>
  <c r="C64" i="14"/>
  <c r="P63" i="14"/>
  <c r="G63" i="14"/>
  <c r="E63" i="14"/>
  <c r="C63" i="14"/>
  <c r="P62" i="14"/>
  <c r="G62" i="14"/>
  <c r="E62" i="14"/>
  <c r="C62" i="14"/>
  <c r="P61" i="14"/>
  <c r="G61" i="14"/>
  <c r="E61" i="14"/>
  <c r="C61" i="14"/>
  <c r="P60" i="14"/>
  <c r="G60" i="14"/>
  <c r="E60" i="14"/>
  <c r="C60" i="14"/>
  <c r="P59" i="14"/>
  <c r="G59" i="14"/>
  <c r="E59" i="14"/>
  <c r="C59" i="14"/>
  <c r="P58" i="14"/>
  <c r="G58" i="14"/>
  <c r="E58" i="14"/>
  <c r="C58" i="14"/>
  <c r="P57" i="14"/>
  <c r="G57" i="14"/>
  <c r="E57" i="14"/>
  <c r="C57" i="14"/>
  <c r="P56" i="14"/>
  <c r="G56" i="14"/>
  <c r="E56" i="14"/>
  <c r="C56" i="14"/>
  <c r="P55" i="14"/>
  <c r="G55" i="14"/>
  <c r="E55" i="14"/>
  <c r="C55" i="14"/>
  <c r="P54" i="14"/>
  <c r="G54" i="14"/>
  <c r="E54" i="14"/>
  <c r="C54" i="14"/>
  <c r="P53" i="14"/>
  <c r="G53" i="14"/>
  <c r="E53" i="14"/>
  <c r="C53" i="14"/>
  <c r="P52" i="14"/>
  <c r="G52" i="14"/>
  <c r="E52" i="14"/>
  <c r="C52" i="14"/>
  <c r="P51" i="14"/>
  <c r="G51" i="14"/>
  <c r="E51" i="14"/>
  <c r="C51" i="14"/>
  <c r="P50" i="14"/>
  <c r="G50" i="14"/>
  <c r="E50" i="14"/>
  <c r="C50" i="14"/>
  <c r="P49" i="14"/>
  <c r="G49" i="14"/>
  <c r="E49" i="14"/>
  <c r="C49" i="14"/>
  <c r="P48" i="14"/>
  <c r="G48" i="14"/>
  <c r="E48" i="14"/>
  <c r="C48" i="14"/>
  <c r="P47" i="14"/>
  <c r="G47" i="14"/>
  <c r="E47" i="14"/>
  <c r="C47" i="14"/>
  <c r="P46" i="14"/>
  <c r="G46" i="14"/>
  <c r="E46" i="14"/>
  <c r="C46" i="14"/>
  <c r="P45" i="14"/>
  <c r="G45" i="14"/>
  <c r="E45" i="14"/>
  <c r="C45" i="14"/>
  <c r="P44" i="14"/>
  <c r="G44" i="14"/>
  <c r="E44" i="14"/>
  <c r="C44" i="14"/>
  <c r="P43" i="14"/>
  <c r="G43" i="14"/>
  <c r="E43" i="14"/>
  <c r="C43" i="14"/>
  <c r="P42" i="14"/>
  <c r="G42" i="14"/>
  <c r="E42" i="14"/>
  <c r="C42" i="14"/>
  <c r="P41" i="14"/>
  <c r="G41" i="14"/>
  <c r="E41" i="14"/>
  <c r="C41" i="14"/>
  <c r="P40" i="14"/>
  <c r="G40" i="14"/>
  <c r="E40" i="14"/>
  <c r="C40" i="14"/>
  <c r="P39" i="14"/>
  <c r="G39" i="14"/>
  <c r="E39" i="14"/>
  <c r="C39" i="14"/>
  <c r="P38" i="14"/>
  <c r="G38" i="14"/>
  <c r="E38" i="14"/>
  <c r="C38" i="14"/>
  <c r="P37" i="14"/>
  <c r="G37" i="14"/>
  <c r="E37" i="14"/>
  <c r="C37" i="14"/>
  <c r="P36" i="14"/>
  <c r="G36" i="14"/>
  <c r="E36" i="14"/>
  <c r="C36" i="14"/>
  <c r="P35" i="14"/>
  <c r="G35" i="14"/>
  <c r="E35" i="14"/>
  <c r="C35" i="14"/>
  <c r="P34" i="14"/>
  <c r="G34" i="14"/>
  <c r="E34" i="14"/>
  <c r="C34" i="14"/>
  <c r="P33" i="14"/>
  <c r="G33" i="14"/>
  <c r="E33" i="14"/>
  <c r="C33" i="14"/>
  <c r="P32" i="14"/>
  <c r="G32" i="14"/>
  <c r="E32" i="14"/>
  <c r="C32" i="14"/>
  <c r="P31" i="14"/>
  <c r="G31" i="14"/>
  <c r="E31" i="14"/>
  <c r="C31" i="14"/>
  <c r="P30" i="14"/>
  <c r="G30" i="14"/>
  <c r="E30" i="14"/>
  <c r="C30" i="14"/>
  <c r="P29" i="14"/>
  <c r="G29" i="14"/>
  <c r="E29" i="14"/>
  <c r="C29" i="14"/>
  <c r="P28" i="14"/>
  <c r="G28" i="14"/>
  <c r="E28" i="14"/>
  <c r="C28" i="14"/>
  <c r="P27" i="14"/>
  <c r="G27" i="14"/>
  <c r="E27" i="14"/>
  <c r="C27" i="14"/>
  <c r="P26" i="14"/>
  <c r="G26" i="14"/>
  <c r="E26" i="14"/>
  <c r="C26" i="14"/>
  <c r="P25" i="14"/>
  <c r="G25" i="14"/>
  <c r="E25" i="14"/>
  <c r="C25" i="14"/>
  <c r="P24" i="14"/>
  <c r="G24" i="14"/>
  <c r="E24" i="14"/>
  <c r="C24" i="14"/>
  <c r="P23" i="14"/>
  <c r="G23" i="14"/>
  <c r="E23" i="14"/>
  <c r="C23" i="14"/>
  <c r="P22" i="14"/>
  <c r="G22" i="14"/>
  <c r="E22" i="14"/>
  <c r="C22" i="14"/>
  <c r="P21" i="14"/>
  <c r="G21" i="14"/>
  <c r="E21" i="14"/>
  <c r="C21" i="14"/>
  <c r="P20" i="14"/>
  <c r="G20" i="14"/>
  <c r="E20" i="14"/>
  <c r="C20" i="14"/>
  <c r="P19" i="14"/>
  <c r="G19" i="14"/>
  <c r="E19" i="14"/>
  <c r="C19" i="14"/>
  <c r="P18" i="14"/>
  <c r="G18" i="14"/>
  <c r="E18" i="14"/>
  <c r="C18" i="14"/>
  <c r="P17" i="14"/>
  <c r="G17" i="14"/>
  <c r="E17" i="14"/>
  <c r="C17" i="14"/>
  <c r="P16" i="14"/>
  <c r="G16" i="14"/>
  <c r="E16" i="14"/>
  <c r="C16" i="14"/>
  <c r="P15" i="14"/>
  <c r="G15" i="14"/>
  <c r="E15" i="14"/>
  <c r="C15" i="14"/>
  <c r="P14" i="14"/>
  <c r="G14" i="14"/>
  <c r="E14" i="14"/>
  <c r="C14" i="14"/>
  <c r="P13" i="14"/>
  <c r="G13" i="14"/>
  <c r="E13" i="14"/>
  <c r="C13" i="14"/>
  <c r="P12" i="14"/>
  <c r="G12" i="14"/>
  <c r="E12" i="14"/>
  <c r="C12" i="14"/>
  <c r="P11" i="14"/>
  <c r="G11" i="14"/>
  <c r="E11" i="14"/>
  <c r="C11" i="14"/>
  <c r="P10" i="14"/>
  <c r="G10" i="14"/>
  <c r="E10" i="14"/>
  <c r="C10" i="14"/>
  <c r="P9" i="14"/>
  <c r="G9" i="14"/>
  <c r="E9" i="14"/>
  <c r="C9" i="14"/>
  <c r="P8" i="14"/>
  <c r="G8" i="14"/>
  <c r="E8" i="14"/>
  <c r="C8" i="14"/>
  <c r="P7" i="14"/>
  <c r="G7" i="14"/>
  <c r="E7" i="14"/>
  <c r="C7" i="14"/>
  <c r="P6" i="14"/>
  <c r="G6" i="14"/>
  <c r="E6" i="14"/>
  <c r="C6" i="14"/>
  <c r="P5" i="14"/>
  <c r="G5" i="14"/>
  <c r="E5" i="14"/>
  <c r="C5" i="14"/>
  <c r="P4" i="14"/>
  <c r="G4" i="14"/>
  <c r="E4" i="14"/>
  <c r="C4" i="14"/>
  <c r="P3" i="14"/>
  <c r="G3" i="14"/>
  <c r="E3" i="14"/>
  <c r="C3" i="14"/>
  <c r="P2" i="14"/>
  <c r="G2" i="14"/>
  <c r="E2" i="14"/>
  <c r="C2" i="14"/>
  <c r="P113" i="13"/>
  <c r="G113" i="13"/>
  <c r="E113" i="13"/>
  <c r="C113" i="13"/>
  <c r="P112" i="13"/>
  <c r="G112" i="13"/>
  <c r="E112" i="13"/>
  <c r="C112" i="13"/>
  <c r="P111" i="13"/>
  <c r="G111" i="13"/>
  <c r="E111" i="13"/>
  <c r="C111" i="13"/>
  <c r="P110" i="13"/>
  <c r="G110" i="13"/>
  <c r="E110" i="13"/>
  <c r="C110" i="13"/>
  <c r="P109" i="13"/>
  <c r="G109" i="13"/>
  <c r="E109" i="13"/>
  <c r="C109" i="13"/>
  <c r="P108" i="13"/>
  <c r="G108" i="13"/>
  <c r="E108" i="13"/>
  <c r="C108" i="13"/>
  <c r="P107" i="13"/>
  <c r="G107" i="13"/>
  <c r="E107" i="13"/>
  <c r="C107" i="13"/>
  <c r="P106" i="13"/>
  <c r="G106" i="13"/>
  <c r="E106" i="13"/>
  <c r="C106" i="13"/>
  <c r="P105" i="13"/>
  <c r="G105" i="13"/>
  <c r="E105" i="13"/>
  <c r="C105" i="13"/>
  <c r="P104" i="13"/>
  <c r="G104" i="13"/>
  <c r="E104" i="13"/>
  <c r="C104" i="13"/>
  <c r="P103" i="13"/>
  <c r="G103" i="13"/>
  <c r="E103" i="13"/>
  <c r="C103" i="13"/>
  <c r="P102" i="13"/>
  <c r="G102" i="13"/>
  <c r="E102" i="13"/>
  <c r="C102" i="13"/>
  <c r="P101" i="13"/>
  <c r="G101" i="13"/>
  <c r="E101" i="13"/>
  <c r="C101" i="13"/>
  <c r="P100" i="13"/>
  <c r="G100" i="13"/>
  <c r="E100" i="13"/>
  <c r="C100" i="13"/>
  <c r="P99" i="13"/>
  <c r="G99" i="13"/>
  <c r="E99" i="13"/>
  <c r="C99" i="13"/>
  <c r="P98" i="13"/>
  <c r="G98" i="13"/>
  <c r="E98" i="13"/>
  <c r="C98" i="13"/>
  <c r="P97" i="13"/>
  <c r="G97" i="13"/>
  <c r="E97" i="13"/>
  <c r="C97" i="13"/>
  <c r="P96" i="13"/>
  <c r="G96" i="13"/>
  <c r="E96" i="13"/>
  <c r="C96" i="13"/>
  <c r="P95" i="13"/>
  <c r="G95" i="13"/>
  <c r="E95" i="13"/>
  <c r="C95" i="13"/>
  <c r="P94" i="13"/>
  <c r="G94" i="13"/>
  <c r="E94" i="13"/>
  <c r="C94" i="13"/>
  <c r="P93" i="13"/>
  <c r="G93" i="13"/>
  <c r="E93" i="13"/>
  <c r="C93" i="13"/>
  <c r="P92" i="13"/>
  <c r="G92" i="13"/>
  <c r="E92" i="13"/>
  <c r="C92" i="13"/>
  <c r="P91" i="13"/>
  <c r="G91" i="13"/>
  <c r="E91" i="13"/>
  <c r="C91" i="13"/>
  <c r="P90" i="13"/>
  <c r="G90" i="13"/>
  <c r="E90" i="13"/>
  <c r="C90" i="13"/>
  <c r="P89" i="13"/>
  <c r="G89" i="13"/>
  <c r="E89" i="13"/>
  <c r="C89" i="13"/>
  <c r="P88" i="13"/>
  <c r="G88" i="13"/>
  <c r="E88" i="13"/>
  <c r="C88" i="13"/>
  <c r="P87" i="13"/>
  <c r="G87" i="13"/>
  <c r="E87" i="13"/>
  <c r="C87" i="13"/>
  <c r="P86" i="13"/>
  <c r="G86" i="13"/>
  <c r="E86" i="13"/>
  <c r="C86" i="13"/>
  <c r="P85" i="13"/>
  <c r="G85" i="13"/>
  <c r="E85" i="13"/>
  <c r="C85" i="13"/>
  <c r="P84" i="13"/>
  <c r="G84" i="13"/>
  <c r="E84" i="13"/>
  <c r="C84" i="13"/>
  <c r="P83" i="13"/>
  <c r="G83" i="13"/>
  <c r="E83" i="13"/>
  <c r="C83" i="13"/>
  <c r="P82" i="13"/>
  <c r="G82" i="13"/>
  <c r="E82" i="13"/>
  <c r="C82" i="13"/>
  <c r="P81" i="13"/>
  <c r="G81" i="13"/>
  <c r="E81" i="13"/>
  <c r="C81" i="13"/>
  <c r="P80" i="13"/>
  <c r="G80" i="13"/>
  <c r="E80" i="13"/>
  <c r="C80" i="13"/>
  <c r="P79" i="13"/>
  <c r="G79" i="13"/>
  <c r="E79" i="13"/>
  <c r="C79" i="13"/>
  <c r="P78" i="13"/>
  <c r="G78" i="13"/>
  <c r="E78" i="13"/>
  <c r="C78" i="13"/>
  <c r="P77" i="13"/>
  <c r="G77" i="13"/>
  <c r="E77" i="13"/>
  <c r="C77" i="13"/>
  <c r="P76" i="13"/>
  <c r="G76" i="13"/>
  <c r="E76" i="13"/>
  <c r="C76" i="13"/>
  <c r="P75" i="13"/>
  <c r="G75" i="13"/>
  <c r="E75" i="13"/>
  <c r="C75" i="13"/>
  <c r="P74" i="13"/>
  <c r="G74" i="13"/>
  <c r="E74" i="13"/>
  <c r="C74" i="13"/>
  <c r="P73" i="13"/>
  <c r="G73" i="13"/>
  <c r="E73" i="13"/>
  <c r="C73" i="13"/>
  <c r="P72" i="13"/>
  <c r="G72" i="13"/>
  <c r="E72" i="13"/>
  <c r="C72" i="13"/>
  <c r="P71" i="13"/>
  <c r="G71" i="13"/>
  <c r="E71" i="13"/>
  <c r="C71" i="13"/>
  <c r="P70" i="13"/>
  <c r="G70" i="13"/>
  <c r="E70" i="13"/>
  <c r="C70" i="13"/>
  <c r="P69" i="13"/>
  <c r="G69" i="13"/>
  <c r="E69" i="13"/>
  <c r="C69" i="13"/>
  <c r="P68" i="13"/>
  <c r="G68" i="13"/>
  <c r="E68" i="13"/>
  <c r="C68" i="13"/>
  <c r="P67" i="13"/>
  <c r="G67" i="13"/>
  <c r="E67" i="13"/>
  <c r="C67" i="13"/>
  <c r="P66" i="13"/>
  <c r="G66" i="13"/>
  <c r="E66" i="13"/>
  <c r="C66" i="13"/>
  <c r="P65" i="13"/>
  <c r="G65" i="13"/>
  <c r="E65" i="13"/>
  <c r="C65" i="13"/>
  <c r="P64" i="13"/>
  <c r="G64" i="13"/>
  <c r="E64" i="13"/>
  <c r="C64" i="13"/>
  <c r="P63" i="13"/>
  <c r="G63" i="13"/>
  <c r="E63" i="13"/>
  <c r="C63" i="13"/>
  <c r="P62" i="13"/>
  <c r="G62" i="13"/>
  <c r="E62" i="13"/>
  <c r="C62" i="13"/>
  <c r="P61" i="13"/>
  <c r="G61" i="13"/>
  <c r="E61" i="13"/>
  <c r="C61" i="13"/>
  <c r="P60" i="13"/>
  <c r="G60" i="13"/>
  <c r="E60" i="13"/>
  <c r="C60" i="13"/>
  <c r="P59" i="13"/>
  <c r="G59" i="13"/>
  <c r="E59" i="13"/>
  <c r="C59" i="13"/>
  <c r="P58" i="13"/>
  <c r="G58" i="13"/>
  <c r="E58" i="13"/>
  <c r="C58" i="13"/>
  <c r="P57" i="13"/>
  <c r="G57" i="13"/>
  <c r="E57" i="13"/>
  <c r="C57" i="13"/>
  <c r="P56" i="13"/>
  <c r="G56" i="13"/>
  <c r="E56" i="13"/>
  <c r="C56" i="13"/>
  <c r="P55" i="13"/>
  <c r="G55" i="13"/>
  <c r="E55" i="13"/>
  <c r="C55" i="13"/>
  <c r="P54" i="13"/>
  <c r="G54" i="13"/>
  <c r="E54" i="13"/>
  <c r="C54" i="13"/>
  <c r="P53" i="13"/>
  <c r="G53" i="13"/>
  <c r="E53" i="13"/>
  <c r="C53" i="13"/>
  <c r="P52" i="13"/>
  <c r="G52" i="13"/>
  <c r="E52" i="13"/>
  <c r="C52" i="13"/>
  <c r="P51" i="13"/>
  <c r="G51" i="13"/>
  <c r="E51" i="13"/>
  <c r="C51" i="13"/>
  <c r="P50" i="13"/>
  <c r="G50" i="13"/>
  <c r="E50" i="13"/>
  <c r="C50" i="13"/>
  <c r="P49" i="13"/>
  <c r="G49" i="13"/>
  <c r="E49" i="13"/>
  <c r="C49" i="13"/>
  <c r="P48" i="13"/>
  <c r="G48" i="13"/>
  <c r="E48" i="13"/>
  <c r="C48" i="13"/>
  <c r="P47" i="13"/>
  <c r="G47" i="13"/>
  <c r="E47" i="13"/>
  <c r="C47" i="13"/>
  <c r="P46" i="13"/>
  <c r="G46" i="13"/>
  <c r="E46" i="13"/>
  <c r="C46" i="13"/>
  <c r="P45" i="13"/>
  <c r="G45" i="13"/>
  <c r="E45" i="13"/>
  <c r="C45" i="13"/>
  <c r="P44" i="13"/>
  <c r="G44" i="13"/>
  <c r="E44" i="13"/>
  <c r="C44" i="13"/>
  <c r="P43" i="13"/>
  <c r="G43" i="13"/>
  <c r="E43" i="13"/>
  <c r="C43" i="13"/>
  <c r="P42" i="13"/>
  <c r="G42" i="13"/>
  <c r="E42" i="13"/>
  <c r="C42" i="13"/>
  <c r="P41" i="13"/>
  <c r="G41" i="13"/>
  <c r="E41" i="13"/>
  <c r="C41" i="13"/>
  <c r="P40" i="13"/>
  <c r="G40" i="13"/>
  <c r="E40" i="13"/>
  <c r="C40" i="13"/>
  <c r="P39" i="13"/>
  <c r="G39" i="13"/>
  <c r="E39" i="13"/>
  <c r="C39" i="13"/>
  <c r="P38" i="13"/>
  <c r="G38" i="13"/>
  <c r="E38" i="13"/>
  <c r="C38" i="13"/>
  <c r="P37" i="13"/>
  <c r="G37" i="13"/>
  <c r="E37" i="13"/>
  <c r="C37" i="13"/>
  <c r="P36" i="13"/>
  <c r="G36" i="13"/>
  <c r="E36" i="13"/>
  <c r="C36" i="13"/>
  <c r="P35" i="13"/>
  <c r="G35" i="13"/>
  <c r="E35" i="13"/>
  <c r="C35" i="13"/>
  <c r="P34" i="13"/>
  <c r="G34" i="13"/>
  <c r="E34" i="13"/>
  <c r="C34" i="13"/>
  <c r="P33" i="13"/>
  <c r="G33" i="13"/>
  <c r="E33" i="13"/>
  <c r="C33" i="13"/>
  <c r="P32" i="13"/>
  <c r="G32" i="13"/>
  <c r="E32" i="13"/>
  <c r="C32" i="13"/>
  <c r="P31" i="13"/>
  <c r="G31" i="13"/>
  <c r="E31" i="13"/>
  <c r="C31" i="13"/>
  <c r="P30" i="13"/>
  <c r="G30" i="13"/>
  <c r="E30" i="13"/>
  <c r="C30" i="13"/>
  <c r="P29" i="13"/>
  <c r="G29" i="13"/>
  <c r="E29" i="13"/>
  <c r="C29" i="13"/>
  <c r="P28" i="13"/>
  <c r="G28" i="13"/>
  <c r="E28" i="13"/>
  <c r="C28" i="13"/>
  <c r="P27" i="13"/>
  <c r="G27" i="13"/>
  <c r="E27" i="13"/>
  <c r="C27" i="13"/>
  <c r="P26" i="13"/>
  <c r="G26" i="13"/>
  <c r="E26" i="13"/>
  <c r="C26" i="13"/>
  <c r="P25" i="13"/>
  <c r="G25" i="13"/>
  <c r="E25" i="13"/>
  <c r="C25" i="13"/>
  <c r="P24" i="13"/>
  <c r="G24" i="13"/>
  <c r="E24" i="13"/>
  <c r="C24" i="13"/>
  <c r="P23" i="13"/>
  <c r="G23" i="13"/>
  <c r="E23" i="13"/>
  <c r="C23" i="13"/>
  <c r="P22" i="13"/>
  <c r="G22" i="13"/>
  <c r="E22" i="13"/>
  <c r="C22" i="13"/>
  <c r="P21" i="13"/>
  <c r="G21" i="13"/>
  <c r="E21" i="13"/>
  <c r="C21" i="13"/>
  <c r="P20" i="13"/>
  <c r="G20" i="13"/>
  <c r="E20" i="13"/>
  <c r="C20" i="13"/>
  <c r="P19" i="13"/>
  <c r="G19" i="13"/>
  <c r="E19" i="13"/>
  <c r="C19" i="13"/>
  <c r="P18" i="13"/>
  <c r="G18" i="13"/>
  <c r="E18" i="13"/>
  <c r="C18" i="13"/>
  <c r="P17" i="13"/>
  <c r="G17" i="13"/>
  <c r="E17" i="13"/>
  <c r="C17" i="13"/>
  <c r="P16" i="13"/>
  <c r="G16" i="13"/>
  <c r="E16" i="13"/>
  <c r="C16" i="13"/>
  <c r="P15" i="13"/>
  <c r="G15" i="13"/>
  <c r="E15" i="13"/>
  <c r="C15" i="13"/>
  <c r="P14" i="13"/>
  <c r="G14" i="13"/>
  <c r="E14" i="13"/>
  <c r="C14" i="13"/>
  <c r="P13" i="13"/>
  <c r="G13" i="13"/>
  <c r="E13" i="13"/>
  <c r="C13" i="13"/>
  <c r="P12" i="13"/>
  <c r="G12" i="13"/>
  <c r="E12" i="13"/>
  <c r="C12" i="13"/>
  <c r="P11" i="13"/>
  <c r="G11" i="13"/>
  <c r="E11" i="13"/>
  <c r="C11" i="13"/>
  <c r="P10" i="13"/>
  <c r="G10" i="13"/>
  <c r="E10" i="13"/>
  <c r="C10" i="13"/>
  <c r="P9" i="13"/>
  <c r="G9" i="13"/>
  <c r="E9" i="13"/>
  <c r="C9" i="13"/>
  <c r="P8" i="13"/>
  <c r="G8" i="13"/>
  <c r="E8" i="13"/>
  <c r="C8" i="13"/>
  <c r="P7" i="13"/>
  <c r="G7" i="13"/>
  <c r="E7" i="13"/>
  <c r="C7" i="13"/>
  <c r="P6" i="13"/>
  <c r="G6" i="13"/>
  <c r="E6" i="13"/>
  <c r="C6" i="13"/>
  <c r="P5" i="13"/>
  <c r="G5" i="13"/>
  <c r="E5" i="13"/>
  <c r="C5" i="13"/>
  <c r="P4" i="13"/>
  <c r="G4" i="13"/>
  <c r="E4" i="13"/>
  <c r="C4" i="13"/>
  <c r="P3" i="13"/>
  <c r="G3" i="13"/>
  <c r="E3" i="13"/>
  <c r="C3" i="13"/>
  <c r="P2" i="13"/>
  <c r="G2" i="13"/>
  <c r="E2" i="13"/>
  <c r="C2" i="13"/>
  <c r="C2" i="11"/>
  <c r="E2" i="11"/>
  <c r="G2" i="11"/>
  <c r="P2" i="11"/>
  <c r="C3" i="11"/>
  <c r="E3" i="11"/>
  <c r="G3" i="11"/>
  <c r="P3" i="11"/>
  <c r="C4" i="11"/>
  <c r="E4" i="11"/>
  <c r="G4" i="11"/>
  <c r="P4" i="11"/>
  <c r="C5" i="11"/>
  <c r="E5" i="11"/>
  <c r="G5" i="11"/>
  <c r="P5" i="11"/>
  <c r="P94" i="9"/>
  <c r="G94" i="9"/>
  <c r="E94" i="9"/>
  <c r="C94" i="9"/>
  <c r="P93" i="9"/>
  <c r="G93" i="9"/>
  <c r="E93" i="9"/>
  <c r="C93" i="9"/>
  <c r="P92" i="9"/>
  <c r="G92" i="9"/>
  <c r="E92" i="9"/>
  <c r="C92" i="9"/>
  <c r="P91" i="9"/>
  <c r="G91" i="9"/>
  <c r="E91" i="9"/>
  <c r="C91" i="9"/>
  <c r="P90" i="9"/>
  <c r="G90" i="9"/>
  <c r="E90" i="9"/>
  <c r="C90" i="9"/>
  <c r="P89" i="9"/>
  <c r="G89" i="9"/>
  <c r="E89" i="9"/>
  <c r="C89" i="9"/>
  <c r="P88" i="9"/>
  <c r="G88" i="9"/>
  <c r="E88" i="9"/>
  <c r="C88" i="9"/>
  <c r="P87" i="9"/>
  <c r="G87" i="9"/>
  <c r="E87" i="9"/>
  <c r="C87" i="9"/>
  <c r="P86" i="9"/>
  <c r="G86" i="9"/>
  <c r="E86" i="9"/>
  <c r="C86" i="9"/>
  <c r="P85" i="9"/>
  <c r="G85" i="9"/>
  <c r="E85" i="9"/>
  <c r="C85" i="9"/>
  <c r="P84" i="9"/>
  <c r="G84" i="9"/>
  <c r="E84" i="9"/>
  <c r="C84" i="9"/>
  <c r="P83" i="9"/>
  <c r="G83" i="9"/>
  <c r="E83" i="9"/>
  <c r="C83" i="9"/>
  <c r="P82" i="9"/>
  <c r="G82" i="9"/>
  <c r="E82" i="9"/>
  <c r="C82" i="9"/>
  <c r="P81" i="9"/>
  <c r="G81" i="9"/>
  <c r="E81" i="9"/>
  <c r="C81" i="9"/>
  <c r="P80" i="9"/>
  <c r="G80" i="9"/>
  <c r="E80" i="9"/>
  <c r="C80" i="9"/>
  <c r="P79" i="9"/>
  <c r="G79" i="9"/>
  <c r="E79" i="9"/>
  <c r="C79" i="9"/>
  <c r="P78" i="9"/>
  <c r="G78" i="9"/>
  <c r="E78" i="9"/>
  <c r="C78" i="9"/>
  <c r="P77" i="9"/>
  <c r="G77" i="9"/>
  <c r="E77" i="9"/>
  <c r="C77" i="9"/>
  <c r="P76" i="9"/>
  <c r="G76" i="9"/>
  <c r="E76" i="9"/>
  <c r="C76" i="9"/>
  <c r="P75" i="9"/>
  <c r="G75" i="9"/>
  <c r="E75" i="9"/>
  <c r="C75" i="9"/>
  <c r="P74" i="9"/>
  <c r="G74" i="9"/>
  <c r="E74" i="9"/>
  <c r="C74" i="9"/>
  <c r="P73" i="9"/>
  <c r="G73" i="9"/>
  <c r="E73" i="9"/>
  <c r="C73" i="9"/>
  <c r="P72" i="9"/>
  <c r="G72" i="9"/>
  <c r="E72" i="9"/>
  <c r="C72" i="9"/>
  <c r="P71" i="9"/>
  <c r="G71" i="9"/>
  <c r="E71" i="9"/>
  <c r="C71" i="9"/>
  <c r="P70" i="9"/>
  <c r="G70" i="9"/>
  <c r="E70" i="9"/>
  <c r="C70" i="9"/>
  <c r="P69" i="9"/>
  <c r="G69" i="9"/>
  <c r="E69" i="9"/>
  <c r="C69" i="9"/>
  <c r="P68" i="9"/>
  <c r="G68" i="9"/>
  <c r="E68" i="9"/>
  <c r="C68" i="9"/>
  <c r="P67" i="9"/>
  <c r="G67" i="9"/>
  <c r="E67" i="9"/>
  <c r="C67" i="9"/>
  <c r="P66" i="9"/>
  <c r="G66" i="9"/>
  <c r="E66" i="9"/>
  <c r="C66" i="9"/>
  <c r="P65" i="9"/>
  <c r="G65" i="9"/>
  <c r="E65" i="9"/>
  <c r="C65" i="9"/>
  <c r="P64" i="9"/>
  <c r="G64" i="9"/>
  <c r="E64" i="9"/>
  <c r="C64" i="9"/>
  <c r="P63" i="9"/>
  <c r="G63" i="9"/>
  <c r="E63" i="9"/>
  <c r="C63" i="9"/>
  <c r="P62" i="9"/>
  <c r="G62" i="9"/>
  <c r="E62" i="9"/>
  <c r="C62" i="9"/>
  <c r="P61" i="9"/>
  <c r="G61" i="9"/>
  <c r="E61" i="9"/>
  <c r="C61" i="9"/>
  <c r="P60" i="9"/>
  <c r="G60" i="9"/>
  <c r="E60" i="9"/>
  <c r="C60" i="9"/>
  <c r="P59" i="9"/>
  <c r="G59" i="9"/>
  <c r="E59" i="9"/>
  <c r="C59" i="9"/>
  <c r="P58" i="9"/>
  <c r="G58" i="9"/>
  <c r="E58" i="9"/>
  <c r="C58" i="9"/>
  <c r="P57" i="9"/>
  <c r="G57" i="9"/>
  <c r="E57" i="9"/>
  <c r="C57" i="9"/>
  <c r="P56" i="9"/>
  <c r="G56" i="9"/>
  <c r="E56" i="9"/>
  <c r="C56" i="9"/>
  <c r="P55" i="9"/>
  <c r="G55" i="9"/>
  <c r="E55" i="9"/>
  <c r="C55" i="9"/>
  <c r="P54" i="9"/>
  <c r="G54" i="9"/>
  <c r="E54" i="9"/>
  <c r="C54" i="9"/>
  <c r="P53" i="9"/>
  <c r="G53" i="9"/>
  <c r="E53" i="9"/>
  <c r="C53" i="9"/>
  <c r="P52" i="9"/>
  <c r="G52" i="9"/>
  <c r="E52" i="9"/>
  <c r="C52" i="9"/>
  <c r="P51" i="9"/>
  <c r="G51" i="9"/>
  <c r="E51" i="9"/>
  <c r="C51" i="9"/>
  <c r="P50" i="9"/>
  <c r="G50" i="9"/>
  <c r="E50" i="9"/>
  <c r="C50" i="9"/>
  <c r="P49" i="9"/>
  <c r="G49" i="9"/>
  <c r="E49" i="9"/>
  <c r="C49" i="9"/>
  <c r="P48" i="9"/>
  <c r="G48" i="9"/>
  <c r="E48" i="9"/>
  <c r="C48" i="9"/>
  <c r="P47" i="9"/>
  <c r="G47" i="9"/>
  <c r="E47" i="9"/>
  <c r="C47" i="9"/>
  <c r="P46" i="9"/>
  <c r="G46" i="9"/>
  <c r="E46" i="9"/>
  <c r="C46" i="9"/>
  <c r="P45" i="9"/>
  <c r="G45" i="9"/>
  <c r="E45" i="9"/>
  <c r="C45" i="9"/>
  <c r="P44" i="9"/>
  <c r="G44" i="9"/>
  <c r="E44" i="9"/>
  <c r="C44" i="9"/>
  <c r="P43" i="9"/>
  <c r="G43" i="9"/>
  <c r="E43" i="9"/>
  <c r="C43" i="9"/>
  <c r="P42" i="9"/>
  <c r="G42" i="9"/>
  <c r="E42" i="9"/>
  <c r="C42" i="9"/>
  <c r="P41" i="9"/>
  <c r="G41" i="9"/>
  <c r="E41" i="9"/>
  <c r="C41" i="9"/>
  <c r="P40" i="9"/>
  <c r="G40" i="9"/>
  <c r="E40" i="9"/>
  <c r="C40" i="9"/>
  <c r="P39" i="9"/>
  <c r="G39" i="9"/>
  <c r="E39" i="9"/>
  <c r="C39" i="9"/>
  <c r="P38" i="9"/>
  <c r="G38" i="9"/>
  <c r="E38" i="9"/>
  <c r="C38" i="9"/>
  <c r="P37" i="9"/>
  <c r="G37" i="9"/>
  <c r="E37" i="9"/>
  <c r="C37" i="9"/>
  <c r="P36" i="9"/>
  <c r="G36" i="9"/>
  <c r="E36" i="9"/>
  <c r="C36" i="9"/>
  <c r="P35" i="9"/>
  <c r="G35" i="9"/>
  <c r="E35" i="9"/>
  <c r="C35" i="9"/>
  <c r="P34" i="9"/>
  <c r="G34" i="9"/>
  <c r="E34" i="9"/>
  <c r="C34" i="9"/>
  <c r="P33" i="9"/>
  <c r="G33" i="9"/>
  <c r="E33" i="9"/>
  <c r="C33" i="9"/>
  <c r="P32" i="9"/>
  <c r="G32" i="9"/>
  <c r="E32" i="9"/>
  <c r="C32" i="9"/>
  <c r="P31" i="9"/>
  <c r="G31" i="9"/>
  <c r="E31" i="9"/>
  <c r="C31" i="9"/>
  <c r="P30" i="9"/>
  <c r="G30" i="9"/>
  <c r="E30" i="9"/>
  <c r="C30" i="9"/>
  <c r="P29" i="9"/>
  <c r="G29" i="9"/>
  <c r="E29" i="9"/>
  <c r="C29" i="9"/>
  <c r="P28" i="9"/>
  <c r="G28" i="9"/>
  <c r="E28" i="9"/>
  <c r="C28" i="9"/>
  <c r="P27" i="9"/>
  <c r="G27" i="9"/>
  <c r="E27" i="9"/>
  <c r="C27" i="9"/>
  <c r="P26" i="9"/>
  <c r="G26" i="9"/>
  <c r="E26" i="9"/>
  <c r="C26" i="9"/>
  <c r="P25" i="9"/>
  <c r="G25" i="9"/>
  <c r="E25" i="9"/>
  <c r="C25" i="9"/>
  <c r="P24" i="9"/>
  <c r="G24" i="9"/>
  <c r="E24" i="9"/>
  <c r="C24" i="9"/>
  <c r="P23" i="9"/>
  <c r="G23" i="9"/>
  <c r="E23" i="9"/>
  <c r="C23" i="9"/>
  <c r="P22" i="9"/>
  <c r="G22" i="9"/>
  <c r="E22" i="9"/>
  <c r="C22" i="9"/>
  <c r="P21" i="9"/>
  <c r="G21" i="9"/>
  <c r="E21" i="9"/>
  <c r="C21" i="9"/>
  <c r="P20" i="9"/>
  <c r="G20" i="9"/>
  <c r="E20" i="9"/>
  <c r="C20" i="9"/>
  <c r="P19" i="9"/>
  <c r="G19" i="9"/>
  <c r="E19" i="9"/>
  <c r="C19" i="9"/>
  <c r="P18" i="9"/>
  <c r="G18" i="9"/>
  <c r="E18" i="9"/>
  <c r="C18" i="9"/>
  <c r="P17" i="9"/>
  <c r="G17" i="9"/>
  <c r="E17" i="9"/>
  <c r="C17" i="9"/>
  <c r="P16" i="9"/>
  <c r="G16" i="9"/>
  <c r="E16" i="9"/>
  <c r="C16" i="9"/>
  <c r="P15" i="9"/>
  <c r="G15" i="9"/>
  <c r="E15" i="9"/>
  <c r="C15" i="9"/>
  <c r="P14" i="9"/>
  <c r="G14" i="9"/>
  <c r="E14" i="9"/>
  <c r="C14" i="9"/>
  <c r="P13" i="9"/>
  <c r="G13" i="9"/>
  <c r="E13" i="9"/>
  <c r="C13" i="9"/>
  <c r="P12" i="9"/>
  <c r="G12" i="9"/>
  <c r="E12" i="9"/>
  <c r="C12" i="9"/>
  <c r="P11" i="9"/>
  <c r="G11" i="9"/>
  <c r="E11" i="9"/>
  <c r="C11" i="9"/>
  <c r="P10" i="9"/>
  <c r="G10" i="9"/>
  <c r="E10" i="9"/>
  <c r="C10" i="9"/>
  <c r="P9" i="9"/>
  <c r="G9" i="9"/>
  <c r="E9" i="9"/>
  <c r="C9" i="9"/>
  <c r="P8" i="9"/>
  <c r="G8" i="9"/>
  <c r="E8" i="9"/>
  <c r="C8" i="9"/>
  <c r="P7" i="9"/>
  <c r="G7" i="9"/>
  <c r="E7" i="9"/>
  <c r="C7" i="9"/>
  <c r="P6" i="9"/>
  <c r="G6" i="9"/>
  <c r="E6" i="9"/>
  <c r="C6" i="9"/>
  <c r="P5" i="9"/>
  <c r="G5" i="9"/>
  <c r="E5" i="9"/>
  <c r="C5" i="9"/>
  <c r="P4" i="9"/>
  <c r="G4" i="9"/>
  <c r="E4" i="9"/>
  <c r="C4" i="9"/>
  <c r="P3" i="9"/>
  <c r="G3" i="9"/>
  <c r="E3" i="9"/>
  <c r="C3" i="9"/>
  <c r="P2" i="9"/>
  <c r="G2" i="9"/>
  <c r="E2" i="9"/>
  <c r="C2" i="9"/>
  <c r="P87" i="7"/>
  <c r="G87" i="7"/>
  <c r="E87" i="7"/>
  <c r="C87" i="7"/>
  <c r="P86" i="7"/>
  <c r="G86" i="7"/>
  <c r="E86" i="7"/>
  <c r="C86" i="7"/>
  <c r="P85" i="7"/>
  <c r="G85" i="7"/>
  <c r="E85" i="7"/>
  <c r="C85" i="7"/>
  <c r="P84" i="7"/>
  <c r="G84" i="7"/>
  <c r="E84" i="7"/>
  <c r="C84" i="7"/>
  <c r="P83" i="7"/>
  <c r="G83" i="7"/>
  <c r="E83" i="7"/>
  <c r="C83" i="7"/>
  <c r="P82" i="7"/>
  <c r="G82" i="7"/>
  <c r="E82" i="7"/>
  <c r="C82" i="7"/>
  <c r="P81" i="7"/>
  <c r="G81" i="7"/>
  <c r="E81" i="7"/>
  <c r="C81" i="7"/>
  <c r="P80" i="7"/>
  <c r="G80" i="7"/>
  <c r="E80" i="7"/>
  <c r="C80" i="7"/>
  <c r="P79" i="7"/>
  <c r="G79" i="7"/>
  <c r="E79" i="7"/>
  <c r="C79" i="7"/>
  <c r="P78" i="7"/>
  <c r="G78" i="7"/>
  <c r="E78" i="7"/>
  <c r="C78" i="7"/>
  <c r="P77" i="7"/>
  <c r="G77" i="7"/>
  <c r="E77" i="7"/>
  <c r="C77" i="7"/>
  <c r="P76" i="7"/>
  <c r="G76" i="7"/>
  <c r="E76" i="7"/>
  <c r="C76" i="7"/>
  <c r="P75" i="7"/>
  <c r="G75" i="7"/>
  <c r="E75" i="7"/>
  <c r="C75" i="7"/>
  <c r="P74" i="7"/>
  <c r="G74" i="7"/>
  <c r="E74" i="7"/>
  <c r="C74" i="7"/>
  <c r="P73" i="7"/>
  <c r="G73" i="7"/>
  <c r="E73" i="7"/>
  <c r="C73" i="7"/>
  <c r="P72" i="7"/>
  <c r="G72" i="7"/>
  <c r="E72" i="7"/>
  <c r="C72" i="7"/>
  <c r="P71" i="7"/>
  <c r="G71" i="7"/>
  <c r="E71" i="7"/>
  <c r="C71" i="7"/>
  <c r="P70" i="7"/>
  <c r="G70" i="7"/>
  <c r="E70" i="7"/>
  <c r="C70" i="7"/>
  <c r="P69" i="7"/>
  <c r="G69" i="7"/>
  <c r="E69" i="7"/>
  <c r="C69" i="7"/>
  <c r="P68" i="7"/>
  <c r="G68" i="7"/>
  <c r="E68" i="7"/>
  <c r="C68" i="7"/>
  <c r="P67" i="7"/>
  <c r="G67" i="7"/>
  <c r="E67" i="7"/>
  <c r="C67" i="7"/>
  <c r="P66" i="7"/>
  <c r="G66" i="7"/>
  <c r="E66" i="7"/>
  <c r="C66" i="7"/>
  <c r="P65" i="7"/>
  <c r="G65" i="7"/>
  <c r="E65" i="7"/>
  <c r="C65" i="7"/>
  <c r="P64" i="7"/>
  <c r="G64" i="7"/>
  <c r="E64" i="7"/>
  <c r="C64" i="7"/>
  <c r="P63" i="7"/>
  <c r="G63" i="7"/>
  <c r="E63" i="7"/>
  <c r="C63" i="7"/>
  <c r="P62" i="7"/>
  <c r="G62" i="7"/>
  <c r="E62" i="7"/>
  <c r="C62" i="7"/>
  <c r="P61" i="7"/>
  <c r="G61" i="7"/>
  <c r="E61" i="7"/>
  <c r="C61" i="7"/>
  <c r="P60" i="7"/>
  <c r="G60" i="7"/>
  <c r="E60" i="7"/>
  <c r="C60" i="7"/>
  <c r="P59" i="7"/>
  <c r="G59" i="7"/>
  <c r="E59" i="7"/>
  <c r="C59" i="7"/>
  <c r="P58" i="7"/>
  <c r="G58" i="7"/>
  <c r="E58" i="7"/>
  <c r="C58" i="7"/>
  <c r="P57" i="7"/>
  <c r="G57" i="7"/>
  <c r="E57" i="7"/>
  <c r="C57" i="7"/>
  <c r="P56" i="7"/>
  <c r="G56" i="7"/>
  <c r="E56" i="7"/>
  <c r="C56" i="7"/>
  <c r="P55" i="7"/>
  <c r="G55" i="7"/>
  <c r="E55" i="7"/>
  <c r="C55" i="7"/>
  <c r="P54" i="7"/>
  <c r="G54" i="7"/>
  <c r="E54" i="7"/>
  <c r="C54" i="7"/>
  <c r="P53" i="7"/>
  <c r="G53" i="7"/>
  <c r="E53" i="7"/>
  <c r="C53" i="7"/>
  <c r="P52" i="7"/>
  <c r="G52" i="7"/>
  <c r="E52" i="7"/>
  <c r="C52" i="7"/>
  <c r="P51" i="7"/>
  <c r="G51" i="7"/>
  <c r="E51" i="7"/>
  <c r="C51" i="7"/>
  <c r="P50" i="7"/>
  <c r="G50" i="7"/>
  <c r="E50" i="7"/>
  <c r="C50" i="7"/>
  <c r="P49" i="7"/>
  <c r="G49" i="7"/>
  <c r="E49" i="7"/>
  <c r="C49" i="7"/>
  <c r="P48" i="7"/>
  <c r="G48" i="7"/>
  <c r="E48" i="7"/>
  <c r="C48" i="7"/>
  <c r="P47" i="7"/>
  <c r="G47" i="7"/>
  <c r="E47" i="7"/>
  <c r="C47" i="7"/>
  <c r="P46" i="7"/>
  <c r="G46" i="7"/>
  <c r="E46" i="7"/>
  <c r="C46" i="7"/>
  <c r="P45" i="7"/>
  <c r="G45" i="7"/>
  <c r="E45" i="7"/>
  <c r="C45" i="7"/>
  <c r="P44" i="7"/>
  <c r="G44" i="7"/>
  <c r="E44" i="7"/>
  <c r="C44" i="7"/>
  <c r="P43" i="7"/>
  <c r="G43" i="7"/>
  <c r="E43" i="7"/>
  <c r="C43" i="7"/>
  <c r="P42" i="7"/>
  <c r="G42" i="7"/>
  <c r="E42" i="7"/>
  <c r="C42" i="7"/>
  <c r="P41" i="7"/>
  <c r="G41" i="7"/>
  <c r="E41" i="7"/>
  <c r="C41" i="7"/>
  <c r="P40" i="7"/>
  <c r="G40" i="7"/>
  <c r="E40" i="7"/>
  <c r="C40" i="7"/>
  <c r="P39" i="7"/>
  <c r="G39" i="7"/>
  <c r="E39" i="7"/>
  <c r="C39" i="7"/>
  <c r="P38" i="7"/>
  <c r="G38" i="7"/>
  <c r="E38" i="7"/>
  <c r="C38" i="7"/>
  <c r="P37" i="7"/>
  <c r="G37" i="7"/>
  <c r="E37" i="7"/>
  <c r="C37" i="7"/>
  <c r="P36" i="7"/>
  <c r="G36" i="7"/>
  <c r="E36" i="7"/>
  <c r="C36" i="7"/>
  <c r="P35" i="7"/>
  <c r="G35" i="7"/>
  <c r="E35" i="7"/>
  <c r="C35" i="7"/>
  <c r="P34" i="7"/>
  <c r="G34" i="7"/>
  <c r="E34" i="7"/>
  <c r="C34" i="7"/>
  <c r="P33" i="7"/>
  <c r="G33" i="7"/>
  <c r="E33" i="7"/>
  <c r="C33" i="7"/>
  <c r="P32" i="7"/>
  <c r="G32" i="7"/>
  <c r="E32" i="7"/>
  <c r="C32" i="7"/>
  <c r="P31" i="7"/>
  <c r="G31" i="7"/>
  <c r="E31" i="7"/>
  <c r="C31" i="7"/>
  <c r="P30" i="7"/>
  <c r="G30" i="7"/>
  <c r="E30" i="7"/>
  <c r="C30" i="7"/>
  <c r="P29" i="7"/>
  <c r="G29" i="7"/>
  <c r="E29" i="7"/>
  <c r="C29" i="7"/>
  <c r="P28" i="7"/>
  <c r="G28" i="7"/>
  <c r="E28" i="7"/>
  <c r="C28" i="7"/>
  <c r="P27" i="7"/>
  <c r="G27" i="7"/>
  <c r="E27" i="7"/>
  <c r="C27" i="7"/>
  <c r="P26" i="7"/>
  <c r="G26" i="7"/>
  <c r="E26" i="7"/>
  <c r="C26" i="7"/>
  <c r="P25" i="7"/>
  <c r="G25" i="7"/>
  <c r="E25" i="7"/>
  <c r="C25" i="7"/>
  <c r="P24" i="7"/>
  <c r="G24" i="7"/>
  <c r="E24" i="7"/>
  <c r="C24" i="7"/>
  <c r="P23" i="7"/>
  <c r="G23" i="7"/>
  <c r="E23" i="7"/>
  <c r="C23" i="7"/>
  <c r="P22" i="7"/>
  <c r="G22" i="7"/>
  <c r="E22" i="7"/>
  <c r="C22" i="7"/>
  <c r="P21" i="7"/>
  <c r="G21" i="7"/>
  <c r="E21" i="7"/>
  <c r="C21" i="7"/>
  <c r="P20" i="7"/>
  <c r="G20" i="7"/>
  <c r="E20" i="7"/>
  <c r="C20" i="7"/>
  <c r="P19" i="7"/>
  <c r="G19" i="7"/>
  <c r="E19" i="7"/>
  <c r="C19" i="7"/>
  <c r="P18" i="7"/>
  <c r="G18" i="7"/>
  <c r="E18" i="7"/>
  <c r="C18" i="7"/>
  <c r="P17" i="7"/>
  <c r="G17" i="7"/>
  <c r="E17" i="7"/>
  <c r="C17" i="7"/>
  <c r="P16" i="7"/>
  <c r="G16" i="7"/>
  <c r="E16" i="7"/>
  <c r="C16" i="7"/>
  <c r="P15" i="7"/>
  <c r="G15" i="7"/>
  <c r="E15" i="7"/>
  <c r="C15" i="7"/>
  <c r="P14" i="7"/>
  <c r="G14" i="7"/>
  <c r="E14" i="7"/>
  <c r="C14" i="7"/>
  <c r="P13" i="7"/>
  <c r="G13" i="7"/>
  <c r="E13" i="7"/>
  <c r="C13" i="7"/>
  <c r="P12" i="7"/>
  <c r="G12" i="7"/>
  <c r="E12" i="7"/>
  <c r="C12" i="7"/>
  <c r="P11" i="7"/>
  <c r="G11" i="7"/>
  <c r="E11" i="7"/>
  <c r="C11" i="7"/>
  <c r="P10" i="7"/>
  <c r="G10" i="7"/>
  <c r="E10" i="7"/>
  <c r="C10" i="7"/>
  <c r="P9" i="7"/>
  <c r="G9" i="7"/>
  <c r="E9" i="7"/>
  <c r="C9" i="7"/>
  <c r="P8" i="7"/>
  <c r="G8" i="7"/>
  <c r="E8" i="7"/>
  <c r="C8" i="7"/>
  <c r="P7" i="7"/>
  <c r="G7" i="7"/>
  <c r="E7" i="7"/>
  <c r="C7" i="7"/>
  <c r="P6" i="7"/>
  <c r="G6" i="7"/>
  <c r="E6" i="7"/>
  <c r="C6" i="7"/>
  <c r="P5" i="7"/>
  <c r="G5" i="7"/>
  <c r="E5" i="7"/>
  <c r="C5" i="7"/>
  <c r="P4" i="7"/>
  <c r="G4" i="7"/>
  <c r="E4" i="7"/>
  <c r="C4" i="7"/>
  <c r="P3" i="7"/>
  <c r="G3" i="7"/>
  <c r="E3" i="7"/>
  <c r="C3" i="7"/>
  <c r="P2" i="7"/>
  <c r="G2" i="7"/>
  <c r="E2" i="7"/>
  <c r="C2" i="7"/>
  <c r="P166" i="5"/>
  <c r="G166" i="5"/>
  <c r="E166" i="5"/>
  <c r="C166" i="5"/>
  <c r="P165" i="5"/>
  <c r="G165" i="5"/>
  <c r="E165" i="5"/>
  <c r="C165" i="5"/>
  <c r="P164" i="5"/>
  <c r="G164" i="5"/>
  <c r="E164" i="5"/>
  <c r="C164" i="5"/>
  <c r="P163" i="5"/>
  <c r="G163" i="5"/>
  <c r="E163" i="5"/>
  <c r="C163" i="5"/>
  <c r="P162" i="5"/>
  <c r="G162" i="5"/>
  <c r="E162" i="5"/>
  <c r="C162" i="5"/>
  <c r="P161" i="5"/>
  <c r="G161" i="5"/>
  <c r="E161" i="5"/>
  <c r="C161" i="5"/>
  <c r="P160" i="5"/>
  <c r="G160" i="5"/>
  <c r="E160" i="5"/>
  <c r="C160" i="5"/>
  <c r="P159" i="5"/>
  <c r="G159" i="5"/>
  <c r="E159" i="5"/>
  <c r="C159" i="5"/>
  <c r="P158" i="5"/>
  <c r="G158" i="5"/>
  <c r="E158" i="5"/>
  <c r="C158" i="5"/>
  <c r="P157" i="5"/>
  <c r="G157" i="5"/>
  <c r="E157" i="5"/>
  <c r="C157" i="5"/>
  <c r="P156" i="5"/>
  <c r="G156" i="5"/>
  <c r="E156" i="5"/>
  <c r="C156" i="5"/>
  <c r="P155" i="5"/>
  <c r="G155" i="5"/>
  <c r="E155" i="5"/>
  <c r="C155" i="5"/>
  <c r="P154" i="5"/>
  <c r="G154" i="5"/>
  <c r="E154" i="5"/>
  <c r="C154" i="5"/>
  <c r="P153" i="5"/>
  <c r="G153" i="5"/>
  <c r="E153" i="5"/>
  <c r="C153" i="5"/>
  <c r="P152" i="5"/>
  <c r="G152" i="5"/>
  <c r="E152" i="5"/>
  <c r="C152" i="5"/>
  <c r="P151" i="5"/>
  <c r="G151" i="5"/>
  <c r="E151" i="5"/>
  <c r="C151" i="5"/>
  <c r="P150" i="5"/>
  <c r="G150" i="5"/>
  <c r="E150" i="5"/>
  <c r="C150" i="5"/>
  <c r="P149" i="5"/>
  <c r="G149" i="5"/>
  <c r="E149" i="5"/>
  <c r="C149" i="5"/>
  <c r="P148" i="5"/>
  <c r="G148" i="5"/>
  <c r="E148" i="5"/>
  <c r="C148" i="5"/>
  <c r="P147" i="5"/>
  <c r="G147" i="5"/>
  <c r="E147" i="5"/>
  <c r="C147" i="5"/>
  <c r="P146" i="5"/>
  <c r="G146" i="5"/>
  <c r="E146" i="5"/>
  <c r="C146" i="5"/>
  <c r="P145" i="5"/>
  <c r="G145" i="5"/>
  <c r="E145" i="5"/>
  <c r="C145" i="5"/>
  <c r="P144" i="5"/>
  <c r="G144" i="5"/>
  <c r="E144" i="5"/>
  <c r="C144" i="5"/>
  <c r="P143" i="5"/>
  <c r="G143" i="5"/>
  <c r="E143" i="5"/>
  <c r="C143" i="5"/>
  <c r="P142" i="5"/>
  <c r="G142" i="5"/>
  <c r="E142" i="5"/>
  <c r="C142" i="5"/>
  <c r="P141" i="5"/>
  <c r="G141" i="5"/>
  <c r="E141" i="5"/>
  <c r="C141" i="5"/>
  <c r="P140" i="5"/>
  <c r="G140" i="5"/>
  <c r="E140" i="5"/>
  <c r="C140" i="5"/>
  <c r="P139" i="5"/>
  <c r="G139" i="5"/>
  <c r="E139" i="5"/>
  <c r="C139" i="5"/>
  <c r="P138" i="5"/>
  <c r="G138" i="5"/>
  <c r="E138" i="5"/>
  <c r="C138" i="5"/>
  <c r="P137" i="5"/>
  <c r="G137" i="5"/>
  <c r="E137" i="5"/>
  <c r="C137" i="5"/>
  <c r="P136" i="5"/>
  <c r="G136" i="5"/>
  <c r="E136" i="5"/>
  <c r="C136" i="5"/>
  <c r="P135" i="5"/>
  <c r="G135" i="5"/>
  <c r="E135" i="5"/>
  <c r="C135" i="5"/>
  <c r="P134" i="5"/>
  <c r="G134" i="5"/>
  <c r="E134" i="5"/>
  <c r="C134" i="5"/>
  <c r="P133" i="5"/>
  <c r="G133" i="5"/>
  <c r="E133" i="5"/>
  <c r="C133" i="5"/>
  <c r="P132" i="5"/>
  <c r="G132" i="5"/>
  <c r="E132" i="5"/>
  <c r="C132" i="5"/>
  <c r="P131" i="5"/>
  <c r="G131" i="5"/>
  <c r="E131" i="5"/>
  <c r="C131" i="5"/>
  <c r="P130" i="5"/>
  <c r="G130" i="5"/>
  <c r="E130" i="5"/>
  <c r="C130" i="5"/>
  <c r="P129" i="5"/>
  <c r="G129" i="5"/>
  <c r="E129" i="5"/>
  <c r="C129" i="5"/>
  <c r="P128" i="5"/>
  <c r="G128" i="5"/>
  <c r="E128" i="5"/>
  <c r="C128" i="5"/>
  <c r="P127" i="5"/>
  <c r="G127" i="5"/>
  <c r="E127" i="5"/>
  <c r="C127" i="5"/>
  <c r="P126" i="5"/>
  <c r="G126" i="5"/>
  <c r="E126" i="5"/>
  <c r="C126" i="5"/>
  <c r="P125" i="5"/>
  <c r="G125" i="5"/>
  <c r="E125" i="5"/>
  <c r="C125" i="5"/>
  <c r="P124" i="5"/>
  <c r="G124" i="5"/>
  <c r="E124" i="5"/>
  <c r="C124" i="5"/>
  <c r="P123" i="5"/>
  <c r="G123" i="5"/>
  <c r="E123" i="5"/>
  <c r="C123" i="5"/>
  <c r="P122" i="5"/>
  <c r="G122" i="5"/>
  <c r="E122" i="5"/>
  <c r="C122" i="5"/>
  <c r="P121" i="5"/>
  <c r="G121" i="5"/>
  <c r="E121" i="5"/>
  <c r="C121" i="5"/>
  <c r="P120" i="5"/>
  <c r="G120" i="5"/>
  <c r="E120" i="5"/>
  <c r="C120" i="5"/>
  <c r="P119" i="5"/>
  <c r="G119" i="5"/>
  <c r="E119" i="5"/>
  <c r="C119" i="5"/>
  <c r="P118" i="5"/>
  <c r="G118" i="5"/>
  <c r="E118" i="5"/>
  <c r="C118" i="5"/>
  <c r="P117" i="5"/>
  <c r="G117" i="5"/>
  <c r="E117" i="5"/>
  <c r="C117" i="5"/>
  <c r="P116" i="5"/>
  <c r="G116" i="5"/>
  <c r="E116" i="5"/>
  <c r="C116" i="5"/>
  <c r="P115" i="5"/>
  <c r="G115" i="5"/>
  <c r="E115" i="5"/>
  <c r="C115" i="5"/>
  <c r="P114" i="5"/>
  <c r="G114" i="5"/>
  <c r="E114" i="5"/>
  <c r="C114" i="5"/>
  <c r="P113" i="5"/>
  <c r="G113" i="5"/>
  <c r="E113" i="5"/>
  <c r="C113" i="5"/>
  <c r="P112" i="5"/>
  <c r="G112" i="5"/>
  <c r="E112" i="5"/>
  <c r="C112" i="5"/>
  <c r="P111" i="5"/>
  <c r="G111" i="5"/>
  <c r="E111" i="5"/>
  <c r="C111" i="5"/>
  <c r="P110" i="5"/>
  <c r="G110" i="5"/>
  <c r="E110" i="5"/>
  <c r="C110" i="5"/>
  <c r="P109" i="5"/>
  <c r="G109" i="5"/>
  <c r="E109" i="5"/>
  <c r="C109" i="5"/>
  <c r="P108" i="5"/>
  <c r="G108" i="5"/>
  <c r="E108" i="5"/>
  <c r="C108" i="5"/>
  <c r="P107" i="5"/>
  <c r="G107" i="5"/>
  <c r="E107" i="5"/>
  <c r="C107" i="5"/>
  <c r="P106" i="5"/>
  <c r="G106" i="5"/>
  <c r="E106" i="5"/>
  <c r="C106" i="5"/>
  <c r="P105" i="5"/>
  <c r="G105" i="5"/>
  <c r="E105" i="5"/>
  <c r="C105" i="5"/>
  <c r="P104" i="5"/>
  <c r="G104" i="5"/>
  <c r="E104" i="5"/>
  <c r="C104" i="5"/>
  <c r="P103" i="5"/>
  <c r="G103" i="5"/>
  <c r="E103" i="5"/>
  <c r="C103" i="5"/>
  <c r="P102" i="5"/>
  <c r="G102" i="5"/>
  <c r="E102" i="5"/>
  <c r="C102" i="5"/>
  <c r="P101" i="5"/>
  <c r="G101" i="5"/>
  <c r="E101" i="5"/>
  <c r="C101" i="5"/>
  <c r="P100" i="5"/>
  <c r="G100" i="5"/>
  <c r="E100" i="5"/>
  <c r="C100" i="5"/>
  <c r="P99" i="5"/>
  <c r="G99" i="5"/>
  <c r="E99" i="5"/>
  <c r="C99" i="5"/>
  <c r="P98" i="5"/>
  <c r="G98" i="5"/>
  <c r="E98" i="5"/>
  <c r="C98" i="5"/>
  <c r="P97" i="5"/>
  <c r="G97" i="5"/>
  <c r="E97" i="5"/>
  <c r="C97" i="5"/>
  <c r="P96" i="5"/>
  <c r="G96" i="5"/>
  <c r="E96" i="5"/>
  <c r="C96" i="5"/>
  <c r="P95" i="5"/>
  <c r="G95" i="5"/>
  <c r="E95" i="5"/>
  <c r="C95" i="5"/>
  <c r="P94" i="5"/>
  <c r="G94" i="5"/>
  <c r="E94" i="5"/>
  <c r="C94" i="5"/>
  <c r="P93" i="5"/>
  <c r="G93" i="5"/>
  <c r="E93" i="5"/>
  <c r="C93" i="5"/>
  <c r="P92" i="5"/>
  <c r="G92" i="5"/>
  <c r="E92" i="5"/>
  <c r="C92" i="5"/>
  <c r="P91" i="5"/>
  <c r="G91" i="5"/>
  <c r="E91" i="5"/>
  <c r="C91" i="5"/>
  <c r="P90" i="5"/>
  <c r="G90" i="5"/>
  <c r="E90" i="5"/>
  <c r="C90" i="5"/>
  <c r="P89" i="5"/>
  <c r="G89" i="5"/>
  <c r="E89" i="5"/>
  <c r="C89" i="5"/>
  <c r="P88" i="5"/>
  <c r="G88" i="5"/>
  <c r="E88" i="5"/>
  <c r="C88" i="5"/>
  <c r="P87" i="5"/>
  <c r="G87" i="5"/>
  <c r="E87" i="5"/>
  <c r="C87" i="5"/>
  <c r="P86" i="5"/>
  <c r="G86" i="5"/>
  <c r="E86" i="5"/>
  <c r="C86" i="5"/>
  <c r="P85" i="5"/>
  <c r="G85" i="5"/>
  <c r="E85" i="5"/>
  <c r="C85" i="5"/>
  <c r="P84" i="5"/>
  <c r="G84" i="5"/>
  <c r="E84" i="5"/>
  <c r="C84" i="5"/>
  <c r="P83" i="5"/>
  <c r="G83" i="5"/>
  <c r="E83" i="5"/>
  <c r="C83" i="5"/>
  <c r="P82" i="5"/>
  <c r="G82" i="5"/>
  <c r="E82" i="5"/>
  <c r="C82" i="5"/>
  <c r="P81" i="5"/>
  <c r="G81" i="5"/>
  <c r="E81" i="5"/>
  <c r="C81" i="5"/>
  <c r="P80" i="5"/>
  <c r="G80" i="5"/>
  <c r="E80" i="5"/>
  <c r="C80" i="5"/>
  <c r="P79" i="5"/>
  <c r="G79" i="5"/>
  <c r="E79" i="5"/>
  <c r="C79" i="5"/>
  <c r="P78" i="5"/>
  <c r="G78" i="5"/>
  <c r="E78" i="5"/>
  <c r="C78" i="5"/>
  <c r="P77" i="5"/>
  <c r="G77" i="5"/>
  <c r="E77" i="5"/>
  <c r="C77" i="5"/>
  <c r="P76" i="5"/>
  <c r="G76" i="5"/>
  <c r="E76" i="5"/>
  <c r="C76" i="5"/>
  <c r="P75" i="5"/>
  <c r="G75" i="5"/>
  <c r="E75" i="5"/>
  <c r="C75" i="5"/>
  <c r="P74" i="5"/>
  <c r="G74" i="5"/>
  <c r="E74" i="5"/>
  <c r="C74" i="5"/>
  <c r="P73" i="5"/>
  <c r="G73" i="5"/>
  <c r="E73" i="5"/>
  <c r="C73" i="5"/>
  <c r="P72" i="5"/>
  <c r="G72" i="5"/>
  <c r="E72" i="5"/>
  <c r="C72" i="5"/>
  <c r="P71" i="5"/>
  <c r="G71" i="5"/>
  <c r="E71" i="5"/>
  <c r="C71" i="5"/>
  <c r="P70" i="5"/>
  <c r="G70" i="5"/>
  <c r="E70" i="5"/>
  <c r="C70" i="5"/>
  <c r="P69" i="5"/>
  <c r="G69" i="5"/>
  <c r="E69" i="5"/>
  <c r="C69" i="5"/>
  <c r="P68" i="5"/>
  <c r="G68" i="5"/>
  <c r="E68" i="5"/>
  <c r="C68" i="5"/>
  <c r="P67" i="5"/>
  <c r="G67" i="5"/>
  <c r="E67" i="5"/>
  <c r="C67" i="5"/>
  <c r="P66" i="5"/>
  <c r="G66" i="5"/>
  <c r="E66" i="5"/>
  <c r="C66" i="5"/>
  <c r="P65" i="5"/>
  <c r="G65" i="5"/>
  <c r="E65" i="5"/>
  <c r="C65" i="5"/>
  <c r="P64" i="5"/>
  <c r="G64" i="5"/>
  <c r="E64" i="5"/>
  <c r="C64" i="5"/>
  <c r="P63" i="5"/>
  <c r="G63" i="5"/>
  <c r="E63" i="5"/>
  <c r="C63" i="5"/>
  <c r="P62" i="5"/>
  <c r="G62" i="5"/>
  <c r="E62" i="5"/>
  <c r="C62" i="5"/>
  <c r="P61" i="5"/>
  <c r="G61" i="5"/>
  <c r="E61" i="5"/>
  <c r="C61" i="5"/>
  <c r="P60" i="5"/>
  <c r="G60" i="5"/>
  <c r="E60" i="5"/>
  <c r="C60" i="5"/>
  <c r="P59" i="5"/>
  <c r="G59" i="5"/>
  <c r="E59" i="5"/>
  <c r="C59" i="5"/>
  <c r="P58" i="5"/>
  <c r="G58" i="5"/>
  <c r="E58" i="5"/>
  <c r="C58" i="5"/>
  <c r="P57" i="5"/>
  <c r="G57" i="5"/>
  <c r="E57" i="5"/>
  <c r="C57" i="5"/>
  <c r="P56" i="5"/>
  <c r="G56" i="5"/>
  <c r="E56" i="5"/>
  <c r="C56" i="5"/>
  <c r="P55" i="5"/>
  <c r="G55" i="5"/>
  <c r="E55" i="5"/>
  <c r="C55" i="5"/>
  <c r="P54" i="5"/>
  <c r="G54" i="5"/>
  <c r="E54" i="5"/>
  <c r="C54" i="5"/>
  <c r="P53" i="5"/>
  <c r="G53" i="5"/>
  <c r="E53" i="5"/>
  <c r="C53" i="5"/>
  <c r="P52" i="5"/>
  <c r="G52" i="5"/>
  <c r="E52" i="5"/>
  <c r="C52" i="5"/>
  <c r="P51" i="5"/>
  <c r="G51" i="5"/>
  <c r="E51" i="5"/>
  <c r="C51" i="5"/>
  <c r="P50" i="5"/>
  <c r="G50" i="5"/>
  <c r="E50" i="5"/>
  <c r="C50" i="5"/>
  <c r="P49" i="5"/>
  <c r="G49" i="5"/>
  <c r="E49" i="5"/>
  <c r="C49" i="5"/>
  <c r="P48" i="5"/>
  <c r="G48" i="5"/>
  <c r="E48" i="5"/>
  <c r="C48" i="5"/>
  <c r="P47" i="5"/>
  <c r="G47" i="5"/>
  <c r="E47" i="5"/>
  <c r="C47" i="5"/>
  <c r="P46" i="5"/>
  <c r="G46" i="5"/>
  <c r="E46" i="5"/>
  <c r="C46" i="5"/>
  <c r="P45" i="5"/>
  <c r="G45" i="5"/>
  <c r="E45" i="5"/>
  <c r="C45" i="5"/>
  <c r="P44" i="5"/>
  <c r="G44" i="5"/>
  <c r="E44" i="5"/>
  <c r="C44" i="5"/>
  <c r="P43" i="5"/>
  <c r="G43" i="5"/>
  <c r="E43" i="5"/>
  <c r="C43" i="5"/>
  <c r="P42" i="5"/>
  <c r="G42" i="5"/>
  <c r="E42" i="5"/>
  <c r="C42" i="5"/>
  <c r="P41" i="5"/>
  <c r="G41" i="5"/>
  <c r="E41" i="5"/>
  <c r="C41" i="5"/>
  <c r="P40" i="5"/>
  <c r="G40" i="5"/>
  <c r="E40" i="5"/>
  <c r="C40" i="5"/>
  <c r="P39" i="5"/>
  <c r="G39" i="5"/>
  <c r="E39" i="5"/>
  <c r="C39" i="5"/>
  <c r="P38" i="5"/>
  <c r="G38" i="5"/>
  <c r="E38" i="5"/>
  <c r="C38" i="5"/>
  <c r="P37" i="5"/>
  <c r="G37" i="5"/>
  <c r="E37" i="5"/>
  <c r="C37" i="5"/>
  <c r="P36" i="5"/>
  <c r="G36" i="5"/>
  <c r="E36" i="5"/>
  <c r="C36" i="5"/>
  <c r="P35" i="5"/>
  <c r="G35" i="5"/>
  <c r="E35" i="5"/>
  <c r="C35" i="5"/>
  <c r="P34" i="5"/>
  <c r="G34" i="5"/>
  <c r="E34" i="5"/>
  <c r="C34" i="5"/>
  <c r="P33" i="5"/>
  <c r="G33" i="5"/>
  <c r="E33" i="5"/>
  <c r="C33" i="5"/>
  <c r="P32" i="5"/>
  <c r="G32" i="5"/>
  <c r="E32" i="5"/>
  <c r="C32" i="5"/>
  <c r="P31" i="5"/>
  <c r="G31" i="5"/>
  <c r="E31" i="5"/>
  <c r="C31" i="5"/>
  <c r="P30" i="5"/>
  <c r="G30" i="5"/>
  <c r="E30" i="5"/>
  <c r="C30" i="5"/>
  <c r="P29" i="5"/>
  <c r="G29" i="5"/>
  <c r="E29" i="5"/>
  <c r="C29" i="5"/>
  <c r="P28" i="5"/>
  <c r="G28" i="5"/>
  <c r="E28" i="5"/>
  <c r="C28" i="5"/>
  <c r="P27" i="5"/>
  <c r="G27" i="5"/>
  <c r="E27" i="5"/>
  <c r="C27" i="5"/>
  <c r="P26" i="5"/>
  <c r="G26" i="5"/>
  <c r="E26" i="5"/>
  <c r="C26" i="5"/>
  <c r="P25" i="5"/>
  <c r="G25" i="5"/>
  <c r="E25" i="5"/>
  <c r="C25" i="5"/>
  <c r="P24" i="5"/>
  <c r="G24" i="5"/>
  <c r="E24" i="5"/>
  <c r="C24" i="5"/>
  <c r="P23" i="5"/>
  <c r="G23" i="5"/>
  <c r="E23" i="5"/>
  <c r="C23" i="5"/>
  <c r="P22" i="5"/>
  <c r="G22" i="5"/>
  <c r="E22" i="5"/>
  <c r="C22" i="5"/>
  <c r="P21" i="5"/>
  <c r="G21" i="5"/>
  <c r="E21" i="5"/>
  <c r="C21" i="5"/>
  <c r="P20" i="5"/>
  <c r="G20" i="5"/>
  <c r="E20" i="5"/>
  <c r="C20" i="5"/>
  <c r="P19" i="5"/>
  <c r="G19" i="5"/>
  <c r="E19" i="5"/>
  <c r="C19" i="5"/>
  <c r="P18" i="5"/>
  <c r="G18" i="5"/>
  <c r="E18" i="5"/>
  <c r="C18" i="5"/>
  <c r="P17" i="5"/>
  <c r="G17" i="5"/>
  <c r="E17" i="5"/>
  <c r="C17" i="5"/>
  <c r="P16" i="5"/>
  <c r="G16" i="5"/>
  <c r="E16" i="5"/>
  <c r="C16" i="5"/>
  <c r="P15" i="5"/>
  <c r="G15" i="5"/>
  <c r="E15" i="5"/>
  <c r="C15" i="5"/>
  <c r="P14" i="5"/>
  <c r="G14" i="5"/>
  <c r="E14" i="5"/>
  <c r="C14" i="5"/>
  <c r="P13" i="5"/>
  <c r="G13" i="5"/>
  <c r="E13" i="5"/>
  <c r="C13" i="5"/>
  <c r="P12" i="5"/>
  <c r="G12" i="5"/>
  <c r="E12" i="5"/>
  <c r="C12" i="5"/>
  <c r="P11" i="5"/>
  <c r="G11" i="5"/>
  <c r="E11" i="5"/>
  <c r="C11" i="5"/>
  <c r="P10" i="5"/>
  <c r="G10" i="5"/>
  <c r="E10" i="5"/>
  <c r="C10" i="5"/>
  <c r="P9" i="5"/>
  <c r="G9" i="5"/>
  <c r="E9" i="5"/>
  <c r="C9" i="5"/>
  <c r="P8" i="5"/>
  <c r="G8" i="5"/>
  <c r="E8" i="5"/>
  <c r="C8" i="5"/>
  <c r="P7" i="5"/>
  <c r="G7" i="5"/>
  <c r="E7" i="5"/>
  <c r="C7" i="5"/>
  <c r="P6" i="5"/>
  <c r="G6" i="5"/>
  <c r="E6" i="5"/>
  <c r="C6" i="5"/>
  <c r="P5" i="5"/>
  <c r="G5" i="5"/>
  <c r="E5" i="5"/>
  <c r="C5" i="5"/>
  <c r="P4" i="5"/>
  <c r="G4" i="5"/>
  <c r="E4" i="5"/>
  <c r="C4" i="5"/>
  <c r="P3" i="5"/>
  <c r="G3" i="5"/>
  <c r="E3" i="5"/>
  <c r="C3" i="5"/>
  <c r="P2" i="5"/>
  <c r="G2" i="5"/>
  <c r="E2" i="5"/>
  <c r="C2" i="5"/>
  <c r="P76" i="4"/>
  <c r="G76" i="4"/>
  <c r="E76" i="4"/>
  <c r="C76" i="4"/>
  <c r="P75" i="4"/>
  <c r="G75" i="4"/>
  <c r="E75" i="4"/>
  <c r="C75" i="4"/>
  <c r="P74" i="4"/>
  <c r="G74" i="4"/>
  <c r="E74" i="4"/>
  <c r="C74" i="4"/>
  <c r="P73" i="4"/>
  <c r="G73" i="4"/>
  <c r="E73" i="4"/>
  <c r="C73" i="4"/>
  <c r="P72" i="4"/>
  <c r="G72" i="4"/>
  <c r="E72" i="4"/>
  <c r="C72" i="4"/>
  <c r="P71" i="4"/>
  <c r="G71" i="4"/>
  <c r="E71" i="4"/>
  <c r="C71" i="4"/>
  <c r="P70" i="4"/>
  <c r="G70" i="4"/>
  <c r="E70" i="4"/>
  <c r="C70" i="4"/>
  <c r="P69" i="4"/>
  <c r="G69" i="4"/>
  <c r="E69" i="4"/>
  <c r="C69" i="4"/>
  <c r="P68" i="4"/>
  <c r="G68" i="4"/>
  <c r="E68" i="4"/>
  <c r="C68" i="4"/>
  <c r="P67" i="4"/>
  <c r="G67" i="4"/>
  <c r="E67" i="4"/>
  <c r="C67" i="4"/>
  <c r="P66" i="4"/>
  <c r="G66" i="4"/>
  <c r="E66" i="4"/>
  <c r="C66" i="4"/>
  <c r="P65" i="4"/>
  <c r="G65" i="4"/>
  <c r="E65" i="4"/>
  <c r="C65" i="4"/>
  <c r="P64" i="4"/>
  <c r="G64" i="4"/>
  <c r="E64" i="4"/>
  <c r="C64" i="4"/>
  <c r="P63" i="4"/>
  <c r="G63" i="4"/>
  <c r="E63" i="4"/>
  <c r="C63" i="4"/>
  <c r="P62" i="4"/>
  <c r="G62" i="4"/>
  <c r="E62" i="4"/>
  <c r="C62" i="4"/>
  <c r="P61" i="4"/>
  <c r="G61" i="4"/>
  <c r="E61" i="4"/>
  <c r="C61" i="4"/>
  <c r="P60" i="4"/>
  <c r="G60" i="4"/>
  <c r="E60" i="4"/>
  <c r="C60" i="4"/>
  <c r="P59" i="4"/>
  <c r="G59" i="4"/>
  <c r="E59" i="4"/>
  <c r="C59" i="4"/>
  <c r="P58" i="4"/>
  <c r="G58" i="4"/>
  <c r="E58" i="4"/>
  <c r="C58" i="4"/>
  <c r="P57" i="4"/>
  <c r="G57" i="4"/>
  <c r="E57" i="4"/>
  <c r="C57" i="4"/>
  <c r="P56" i="4"/>
  <c r="G56" i="4"/>
  <c r="E56" i="4"/>
  <c r="C56" i="4"/>
  <c r="P55" i="4"/>
  <c r="G55" i="4"/>
  <c r="E55" i="4"/>
  <c r="C55" i="4"/>
  <c r="P54" i="4"/>
  <c r="G54" i="4"/>
  <c r="E54" i="4"/>
  <c r="C54" i="4"/>
  <c r="P53" i="4"/>
  <c r="G53" i="4"/>
  <c r="E53" i="4"/>
  <c r="C53" i="4"/>
  <c r="P52" i="4"/>
  <c r="G52" i="4"/>
  <c r="E52" i="4"/>
  <c r="C52" i="4"/>
  <c r="P51" i="4"/>
  <c r="G51" i="4"/>
  <c r="E51" i="4"/>
  <c r="C51" i="4"/>
  <c r="P50" i="4"/>
  <c r="G50" i="4"/>
  <c r="E50" i="4"/>
  <c r="C50" i="4"/>
  <c r="P49" i="4"/>
  <c r="G49" i="4"/>
  <c r="E49" i="4"/>
  <c r="C49" i="4"/>
  <c r="P48" i="4"/>
  <c r="G48" i="4"/>
  <c r="E48" i="4"/>
  <c r="C48" i="4"/>
  <c r="P47" i="4"/>
  <c r="G47" i="4"/>
  <c r="E47" i="4"/>
  <c r="C47" i="4"/>
  <c r="P46" i="4"/>
  <c r="G46" i="4"/>
  <c r="E46" i="4"/>
  <c r="C46" i="4"/>
  <c r="P45" i="4"/>
  <c r="G45" i="4"/>
  <c r="E45" i="4"/>
  <c r="C45" i="4"/>
  <c r="P44" i="4"/>
  <c r="G44" i="4"/>
  <c r="E44" i="4"/>
  <c r="C44" i="4"/>
  <c r="P43" i="4"/>
  <c r="G43" i="4"/>
  <c r="E43" i="4"/>
  <c r="C43" i="4"/>
  <c r="P42" i="4"/>
  <c r="G42" i="4"/>
  <c r="E42" i="4"/>
  <c r="C42" i="4"/>
  <c r="P41" i="4"/>
  <c r="G41" i="4"/>
  <c r="E41" i="4"/>
  <c r="C41" i="4"/>
  <c r="P40" i="4"/>
  <c r="G40" i="4"/>
  <c r="E40" i="4"/>
  <c r="C40" i="4"/>
  <c r="P39" i="4"/>
  <c r="G39" i="4"/>
  <c r="E39" i="4"/>
  <c r="C39" i="4"/>
  <c r="P38" i="4"/>
  <c r="G38" i="4"/>
  <c r="E38" i="4"/>
  <c r="C38" i="4"/>
  <c r="P37" i="4"/>
  <c r="G37" i="4"/>
  <c r="E37" i="4"/>
  <c r="C37" i="4"/>
  <c r="P36" i="4"/>
  <c r="G36" i="4"/>
  <c r="E36" i="4"/>
  <c r="C36" i="4"/>
  <c r="P35" i="4"/>
  <c r="G35" i="4"/>
  <c r="E35" i="4"/>
  <c r="C35" i="4"/>
  <c r="P34" i="4"/>
  <c r="G34" i="4"/>
  <c r="E34" i="4"/>
  <c r="C34" i="4"/>
  <c r="P33" i="4"/>
  <c r="G33" i="4"/>
  <c r="E33" i="4"/>
  <c r="C33" i="4"/>
  <c r="P32" i="4"/>
  <c r="G32" i="4"/>
  <c r="E32" i="4"/>
  <c r="C32" i="4"/>
  <c r="P31" i="4"/>
  <c r="G31" i="4"/>
  <c r="E31" i="4"/>
  <c r="C31" i="4"/>
  <c r="P30" i="4"/>
  <c r="G30" i="4"/>
  <c r="E30" i="4"/>
  <c r="C30" i="4"/>
  <c r="P29" i="4"/>
  <c r="G29" i="4"/>
  <c r="E29" i="4"/>
  <c r="C29" i="4"/>
  <c r="P28" i="4"/>
  <c r="G28" i="4"/>
  <c r="E28" i="4"/>
  <c r="C28" i="4"/>
  <c r="P27" i="4"/>
  <c r="G27" i="4"/>
  <c r="E27" i="4"/>
  <c r="C27" i="4"/>
  <c r="P26" i="4"/>
  <c r="G26" i="4"/>
  <c r="E26" i="4"/>
  <c r="C26" i="4"/>
  <c r="P25" i="4"/>
  <c r="G25" i="4"/>
  <c r="E25" i="4"/>
  <c r="C25" i="4"/>
  <c r="P24" i="4"/>
  <c r="G24" i="4"/>
  <c r="E24" i="4"/>
  <c r="C24" i="4"/>
  <c r="P23" i="4"/>
  <c r="G23" i="4"/>
  <c r="E23" i="4"/>
  <c r="C23" i="4"/>
  <c r="P22" i="4"/>
  <c r="G22" i="4"/>
  <c r="E22" i="4"/>
  <c r="C22" i="4"/>
  <c r="P21" i="4"/>
  <c r="G21" i="4"/>
  <c r="E21" i="4"/>
  <c r="C21" i="4"/>
  <c r="P20" i="4"/>
  <c r="G20" i="4"/>
  <c r="E20" i="4"/>
  <c r="C20" i="4"/>
  <c r="P19" i="4"/>
  <c r="G19" i="4"/>
  <c r="E19" i="4"/>
  <c r="C19" i="4"/>
  <c r="P18" i="4"/>
  <c r="G18" i="4"/>
  <c r="E18" i="4"/>
  <c r="C18" i="4"/>
  <c r="P17" i="4"/>
  <c r="G17" i="4"/>
  <c r="E17" i="4"/>
  <c r="C17" i="4"/>
  <c r="P16" i="4"/>
  <c r="G16" i="4"/>
  <c r="E16" i="4"/>
  <c r="C16" i="4"/>
  <c r="P15" i="4"/>
  <c r="G15" i="4"/>
  <c r="E15" i="4"/>
  <c r="C15" i="4"/>
  <c r="P14" i="4"/>
  <c r="G14" i="4"/>
  <c r="E14" i="4"/>
  <c r="C14" i="4"/>
  <c r="P13" i="4"/>
  <c r="G13" i="4"/>
  <c r="E13" i="4"/>
  <c r="C13" i="4"/>
  <c r="P12" i="4"/>
  <c r="G12" i="4"/>
  <c r="E12" i="4"/>
  <c r="C12" i="4"/>
  <c r="P11" i="4"/>
  <c r="G11" i="4"/>
  <c r="E11" i="4"/>
  <c r="C11" i="4"/>
  <c r="P10" i="4"/>
  <c r="G10" i="4"/>
  <c r="E10" i="4"/>
  <c r="C10" i="4"/>
  <c r="P9" i="4"/>
  <c r="G9" i="4"/>
  <c r="E9" i="4"/>
  <c r="C9" i="4"/>
  <c r="P8" i="4"/>
  <c r="G8" i="4"/>
  <c r="E8" i="4"/>
  <c r="C8" i="4"/>
  <c r="P7" i="4"/>
  <c r="G7" i="4"/>
  <c r="E7" i="4"/>
  <c r="C7" i="4"/>
  <c r="P6" i="4"/>
  <c r="G6" i="4"/>
  <c r="E6" i="4"/>
  <c r="C6" i="4"/>
  <c r="P5" i="4"/>
  <c r="G5" i="4"/>
  <c r="E5" i="4"/>
  <c r="C5" i="4"/>
  <c r="P4" i="4"/>
  <c r="G4" i="4"/>
  <c r="E4" i="4"/>
  <c r="C4" i="4"/>
  <c r="P3" i="4"/>
  <c r="G3" i="4"/>
  <c r="E3" i="4"/>
  <c r="C3" i="4"/>
  <c r="P2" i="4"/>
  <c r="G2" i="4"/>
  <c r="E2" i="4"/>
  <c r="C2" i="4"/>
</calcChain>
</file>

<file path=xl/sharedStrings.xml><?xml version="1.0" encoding="utf-8"?>
<sst xmlns="http://schemas.openxmlformats.org/spreadsheetml/2006/main" count="8302" uniqueCount="1491">
  <si>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</si>
  <si>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</si>
  <si>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</si>
  <si>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</si>
  <si>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</si>
  <si>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</si>
  <si>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</si>
  <si>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</si>
  <si>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</si>
  <si>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</si>
  <si>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</si>
  <si>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</si>
  <si>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</si>
  <si>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</si>
  <si>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</si>
  <si>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</si>
  <si>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</si>
  <si>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</si>
  <si>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</si>
  <si>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</si>
  <si>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</si>
  <si>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</si>
  <si>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</si>
  <si>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</si>
  <si>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</si>
  <si>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</si>
  <si>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</si>
  <si>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</si>
  <si>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</si>
  <si>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</si>
  <si>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</si>
  <si>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</si>
  <si>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</si>
  <si>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</si>
  <si>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</si>
  <si>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</si>
  <si>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</si>
  <si>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</si>
  <si>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</si>
  <si>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冒険者のギルド</t>
    <rPh sb="0" eb="3">
      <t>ボウケンシャ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</si>
  <si>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</si>
  <si>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</si>
  <si>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</si>
  <si>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</si>
  <si>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</si>
  <si>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</si>
  <si>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</si>
  <si>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</si>
  <si>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</si>
  <si>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</si>
  <si>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</si>
  <si>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</si>
  <si>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</si>
  <si>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</si>
  <si>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</si>
  <si>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</si>
  <si>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</si>
  <si>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</si>
  <si>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</si>
  <si>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</si>
  <si>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</si>
  <si>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</si>
  <si>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</si>
  <si>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</si>
  <si>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</si>
  <si>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</si>
  <si>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</si>
  <si>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</si>
  <si>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</si>
  <si>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</si>
  <si>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</si>
  <si>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</si>
  <si>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</si>
  <si>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</si>
  <si>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</si>
  <si>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</si>
  <si>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</si>
  <si>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</si>
  <si>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</si>
  <si>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</si>
  <si>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</si>
  <si>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</si>
  <si>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</si>
  <si>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</si>
  <si>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</si>
  <si>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</si>
  <si>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</si>
  <si>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</si>
  <si>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</si>
  <si>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</si>
  <si>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</si>
  <si>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</si>
  <si>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</si>
  <si>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</si>
  <si>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</si>
  <si>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</si>
  <si>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</si>
  <si>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</si>
  <si>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</si>
  <si>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</si>
  <si>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</si>
  <si>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</si>
  <si>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</si>
  <si>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</si>
  <si>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</si>
  <si>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</si>
  <si>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</si>
  <si>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</si>
  <si>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</si>
  <si>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</si>
  <si>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</si>
  <si>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</si>
  <si>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</si>
  <si>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</si>
  <si>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</si>
  <si>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</si>
  <si>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</si>
  <si>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</si>
  <si>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</si>
  <si>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</si>
  <si>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</si>
  <si>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</si>
  <si>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</si>
  <si>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</si>
  <si>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</si>
  <si>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</si>
  <si>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</si>
  <si>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</si>
  <si>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</si>
  <si>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</si>
  <si>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</si>
  <si>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</si>
  <si>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</si>
  <si>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</si>
  <si>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</si>
  <si>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</si>
  <si>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</si>
  <si>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</si>
  <si>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</si>
  <si>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</si>
  <si>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</si>
  <si>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</si>
  <si>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</si>
  <si>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</si>
  <si>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</si>
  <si>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</si>
  <si>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</si>
  <si>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</si>
  <si>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</si>
  <si>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</si>
  <si>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</si>
  <si>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</si>
  <si>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</si>
  <si>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</si>
  <si>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</si>
  <si>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</si>
  <si>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</si>
  <si>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</si>
  <si>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</si>
  <si>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</si>
  <si>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</si>
  <si>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</si>
  <si>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</si>
  <si>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</si>
  <si>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</si>
  <si>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</si>
  <si>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</si>
  <si>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</si>
  <si>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</si>
  <si>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</si>
  <si>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</si>
  <si>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</si>
  <si>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</si>
  <si>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</si>
  <si>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</si>
  <si>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</si>
  <si>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</si>
  <si>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</si>
  <si>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</si>
  <si>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</si>
  <si>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</si>
  <si>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</si>
  <si>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</si>
  <si>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</si>
  <si>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</si>
  <si>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</si>
  <si>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</si>
  <si>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</si>
  <si>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</si>
  <si>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</si>
  <si>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</si>
  <si>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</si>
  <si>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</si>
  <si>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</si>
  <si>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</si>
  <si>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</si>
  <si>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</si>
  <si>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</si>
  <si>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</si>
  <si>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</si>
  <si>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</si>
  <si>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</si>
  <si>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</si>
  <si>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</si>
  <si>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</si>
  <si>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</si>
  <si>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</si>
  <si>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</si>
  <si>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</si>
  <si>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</si>
  <si>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</si>
  <si>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</si>
  <si>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</si>
  <si>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</si>
  <si>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</si>
  <si>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</si>
  <si>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</si>
  <si>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</si>
  <si>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</si>
  <si>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</si>
  <si>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</si>
  <si>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</si>
  <si>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</si>
  <si>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</si>
  <si>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</si>
  <si>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</si>
  <si>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</si>
  <si>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</si>
  <si>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</si>
  <si>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</si>
  <si>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</si>
  <si>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</si>
  <si>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</si>
  <si>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</si>
  <si>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</si>
  <si>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</si>
  <si>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</si>
  <si>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</si>
  <si>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</si>
  <si>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</si>
  <si>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</si>
  <si>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</si>
  <si>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改良型・操り人形</t>
    <phoneticPr fontId="1"/>
  </si>
  <si>
    <t>フューチャー・コア</t>
    <phoneticPr fontId="1"/>
  </si>
  <si>
    <t>パスト・コア</t>
    <phoneticPr fontId="1"/>
  </si>
  <si>
    <t>アタックアーティファクト</t>
    <phoneticPr fontId="1"/>
  </si>
  <si>
    <t>キャッスルアーティファクト</t>
    <phoneticPr fontId="1"/>
  </si>
  <si>
    <t>デストロイアーティファクトα</t>
    <phoneticPr fontId="1"/>
  </si>
  <si>
    <t>デストロイアーティファクトβ</t>
    <phoneticPr fontId="1"/>
  </si>
  <si>
    <t>デストロイアーティファクトγ</t>
    <phoneticPr fontId="1"/>
  </si>
  <si>
    <t>イクシードアーティファクトΩ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</si>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</sst>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Font="1" applyBorder="1"/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7" fontId="0" fillId="4" borderId="1" xfId="0" applyNumberFormat="1" applyFont="1" applyFill="1" applyBorder="1"/>
    <xf numFmtId="0" fontId="0" fillId="4" borderId="1" xfId="0" applyFont="1" applyFill="1" applyBorder="1"/>
    <xf numFmtId="0" fontId="0" fillId="2" borderId="1" xfId="0" applyFont="1" applyFill="1" applyBorder="1"/>
    <xf numFmtId="177" fontId="0" fillId="0" borderId="1" xfId="0" applyNumberFormat="1" applyFont="1" applyBorder="1"/>
    <xf numFmtId="177" fontId="0" fillId="0" borderId="4" xfId="0" applyNumberFormat="1" applyFont="1" applyBorder="1"/>
    <xf numFmtId="0" fontId="0" fillId="0" borderId="4" xfId="0" applyFont="1" applyBorder="1"/>
    <xf numFmtId="0" fontId="0" fillId="2" borderId="4" xfId="0" applyFont="1" applyFill="1" applyBorder="1"/>
    <xf numFmtId="177" fontId="0" fillId="0" borderId="0" xfId="0" applyNumberFormat="1" applyFont="1" applyFill="1" applyBorder="1"/>
    <xf numFmtId="0" fontId="0" fillId="0" borderId="0" xfId="0" applyFont="1" applyFill="1" applyBorder="1"/>
    <xf numFmtId="177" fontId="0" fillId="0" borderId="3" xfId="0" applyNumberFormat="1" applyFont="1" applyFill="1" applyBorder="1"/>
    <xf numFmtId="0" fontId="0" fillId="0" borderId="3" xfId="0" applyFont="1" applyFill="1" applyBorder="1"/>
    <xf numFmtId="0" fontId="0" fillId="0" borderId="5" xfId="0" applyFont="1" applyBorder="1"/>
    <xf numFmtId="0" fontId="0" fillId="4" borderId="5" xfId="0" applyFont="1" applyFill="1" applyBorder="1"/>
    <xf numFmtId="0" fontId="0" fillId="0" borderId="2" xfId="0" applyFont="1" applyBorder="1"/>
    <xf numFmtId="0" fontId="0" fillId="4" borderId="2" xfId="0" applyFont="1" applyFill="1" applyBorder="1"/>
  </cellXfs>
  <cellStyles count="1">
    <cellStyle name="標準" xfId="0" builtinId="0"/>
  </cellStyles>
  <dxfs count="2289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22/11/relationships/FeaturePropertyBag" Target="featurePropertyBag/featurePropertyBag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P76"/>
  <sheetViews>
    <sheetView topLeftCell="A40" workbookViewId="0">
      <selection activeCell="N12" sqref="N12:N13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32</v>
      </c>
      <c r="I2" s="5">
        <v>2</v>
      </c>
      <c r="J2" s="5">
        <v>2</v>
      </c>
      <c r="K2" s="5">
        <v>2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33</v>
      </c>
      <c r="I3" s="1">
        <v>2</v>
      </c>
      <c r="J3" s="1">
        <v>0</v>
      </c>
      <c r="K3" s="1">
        <v>2</v>
      </c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34</v>
      </c>
      <c r="I4" s="5">
        <v>4</v>
      </c>
      <c r="J4" s="5">
        <v>4</v>
      </c>
      <c r="K4" s="5">
        <v>5</v>
      </c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35</v>
      </c>
      <c r="G5" s="6">
        <f>VLOOKUP(F5,Select!C:H,6,FALSE)</f>
        <v>2</v>
      </c>
      <c r="H5" s="1" t="s">
        <v>36</v>
      </c>
      <c r="I5" s="1">
        <v>2</v>
      </c>
      <c r="J5" s="1"/>
      <c r="K5" s="1"/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38</v>
      </c>
      <c r="I6" s="5">
        <v>3</v>
      </c>
      <c r="J6" s="5">
        <v>3</v>
      </c>
      <c r="K6" s="5">
        <v>3</v>
      </c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35</v>
      </c>
      <c r="G7" s="6">
        <f>VLOOKUP(F7,Select!C:H,6,FALSE)</f>
        <v>2</v>
      </c>
      <c r="H7" s="1" t="s">
        <v>39</v>
      </c>
      <c r="I7" s="1">
        <v>3</v>
      </c>
      <c r="J7" s="1"/>
      <c r="K7" s="1"/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40</v>
      </c>
      <c r="I8" s="5">
        <v>7</v>
      </c>
      <c r="J8" s="5">
        <v>10</v>
      </c>
      <c r="K8" s="5">
        <v>10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100</v>
      </c>
      <c r="B9" s="1" t="s">
        <v>25</v>
      </c>
      <c r="C9" s="6">
        <f>VLOOKUP(B9,Select!A:H,8,FALSE)</f>
        <v>1</v>
      </c>
      <c r="D9" s="1" t="s">
        <v>11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41</v>
      </c>
      <c r="I9" s="1">
        <v>2</v>
      </c>
      <c r="J9" s="1">
        <v>2</v>
      </c>
      <c r="K9" s="1">
        <v>2</v>
      </c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101</v>
      </c>
      <c r="B10" s="5" t="s">
        <v>25</v>
      </c>
      <c r="C10" s="6">
        <f>VLOOKUP(B10,Select!A:H,8,FALSE)</f>
        <v>1</v>
      </c>
      <c r="D10" s="5" t="s">
        <v>11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42</v>
      </c>
      <c r="I10" s="5">
        <v>2</v>
      </c>
      <c r="J10" s="5">
        <v>2</v>
      </c>
      <c r="K10" s="5">
        <v>2</v>
      </c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102</v>
      </c>
      <c r="B11" s="1" t="s">
        <v>25</v>
      </c>
      <c r="C11" s="6">
        <f>VLOOKUP(B11,Select!A:H,8,FALSE)</f>
        <v>1</v>
      </c>
      <c r="D11" s="1" t="s">
        <v>11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43</v>
      </c>
      <c r="I11" s="1">
        <v>4</v>
      </c>
      <c r="J11" s="1">
        <v>4</v>
      </c>
      <c r="K11" s="1">
        <v>4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103</v>
      </c>
      <c r="B12" s="5" t="s">
        <v>25</v>
      </c>
      <c r="C12" s="6">
        <f>VLOOKUP(B12,Select!A:H,8,FALSE)</f>
        <v>1</v>
      </c>
      <c r="D12" s="5" t="s">
        <v>11</v>
      </c>
      <c r="E12" s="6">
        <f>VLOOKUP(D12,Select!B:H,7,FALSE)</f>
        <v>0</v>
      </c>
      <c r="F12" s="5" t="s">
        <v>35</v>
      </c>
      <c r="G12" s="6">
        <f>VLOOKUP(F12,Select!C:H,6,FALSE)</f>
        <v>2</v>
      </c>
      <c r="H12" s="5" t="s">
        <v>44</v>
      </c>
      <c r="I12" s="5">
        <v>2</v>
      </c>
      <c r="J12" s="5"/>
      <c r="K12" s="5"/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104</v>
      </c>
      <c r="B13" s="1" t="s">
        <v>25</v>
      </c>
      <c r="C13" s="6">
        <f>VLOOKUP(B13,Select!A:H,8,FALSE)</f>
        <v>1</v>
      </c>
      <c r="D13" s="1" t="s">
        <v>37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45</v>
      </c>
      <c r="I13" s="1">
        <v>1</v>
      </c>
      <c r="J13" s="1">
        <v>1</v>
      </c>
      <c r="K13" s="1">
        <v>1</v>
      </c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105</v>
      </c>
      <c r="B14" s="5" t="s">
        <v>25</v>
      </c>
      <c r="C14" s="6">
        <f>VLOOKUP(B14,Select!A:H,8,FALSE)</f>
        <v>1</v>
      </c>
      <c r="D14" s="5" t="s">
        <v>37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46</v>
      </c>
      <c r="I14" s="5">
        <v>7</v>
      </c>
      <c r="J14" s="5">
        <v>4</v>
      </c>
      <c r="K14" s="5">
        <v>6</v>
      </c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106</v>
      </c>
      <c r="B15" s="1" t="s">
        <v>25</v>
      </c>
      <c r="C15" s="6">
        <f>VLOOKUP(B15,Select!A:H,8,FALSE)</f>
        <v>1</v>
      </c>
      <c r="D15" s="1" t="s">
        <v>37</v>
      </c>
      <c r="E15" s="6">
        <f>VLOOKUP(D15,Select!B:H,7,FALSE)</f>
        <v>1</v>
      </c>
      <c r="F15" s="1" t="s">
        <v>24</v>
      </c>
      <c r="G15" s="6">
        <f>VLOOKUP(F15,Select!C:H,6,FALSE)</f>
        <v>1</v>
      </c>
      <c r="H15" s="1" t="s">
        <v>47</v>
      </c>
      <c r="I15" s="1">
        <v>1</v>
      </c>
      <c r="J15" s="1"/>
      <c r="K15" s="1"/>
      <c r="L15" s="1"/>
      <c r="M15" s="1"/>
      <c r="N15" s="1" t="b">
        <v>0</v>
      </c>
      <c r="O15" s="1" t="s">
        <v>488</v>
      </c>
      <c r="P15" s="6">
        <f>VLOOKUP(O15,Select!D:H,5,FALSE)</f>
        <v>0</v>
      </c>
    </row>
    <row r="16" spans="1:16">
      <c r="A16" s="4">
        <v>107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231</v>
      </c>
      <c r="I16" s="5">
        <v>1</v>
      </c>
      <c r="J16" s="5">
        <v>1</v>
      </c>
      <c r="K16" s="5">
        <v>1</v>
      </c>
      <c r="L16" s="5"/>
      <c r="M16" s="5"/>
      <c r="N16" s="5" t="b">
        <v>1</v>
      </c>
      <c r="O16" s="5" t="s">
        <v>474</v>
      </c>
      <c r="P16" s="6">
        <f>VLOOKUP(O16,Select!D:H,5,FALSE)</f>
        <v>4</v>
      </c>
    </row>
    <row r="17" spans="1:16">
      <c r="A17" s="7">
        <v>200</v>
      </c>
      <c r="B17" s="1" t="s">
        <v>26</v>
      </c>
      <c r="C17" s="6">
        <f>VLOOKUP(B17,Select!A:H,8,FALSE)</f>
        <v>2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48</v>
      </c>
      <c r="I17" s="1">
        <v>1</v>
      </c>
      <c r="J17" s="1">
        <v>1</v>
      </c>
      <c r="K17" s="1">
        <v>1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201</v>
      </c>
      <c r="B18" s="5" t="s">
        <v>26</v>
      </c>
      <c r="C18" s="6">
        <f>VLOOKUP(B18,Select!A:H,8,FALSE)</f>
        <v>2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49</v>
      </c>
      <c r="I18" s="5">
        <v>4</v>
      </c>
      <c r="J18" s="5">
        <v>3</v>
      </c>
      <c r="K18" s="5">
        <v>2</v>
      </c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202</v>
      </c>
      <c r="B19" s="1" t="s">
        <v>26</v>
      </c>
      <c r="C19" s="6">
        <f>VLOOKUP(B19,Select!A:H,8,FALSE)</f>
        <v>2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50</v>
      </c>
      <c r="I19" s="1">
        <v>8</v>
      </c>
      <c r="J19" s="1">
        <v>7</v>
      </c>
      <c r="K19" s="1">
        <v>5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203</v>
      </c>
      <c r="B20" s="5" t="s">
        <v>26</v>
      </c>
      <c r="C20" s="6">
        <f>VLOOKUP(B20,Select!A:H,8,FALSE)</f>
        <v>2</v>
      </c>
      <c r="D20" s="5" t="s">
        <v>11</v>
      </c>
      <c r="E20" s="6">
        <f>VLOOKUP(D20,Select!B:H,7,FALSE)</f>
        <v>0</v>
      </c>
      <c r="F20" s="5" t="s">
        <v>24</v>
      </c>
      <c r="G20" s="6">
        <f>VLOOKUP(F20,Select!C:H,6,FALSE)</f>
        <v>1</v>
      </c>
      <c r="H20" s="5" t="s">
        <v>51</v>
      </c>
      <c r="I20" s="5">
        <v>2</v>
      </c>
      <c r="J20" s="5"/>
      <c r="K20" s="5"/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204</v>
      </c>
      <c r="B21" s="1" t="s">
        <v>26</v>
      </c>
      <c r="C21" s="6">
        <f>VLOOKUP(B21,Select!A:H,8,FALSE)</f>
        <v>2</v>
      </c>
      <c r="D21" s="1" t="s">
        <v>37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52</v>
      </c>
      <c r="I21" s="1">
        <v>2</v>
      </c>
      <c r="J21" s="1">
        <v>1</v>
      </c>
      <c r="K21" s="1">
        <v>2</v>
      </c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205</v>
      </c>
      <c r="B22" s="5" t="s">
        <v>26</v>
      </c>
      <c r="C22" s="6">
        <f>VLOOKUP(B22,Select!A:H,8,FALSE)</f>
        <v>2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53</v>
      </c>
      <c r="I22" s="5">
        <v>3</v>
      </c>
      <c r="J22" s="5">
        <v>3</v>
      </c>
      <c r="K22" s="5">
        <v>3</v>
      </c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206</v>
      </c>
      <c r="B23" s="1" t="s">
        <v>26</v>
      </c>
      <c r="C23" s="6">
        <f>VLOOKUP(B23,Select!A:H,8,FALSE)</f>
        <v>2</v>
      </c>
      <c r="D23" s="1" t="s">
        <v>37</v>
      </c>
      <c r="E23" s="6">
        <f>VLOOKUP(D23,Select!B:H,7,FALSE)</f>
        <v>1</v>
      </c>
      <c r="F23" s="1" t="s">
        <v>35</v>
      </c>
      <c r="G23" s="6">
        <f>VLOOKUP(F23,Select!C:H,6,FALSE)</f>
        <v>2</v>
      </c>
      <c r="H23" s="1" t="s">
        <v>54</v>
      </c>
      <c r="I23" s="1">
        <v>4</v>
      </c>
      <c r="J23" s="1"/>
      <c r="K23" s="1"/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207</v>
      </c>
      <c r="B24" s="5" t="s">
        <v>26</v>
      </c>
      <c r="C24" s="6">
        <f>VLOOKUP(B24,Select!A:H,8,FALSE)</f>
        <v>2</v>
      </c>
      <c r="D24" s="5" t="s">
        <v>11</v>
      </c>
      <c r="E24" s="6">
        <f>VLOOKUP(D24,Select!B:H,7,FALSE)</f>
        <v>0</v>
      </c>
      <c r="F24" s="5" t="s">
        <v>3</v>
      </c>
      <c r="G24" s="6">
        <f>VLOOKUP(F24,Select!C:H,6,FALSE)</f>
        <v>0</v>
      </c>
      <c r="H24" s="5" t="s">
        <v>232</v>
      </c>
      <c r="I24" s="5">
        <v>0</v>
      </c>
      <c r="J24" s="5">
        <v>1</v>
      </c>
      <c r="K24" s="5">
        <v>1</v>
      </c>
      <c r="L24" s="5"/>
      <c r="M24" s="5"/>
      <c r="N24" s="5" t="b">
        <v>1</v>
      </c>
      <c r="O24" s="5" t="s">
        <v>471</v>
      </c>
      <c r="P24" s="6">
        <f>VLOOKUP(O24,Select!D:H,5,FALSE)</f>
        <v>1</v>
      </c>
    </row>
    <row r="25" spans="1:16">
      <c r="A25" s="7">
        <v>300</v>
      </c>
      <c r="B25" s="1" t="s">
        <v>23</v>
      </c>
      <c r="C25" s="6">
        <f>VLOOKUP(B25,Select!A:H,8,FALSE)</f>
        <v>3</v>
      </c>
      <c r="D25" s="1" t="s">
        <v>11</v>
      </c>
      <c r="E25" s="6">
        <f>VLOOKUP(D25,Select!B:H,7,FALSE)</f>
        <v>0</v>
      </c>
      <c r="F25" s="1" t="s">
        <v>3</v>
      </c>
      <c r="G25" s="6">
        <f>VLOOKUP(F25,Select!C:H,6,FALSE)</f>
        <v>0</v>
      </c>
      <c r="H25" s="1" t="s">
        <v>55</v>
      </c>
      <c r="I25" s="1">
        <v>3</v>
      </c>
      <c r="J25" s="1">
        <v>2</v>
      </c>
      <c r="K25" s="1">
        <v>2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301</v>
      </c>
      <c r="B26" s="5" t="s">
        <v>23</v>
      </c>
      <c r="C26" s="6">
        <f>VLOOKUP(B26,Select!A:H,8,FALSE)</f>
        <v>3</v>
      </c>
      <c r="D26" s="5" t="s">
        <v>11</v>
      </c>
      <c r="E26" s="6">
        <f>VLOOKUP(D26,Select!B:H,7,FALSE)</f>
        <v>0</v>
      </c>
      <c r="F26" s="5" t="s">
        <v>24</v>
      </c>
      <c r="G26" s="6">
        <f>VLOOKUP(F26,Select!C:H,6,FALSE)</f>
        <v>1</v>
      </c>
      <c r="H26" s="5" t="s">
        <v>56</v>
      </c>
      <c r="I26" s="5">
        <v>1</v>
      </c>
      <c r="J26" s="5"/>
      <c r="K26" s="5"/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302</v>
      </c>
      <c r="B27" s="1" t="s">
        <v>23</v>
      </c>
      <c r="C27" s="6">
        <f>VLOOKUP(B27,Select!A:H,8,FALSE)</f>
        <v>3</v>
      </c>
      <c r="D27" s="1" t="s">
        <v>11</v>
      </c>
      <c r="E27" s="6">
        <f>VLOOKUP(D27,Select!B:H,7,FALSE)</f>
        <v>0</v>
      </c>
      <c r="F27" s="1" t="s">
        <v>24</v>
      </c>
      <c r="G27" s="6">
        <f>VLOOKUP(F27,Select!C:H,6,FALSE)</f>
        <v>1</v>
      </c>
      <c r="H27" s="1" t="s">
        <v>57</v>
      </c>
      <c r="I27" s="1">
        <v>2</v>
      </c>
      <c r="J27" s="1"/>
      <c r="K27" s="1"/>
      <c r="L27" s="1"/>
      <c r="M27" s="1"/>
      <c r="N27" s="1" t="b">
        <v>0</v>
      </c>
      <c r="O27" s="1" t="s">
        <v>488</v>
      </c>
      <c r="P27" s="6">
        <f>VLOOKUP(O27,Select!D:H,5,FALSE)</f>
        <v>0</v>
      </c>
    </row>
    <row r="28" spans="1:16">
      <c r="A28" s="4">
        <v>303</v>
      </c>
      <c r="B28" s="5" t="s">
        <v>23</v>
      </c>
      <c r="C28" s="6">
        <f>VLOOKUP(B28,Select!A:H,8,FALSE)</f>
        <v>3</v>
      </c>
      <c r="D28" s="5" t="s">
        <v>11</v>
      </c>
      <c r="E28" s="6">
        <f>VLOOKUP(D28,Select!B:H,7,FALSE)</f>
        <v>0</v>
      </c>
      <c r="F28" s="5" t="s">
        <v>35</v>
      </c>
      <c r="G28" s="6">
        <f>VLOOKUP(F28,Select!C:H,6,FALSE)</f>
        <v>2</v>
      </c>
      <c r="H28" s="5" t="s">
        <v>58</v>
      </c>
      <c r="I28" s="5">
        <v>1</v>
      </c>
      <c r="J28" s="5"/>
      <c r="K28" s="5"/>
      <c r="L28" s="5"/>
      <c r="M28" s="5"/>
      <c r="N28" s="5" t="b">
        <v>0</v>
      </c>
      <c r="O28" s="5" t="s">
        <v>476</v>
      </c>
      <c r="P28" s="6">
        <f>VLOOKUP(O28,Select!D:H,5,FALSE)</f>
        <v>6</v>
      </c>
    </row>
    <row r="29" spans="1:16">
      <c r="A29" s="7">
        <v>304</v>
      </c>
      <c r="B29" s="1" t="s">
        <v>23</v>
      </c>
      <c r="C29" s="6">
        <f>VLOOKUP(B29,Select!A:H,8,FALSE)</f>
        <v>3</v>
      </c>
      <c r="D29" s="1" t="s">
        <v>37</v>
      </c>
      <c r="E29" s="6">
        <f>VLOOKUP(D29,Select!B:H,7,FALSE)</f>
        <v>1</v>
      </c>
      <c r="F29" s="1" t="s">
        <v>3</v>
      </c>
      <c r="G29" s="6">
        <f>VLOOKUP(F29,Select!C:H,6,FALSE)</f>
        <v>0</v>
      </c>
      <c r="H29" s="1" t="s">
        <v>59</v>
      </c>
      <c r="I29" s="1">
        <v>4</v>
      </c>
      <c r="J29" s="1">
        <v>4</v>
      </c>
      <c r="K29" s="1">
        <v>4</v>
      </c>
      <c r="L29" s="1"/>
      <c r="M29" s="1"/>
      <c r="N29" s="1" t="b">
        <v>0</v>
      </c>
      <c r="O29" s="1" t="s">
        <v>488</v>
      </c>
      <c r="P29" s="6">
        <f>VLOOKUP(O29,Select!D:H,5,FALSE)</f>
        <v>0</v>
      </c>
    </row>
    <row r="30" spans="1:16">
      <c r="A30" s="4">
        <v>305</v>
      </c>
      <c r="B30" s="5" t="s">
        <v>23</v>
      </c>
      <c r="C30" s="6">
        <f>VLOOKUP(B30,Select!A:H,8,FALSE)</f>
        <v>3</v>
      </c>
      <c r="D30" s="5" t="s">
        <v>37</v>
      </c>
      <c r="E30" s="6">
        <f>VLOOKUP(D30,Select!B:H,7,FALSE)</f>
        <v>1</v>
      </c>
      <c r="F30" s="5" t="s">
        <v>3</v>
      </c>
      <c r="G30" s="6">
        <f>VLOOKUP(F30,Select!C:H,6,FALSE)</f>
        <v>0</v>
      </c>
      <c r="H30" s="5" t="s">
        <v>60</v>
      </c>
      <c r="I30" s="5">
        <v>10</v>
      </c>
      <c r="J30" s="5">
        <v>8</v>
      </c>
      <c r="K30" s="5">
        <v>6</v>
      </c>
      <c r="L30" s="5"/>
      <c r="M30" s="5"/>
      <c r="N30" s="5" t="b">
        <v>0</v>
      </c>
      <c r="O30" s="5" t="s">
        <v>488</v>
      </c>
      <c r="P30" s="6">
        <f>VLOOKUP(O30,Select!D:H,5,FALSE)</f>
        <v>0</v>
      </c>
    </row>
    <row r="31" spans="1:16">
      <c r="A31" s="7">
        <v>306</v>
      </c>
      <c r="B31" s="1" t="s">
        <v>18</v>
      </c>
      <c r="C31" s="6">
        <f>VLOOKUP(B31,Select!A:H,8,FALSE)</f>
        <v>3</v>
      </c>
      <c r="D31" s="1" t="s">
        <v>37</v>
      </c>
      <c r="E31" s="6">
        <f>VLOOKUP(D31,Select!B:H,7,FALSE)</f>
        <v>1</v>
      </c>
      <c r="F31" s="1" t="s">
        <v>24</v>
      </c>
      <c r="G31" s="6">
        <f>VLOOKUP(F31,Select!C:H,6,FALSE)</f>
        <v>1</v>
      </c>
      <c r="H31" s="1" t="s">
        <v>61</v>
      </c>
      <c r="I31" s="1">
        <v>4</v>
      </c>
      <c r="J31" s="1"/>
      <c r="K31" s="1"/>
      <c r="L31" s="1"/>
      <c r="M31" s="1"/>
      <c r="N31" s="1" t="b">
        <v>0</v>
      </c>
      <c r="O31" s="1" t="s">
        <v>488</v>
      </c>
      <c r="P31" s="6">
        <f>VLOOKUP(O31,Select!D:H,5,FALSE)</f>
        <v>0</v>
      </c>
    </row>
    <row r="32" spans="1:16">
      <c r="A32" s="4">
        <v>307</v>
      </c>
      <c r="B32" s="5" t="s">
        <v>18</v>
      </c>
      <c r="C32" s="6">
        <f>VLOOKUP(B32,Select!A:H,8,FALSE)</f>
        <v>3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233</v>
      </c>
      <c r="I32" s="5">
        <v>2</v>
      </c>
      <c r="J32" s="5">
        <v>2</v>
      </c>
      <c r="K32" s="5">
        <v>2</v>
      </c>
      <c r="L32" s="5"/>
      <c r="M32" s="5"/>
      <c r="N32" s="5" t="b">
        <v>1</v>
      </c>
      <c r="O32" s="5" t="s">
        <v>490</v>
      </c>
      <c r="P32" s="6">
        <f>VLOOKUP(O32,Select!D:H,5,FALSE)</f>
        <v>8</v>
      </c>
    </row>
    <row r="33" spans="1:16">
      <c r="A33" s="7">
        <v>308</v>
      </c>
      <c r="B33" s="1" t="s">
        <v>18</v>
      </c>
      <c r="C33" s="6">
        <f>VLOOKUP(B33,Select!A:H,8,FALSE)</f>
        <v>3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234</v>
      </c>
      <c r="I33" s="1">
        <v>3</v>
      </c>
      <c r="J33" s="1">
        <v>3</v>
      </c>
      <c r="K33" s="1">
        <v>3</v>
      </c>
      <c r="L33" s="1"/>
      <c r="M33" s="1"/>
      <c r="N33" s="1" t="b">
        <v>1</v>
      </c>
      <c r="O33" s="1" t="s">
        <v>490</v>
      </c>
      <c r="P33" s="6">
        <f>VLOOKUP(O33,Select!D:H,5,FALSE)</f>
        <v>8</v>
      </c>
    </row>
    <row r="34" spans="1:16">
      <c r="A34" s="4">
        <v>309</v>
      </c>
      <c r="B34" s="5" t="s">
        <v>18</v>
      </c>
      <c r="C34" s="6">
        <f>VLOOKUP(B34,Select!A:H,8,FALSE)</f>
        <v>3</v>
      </c>
      <c r="D34" s="5" t="s">
        <v>11</v>
      </c>
      <c r="E34" s="6">
        <f>VLOOKUP(D34,Select!B:H,7,FALSE)</f>
        <v>0</v>
      </c>
      <c r="F34" s="5" t="s">
        <v>35</v>
      </c>
      <c r="G34" s="6">
        <f>VLOOKUP(F34,Select!C:H,6,FALSE)</f>
        <v>2</v>
      </c>
      <c r="H34" s="5" t="s">
        <v>235</v>
      </c>
      <c r="I34" s="5">
        <v>3</v>
      </c>
      <c r="J34" s="5"/>
      <c r="K34" s="5"/>
      <c r="L34" s="5"/>
      <c r="M34" s="5"/>
      <c r="N34" s="5" t="b">
        <v>1</v>
      </c>
      <c r="O34" s="5" t="s">
        <v>476</v>
      </c>
      <c r="P34" s="6">
        <f>VLOOKUP(O34,Select!D:H,5,FALSE)</f>
        <v>6</v>
      </c>
    </row>
    <row r="35" spans="1:16">
      <c r="A35" s="7">
        <v>400</v>
      </c>
      <c r="B35" s="1" t="s">
        <v>27</v>
      </c>
      <c r="C35" s="6">
        <f>VLOOKUP(B35,Select!A:H,8,FALSE)</f>
        <v>4</v>
      </c>
      <c r="D35" s="1" t="s">
        <v>11</v>
      </c>
      <c r="E35" s="6">
        <f>VLOOKUP(D35,Select!B:H,7,FALSE)</f>
        <v>0</v>
      </c>
      <c r="F35" s="1" t="s">
        <v>3</v>
      </c>
      <c r="G35" s="6">
        <f>VLOOKUP(F35,Select!C:H,6,FALSE)</f>
        <v>0</v>
      </c>
      <c r="H35" s="1" t="s">
        <v>62</v>
      </c>
      <c r="I35" s="1">
        <v>2</v>
      </c>
      <c r="J35" s="1">
        <v>2</v>
      </c>
      <c r="K35" s="1">
        <v>2</v>
      </c>
      <c r="L35" s="1"/>
      <c r="M35" s="1"/>
      <c r="N35" s="1" t="b">
        <v>0</v>
      </c>
      <c r="O35" s="1" t="s">
        <v>488</v>
      </c>
      <c r="P35" s="6">
        <f>VLOOKUP(O35,Select!D:H,5,FALSE)</f>
        <v>0</v>
      </c>
    </row>
    <row r="36" spans="1:16">
      <c r="A36" s="4">
        <v>401</v>
      </c>
      <c r="B36" s="5" t="s">
        <v>27</v>
      </c>
      <c r="C36" s="6">
        <f>VLOOKUP(B36,Select!A:H,8,FALSE)</f>
        <v>4</v>
      </c>
      <c r="D36" s="5" t="s">
        <v>11</v>
      </c>
      <c r="E36" s="6">
        <f>VLOOKUP(D36,Select!B:H,7,FALSE)</f>
        <v>0</v>
      </c>
      <c r="F36" s="5" t="s">
        <v>3</v>
      </c>
      <c r="G36" s="6">
        <f>VLOOKUP(F36,Select!C:H,6,FALSE)</f>
        <v>0</v>
      </c>
      <c r="H36" s="5" t="s">
        <v>63</v>
      </c>
      <c r="I36" s="5">
        <v>6</v>
      </c>
      <c r="J36" s="5">
        <v>5</v>
      </c>
      <c r="K36" s="5">
        <v>10</v>
      </c>
      <c r="L36" s="5"/>
      <c r="M36" s="5"/>
      <c r="N36" s="5" t="b">
        <v>0</v>
      </c>
      <c r="O36" s="5" t="s">
        <v>488</v>
      </c>
      <c r="P36" s="6">
        <f>VLOOKUP(O36,Select!D:H,5,FALSE)</f>
        <v>0</v>
      </c>
    </row>
    <row r="37" spans="1:16">
      <c r="A37" s="7">
        <v>402</v>
      </c>
      <c r="B37" s="1" t="s">
        <v>27</v>
      </c>
      <c r="C37" s="6">
        <f>VLOOKUP(B37,Select!A:H,8,FALSE)</f>
        <v>4</v>
      </c>
      <c r="D37" s="1" t="s">
        <v>11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64</v>
      </c>
      <c r="I37" s="1">
        <v>8</v>
      </c>
      <c r="J37" s="1">
        <v>6</v>
      </c>
      <c r="K37" s="1">
        <v>6</v>
      </c>
      <c r="L37" s="1"/>
      <c r="M37" s="1"/>
      <c r="N37" s="1" t="b">
        <v>0</v>
      </c>
      <c r="O37" s="1" t="s">
        <v>488</v>
      </c>
      <c r="P37" s="6">
        <f>VLOOKUP(O37,Select!D:H,5,FALSE)</f>
        <v>0</v>
      </c>
    </row>
    <row r="38" spans="1:16">
      <c r="A38" s="4">
        <v>403</v>
      </c>
      <c r="B38" s="5" t="s">
        <v>27</v>
      </c>
      <c r="C38" s="6">
        <f>VLOOKUP(B38,Select!A:H,8,FALSE)</f>
        <v>4</v>
      </c>
      <c r="D38" s="5" t="s">
        <v>11</v>
      </c>
      <c r="E38" s="6">
        <f>VLOOKUP(D38,Select!B:H,7,FALSE)</f>
        <v>0</v>
      </c>
      <c r="F38" s="5" t="s">
        <v>24</v>
      </c>
      <c r="G38" s="6">
        <f>VLOOKUP(F38,Select!C:H,6,FALSE)</f>
        <v>1</v>
      </c>
      <c r="H38" s="5" t="s">
        <v>65</v>
      </c>
      <c r="I38" s="5">
        <v>1</v>
      </c>
      <c r="J38" s="5"/>
      <c r="K38" s="5"/>
      <c r="L38" s="5"/>
      <c r="M38" s="5"/>
      <c r="N38" s="5" t="b">
        <v>0</v>
      </c>
      <c r="O38" s="5" t="s">
        <v>488</v>
      </c>
      <c r="P38" s="6">
        <f>VLOOKUP(O38,Select!D:H,5,FALSE)</f>
        <v>0</v>
      </c>
    </row>
    <row r="39" spans="1:16">
      <c r="A39" s="7">
        <v>404</v>
      </c>
      <c r="B39" s="1" t="s">
        <v>27</v>
      </c>
      <c r="C39" s="6">
        <f>VLOOKUP(B39,Select!A:H,8,FALSE)</f>
        <v>4</v>
      </c>
      <c r="D39" s="1" t="s">
        <v>37</v>
      </c>
      <c r="E39" s="6">
        <f>VLOOKUP(D39,Select!B:H,7,FALSE)</f>
        <v>1</v>
      </c>
      <c r="F39" s="1" t="s">
        <v>3</v>
      </c>
      <c r="G39" s="6">
        <f>VLOOKUP(F39,Select!C:H,6,FALSE)</f>
        <v>0</v>
      </c>
      <c r="H39" s="1" t="s">
        <v>66</v>
      </c>
      <c r="I39" s="1">
        <v>4</v>
      </c>
      <c r="J39" s="1">
        <v>4</v>
      </c>
      <c r="K39" s="1">
        <v>5</v>
      </c>
      <c r="L39" s="1"/>
      <c r="M39" s="1"/>
      <c r="N39" s="1" t="b">
        <v>0</v>
      </c>
      <c r="O39" s="1" t="s">
        <v>488</v>
      </c>
      <c r="P39" s="6">
        <f>VLOOKUP(O39,Select!D:H,5,FALSE)</f>
        <v>0</v>
      </c>
    </row>
    <row r="40" spans="1:16">
      <c r="A40" s="4">
        <v>405</v>
      </c>
      <c r="B40" s="5" t="s">
        <v>27</v>
      </c>
      <c r="C40" s="6">
        <f>VLOOKUP(B40,Select!A:H,8,FALSE)</f>
        <v>4</v>
      </c>
      <c r="D40" s="5" t="s">
        <v>37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67</v>
      </c>
      <c r="I40" s="5">
        <v>5</v>
      </c>
      <c r="J40" s="5">
        <v>5</v>
      </c>
      <c r="K40" s="5">
        <v>5</v>
      </c>
      <c r="L40" s="5"/>
      <c r="M40" s="5"/>
      <c r="N40" s="5" t="b">
        <v>0</v>
      </c>
      <c r="O40" s="5" t="s">
        <v>488</v>
      </c>
      <c r="P40" s="6">
        <f>VLOOKUP(O40,Select!D:H,5,FALSE)</f>
        <v>0</v>
      </c>
    </row>
    <row r="41" spans="1:16">
      <c r="A41" s="7">
        <v>406</v>
      </c>
      <c r="B41" s="1" t="s">
        <v>27</v>
      </c>
      <c r="C41" s="6">
        <f>VLOOKUP(B41,Select!A:H,8,FALSE)</f>
        <v>4</v>
      </c>
      <c r="D41" s="1" t="s">
        <v>37</v>
      </c>
      <c r="E41" s="6">
        <f>VLOOKUP(D41,Select!B:H,7,FALSE)</f>
        <v>1</v>
      </c>
      <c r="F41" s="1" t="s">
        <v>24</v>
      </c>
      <c r="G41" s="6">
        <f>VLOOKUP(F41,Select!C:H,6,FALSE)</f>
        <v>1</v>
      </c>
      <c r="H41" s="1" t="s">
        <v>68</v>
      </c>
      <c r="I41" s="1">
        <v>3</v>
      </c>
      <c r="J41" s="1"/>
      <c r="K41" s="1"/>
      <c r="L41" s="1"/>
      <c r="M41" s="1"/>
      <c r="N41" s="1" t="b">
        <v>0</v>
      </c>
      <c r="O41" s="1" t="s">
        <v>488</v>
      </c>
      <c r="P41" s="6">
        <f>VLOOKUP(O41,Select!D:H,5,FALSE)</f>
        <v>0</v>
      </c>
    </row>
    <row r="42" spans="1:16">
      <c r="A42" s="4">
        <v>407</v>
      </c>
      <c r="B42" s="5" t="s">
        <v>27</v>
      </c>
      <c r="C42" s="6">
        <f>VLOOKUP(B42,Select!A:H,8,FALSE)</f>
        <v>4</v>
      </c>
      <c r="D42" s="5" t="s">
        <v>11</v>
      </c>
      <c r="E42" s="6">
        <f>VLOOKUP(D42,Select!B:H,7,FALSE)</f>
        <v>0</v>
      </c>
      <c r="F42" s="5" t="s">
        <v>4</v>
      </c>
      <c r="G42" s="6">
        <f>VLOOKUP(F42,Select!C:H,6,FALSE)</f>
        <v>0</v>
      </c>
      <c r="H42" s="5" t="s">
        <v>236</v>
      </c>
      <c r="I42" s="5">
        <v>5</v>
      </c>
      <c r="J42" s="5">
        <v>5</v>
      </c>
      <c r="K42" s="5">
        <v>5</v>
      </c>
      <c r="L42" s="5"/>
      <c r="M42" s="5"/>
      <c r="N42" s="5" t="b">
        <v>1</v>
      </c>
      <c r="O42" s="5" t="s">
        <v>488</v>
      </c>
      <c r="P42" s="6">
        <f>VLOOKUP(O42,Select!D:H,5,FALSE)</f>
        <v>0</v>
      </c>
    </row>
    <row r="43" spans="1:16">
      <c r="A43" s="7">
        <v>500</v>
      </c>
      <c r="B43" s="1" t="s">
        <v>28</v>
      </c>
      <c r="C43" s="6">
        <f>VLOOKUP(B43,Select!A:H,8,FALSE)</f>
        <v>5</v>
      </c>
      <c r="D43" s="1" t="s">
        <v>11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69</v>
      </c>
      <c r="I43" s="1">
        <v>2</v>
      </c>
      <c r="J43" s="1">
        <v>2</v>
      </c>
      <c r="K43" s="1">
        <v>2</v>
      </c>
      <c r="L43" s="1"/>
      <c r="M43" s="1"/>
      <c r="N43" s="1" t="b">
        <v>0</v>
      </c>
      <c r="O43" s="1" t="s">
        <v>488</v>
      </c>
      <c r="P43" s="6">
        <f>VLOOKUP(O43,Select!D:H,5,FALSE)</f>
        <v>0</v>
      </c>
    </row>
    <row r="44" spans="1:16">
      <c r="A44" s="4">
        <v>501</v>
      </c>
      <c r="B44" s="5" t="s">
        <v>28</v>
      </c>
      <c r="C44" s="6">
        <f>VLOOKUP(B44,Select!A:H,8,FALSE)</f>
        <v>5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70</v>
      </c>
      <c r="I44" s="5">
        <v>3</v>
      </c>
      <c r="J44" s="5">
        <v>4</v>
      </c>
      <c r="K44" s="5">
        <v>3</v>
      </c>
      <c r="L44" s="5"/>
      <c r="M44" s="5"/>
      <c r="N44" s="5" t="b">
        <v>0</v>
      </c>
      <c r="O44" s="5" t="s">
        <v>488</v>
      </c>
      <c r="P44" s="6">
        <f>VLOOKUP(O44,Select!D:H,5,FALSE)</f>
        <v>0</v>
      </c>
    </row>
    <row r="45" spans="1:16">
      <c r="A45" s="7">
        <v>502</v>
      </c>
      <c r="B45" s="1" t="s">
        <v>28</v>
      </c>
      <c r="C45" s="6">
        <f>VLOOKUP(B45,Select!A:H,8,FALSE)</f>
        <v>5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71</v>
      </c>
      <c r="I45" s="1">
        <v>6</v>
      </c>
      <c r="J45" s="1">
        <v>3</v>
      </c>
      <c r="K45" s="1">
        <v>6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503</v>
      </c>
      <c r="B46" s="5" t="s">
        <v>28</v>
      </c>
      <c r="C46" s="6">
        <f>VLOOKUP(B46,Select!A:H,8,FALSE)</f>
        <v>5</v>
      </c>
      <c r="D46" s="5" t="s">
        <v>11</v>
      </c>
      <c r="E46" s="6">
        <f>VLOOKUP(D46,Select!B:H,7,FALSE)</f>
        <v>0</v>
      </c>
      <c r="F46" s="5" t="s">
        <v>5</v>
      </c>
      <c r="G46" s="6">
        <f>VLOOKUP(F46,Select!C:H,6,FALSE)</f>
        <v>1</v>
      </c>
      <c r="H46" s="5" t="s">
        <v>72</v>
      </c>
      <c r="I46" s="5">
        <v>2</v>
      </c>
      <c r="J46" s="5"/>
      <c r="K46" s="5"/>
      <c r="L46" s="5"/>
      <c r="M46" s="5"/>
      <c r="N46" s="5" t="b">
        <v>0</v>
      </c>
      <c r="O46" s="5" t="s">
        <v>488</v>
      </c>
      <c r="P46" s="6">
        <f>VLOOKUP(O46,Select!D:H,5,FALSE)</f>
        <v>0</v>
      </c>
    </row>
    <row r="47" spans="1:16">
      <c r="A47" s="7">
        <v>504</v>
      </c>
      <c r="B47" s="1" t="s">
        <v>28</v>
      </c>
      <c r="C47" s="6">
        <f>VLOOKUP(B47,Select!A:H,8,FALSE)</f>
        <v>5</v>
      </c>
      <c r="D47" s="1" t="s">
        <v>37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73</v>
      </c>
      <c r="I47" s="1">
        <v>1</v>
      </c>
      <c r="J47" s="1">
        <v>1</v>
      </c>
      <c r="K47" s="1">
        <v>1</v>
      </c>
      <c r="L47" s="1"/>
      <c r="M47" s="1"/>
      <c r="N47" s="1" t="b">
        <v>0</v>
      </c>
      <c r="O47" s="1" t="s">
        <v>488</v>
      </c>
      <c r="P47" s="6">
        <f>VLOOKUP(O47,Select!D:H,5,FALSE)</f>
        <v>0</v>
      </c>
    </row>
    <row r="48" spans="1:16">
      <c r="A48" s="4">
        <v>505</v>
      </c>
      <c r="B48" s="5" t="s">
        <v>28</v>
      </c>
      <c r="C48" s="6">
        <f>VLOOKUP(B48,Select!A:H,8,FALSE)</f>
        <v>5</v>
      </c>
      <c r="D48" s="5" t="s">
        <v>37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74</v>
      </c>
      <c r="I48" s="5">
        <v>4</v>
      </c>
      <c r="J48" s="5">
        <v>5</v>
      </c>
      <c r="K48" s="5">
        <v>4</v>
      </c>
      <c r="L48" s="5"/>
      <c r="M48" s="5"/>
      <c r="N48" s="5" t="b">
        <v>0</v>
      </c>
      <c r="O48" s="5" t="s">
        <v>488</v>
      </c>
      <c r="P48" s="6">
        <f>VLOOKUP(O48,Select!D:H,5,FALSE)</f>
        <v>0</v>
      </c>
    </row>
    <row r="49" spans="1:16">
      <c r="A49" s="7">
        <v>506</v>
      </c>
      <c r="B49" s="1" t="s">
        <v>28</v>
      </c>
      <c r="C49" s="6">
        <f>VLOOKUP(B49,Select!A:H,8,FALSE)</f>
        <v>5</v>
      </c>
      <c r="D49" s="1" t="s">
        <v>37</v>
      </c>
      <c r="E49" s="6">
        <f>VLOOKUP(D49,Select!B:H,7,FALSE)</f>
        <v>1</v>
      </c>
      <c r="F49" s="1" t="s">
        <v>24</v>
      </c>
      <c r="G49" s="6">
        <f>VLOOKUP(F49,Select!C:H,6,FALSE)</f>
        <v>1</v>
      </c>
      <c r="H49" s="1" t="s">
        <v>75</v>
      </c>
      <c r="I49" s="1">
        <v>2</v>
      </c>
      <c r="J49" s="1"/>
      <c r="K49" s="1"/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507</v>
      </c>
      <c r="B50" s="5" t="s">
        <v>28</v>
      </c>
      <c r="C50" s="6">
        <f>VLOOKUP(B50,Select!A:H,8,FALSE)</f>
        <v>5</v>
      </c>
      <c r="D50" s="5" t="s">
        <v>11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237</v>
      </c>
      <c r="I50" s="5">
        <v>1</v>
      </c>
      <c r="J50" s="5">
        <v>1</v>
      </c>
      <c r="K50" s="5">
        <v>1</v>
      </c>
      <c r="L50" s="5"/>
      <c r="M50" s="5"/>
      <c r="N50" s="5" t="b">
        <v>1</v>
      </c>
      <c r="O50" s="5" t="s">
        <v>488</v>
      </c>
      <c r="P50" s="6">
        <f>VLOOKUP(O50,Select!D:H,5,FALSE)</f>
        <v>0</v>
      </c>
    </row>
    <row r="51" spans="1:16">
      <c r="A51" s="7">
        <v>508</v>
      </c>
      <c r="B51" s="1" t="s">
        <v>28</v>
      </c>
      <c r="C51" s="6">
        <f>VLOOKUP(B51,Select!A:H,8,FALSE)</f>
        <v>5</v>
      </c>
      <c r="D51" s="1" t="s">
        <v>11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238</v>
      </c>
      <c r="I51" s="1">
        <v>1</v>
      </c>
      <c r="J51" s="1">
        <v>1</v>
      </c>
      <c r="K51" s="1">
        <v>1</v>
      </c>
      <c r="L51" s="1"/>
      <c r="M51" s="1"/>
      <c r="N51" s="1" t="b">
        <v>0</v>
      </c>
      <c r="O51" s="1" t="s">
        <v>475</v>
      </c>
      <c r="P51" s="6">
        <f>VLOOKUP(O51,Select!D:H,5,FALSE)</f>
        <v>5</v>
      </c>
    </row>
    <row r="52" spans="1:16">
      <c r="A52" s="4">
        <v>600</v>
      </c>
      <c r="B52" s="5" t="s">
        <v>30</v>
      </c>
      <c r="C52" s="6">
        <f>VLOOKUP(B52,Select!A:H,8,FALSE)</f>
        <v>6</v>
      </c>
      <c r="D52" s="5" t="s">
        <v>11</v>
      </c>
      <c r="E52" s="6">
        <f>VLOOKUP(D52,Select!B:H,7,FALSE)</f>
        <v>0</v>
      </c>
      <c r="F52" s="5" t="s">
        <v>3</v>
      </c>
      <c r="G52" s="6">
        <f>VLOOKUP(F52,Select!C:H,6,FALSE)</f>
        <v>0</v>
      </c>
      <c r="H52" s="5" t="s">
        <v>76</v>
      </c>
      <c r="I52" s="5">
        <v>2</v>
      </c>
      <c r="J52" s="5">
        <v>1</v>
      </c>
      <c r="K52" s="5">
        <v>3</v>
      </c>
      <c r="L52" s="5"/>
      <c r="M52" s="5"/>
      <c r="N52" s="5" t="b">
        <v>0</v>
      </c>
      <c r="O52" s="5" t="s">
        <v>488</v>
      </c>
      <c r="P52" s="6">
        <f>VLOOKUP(O52,Select!D:H,5,FALSE)</f>
        <v>0</v>
      </c>
    </row>
    <row r="53" spans="1:16">
      <c r="A53" s="7">
        <v>601</v>
      </c>
      <c r="B53" s="1" t="s">
        <v>30</v>
      </c>
      <c r="C53" s="6">
        <f>VLOOKUP(B53,Select!A:H,8,FALSE)</f>
        <v>6</v>
      </c>
      <c r="D53" s="1" t="s">
        <v>11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77</v>
      </c>
      <c r="I53" s="1">
        <v>4</v>
      </c>
      <c r="J53" s="1">
        <v>4</v>
      </c>
      <c r="K53" s="1">
        <v>4</v>
      </c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602</v>
      </c>
      <c r="B54" s="5" t="s">
        <v>30</v>
      </c>
      <c r="C54" s="6">
        <f>VLOOKUP(B54,Select!A:H,8,FALSE)</f>
        <v>6</v>
      </c>
      <c r="D54" s="5" t="s">
        <v>11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78</v>
      </c>
      <c r="I54" s="5">
        <v>6</v>
      </c>
      <c r="J54" s="5">
        <v>3</v>
      </c>
      <c r="K54" s="5">
        <v>5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603</v>
      </c>
      <c r="B55" s="1" t="s">
        <v>30</v>
      </c>
      <c r="C55" s="6">
        <f>VLOOKUP(B55,Select!A:H,8,FALSE)</f>
        <v>6</v>
      </c>
      <c r="D55" s="1" t="s">
        <v>11</v>
      </c>
      <c r="E55" s="6">
        <f>VLOOKUP(D55,Select!B:H,7,FALSE)</f>
        <v>0</v>
      </c>
      <c r="F55" s="1" t="s">
        <v>35</v>
      </c>
      <c r="G55" s="6">
        <f>VLOOKUP(F55,Select!C:H,6,FALSE)</f>
        <v>2</v>
      </c>
      <c r="H55" s="1" t="s">
        <v>79</v>
      </c>
      <c r="I55" s="1">
        <v>4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604</v>
      </c>
      <c r="B56" s="5" t="s">
        <v>30</v>
      </c>
      <c r="C56" s="6">
        <f>VLOOKUP(B56,Select!A:H,8,FALSE)</f>
        <v>6</v>
      </c>
      <c r="D56" s="5" t="s">
        <v>37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80</v>
      </c>
      <c r="I56" s="5">
        <v>4</v>
      </c>
      <c r="J56" s="5">
        <v>5</v>
      </c>
      <c r="K56" s="5">
        <v>4</v>
      </c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605</v>
      </c>
      <c r="B57" s="1" t="s">
        <v>30</v>
      </c>
      <c r="C57" s="6">
        <f>VLOOKUP(B57,Select!A:H,8,FALSE)</f>
        <v>6</v>
      </c>
      <c r="D57" s="1" t="s">
        <v>37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81</v>
      </c>
      <c r="I57" s="1">
        <v>8</v>
      </c>
      <c r="J57" s="1">
        <v>6</v>
      </c>
      <c r="K57" s="1">
        <v>8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606</v>
      </c>
      <c r="B58" s="5" t="s">
        <v>30</v>
      </c>
      <c r="C58" s="6">
        <f>VLOOKUP(B58,Select!A:H,8,FALSE)</f>
        <v>6</v>
      </c>
      <c r="D58" s="5" t="s">
        <v>37</v>
      </c>
      <c r="E58" s="6">
        <f>VLOOKUP(D58,Select!B:H,7,FALSE)</f>
        <v>1</v>
      </c>
      <c r="F58" s="5" t="s">
        <v>35</v>
      </c>
      <c r="G58" s="6">
        <f>VLOOKUP(F58,Select!C:H,6,FALSE)</f>
        <v>2</v>
      </c>
      <c r="H58" s="5" t="s">
        <v>82</v>
      </c>
      <c r="I58" s="5">
        <v>1</v>
      </c>
      <c r="J58" s="5"/>
      <c r="K58" s="5"/>
      <c r="L58" s="5"/>
      <c r="M58" s="5"/>
      <c r="N58" s="5" t="b">
        <v>0</v>
      </c>
      <c r="O58" s="5" t="s">
        <v>488</v>
      </c>
      <c r="P58" s="6">
        <f>VLOOKUP(O58,Select!D:H,5,FALSE)</f>
        <v>0</v>
      </c>
    </row>
    <row r="59" spans="1:16">
      <c r="A59" s="7">
        <v>607</v>
      </c>
      <c r="B59" s="1" t="s">
        <v>30</v>
      </c>
      <c r="C59" s="6">
        <f>VLOOKUP(B59,Select!A:H,8,FALSE)</f>
        <v>6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239</v>
      </c>
      <c r="I59" s="1">
        <v>3</v>
      </c>
      <c r="J59" s="1">
        <v>2</v>
      </c>
      <c r="K59" s="1">
        <v>2</v>
      </c>
      <c r="L59" s="1"/>
      <c r="M59" s="1"/>
      <c r="N59" s="1" t="b">
        <v>1</v>
      </c>
      <c r="O59" s="1" t="s">
        <v>488</v>
      </c>
      <c r="P59" s="6">
        <f>VLOOKUP(O59,Select!D:H,5,FALSE)</f>
        <v>0</v>
      </c>
    </row>
    <row r="60" spans="1:16">
      <c r="A60" s="4">
        <v>608</v>
      </c>
      <c r="B60" s="5" t="s">
        <v>30</v>
      </c>
      <c r="C60" s="6">
        <f>VLOOKUP(B60,Select!A:H,8,FALSE)</f>
        <v>6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240</v>
      </c>
      <c r="I60" s="5">
        <v>6</v>
      </c>
      <c r="J60" s="5">
        <v>4</v>
      </c>
      <c r="K60" s="5">
        <v>4</v>
      </c>
      <c r="L60" s="5"/>
      <c r="M60" s="5"/>
      <c r="N60" s="5" t="b">
        <v>1</v>
      </c>
      <c r="O60" s="5" t="s">
        <v>488</v>
      </c>
      <c r="P60" s="6">
        <f>VLOOKUP(O60,Select!D:H,5,FALSE)</f>
        <v>0</v>
      </c>
    </row>
    <row r="61" spans="1:16">
      <c r="A61" s="7">
        <v>700</v>
      </c>
      <c r="B61" s="1" t="s">
        <v>29</v>
      </c>
      <c r="C61" s="6">
        <f>VLOOKUP(B61,Select!A:H,8,FALSE)</f>
        <v>7</v>
      </c>
      <c r="D61" s="1" t="s">
        <v>11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83</v>
      </c>
      <c r="I61" s="1">
        <v>2</v>
      </c>
      <c r="J61" s="1">
        <v>2</v>
      </c>
      <c r="K61" s="1">
        <v>1</v>
      </c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701</v>
      </c>
      <c r="B62" s="5" t="s">
        <v>29</v>
      </c>
      <c r="C62" s="6">
        <f>VLOOKUP(B62,Select!A:H,8,FALSE)</f>
        <v>7</v>
      </c>
      <c r="D62" s="5" t="s">
        <v>11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84</v>
      </c>
      <c r="I62" s="5">
        <v>3</v>
      </c>
      <c r="J62" s="5">
        <v>3</v>
      </c>
      <c r="K62" s="5">
        <v>2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702</v>
      </c>
      <c r="B63" s="1" t="s">
        <v>29</v>
      </c>
      <c r="C63" s="6">
        <f>VLOOKUP(B63,Select!A:H,8,FALSE)</f>
        <v>7</v>
      </c>
      <c r="D63" s="1" t="s">
        <v>11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85</v>
      </c>
      <c r="I63" s="1">
        <v>6</v>
      </c>
      <c r="J63" s="1">
        <v>4</v>
      </c>
      <c r="K63" s="1">
        <v>9</v>
      </c>
      <c r="L63" s="1"/>
      <c r="M63" s="1"/>
      <c r="N63" s="1" t="b">
        <v>0</v>
      </c>
      <c r="O63" s="1" t="s">
        <v>488</v>
      </c>
      <c r="P63" s="6">
        <f>VLOOKUP(O63,Select!D:H,5,FALSE)</f>
        <v>0</v>
      </c>
    </row>
    <row r="64" spans="1:16">
      <c r="A64" s="4">
        <v>703</v>
      </c>
      <c r="B64" s="5" t="s">
        <v>29</v>
      </c>
      <c r="C64" s="6">
        <f>VLOOKUP(B64,Select!A:H,8,FALSE)</f>
        <v>7</v>
      </c>
      <c r="D64" s="5" t="s">
        <v>11</v>
      </c>
      <c r="E64" s="6">
        <f>VLOOKUP(D64,Select!B:H,7,FALSE)</f>
        <v>0</v>
      </c>
      <c r="F64" s="5" t="s">
        <v>24</v>
      </c>
      <c r="G64" s="6">
        <f>VLOOKUP(F64,Select!C:H,6,FALSE)</f>
        <v>1</v>
      </c>
      <c r="H64" s="5" t="s">
        <v>86</v>
      </c>
      <c r="I64" s="5">
        <v>4</v>
      </c>
      <c r="J64" s="5"/>
      <c r="K64" s="5"/>
      <c r="L64" s="5"/>
      <c r="M64" s="5"/>
      <c r="N64" s="5" t="b">
        <v>0</v>
      </c>
      <c r="O64" s="5" t="s">
        <v>488</v>
      </c>
      <c r="P64" s="6">
        <f>VLOOKUP(O64,Select!D:H,5,FALSE)</f>
        <v>0</v>
      </c>
    </row>
    <row r="65" spans="1:16">
      <c r="A65" s="7">
        <v>704</v>
      </c>
      <c r="B65" s="1" t="s">
        <v>29</v>
      </c>
      <c r="C65" s="6">
        <f>VLOOKUP(B65,Select!A:H,8,FALSE)</f>
        <v>7</v>
      </c>
      <c r="D65" s="1" t="s">
        <v>37</v>
      </c>
      <c r="E65" s="6">
        <f>VLOOKUP(D65,Select!B:H,7,FALSE)</f>
        <v>1</v>
      </c>
      <c r="F65" s="1" t="s">
        <v>3</v>
      </c>
      <c r="G65" s="6">
        <f>VLOOKUP(F65,Select!C:H,6,FALSE)</f>
        <v>0</v>
      </c>
      <c r="H65" s="1" t="s">
        <v>87</v>
      </c>
      <c r="I65" s="1">
        <v>2</v>
      </c>
      <c r="J65" s="1">
        <v>1</v>
      </c>
      <c r="K65" s="1">
        <v>3</v>
      </c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705</v>
      </c>
      <c r="B66" s="5" t="s">
        <v>29</v>
      </c>
      <c r="C66" s="6">
        <f>VLOOKUP(B66,Select!A:H,8,FALSE)</f>
        <v>7</v>
      </c>
      <c r="D66" s="5" t="s">
        <v>37</v>
      </c>
      <c r="E66" s="6">
        <f>VLOOKUP(D66,Select!B:H,7,FALSE)</f>
        <v>1</v>
      </c>
      <c r="F66" s="5" t="s">
        <v>3</v>
      </c>
      <c r="G66" s="6">
        <f>VLOOKUP(F66,Select!C:H,6,FALSE)</f>
        <v>0</v>
      </c>
      <c r="H66" s="5" t="s">
        <v>88</v>
      </c>
      <c r="I66" s="5">
        <v>5</v>
      </c>
      <c r="J66" s="5">
        <v>4</v>
      </c>
      <c r="K66" s="5">
        <v>4</v>
      </c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706</v>
      </c>
      <c r="B67" s="1" t="s">
        <v>29</v>
      </c>
      <c r="C67" s="6">
        <f>VLOOKUP(B67,Select!A:H,8,FALSE)</f>
        <v>7</v>
      </c>
      <c r="D67" s="1" t="s">
        <v>11</v>
      </c>
      <c r="E67" s="6">
        <f>VLOOKUP(D67,Select!B:H,7,FALSE)</f>
        <v>0</v>
      </c>
      <c r="F67" s="1" t="s">
        <v>3</v>
      </c>
      <c r="G67" s="6">
        <f>VLOOKUP(F67,Select!C:H,6,FALSE)</f>
        <v>0</v>
      </c>
      <c r="H67" s="1" t="s">
        <v>241</v>
      </c>
      <c r="I67" s="1">
        <v>0</v>
      </c>
      <c r="J67" s="1">
        <v>1</v>
      </c>
      <c r="K67" s="1">
        <v>1</v>
      </c>
      <c r="L67" s="1"/>
      <c r="M67" s="1"/>
      <c r="N67" s="1" t="b">
        <v>1</v>
      </c>
      <c r="O67" s="1" t="s">
        <v>481</v>
      </c>
      <c r="P67" s="6">
        <f>VLOOKUP(O67,Select!D:H,5,FALSE)</f>
        <v>11</v>
      </c>
    </row>
    <row r="68" spans="1:16">
      <c r="A68" s="4">
        <v>707</v>
      </c>
      <c r="B68" s="5" t="s">
        <v>29</v>
      </c>
      <c r="C68" s="6">
        <f>VLOOKUP(B68,Select!A:H,8,FALSE)</f>
        <v>7</v>
      </c>
      <c r="D68" s="5" t="s">
        <v>11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242</v>
      </c>
      <c r="I68" s="5">
        <v>1</v>
      </c>
      <c r="J68" s="5">
        <v>3</v>
      </c>
      <c r="K68" s="5">
        <v>3</v>
      </c>
      <c r="L68" s="5"/>
      <c r="M68" s="5"/>
      <c r="N68" s="5" t="b">
        <v>1</v>
      </c>
      <c r="O68" s="5" t="s">
        <v>481</v>
      </c>
      <c r="P68" s="6">
        <f>VLOOKUP(O68,Select!D:H,5,FALSE)</f>
        <v>11</v>
      </c>
    </row>
    <row r="69" spans="1:16">
      <c r="A69" s="7">
        <v>708</v>
      </c>
      <c r="B69" s="1" t="s">
        <v>29</v>
      </c>
      <c r="C69" s="6">
        <f>VLOOKUP(B69,Select!A:H,8,FALSE)</f>
        <v>7</v>
      </c>
      <c r="D69" s="1" t="s">
        <v>11</v>
      </c>
      <c r="E69" s="6">
        <f>VLOOKUP(D69,Select!B:H,7,FALSE)</f>
        <v>0</v>
      </c>
      <c r="F69" s="1" t="s">
        <v>35</v>
      </c>
      <c r="G69" s="6">
        <f>VLOOKUP(F69,Select!C:H,6,FALSE)</f>
        <v>2</v>
      </c>
      <c r="H69" s="1" t="s">
        <v>243</v>
      </c>
      <c r="I69" s="1">
        <v>1</v>
      </c>
      <c r="J69" s="1"/>
      <c r="K69" s="1"/>
      <c r="L69" s="1"/>
      <c r="M69" s="1"/>
      <c r="N69" s="1" t="b">
        <v>1</v>
      </c>
      <c r="O69" s="1" t="s">
        <v>494</v>
      </c>
      <c r="P69" s="6">
        <f>VLOOKUP(O69,Select!D:H,5,FALSE)</f>
        <v>10</v>
      </c>
    </row>
    <row r="70" spans="1:16">
      <c r="A70" s="4">
        <v>709</v>
      </c>
      <c r="B70" s="5" t="s">
        <v>29</v>
      </c>
      <c r="C70" s="6">
        <f>VLOOKUP(B70,Select!A:H,8,FALSE)</f>
        <v>7</v>
      </c>
      <c r="D70" s="5" t="s">
        <v>11</v>
      </c>
      <c r="E70" s="6">
        <f>VLOOKUP(D70,Select!B:H,7,FALSE)</f>
        <v>0</v>
      </c>
      <c r="F70" s="5" t="s">
        <v>35</v>
      </c>
      <c r="G70" s="6">
        <f>VLOOKUP(F70,Select!C:H,6,FALSE)</f>
        <v>2</v>
      </c>
      <c r="H70" s="5" t="s">
        <v>244</v>
      </c>
      <c r="I70" s="5">
        <v>1</v>
      </c>
      <c r="J70" s="5"/>
      <c r="K70" s="5"/>
      <c r="L70" s="5"/>
      <c r="M70" s="5"/>
      <c r="N70" s="5" t="b">
        <v>1</v>
      </c>
      <c r="O70" s="5" t="s">
        <v>494</v>
      </c>
      <c r="P70" s="6">
        <f>VLOOKUP(O70,Select!D:H,5,FALSE)</f>
        <v>10</v>
      </c>
    </row>
    <row r="71" spans="1:16">
      <c r="A71" s="7">
        <v>710</v>
      </c>
      <c r="B71" s="1" t="s">
        <v>29</v>
      </c>
      <c r="C71" s="6">
        <f>VLOOKUP(B71,Select!A:H,8,FALSE)</f>
        <v>7</v>
      </c>
      <c r="D71" s="1" t="s">
        <v>37</v>
      </c>
      <c r="E71" s="6">
        <f>VLOOKUP(D71,Select!B:H,7,FALSE)</f>
        <v>1</v>
      </c>
      <c r="F71" s="1" t="s">
        <v>3</v>
      </c>
      <c r="G71" s="6">
        <f>VLOOKUP(F71,Select!C:H,6,FALSE)</f>
        <v>0</v>
      </c>
      <c r="H71" s="1" t="s">
        <v>245</v>
      </c>
      <c r="I71" s="1">
        <v>3</v>
      </c>
      <c r="J71" s="1">
        <v>5</v>
      </c>
      <c r="K71" s="1">
        <v>1</v>
      </c>
      <c r="L71" s="1"/>
      <c r="M71" s="1"/>
      <c r="N71" s="1" t="b">
        <v>1</v>
      </c>
      <c r="O71" s="1" t="s">
        <v>494</v>
      </c>
      <c r="P71" s="6">
        <f>VLOOKUP(O71,Select!D:H,5,FALSE)</f>
        <v>10</v>
      </c>
    </row>
    <row r="72" spans="1:16">
      <c r="A72" s="4">
        <v>711</v>
      </c>
      <c r="B72" s="5" t="s">
        <v>29</v>
      </c>
      <c r="C72" s="6">
        <f>VLOOKUP(B72,Select!A:H,8,FALSE)</f>
        <v>7</v>
      </c>
      <c r="D72" s="5" t="s">
        <v>37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246</v>
      </c>
      <c r="I72" s="5">
        <v>3</v>
      </c>
      <c r="J72" s="5">
        <v>1</v>
      </c>
      <c r="K72" s="5">
        <v>5</v>
      </c>
      <c r="L72" s="5"/>
      <c r="M72" s="5"/>
      <c r="N72" s="5" t="b">
        <v>1</v>
      </c>
      <c r="O72" s="5" t="s">
        <v>494</v>
      </c>
      <c r="P72" s="6">
        <f>VLOOKUP(O72,Select!D:H,5,FALSE)</f>
        <v>10</v>
      </c>
    </row>
    <row r="73" spans="1:16">
      <c r="A73" s="7">
        <v>712</v>
      </c>
      <c r="B73" s="1" t="s">
        <v>29</v>
      </c>
      <c r="C73" s="6">
        <f>VLOOKUP(B73,Select!A:H,8,FALSE)</f>
        <v>7</v>
      </c>
      <c r="D73" s="1" t="s">
        <v>22</v>
      </c>
      <c r="E73" s="6">
        <f>VLOOKUP(D73,Select!B:H,7,FALSE)</f>
        <v>2</v>
      </c>
      <c r="F73" s="1" t="s">
        <v>3</v>
      </c>
      <c r="G73" s="6">
        <f>VLOOKUP(F73,Select!C:H,6,FALSE)</f>
        <v>0</v>
      </c>
      <c r="H73" s="1" t="s">
        <v>247</v>
      </c>
      <c r="I73" s="1">
        <v>5</v>
      </c>
      <c r="J73" s="1">
        <v>3</v>
      </c>
      <c r="K73" s="1">
        <v>5</v>
      </c>
      <c r="L73" s="1"/>
      <c r="M73" s="1"/>
      <c r="N73" s="1" t="b">
        <v>1</v>
      </c>
      <c r="O73" s="1" t="s">
        <v>494</v>
      </c>
      <c r="P73" s="6">
        <f>VLOOKUP(O73,Select!D:H,5,FALSE)</f>
        <v>10</v>
      </c>
    </row>
    <row r="74" spans="1:16">
      <c r="A74" s="4">
        <v>713</v>
      </c>
      <c r="B74" s="5" t="s">
        <v>29</v>
      </c>
      <c r="C74" s="6">
        <f>VLOOKUP(B74,Select!A:H,8,FALSE)</f>
        <v>7</v>
      </c>
      <c r="D74" s="5" t="s">
        <v>22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5" t="s">
        <v>248</v>
      </c>
      <c r="I74" s="5">
        <v>5</v>
      </c>
      <c r="J74" s="5">
        <v>4</v>
      </c>
      <c r="K74" s="5">
        <v>4</v>
      </c>
      <c r="L74" s="5"/>
      <c r="M74" s="5"/>
      <c r="N74" s="5" t="b">
        <v>1</v>
      </c>
      <c r="O74" s="5" t="s">
        <v>494</v>
      </c>
      <c r="P74" s="6">
        <f>VLOOKUP(O74,Select!D:H,5,FALSE)</f>
        <v>10</v>
      </c>
    </row>
    <row r="75" spans="1:16">
      <c r="A75" s="7">
        <v>714</v>
      </c>
      <c r="B75" s="1" t="s">
        <v>29</v>
      </c>
      <c r="C75" s="6">
        <f>VLOOKUP(B75,Select!A:H,8,FALSE)</f>
        <v>7</v>
      </c>
      <c r="D75" s="1" t="s">
        <v>22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249</v>
      </c>
      <c r="I75" s="1">
        <v>5</v>
      </c>
      <c r="J75" s="1">
        <v>5</v>
      </c>
      <c r="K75" s="1">
        <v>3</v>
      </c>
      <c r="L75" s="1"/>
      <c r="M75" s="1"/>
      <c r="N75" s="1" t="b">
        <v>1</v>
      </c>
      <c r="O75" s="1" t="s">
        <v>494</v>
      </c>
      <c r="P75" s="6">
        <f>VLOOKUP(O75,Select!D:H,5,FALSE)</f>
        <v>10</v>
      </c>
    </row>
    <row r="76" spans="1:16">
      <c r="A76" s="4">
        <v>715</v>
      </c>
      <c r="B76" s="5" t="s">
        <v>29</v>
      </c>
      <c r="C76" s="6">
        <f>VLOOKUP(B76,Select!A:H,8,FALSE)</f>
        <v>7</v>
      </c>
      <c r="D76" s="5" t="s">
        <v>31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5" t="s">
        <v>250</v>
      </c>
      <c r="I76" s="5">
        <v>10</v>
      </c>
      <c r="J76" s="5">
        <v>10</v>
      </c>
      <c r="K76" s="5">
        <v>10</v>
      </c>
      <c r="L76" s="5"/>
      <c r="M76" s="5"/>
      <c r="N76" s="5" t="b">
        <v>1</v>
      </c>
      <c r="O76" s="5" t="s">
        <v>480</v>
      </c>
      <c r="P76" s="6">
        <f>VLOOKUP(O76,Select!D:H,5,FALSE)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B1:B76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B2:B76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D1:D76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O2:O76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F2:F76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D2:D76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P166"/>
  <sheetViews>
    <sheetView topLeftCell="A123" workbookViewId="0">
      <selection activeCell="H134" sqref="H134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7">
        <v>1000</v>
      </c>
      <c r="B2" s="1" t="s">
        <v>1</v>
      </c>
      <c r="C2" s="6">
        <f>VLOOKUP(B2,Select!A:H,8,FALSE)</f>
        <v>0</v>
      </c>
      <c r="D2" s="1" t="s">
        <v>11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89</v>
      </c>
      <c r="I2" s="1">
        <v>2</v>
      </c>
      <c r="J2" s="1">
        <v>2</v>
      </c>
      <c r="K2" s="1">
        <v>2</v>
      </c>
      <c r="L2" s="1"/>
      <c r="M2" s="1"/>
      <c r="N2" s="1" t="b">
        <v>0</v>
      </c>
      <c r="O2" s="1" t="s">
        <v>488</v>
      </c>
      <c r="P2" s="6">
        <f>VLOOKUP(O2,Select!D:H,5,FALSE)</f>
        <v>0</v>
      </c>
    </row>
    <row r="3" spans="1:16">
      <c r="A3" s="4">
        <v>1001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90</v>
      </c>
      <c r="I3" s="5">
        <v>3</v>
      </c>
      <c r="J3" s="5">
        <v>3</v>
      </c>
      <c r="K3" s="5">
        <v>3</v>
      </c>
      <c r="L3" s="5"/>
      <c r="M3" s="5"/>
      <c r="N3" s="5" t="b">
        <v>0</v>
      </c>
      <c r="O3" s="5" t="s">
        <v>488</v>
      </c>
      <c r="P3" s="6">
        <f>VLOOKUP(O3,Select!D:H,5,FALSE)</f>
        <v>0</v>
      </c>
    </row>
    <row r="4" spans="1:16">
      <c r="A4" s="7">
        <v>1002</v>
      </c>
      <c r="B4" s="1" t="s">
        <v>1</v>
      </c>
      <c r="C4" s="6">
        <f>VLOOKUP(B4,Select!A:H,8,FALSE)</f>
        <v>0</v>
      </c>
      <c r="D4" s="1" t="s">
        <v>11</v>
      </c>
      <c r="E4" s="6">
        <f>VLOOKUP(D4,Select!B:H,7,FALSE)</f>
        <v>0</v>
      </c>
      <c r="F4" s="1" t="s">
        <v>24</v>
      </c>
      <c r="G4" s="6">
        <f>VLOOKUP(F4,Select!C:H,6,FALSE)</f>
        <v>1</v>
      </c>
      <c r="H4" s="1" t="s">
        <v>91</v>
      </c>
      <c r="I4" s="1">
        <v>5</v>
      </c>
      <c r="J4" s="1"/>
      <c r="K4" s="1"/>
      <c r="L4" s="1"/>
      <c r="M4" s="1"/>
      <c r="N4" s="1" t="b">
        <v>0</v>
      </c>
      <c r="O4" s="1" t="s">
        <v>488</v>
      </c>
      <c r="P4" s="6">
        <f>VLOOKUP(O4,Select!D:H,5,FALSE)</f>
        <v>0</v>
      </c>
    </row>
    <row r="5" spans="1:16">
      <c r="A5" s="4">
        <v>1003</v>
      </c>
      <c r="B5" s="5" t="s">
        <v>1</v>
      </c>
      <c r="C5" s="6">
        <f>VLOOKUP(B5,Select!A:H,8,FALSE)</f>
        <v>0</v>
      </c>
      <c r="D5" s="5" t="s">
        <v>37</v>
      </c>
      <c r="E5" s="6">
        <f>VLOOKUP(D5,Select!B:H,7,FALSE)</f>
        <v>1</v>
      </c>
      <c r="F5" s="5" t="s">
        <v>3</v>
      </c>
      <c r="G5" s="6">
        <f>VLOOKUP(F5,Select!C:H,6,FALSE)</f>
        <v>0</v>
      </c>
      <c r="H5" s="5" t="s">
        <v>92</v>
      </c>
      <c r="I5" s="5">
        <v>3</v>
      </c>
      <c r="J5" s="5">
        <v>1</v>
      </c>
      <c r="K5" s="5">
        <v>2</v>
      </c>
      <c r="L5" s="5"/>
      <c r="M5" s="5"/>
      <c r="N5" s="5" t="b">
        <v>0</v>
      </c>
      <c r="O5" s="5" t="s">
        <v>488</v>
      </c>
      <c r="P5" s="6">
        <f>VLOOKUP(O5,Select!D:H,5,FALSE)</f>
        <v>0</v>
      </c>
    </row>
    <row r="6" spans="1:16">
      <c r="A6" s="7">
        <v>1004</v>
      </c>
      <c r="B6" s="1" t="s">
        <v>1</v>
      </c>
      <c r="C6" s="6">
        <f>VLOOKUP(B6,Select!A:H,8,FALSE)</f>
        <v>0</v>
      </c>
      <c r="D6" s="1" t="s">
        <v>37</v>
      </c>
      <c r="E6" s="6">
        <f>VLOOKUP(D6,Select!B:H,7,FALSE)</f>
        <v>1</v>
      </c>
      <c r="F6" s="1" t="s">
        <v>24</v>
      </c>
      <c r="G6" s="6">
        <f>VLOOKUP(F6,Select!C:H,6,FALSE)</f>
        <v>1</v>
      </c>
      <c r="H6" s="1" t="s">
        <v>93</v>
      </c>
      <c r="I6" s="1">
        <v>3</v>
      </c>
      <c r="J6" s="1"/>
      <c r="K6" s="1"/>
      <c r="L6" s="1"/>
      <c r="M6" s="1"/>
      <c r="N6" s="1" t="b">
        <v>0</v>
      </c>
      <c r="O6" s="1" t="s">
        <v>488</v>
      </c>
      <c r="P6" s="6">
        <f>VLOOKUP(O6,Select!D:H,5,FALSE)</f>
        <v>0</v>
      </c>
    </row>
    <row r="7" spans="1:16">
      <c r="A7" s="4">
        <v>1005</v>
      </c>
      <c r="B7" s="5" t="s">
        <v>1</v>
      </c>
      <c r="C7" s="6">
        <f>VLOOKUP(B7,Select!A:H,8,FALSE)</f>
        <v>0</v>
      </c>
      <c r="D7" s="5" t="s">
        <v>22</v>
      </c>
      <c r="E7" s="6">
        <f>VLOOKUP(D7,Select!B:H,7,FALSE)</f>
        <v>2</v>
      </c>
      <c r="F7" s="5" t="s">
        <v>3</v>
      </c>
      <c r="G7" s="6">
        <f>VLOOKUP(F7,Select!C:H,6,FALSE)</f>
        <v>0</v>
      </c>
      <c r="H7" s="5" t="s">
        <v>94</v>
      </c>
      <c r="I7" s="5">
        <v>2</v>
      </c>
      <c r="J7" s="5">
        <v>2</v>
      </c>
      <c r="K7" s="5">
        <v>2</v>
      </c>
      <c r="L7" s="5"/>
      <c r="M7" s="5"/>
      <c r="N7" s="5" t="b">
        <v>0</v>
      </c>
      <c r="O7" s="5" t="s">
        <v>488</v>
      </c>
      <c r="P7" s="6">
        <f>VLOOKUP(O7,Select!D:H,5,FALSE)</f>
        <v>0</v>
      </c>
    </row>
    <row r="8" spans="1:16">
      <c r="A8" s="7">
        <v>1006</v>
      </c>
      <c r="B8" s="1" t="s">
        <v>1</v>
      </c>
      <c r="C8" s="6">
        <f>VLOOKUP(B8,Select!A:H,8,FALSE)</f>
        <v>0</v>
      </c>
      <c r="D8" s="1" t="s">
        <v>22</v>
      </c>
      <c r="E8" s="6">
        <f>VLOOKUP(D8,Select!B:H,7,FALSE)</f>
        <v>2</v>
      </c>
      <c r="F8" s="1" t="s">
        <v>24</v>
      </c>
      <c r="G8" s="6">
        <f>VLOOKUP(F8,Select!C:H,6,FALSE)</f>
        <v>1</v>
      </c>
      <c r="H8" s="1" t="s">
        <v>95</v>
      </c>
      <c r="I8" s="1">
        <v>4</v>
      </c>
      <c r="J8" s="1"/>
      <c r="K8" s="1"/>
      <c r="L8" s="1"/>
      <c r="M8" s="1"/>
      <c r="N8" s="1" t="b">
        <v>0</v>
      </c>
      <c r="O8" s="1" t="s">
        <v>488</v>
      </c>
      <c r="P8" s="6">
        <f>VLOOKUP(O8,Select!D:H,5,FALSE)</f>
        <v>0</v>
      </c>
    </row>
    <row r="9" spans="1:16">
      <c r="A9" s="4">
        <v>1007</v>
      </c>
      <c r="B9" s="5" t="s">
        <v>1</v>
      </c>
      <c r="C9" s="6">
        <f>VLOOKUP(B9,Select!A:H,8,FALSE)</f>
        <v>0</v>
      </c>
      <c r="D9" s="5" t="s">
        <v>31</v>
      </c>
      <c r="E9" s="6">
        <f>VLOOKUP(D9,Select!B:H,7,FALSE)</f>
        <v>3</v>
      </c>
      <c r="F9" s="5" t="s">
        <v>3</v>
      </c>
      <c r="G9" s="6">
        <f>VLOOKUP(F9,Select!C:H,6,FALSE)</f>
        <v>0</v>
      </c>
      <c r="H9" s="5" t="s">
        <v>96</v>
      </c>
      <c r="I9" s="5">
        <v>7</v>
      </c>
      <c r="J9" s="5">
        <v>4</v>
      </c>
      <c r="K9" s="5">
        <v>4</v>
      </c>
      <c r="L9" s="5"/>
      <c r="M9" s="5"/>
      <c r="N9" s="5" t="b">
        <v>0</v>
      </c>
      <c r="O9" s="5" t="s">
        <v>488</v>
      </c>
      <c r="P9" s="6">
        <f>VLOOKUP(O9,Select!D:H,5,FALSE)</f>
        <v>0</v>
      </c>
    </row>
    <row r="10" spans="1:16">
      <c r="A10" s="7">
        <v>1008</v>
      </c>
      <c r="B10" s="1" t="s">
        <v>1</v>
      </c>
      <c r="C10" s="6">
        <f>VLOOKUP(B10,Select!A:H,8,FALSE)</f>
        <v>0</v>
      </c>
      <c r="D10" s="1" t="s">
        <v>15</v>
      </c>
      <c r="E10" s="6">
        <f>VLOOKUP(D10,Select!B:H,7,FALSE)</f>
        <v>3</v>
      </c>
      <c r="F10" s="1" t="s">
        <v>4</v>
      </c>
      <c r="G10" s="6">
        <f>VLOOKUP(F10,Select!C:H,6,FALSE)</f>
        <v>0</v>
      </c>
      <c r="H10" s="1" t="s">
        <v>97</v>
      </c>
      <c r="I10" s="1">
        <v>10</v>
      </c>
      <c r="J10" s="1">
        <v>10</v>
      </c>
      <c r="K10" s="1">
        <v>10</v>
      </c>
      <c r="L10" s="1"/>
      <c r="M10" s="1"/>
      <c r="N10" s="1" t="b">
        <v>0</v>
      </c>
      <c r="O10" s="1" t="s">
        <v>488</v>
      </c>
      <c r="P10" s="6">
        <f>VLOOKUP(O10,Select!D:H,5,FALSE)</f>
        <v>0</v>
      </c>
    </row>
    <row r="11" spans="1:16">
      <c r="A11" s="4">
        <v>1009</v>
      </c>
      <c r="B11" s="5" t="s">
        <v>1</v>
      </c>
      <c r="C11" s="6">
        <f>VLOOKUP(B11,Select!A:H,8,FALSE)</f>
        <v>0</v>
      </c>
      <c r="D11" s="5" t="s">
        <v>11</v>
      </c>
      <c r="E11" s="6">
        <f>VLOOKUP(D11,Select!B:H,7,FALSE)</f>
        <v>0</v>
      </c>
      <c r="F11" s="5" t="s">
        <v>4</v>
      </c>
      <c r="G11" s="6">
        <f>VLOOKUP(F11,Select!C:H,6,FALSE)</f>
        <v>0</v>
      </c>
      <c r="H11" s="5" t="s">
        <v>273</v>
      </c>
      <c r="I11" s="5">
        <v>1</v>
      </c>
      <c r="J11" s="5">
        <v>1</v>
      </c>
      <c r="K11" s="5">
        <v>2</v>
      </c>
      <c r="L11" s="5"/>
      <c r="M11" s="5"/>
      <c r="N11" s="5" t="b">
        <v>1</v>
      </c>
      <c r="O11" s="5" t="s">
        <v>488</v>
      </c>
      <c r="P11" s="6">
        <f>VLOOKUP(O11,Select!D:H,5,FALSE)</f>
        <v>0</v>
      </c>
    </row>
    <row r="12" spans="1:16">
      <c r="A12" s="7">
        <v>1009</v>
      </c>
      <c r="B12" s="1" t="s">
        <v>1</v>
      </c>
      <c r="C12" s="6">
        <f>VLOOKUP(B12,Select!A:H,8,FALSE)</f>
        <v>0</v>
      </c>
      <c r="D12" s="1" t="s">
        <v>15</v>
      </c>
      <c r="E12" s="6">
        <f>VLOOKUP(D12,Select!B:H,7,FALSE)</f>
        <v>3</v>
      </c>
      <c r="F12" s="1" t="s">
        <v>4</v>
      </c>
      <c r="G12" s="6">
        <f>VLOOKUP(F12,Select!C:H,6,FALSE)</f>
        <v>0</v>
      </c>
      <c r="H12" s="1" t="s">
        <v>269</v>
      </c>
      <c r="I12" s="1">
        <v>1</v>
      </c>
      <c r="J12" s="1">
        <v>13</v>
      </c>
      <c r="K12" s="1">
        <v>13</v>
      </c>
      <c r="L12" s="1"/>
      <c r="M12" s="1"/>
      <c r="N12" s="1" t="b">
        <v>1</v>
      </c>
      <c r="O12" s="1" t="s">
        <v>488</v>
      </c>
      <c r="P12" s="6">
        <f>VLOOKUP(O12,Select!D:H,5,FALSE)</f>
        <v>0</v>
      </c>
    </row>
    <row r="13" spans="1:16">
      <c r="A13" s="4">
        <v>1010</v>
      </c>
      <c r="B13" s="5" t="s">
        <v>1</v>
      </c>
      <c r="C13" s="6">
        <f>VLOOKUP(B13,Select!A:H,8,FALSE)</f>
        <v>0</v>
      </c>
      <c r="D13" s="5" t="s">
        <v>15</v>
      </c>
      <c r="E13" s="6">
        <f>VLOOKUP(D13,Select!B:H,7,FALSE)</f>
        <v>3</v>
      </c>
      <c r="F13" s="5" t="s">
        <v>4</v>
      </c>
      <c r="G13" s="6">
        <f>VLOOKUP(F13,Select!C:H,6,FALSE)</f>
        <v>0</v>
      </c>
      <c r="H13" s="5" t="s">
        <v>270</v>
      </c>
      <c r="I13" s="5">
        <v>5</v>
      </c>
      <c r="J13" s="5">
        <v>9</v>
      </c>
      <c r="K13" s="5">
        <v>6</v>
      </c>
      <c r="L13" s="5"/>
      <c r="M13" s="5"/>
      <c r="N13" s="5" t="b">
        <v>1</v>
      </c>
      <c r="O13" s="5" t="s">
        <v>488</v>
      </c>
      <c r="P13" s="6">
        <f>VLOOKUP(O13,Select!D:H,5,FALSE)</f>
        <v>0</v>
      </c>
    </row>
    <row r="14" spans="1:16">
      <c r="A14" s="7">
        <v>1011</v>
      </c>
      <c r="B14" s="1" t="s">
        <v>1</v>
      </c>
      <c r="C14" s="6">
        <f>VLOOKUP(B14,Select!A:H,8,FALSE)</f>
        <v>0</v>
      </c>
      <c r="D14" s="1" t="s">
        <v>15</v>
      </c>
      <c r="E14" s="6">
        <f>VLOOKUP(D14,Select!B:H,7,FALSE)</f>
        <v>3</v>
      </c>
      <c r="F14" s="1" t="s">
        <v>4</v>
      </c>
      <c r="G14" s="6">
        <f>VLOOKUP(F14,Select!C:H,6,FALSE)</f>
        <v>0</v>
      </c>
      <c r="H14" s="1" t="s">
        <v>271</v>
      </c>
      <c r="I14" s="1">
        <v>6</v>
      </c>
      <c r="J14" s="1">
        <v>10</v>
      </c>
      <c r="K14" s="1">
        <v>10</v>
      </c>
      <c r="L14" s="1"/>
      <c r="M14" s="1"/>
      <c r="N14" s="1" t="b">
        <v>1</v>
      </c>
      <c r="O14" s="1" t="s">
        <v>488</v>
      </c>
      <c r="P14" s="6">
        <f>VLOOKUP(O14,Select!D:H,5,FALSE)</f>
        <v>0</v>
      </c>
    </row>
    <row r="15" spans="1:16">
      <c r="A15" s="4">
        <v>1012</v>
      </c>
      <c r="B15" s="5" t="s">
        <v>1</v>
      </c>
      <c r="C15" s="6">
        <f>VLOOKUP(B15,Select!A:H,8,FALSE)</f>
        <v>0</v>
      </c>
      <c r="D15" s="5" t="s">
        <v>15</v>
      </c>
      <c r="E15" s="6">
        <f>VLOOKUP(D15,Select!B:H,7,FALSE)</f>
        <v>3</v>
      </c>
      <c r="F15" s="5" t="s">
        <v>24</v>
      </c>
      <c r="G15" s="6">
        <f>VLOOKUP(F15,Select!C:H,6,FALSE)</f>
        <v>1</v>
      </c>
      <c r="H15" s="5" t="s">
        <v>272</v>
      </c>
      <c r="I15" s="5">
        <v>10</v>
      </c>
      <c r="J15" s="5"/>
      <c r="K15" s="5"/>
      <c r="L15" s="5"/>
      <c r="M15" s="5"/>
      <c r="N15" s="5" t="b">
        <v>1</v>
      </c>
      <c r="O15" s="5" t="s">
        <v>488</v>
      </c>
      <c r="P15" s="6">
        <f>VLOOKUP(O15,Select!D:H,5,FALSE)</f>
        <v>0</v>
      </c>
    </row>
    <row r="16" spans="1:16">
      <c r="A16" s="7">
        <v>1100</v>
      </c>
      <c r="B16" s="1" t="s">
        <v>25</v>
      </c>
      <c r="C16" s="6">
        <f>VLOOKUP(B16,Select!A:H,8,FALSE)</f>
        <v>1</v>
      </c>
      <c r="D16" s="1" t="s">
        <v>11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98</v>
      </c>
      <c r="I16" s="1">
        <v>2</v>
      </c>
      <c r="J16" s="1">
        <v>2</v>
      </c>
      <c r="K16" s="1">
        <v>1</v>
      </c>
      <c r="L16" s="1"/>
      <c r="M16" s="1"/>
      <c r="N16" s="1" t="b">
        <v>0</v>
      </c>
      <c r="O16" s="1" t="s">
        <v>488</v>
      </c>
      <c r="P16" s="6">
        <f>VLOOKUP(O16,Select!D:H,5,FALSE)</f>
        <v>0</v>
      </c>
    </row>
    <row r="17" spans="1:16">
      <c r="A17" s="4">
        <v>1101</v>
      </c>
      <c r="B17" s="5" t="s">
        <v>25</v>
      </c>
      <c r="C17" s="6">
        <f>VLOOKUP(B17,Select!A:H,8,FALSE)</f>
        <v>1</v>
      </c>
      <c r="D17" s="5" t="s">
        <v>11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5" t="s">
        <v>99</v>
      </c>
      <c r="I17" s="5">
        <v>3</v>
      </c>
      <c r="J17" s="5">
        <v>1</v>
      </c>
      <c r="K17" s="5">
        <v>1</v>
      </c>
      <c r="L17" s="5"/>
      <c r="M17" s="5"/>
      <c r="N17" s="5" t="b">
        <v>0</v>
      </c>
      <c r="O17" s="5" t="s">
        <v>488</v>
      </c>
      <c r="P17" s="6">
        <f>VLOOKUP(O17,Select!D:H,5,FALSE)</f>
        <v>0</v>
      </c>
    </row>
    <row r="18" spans="1:16">
      <c r="A18" s="7">
        <v>1102</v>
      </c>
      <c r="B18" s="1" t="s">
        <v>25</v>
      </c>
      <c r="C18" s="6">
        <f>VLOOKUP(B18,Select!A:H,8,FALSE)</f>
        <v>1</v>
      </c>
      <c r="D18" s="1" t="s">
        <v>11</v>
      </c>
      <c r="E18" s="6">
        <f>VLOOKUP(D18,Select!B:H,7,FALSE)</f>
        <v>0</v>
      </c>
      <c r="F18" s="1" t="s">
        <v>3</v>
      </c>
      <c r="G18" s="6">
        <f>VLOOKUP(F18,Select!C:H,6,FALSE)</f>
        <v>0</v>
      </c>
      <c r="H18" s="1" t="s">
        <v>100</v>
      </c>
      <c r="I18" s="1">
        <v>3</v>
      </c>
      <c r="J18" s="1">
        <v>2</v>
      </c>
      <c r="K18" s="1">
        <v>1</v>
      </c>
      <c r="L18" s="1"/>
      <c r="M18" s="1"/>
      <c r="N18" s="1" t="b">
        <v>0</v>
      </c>
      <c r="O18" s="1" t="s">
        <v>488</v>
      </c>
      <c r="P18" s="6">
        <f>VLOOKUP(O18,Select!D:H,5,FALSE)</f>
        <v>0</v>
      </c>
    </row>
    <row r="19" spans="1:16">
      <c r="A19" s="4">
        <v>1103</v>
      </c>
      <c r="B19" s="5" t="s">
        <v>25</v>
      </c>
      <c r="C19" s="6">
        <f>VLOOKUP(B19,Select!A:H,8,FALSE)</f>
        <v>1</v>
      </c>
      <c r="D19" s="5" t="s">
        <v>11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5" t="s">
        <v>101</v>
      </c>
      <c r="I19" s="5">
        <v>4</v>
      </c>
      <c r="J19" s="5">
        <v>3</v>
      </c>
      <c r="K19" s="5">
        <v>3</v>
      </c>
      <c r="L19" s="5"/>
      <c r="M19" s="5"/>
      <c r="N19" s="5" t="b">
        <v>0</v>
      </c>
      <c r="O19" s="5" t="s">
        <v>488</v>
      </c>
      <c r="P19" s="6">
        <f>VLOOKUP(O19,Select!D:H,5,FALSE)</f>
        <v>0</v>
      </c>
    </row>
    <row r="20" spans="1:16">
      <c r="A20" s="7">
        <v>1104</v>
      </c>
      <c r="B20" s="1" t="s">
        <v>25</v>
      </c>
      <c r="C20" s="6">
        <f>VLOOKUP(B20,Select!A:H,8,FALSE)</f>
        <v>1</v>
      </c>
      <c r="D20" s="1" t="s">
        <v>11</v>
      </c>
      <c r="E20" s="6">
        <f>VLOOKUP(D20,Select!B:H,7,FALSE)</f>
        <v>0</v>
      </c>
      <c r="F20" s="1" t="s">
        <v>3</v>
      </c>
      <c r="G20" s="6">
        <f>VLOOKUP(F20,Select!C:H,6,FALSE)</f>
        <v>0</v>
      </c>
      <c r="H20" s="1" t="s">
        <v>102</v>
      </c>
      <c r="I20" s="1">
        <v>8</v>
      </c>
      <c r="J20" s="1">
        <v>4</v>
      </c>
      <c r="K20" s="1">
        <v>4</v>
      </c>
      <c r="L20" s="1"/>
      <c r="M20" s="1"/>
      <c r="N20" s="1" t="b">
        <v>0</v>
      </c>
      <c r="O20" s="1" t="s">
        <v>488</v>
      </c>
      <c r="P20" s="6">
        <f>VLOOKUP(O20,Select!D:H,5,FALSE)</f>
        <v>0</v>
      </c>
    </row>
    <row r="21" spans="1:16">
      <c r="A21" s="4">
        <v>1105</v>
      </c>
      <c r="B21" s="5" t="s">
        <v>25</v>
      </c>
      <c r="C21" s="6">
        <f>VLOOKUP(B21,Select!A:H,8,FALSE)</f>
        <v>1</v>
      </c>
      <c r="D21" s="5" t="s">
        <v>11</v>
      </c>
      <c r="E21" s="6">
        <f>VLOOKUP(D21,Select!B:H,7,FALSE)</f>
        <v>0</v>
      </c>
      <c r="F21" s="5" t="s">
        <v>24</v>
      </c>
      <c r="G21" s="6">
        <f>VLOOKUP(F21,Select!C:H,6,FALSE)</f>
        <v>1</v>
      </c>
      <c r="H21" s="5" t="s">
        <v>103</v>
      </c>
      <c r="I21" s="5">
        <v>1</v>
      </c>
      <c r="J21" s="5"/>
      <c r="K21" s="5"/>
      <c r="L21" s="5"/>
      <c r="M21" s="5"/>
      <c r="N21" s="5" t="b">
        <v>0</v>
      </c>
      <c r="O21" s="5" t="s">
        <v>488</v>
      </c>
      <c r="P21" s="6">
        <f>VLOOKUP(O21,Select!D:H,5,FALSE)</f>
        <v>0</v>
      </c>
    </row>
    <row r="22" spans="1:16">
      <c r="A22" s="7">
        <v>1106</v>
      </c>
      <c r="B22" s="1" t="s">
        <v>25</v>
      </c>
      <c r="C22" s="6">
        <f>VLOOKUP(B22,Select!A:H,8,FALSE)</f>
        <v>1</v>
      </c>
      <c r="D22" s="1" t="s">
        <v>37</v>
      </c>
      <c r="E22" s="6">
        <f>VLOOKUP(D22,Select!B:H,7,FALSE)</f>
        <v>1</v>
      </c>
      <c r="F22" s="1" t="s">
        <v>3</v>
      </c>
      <c r="G22" s="6">
        <f>VLOOKUP(F22,Select!C:H,6,FALSE)</f>
        <v>0</v>
      </c>
      <c r="H22" s="1" t="s">
        <v>104</v>
      </c>
      <c r="I22" s="1">
        <v>1</v>
      </c>
      <c r="J22" s="1">
        <v>1</v>
      </c>
      <c r="K22" s="1">
        <v>1</v>
      </c>
      <c r="L22" s="1"/>
      <c r="M22" s="1"/>
      <c r="N22" s="1" t="b">
        <v>0</v>
      </c>
      <c r="O22" s="1" t="s">
        <v>488</v>
      </c>
      <c r="P22" s="6">
        <f>VLOOKUP(O22,Select!D:H,5,FALSE)</f>
        <v>0</v>
      </c>
    </row>
    <row r="23" spans="1:16">
      <c r="A23" s="4">
        <v>1107</v>
      </c>
      <c r="B23" s="5" t="s">
        <v>25</v>
      </c>
      <c r="C23" s="6">
        <f>VLOOKUP(B23,Select!A:H,8,FALSE)</f>
        <v>1</v>
      </c>
      <c r="D23" s="5" t="s">
        <v>13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5" t="s">
        <v>105</v>
      </c>
      <c r="I23" s="5">
        <v>2</v>
      </c>
      <c r="J23" s="5">
        <v>2</v>
      </c>
      <c r="K23" s="5">
        <v>2</v>
      </c>
      <c r="L23" s="5"/>
      <c r="M23" s="5"/>
      <c r="N23" s="5" t="b">
        <v>0</v>
      </c>
      <c r="O23" s="5" t="s">
        <v>488</v>
      </c>
      <c r="P23" s="6">
        <f>VLOOKUP(O23,Select!D:H,5,FALSE)</f>
        <v>0</v>
      </c>
    </row>
    <row r="24" spans="1:16">
      <c r="A24" s="7">
        <v>1108</v>
      </c>
      <c r="B24" s="1" t="s">
        <v>25</v>
      </c>
      <c r="C24" s="6">
        <f>VLOOKUP(B24,Select!A:H,8,FALSE)</f>
        <v>1</v>
      </c>
      <c r="D24" s="1" t="s">
        <v>37</v>
      </c>
      <c r="E24" s="6">
        <f>VLOOKUP(D24,Select!B:H,7,FALSE)</f>
        <v>1</v>
      </c>
      <c r="F24" s="1" t="s">
        <v>3</v>
      </c>
      <c r="G24" s="6">
        <f>VLOOKUP(F24,Select!C:H,6,FALSE)</f>
        <v>0</v>
      </c>
      <c r="H24" s="1" t="s">
        <v>106</v>
      </c>
      <c r="I24" s="1">
        <v>7</v>
      </c>
      <c r="J24" s="1">
        <v>6</v>
      </c>
      <c r="K24" s="1">
        <v>8</v>
      </c>
      <c r="L24" s="1"/>
      <c r="M24" s="1"/>
      <c r="N24" s="1" t="b">
        <v>0</v>
      </c>
      <c r="O24" s="1" t="s">
        <v>488</v>
      </c>
      <c r="P24" s="6">
        <f>VLOOKUP(O24,Select!D:H,5,FALSE)</f>
        <v>0</v>
      </c>
    </row>
    <row r="25" spans="1:16">
      <c r="A25" s="4">
        <v>1109</v>
      </c>
      <c r="B25" s="5" t="s">
        <v>25</v>
      </c>
      <c r="C25" s="6">
        <f>VLOOKUP(B25,Select!A:H,8,FALSE)</f>
        <v>1</v>
      </c>
      <c r="D25" s="5" t="s">
        <v>37</v>
      </c>
      <c r="E25" s="6">
        <f>VLOOKUP(D25,Select!B:H,7,FALSE)</f>
        <v>1</v>
      </c>
      <c r="F25" s="5" t="s">
        <v>24</v>
      </c>
      <c r="G25" s="6">
        <f>VLOOKUP(F25,Select!C:H,6,FALSE)</f>
        <v>1</v>
      </c>
      <c r="H25" s="5" t="s">
        <v>107</v>
      </c>
      <c r="I25" s="5">
        <v>3</v>
      </c>
      <c r="J25" s="5"/>
      <c r="K25" s="5"/>
      <c r="L25" s="5"/>
      <c r="M25" s="5"/>
      <c r="N25" s="5" t="b">
        <v>0</v>
      </c>
      <c r="O25" s="5" t="s">
        <v>488</v>
      </c>
      <c r="P25" s="6">
        <f>VLOOKUP(O25,Select!D:H,5,FALSE)</f>
        <v>0</v>
      </c>
    </row>
    <row r="26" spans="1:16">
      <c r="A26" s="7">
        <v>1110</v>
      </c>
      <c r="B26" s="1" t="s">
        <v>25</v>
      </c>
      <c r="C26" s="6">
        <f>VLOOKUP(B26,Select!A:H,8,FALSE)</f>
        <v>1</v>
      </c>
      <c r="D26" s="1" t="s">
        <v>37</v>
      </c>
      <c r="E26" s="6">
        <f>VLOOKUP(D26,Select!B:H,7,FALSE)</f>
        <v>1</v>
      </c>
      <c r="F26" s="1" t="s">
        <v>35</v>
      </c>
      <c r="G26" s="6">
        <f>VLOOKUP(F26,Select!C:H,6,FALSE)</f>
        <v>2</v>
      </c>
      <c r="H26" s="1" t="s">
        <v>108</v>
      </c>
      <c r="I26" s="1">
        <v>2</v>
      </c>
      <c r="J26" s="1"/>
      <c r="K26" s="1"/>
      <c r="L26" s="1"/>
      <c r="M26" s="1"/>
      <c r="N26" s="1" t="b">
        <v>0</v>
      </c>
      <c r="O26" s="1" t="s">
        <v>488</v>
      </c>
      <c r="P26" s="6">
        <f>VLOOKUP(O26,Select!D:H,5,FALSE)</f>
        <v>0</v>
      </c>
    </row>
    <row r="27" spans="1:16">
      <c r="A27" s="4">
        <v>1111</v>
      </c>
      <c r="B27" s="5" t="s">
        <v>25</v>
      </c>
      <c r="C27" s="6">
        <f>VLOOKUP(B27,Select!A:H,8,FALSE)</f>
        <v>1</v>
      </c>
      <c r="D27" s="5" t="s">
        <v>22</v>
      </c>
      <c r="E27" s="6">
        <f>VLOOKUP(D27,Select!B:H,7,FALSE)</f>
        <v>2</v>
      </c>
      <c r="F27" s="5" t="s">
        <v>3</v>
      </c>
      <c r="G27" s="6">
        <f>VLOOKUP(F27,Select!C:H,6,FALSE)</f>
        <v>0</v>
      </c>
      <c r="H27" s="5" t="s">
        <v>109</v>
      </c>
      <c r="I27" s="5">
        <v>2</v>
      </c>
      <c r="J27" s="5">
        <v>1</v>
      </c>
      <c r="K27" s="5">
        <v>3</v>
      </c>
      <c r="L27" s="5"/>
      <c r="M27" s="5"/>
      <c r="N27" s="5" t="b">
        <v>0</v>
      </c>
      <c r="O27" s="5" t="s">
        <v>488</v>
      </c>
      <c r="P27" s="6">
        <f>VLOOKUP(O27,Select!D:H,5,FALSE)</f>
        <v>0</v>
      </c>
    </row>
    <row r="28" spans="1:16">
      <c r="A28" s="7">
        <v>1112</v>
      </c>
      <c r="B28" s="1" t="s">
        <v>25</v>
      </c>
      <c r="C28" s="6">
        <f>VLOOKUP(B28,Select!A:H,8,FALSE)</f>
        <v>1</v>
      </c>
      <c r="D28" s="1" t="s">
        <v>22</v>
      </c>
      <c r="E28" s="6">
        <f>VLOOKUP(D28,Select!B:H,7,FALSE)</f>
        <v>2</v>
      </c>
      <c r="F28" s="1" t="s">
        <v>3</v>
      </c>
      <c r="G28" s="6">
        <f>VLOOKUP(F28,Select!C:H,6,FALSE)</f>
        <v>0</v>
      </c>
      <c r="H28" s="1" t="s">
        <v>110</v>
      </c>
      <c r="I28" s="1">
        <v>3</v>
      </c>
      <c r="J28" s="1">
        <v>0</v>
      </c>
      <c r="K28" s="1">
        <v>2</v>
      </c>
      <c r="L28" s="1"/>
      <c r="M28" s="1"/>
      <c r="N28" s="1" t="b">
        <v>0</v>
      </c>
      <c r="O28" s="1" t="s">
        <v>488</v>
      </c>
      <c r="P28" s="6">
        <f>VLOOKUP(O28,Select!D:H,5,FALSE)</f>
        <v>0</v>
      </c>
    </row>
    <row r="29" spans="1:16">
      <c r="A29" s="4">
        <v>1113</v>
      </c>
      <c r="B29" s="5" t="s">
        <v>25</v>
      </c>
      <c r="C29" s="6">
        <f>VLOOKUP(B29,Select!A:H,8,FALSE)</f>
        <v>1</v>
      </c>
      <c r="D29" s="5" t="s">
        <v>14</v>
      </c>
      <c r="E29" s="6">
        <f>VLOOKUP(D29,Select!B:H,7,FALSE)</f>
        <v>2</v>
      </c>
      <c r="F29" s="5" t="s">
        <v>3</v>
      </c>
      <c r="G29" s="6">
        <f>VLOOKUP(F29,Select!C:H,6,FALSE)</f>
        <v>0</v>
      </c>
      <c r="H29" s="5" t="s">
        <v>111</v>
      </c>
      <c r="I29" s="5">
        <v>5</v>
      </c>
      <c r="J29" s="5">
        <v>3</v>
      </c>
      <c r="K29" s="5">
        <v>3</v>
      </c>
      <c r="L29" s="5"/>
      <c r="M29" s="5"/>
      <c r="N29" s="5" t="b">
        <v>0</v>
      </c>
      <c r="O29" s="5" t="s">
        <v>488</v>
      </c>
      <c r="P29" s="6">
        <f>VLOOKUP(O29,Select!D:H,5,FALSE)</f>
        <v>0</v>
      </c>
    </row>
    <row r="30" spans="1:16">
      <c r="A30" s="7">
        <v>1114</v>
      </c>
      <c r="B30" s="1" t="s">
        <v>25</v>
      </c>
      <c r="C30" s="6">
        <f>VLOOKUP(B30,Select!A:H,8,FALSE)</f>
        <v>1</v>
      </c>
      <c r="D30" s="1" t="s">
        <v>22</v>
      </c>
      <c r="E30" s="6">
        <f>VLOOKUP(D30,Select!B:H,7,FALSE)</f>
        <v>2</v>
      </c>
      <c r="F30" s="1" t="s">
        <v>3</v>
      </c>
      <c r="G30" s="6">
        <f>VLOOKUP(F30,Select!C:H,6,FALSE)</f>
        <v>0</v>
      </c>
      <c r="H30" s="1" t="s">
        <v>116</v>
      </c>
      <c r="I30" s="1">
        <v>8</v>
      </c>
      <c r="J30" s="1">
        <v>4</v>
      </c>
      <c r="K30" s="1">
        <v>4</v>
      </c>
      <c r="L30" s="1"/>
      <c r="M30" s="1"/>
      <c r="N30" s="1" t="b">
        <v>0</v>
      </c>
      <c r="O30" s="1" t="s">
        <v>488</v>
      </c>
      <c r="P30" s="6">
        <f>VLOOKUP(O30,Select!D:H,5,FALSE)</f>
        <v>0</v>
      </c>
    </row>
    <row r="31" spans="1:16">
      <c r="A31" s="4">
        <v>1115</v>
      </c>
      <c r="B31" s="5" t="s">
        <v>25</v>
      </c>
      <c r="C31" s="6">
        <f>VLOOKUP(B31,Select!A:H,8,FALSE)</f>
        <v>1</v>
      </c>
      <c r="D31" s="5" t="s">
        <v>22</v>
      </c>
      <c r="E31" s="6">
        <f>VLOOKUP(D31,Select!B:H,7,FALSE)</f>
        <v>2</v>
      </c>
      <c r="F31" s="5" t="s">
        <v>35</v>
      </c>
      <c r="G31" s="6">
        <f>VLOOKUP(F31,Select!C:H,6,FALSE)</f>
        <v>2</v>
      </c>
      <c r="H31" s="5" t="s">
        <v>112</v>
      </c>
      <c r="I31" s="5">
        <v>3</v>
      </c>
      <c r="J31" s="5"/>
      <c r="K31" s="5"/>
      <c r="L31" s="5"/>
      <c r="M31" s="5"/>
      <c r="N31" s="5" t="b">
        <v>0</v>
      </c>
      <c r="O31" s="5" t="s">
        <v>488</v>
      </c>
      <c r="P31" s="6">
        <f>VLOOKUP(O31,Select!D:H,5,FALSE)</f>
        <v>0</v>
      </c>
    </row>
    <row r="32" spans="1:16">
      <c r="A32" s="7">
        <v>1116</v>
      </c>
      <c r="B32" s="1" t="s">
        <v>25</v>
      </c>
      <c r="C32" s="6">
        <f>VLOOKUP(B32,Select!A:H,8,FALSE)</f>
        <v>1</v>
      </c>
      <c r="D32" s="1" t="s">
        <v>15</v>
      </c>
      <c r="E32" s="6">
        <f>VLOOKUP(D32,Select!B:H,7,FALSE)</f>
        <v>3</v>
      </c>
      <c r="F32" s="1" t="s">
        <v>3</v>
      </c>
      <c r="G32" s="6">
        <f>VLOOKUP(F32,Select!C:H,6,FALSE)</f>
        <v>0</v>
      </c>
      <c r="H32" s="1" t="s">
        <v>113</v>
      </c>
      <c r="I32" s="1">
        <v>3</v>
      </c>
      <c r="J32" s="1">
        <v>2</v>
      </c>
      <c r="K32" s="1">
        <v>2</v>
      </c>
      <c r="L32" s="1"/>
      <c r="M32" s="1"/>
      <c r="N32" s="1" t="b">
        <v>0</v>
      </c>
      <c r="O32" s="1" t="s">
        <v>488</v>
      </c>
      <c r="P32" s="6">
        <f>VLOOKUP(O32,Select!D:H,5,FALSE)</f>
        <v>0</v>
      </c>
    </row>
    <row r="33" spans="1:16">
      <c r="A33" s="4">
        <v>1117</v>
      </c>
      <c r="B33" s="5" t="s">
        <v>25</v>
      </c>
      <c r="C33" s="6">
        <f>VLOOKUP(B33,Select!A:H,8,FALSE)</f>
        <v>1</v>
      </c>
      <c r="D33" s="5" t="s">
        <v>31</v>
      </c>
      <c r="E33" s="6">
        <f>VLOOKUP(D33,Select!B:H,7,FALSE)</f>
        <v>3</v>
      </c>
      <c r="F33" s="5" t="s">
        <v>3</v>
      </c>
      <c r="G33" s="6">
        <f>VLOOKUP(F33,Select!C:H,6,FALSE)</f>
        <v>0</v>
      </c>
      <c r="H33" s="5" t="s">
        <v>114</v>
      </c>
      <c r="I33" s="5">
        <v>6</v>
      </c>
      <c r="J33" s="5">
        <v>4</v>
      </c>
      <c r="K33" s="5">
        <v>4</v>
      </c>
      <c r="L33" s="5"/>
      <c r="M33" s="5"/>
      <c r="N33" s="5" t="b">
        <v>0</v>
      </c>
      <c r="O33" s="5" t="s">
        <v>488</v>
      </c>
      <c r="P33" s="6">
        <f>VLOOKUP(O33,Select!D:H,5,FALSE)</f>
        <v>0</v>
      </c>
    </row>
    <row r="34" spans="1:16">
      <c r="A34" s="7">
        <v>1118</v>
      </c>
      <c r="B34" s="1" t="s">
        <v>25</v>
      </c>
      <c r="C34" s="6">
        <f>VLOOKUP(B34,Select!A:H,8,FALSE)</f>
        <v>1</v>
      </c>
      <c r="D34" s="1" t="s">
        <v>31</v>
      </c>
      <c r="E34" s="6">
        <f>VLOOKUP(D34,Select!B:H,7,FALSE)</f>
        <v>3</v>
      </c>
      <c r="F34" s="1" t="s">
        <v>3</v>
      </c>
      <c r="G34" s="6">
        <f>VLOOKUP(F34,Select!C:H,6,FALSE)</f>
        <v>0</v>
      </c>
      <c r="H34" s="1" t="s">
        <v>115</v>
      </c>
      <c r="I34" s="1">
        <v>9</v>
      </c>
      <c r="J34" s="1">
        <v>6</v>
      </c>
      <c r="K34" s="1">
        <v>6</v>
      </c>
      <c r="L34" s="1"/>
      <c r="M34" s="1"/>
      <c r="N34" s="1" t="b">
        <v>0</v>
      </c>
      <c r="O34" s="1" t="s">
        <v>488</v>
      </c>
      <c r="P34" s="6">
        <f>VLOOKUP(O34,Select!D:H,5,FALSE)</f>
        <v>0</v>
      </c>
    </row>
    <row r="35" spans="1:16">
      <c r="A35" s="4">
        <v>1119</v>
      </c>
      <c r="B35" s="5" t="s">
        <v>25</v>
      </c>
      <c r="C35" s="6">
        <f>VLOOKUP(B35,Select!A:H,8,FALSE)</f>
        <v>1</v>
      </c>
      <c r="D35" s="5" t="s">
        <v>11</v>
      </c>
      <c r="E35" s="6">
        <f>VLOOKUP(D35,Select!B:H,7,FALSE)</f>
        <v>0</v>
      </c>
      <c r="F35" s="5" t="s">
        <v>24</v>
      </c>
      <c r="G35" s="6">
        <f>VLOOKUP(F35,Select!C:H,6,FALSE)</f>
        <v>1</v>
      </c>
      <c r="H35" s="5" t="s">
        <v>251</v>
      </c>
      <c r="I35" s="5">
        <v>0</v>
      </c>
      <c r="J35" s="5"/>
      <c r="K35" s="5"/>
      <c r="L35" s="5"/>
      <c r="M35" s="5"/>
      <c r="N35" s="5" t="b">
        <v>1</v>
      </c>
      <c r="O35" s="5" t="s">
        <v>488</v>
      </c>
      <c r="P35" s="6">
        <f>VLOOKUP(O35,Select!D:H,5,FALSE)</f>
        <v>0</v>
      </c>
    </row>
    <row r="36" spans="1:16">
      <c r="A36" s="7">
        <v>1120</v>
      </c>
      <c r="B36" s="1" t="s">
        <v>25</v>
      </c>
      <c r="C36" s="6">
        <f>VLOOKUP(B36,Select!A:H,8,FALSE)</f>
        <v>1</v>
      </c>
      <c r="D36" s="1" t="s">
        <v>31</v>
      </c>
      <c r="E36" s="6">
        <f>VLOOKUP(D36,Select!B:H,7,FALSE)</f>
        <v>3</v>
      </c>
      <c r="F36" s="1" t="s">
        <v>24</v>
      </c>
      <c r="G36" s="6">
        <f>VLOOKUP(F36,Select!C:H,6,FALSE)</f>
        <v>1</v>
      </c>
      <c r="H36" s="1" t="s">
        <v>252</v>
      </c>
      <c r="I36" s="1">
        <v>1</v>
      </c>
      <c r="J36" s="1"/>
      <c r="K36" s="1"/>
      <c r="L36" s="1"/>
      <c r="M36" s="1"/>
      <c r="N36" s="1" t="b">
        <v>1</v>
      </c>
      <c r="O36" s="1" t="s">
        <v>488</v>
      </c>
      <c r="P36" s="6">
        <f>VLOOKUP(O36,Select!D:H,5,FALSE)</f>
        <v>0</v>
      </c>
    </row>
    <row r="37" spans="1:16">
      <c r="A37" s="4">
        <v>1200</v>
      </c>
      <c r="B37" s="5" t="s">
        <v>26</v>
      </c>
      <c r="C37" s="6">
        <f>VLOOKUP(B37,Select!A:H,8,FALSE)</f>
        <v>2</v>
      </c>
      <c r="D37" s="5" t="s">
        <v>11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117</v>
      </c>
      <c r="I37" s="5">
        <v>2</v>
      </c>
      <c r="J37" s="5">
        <v>2</v>
      </c>
      <c r="K37" s="5">
        <v>1</v>
      </c>
      <c r="L37" s="5"/>
      <c r="M37" s="5"/>
      <c r="N37" s="5" t="b">
        <v>0</v>
      </c>
      <c r="O37" s="5" t="s">
        <v>488</v>
      </c>
      <c r="P37" s="6">
        <f>VLOOKUP(O37,Select!D:H,5,FALSE)</f>
        <v>0</v>
      </c>
    </row>
    <row r="38" spans="1:16">
      <c r="A38" s="7">
        <v>1201</v>
      </c>
      <c r="B38" s="1" t="s">
        <v>26</v>
      </c>
      <c r="C38" s="6">
        <f>VLOOKUP(B38,Select!A:H,8,FALSE)</f>
        <v>2</v>
      </c>
      <c r="D38" s="1" t="s">
        <v>11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118</v>
      </c>
      <c r="I38" s="1">
        <v>3</v>
      </c>
      <c r="J38" s="1">
        <v>2</v>
      </c>
      <c r="K38" s="1">
        <v>2</v>
      </c>
      <c r="L38" s="1"/>
      <c r="M38" s="1"/>
      <c r="N38" s="1" t="b">
        <v>0</v>
      </c>
      <c r="O38" s="1" t="s">
        <v>488</v>
      </c>
      <c r="P38" s="6">
        <f>VLOOKUP(O38,Select!D:H,5,FALSE)</f>
        <v>0</v>
      </c>
    </row>
    <row r="39" spans="1:16">
      <c r="A39" s="4">
        <v>1202</v>
      </c>
      <c r="B39" s="5" t="s">
        <v>26</v>
      </c>
      <c r="C39" s="6">
        <f>VLOOKUP(B39,Select!A:H,8,FALSE)</f>
        <v>2</v>
      </c>
      <c r="D39" s="5" t="s">
        <v>11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5" t="s">
        <v>119</v>
      </c>
      <c r="I39" s="5">
        <v>3</v>
      </c>
      <c r="J39" s="5">
        <v>1</v>
      </c>
      <c r="K39" s="5">
        <v>2</v>
      </c>
      <c r="L39" s="5"/>
      <c r="M39" s="5"/>
      <c r="N39" s="5" t="b">
        <v>0</v>
      </c>
      <c r="O39" s="5" t="s">
        <v>491</v>
      </c>
      <c r="P39" s="6">
        <f>VLOOKUP(O39,Select!D:H,5,FALSE)</f>
        <v>2</v>
      </c>
    </row>
    <row r="40" spans="1:16">
      <c r="A40" s="7">
        <v>1203</v>
      </c>
      <c r="B40" s="1" t="s">
        <v>26</v>
      </c>
      <c r="C40" s="6">
        <f>VLOOKUP(B40,Select!A:H,8,FALSE)</f>
        <v>2</v>
      </c>
      <c r="D40" s="1" t="s">
        <v>11</v>
      </c>
      <c r="E40" s="6">
        <f>VLOOKUP(D40,Select!B:H,7,FALSE)</f>
        <v>0</v>
      </c>
      <c r="F40" s="1" t="s">
        <v>3</v>
      </c>
      <c r="G40" s="6">
        <f>VLOOKUP(F40,Select!C:H,6,FALSE)</f>
        <v>0</v>
      </c>
      <c r="H40" s="1" t="s">
        <v>120</v>
      </c>
      <c r="I40" s="1">
        <v>3</v>
      </c>
      <c r="J40" s="1">
        <v>4</v>
      </c>
      <c r="K40" s="1">
        <v>2</v>
      </c>
      <c r="L40" s="1"/>
      <c r="M40" s="1"/>
      <c r="N40" s="1" t="b">
        <v>0</v>
      </c>
      <c r="O40" s="1" t="s">
        <v>488</v>
      </c>
      <c r="P40" s="6">
        <f>VLOOKUP(O40,Select!D:H,5,FALSE)</f>
        <v>0</v>
      </c>
    </row>
    <row r="41" spans="1:16">
      <c r="A41" s="4">
        <v>1204</v>
      </c>
      <c r="B41" s="5" t="s">
        <v>26</v>
      </c>
      <c r="C41" s="6">
        <f>VLOOKUP(B41,Select!A:H,8,FALSE)</f>
        <v>2</v>
      </c>
      <c r="D41" s="5" t="s">
        <v>11</v>
      </c>
      <c r="E41" s="6">
        <f>VLOOKUP(D41,Select!B:H,7,FALSE)</f>
        <v>0</v>
      </c>
      <c r="F41" s="5" t="s">
        <v>3</v>
      </c>
      <c r="G41" s="6">
        <f>VLOOKUP(F41,Select!C:H,6,FALSE)</f>
        <v>0</v>
      </c>
      <c r="H41" s="5" t="s">
        <v>121</v>
      </c>
      <c r="I41" s="5">
        <v>6</v>
      </c>
      <c r="J41" s="5">
        <v>4</v>
      </c>
      <c r="K41" s="5">
        <v>6</v>
      </c>
      <c r="L41" s="5"/>
      <c r="M41" s="5"/>
      <c r="N41" s="5" t="b">
        <v>0</v>
      </c>
      <c r="O41" s="5" t="s">
        <v>488</v>
      </c>
      <c r="P41" s="6">
        <f>VLOOKUP(O41,Select!D:H,5,FALSE)</f>
        <v>0</v>
      </c>
    </row>
    <row r="42" spans="1:16">
      <c r="A42" s="7">
        <v>1205</v>
      </c>
      <c r="B42" s="1" t="s">
        <v>26</v>
      </c>
      <c r="C42" s="6">
        <f>VLOOKUP(B42,Select!A:H,8,FALSE)</f>
        <v>2</v>
      </c>
      <c r="D42" s="1" t="s">
        <v>11</v>
      </c>
      <c r="E42" s="6">
        <f>VLOOKUP(D42,Select!B:H,7,FALSE)</f>
        <v>0</v>
      </c>
      <c r="F42" s="1" t="s">
        <v>24</v>
      </c>
      <c r="G42" s="6">
        <f>VLOOKUP(F42,Select!C:H,6,FALSE)</f>
        <v>1</v>
      </c>
      <c r="H42" s="1" t="s">
        <v>122</v>
      </c>
      <c r="I42" s="1">
        <v>4</v>
      </c>
      <c r="J42" s="1"/>
      <c r="K42" s="1"/>
      <c r="L42" s="1"/>
      <c r="M42" s="1"/>
      <c r="N42" s="1" t="b">
        <v>0</v>
      </c>
      <c r="O42" s="1" t="s">
        <v>488</v>
      </c>
      <c r="P42" s="6">
        <f>VLOOKUP(O42,Select!D:H,5,FALSE)</f>
        <v>0</v>
      </c>
    </row>
    <row r="43" spans="1:16">
      <c r="A43" s="4">
        <v>1206</v>
      </c>
      <c r="B43" s="5" t="s">
        <v>26</v>
      </c>
      <c r="C43" s="6">
        <f>VLOOKUP(B43,Select!A:H,8,FALSE)</f>
        <v>2</v>
      </c>
      <c r="D43" s="5" t="s">
        <v>37</v>
      </c>
      <c r="E43" s="6">
        <f>VLOOKUP(D43,Select!B:H,7,FALSE)</f>
        <v>1</v>
      </c>
      <c r="F43" s="5" t="s">
        <v>3</v>
      </c>
      <c r="G43" s="6">
        <f>VLOOKUP(F43,Select!C:H,6,FALSE)</f>
        <v>0</v>
      </c>
      <c r="H43" s="5" t="s">
        <v>123</v>
      </c>
      <c r="I43" s="5">
        <v>1</v>
      </c>
      <c r="J43" s="5">
        <v>1</v>
      </c>
      <c r="K43" s="5">
        <v>1</v>
      </c>
      <c r="L43" s="5"/>
      <c r="M43" s="5"/>
      <c r="N43" s="5" t="b">
        <v>0</v>
      </c>
      <c r="O43" s="5" t="s">
        <v>491</v>
      </c>
      <c r="P43" s="6">
        <f>VLOOKUP(O43,Select!D:H,5,FALSE)</f>
        <v>2</v>
      </c>
    </row>
    <row r="44" spans="1:16">
      <c r="A44" s="7">
        <v>1207</v>
      </c>
      <c r="B44" s="1" t="s">
        <v>26</v>
      </c>
      <c r="C44" s="6">
        <f>VLOOKUP(B44,Select!A:H,8,FALSE)</f>
        <v>2</v>
      </c>
      <c r="D44" s="1" t="s">
        <v>37</v>
      </c>
      <c r="E44" s="6">
        <f>VLOOKUP(D44,Select!B:H,7,FALSE)</f>
        <v>1</v>
      </c>
      <c r="F44" s="1" t="s">
        <v>3</v>
      </c>
      <c r="G44" s="6">
        <f>VLOOKUP(F44,Select!C:H,6,FALSE)</f>
        <v>0</v>
      </c>
      <c r="H44" s="1" t="s">
        <v>124</v>
      </c>
      <c r="I44" s="1">
        <v>2</v>
      </c>
      <c r="J44" s="1">
        <v>1</v>
      </c>
      <c r="K44" s="1">
        <v>2</v>
      </c>
      <c r="L44" s="1"/>
      <c r="M44" s="1"/>
      <c r="N44" s="1" t="b">
        <v>0</v>
      </c>
      <c r="O44" s="1" t="s">
        <v>491</v>
      </c>
      <c r="P44" s="6">
        <f>VLOOKUP(O44,Select!D:H,5,FALSE)</f>
        <v>2</v>
      </c>
    </row>
    <row r="45" spans="1:16">
      <c r="A45" s="4">
        <v>1208</v>
      </c>
      <c r="B45" s="5" t="s">
        <v>26</v>
      </c>
      <c r="C45" s="6">
        <f>VLOOKUP(B45,Select!A:H,8,FALSE)</f>
        <v>2</v>
      </c>
      <c r="D45" s="5" t="s">
        <v>13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5" t="s">
        <v>125</v>
      </c>
      <c r="I45" s="5">
        <v>2</v>
      </c>
      <c r="J45" s="5">
        <v>2</v>
      </c>
      <c r="K45" s="5">
        <v>1</v>
      </c>
      <c r="L45" s="5"/>
      <c r="M45" s="5"/>
      <c r="N45" s="5" t="b">
        <v>0</v>
      </c>
      <c r="O45" s="5" t="s">
        <v>488</v>
      </c>
      <c r="P45" s="6">
        <f>VLOOKUP(O45,Select!D:H,5,FALSE)</f>
        <v>0</v>
      </c>
    </row>
    <row r="46" spans="1:16">
      <c r="A46" s="7">
        <v>1209</v>
      </c>
      <c r="B46" s="1" t="s">
        <v>26</v>
      </c>
      <c r="C46" s="6">
        <f>VLOOKUP(B46,Select!A:H,8,FALSE)</f>
        <v>2</v>
      </c>
      <c r="D46" s="1" t="s">
        <v>37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126</v>
      </c>
      <c r="I46" s="1">
        <v>5</v>
      </c>
      <c r="J46" s="1">
        <v>1</v>
      </c>
      <c r="K46" s="1">
        <v>3</v>
      </c>
      <c r="L46" s="1"/>
      <c r="M46" s="1"/>
      <c r="N46" s="1" t="b">
        <v>0</v>
      </c>
      <c r="O46" s="1" t="s">
        <v>491</v>
      </c>
      <c r="P46" s="6">
        <f>VLOOKUP(O46,Select!D:H,5,FALSE)</f>
        <v>2</v>
      </c>
    </row>
    <row r="47" spans="1:16">
      <c r="A47" s="4">
        <v>1210</v>
      </c>
      <c r="B47" s="5" t="s">
        <v>26</v>
      </c>
      <c r="C47" s="6">
        <f>VLOOKUP(B47,Select!A:H,8,FALSE)</f>
        <v>2</v>
      </c>
      <c r="D47" s="5" t="s">
        <v>37</v>
      </c>
      <c r="E47" s="6">
        <f>VLOOKUP(D47,Select!B:H,7,FALSE)</f>
        <v>1</v>
      </c>
      <c r="F47" s="5" t="s">
        <v>24</v>
      </c>
      <c r="G47" s="6">
        <f>VLOOKUP(F47,Select!C:H,6,FALSE)</f>
        <v>1</v>
      </c>
      <c r="H47" s="5" t="s">
        <v>127</v>
      </c>
      <c r="I47" s="5">
        <v>3</v>
      </c>
      <c r="J47" s="5"/>
      <c r="K47" s="5"/>
      <c r="L47" s="5"/>
      <c r="M47" s="5"/>
      <c r="N47" s="5" t="b">
        <v>0</v>
      </c>
      <c r="O47" s="5" t="s">
        <v>488</v>
      </c>
      <c r="P47" s="6">
        <f>VLOOKUP(O47,Select!D:H,5,FALSE)</f>
        <v>0</v>
      </c>
    </row>
    <row r="48" spans="1:16">
      <c r="A48" s="7">
        <v>1211</v>
      </c>
      <c r="B48" s="1" t="s">
        <v>26</v>
      </c>
      <c r="C48" s="6">
        <f>VLOOKUP(B48,Select!A:H,8,FALSE)</f>
        <v>2</v>
      </c>
      <c r="D48" s="1" t="s">
        <v>14</v>
      </c>
      <c r="E48" s="6">
        <f>VLOOKUP(D48,Select!B:H,7,FALSE)</f>
        <v>2</v>
      </c>
      <c r="F48" s="1" t="s">
        <v>3</v>
      </c>
      <c r="G48" s="6">
        <f>VLOOKUP(F48,Select!C:H,6,FALSE)</f>
        <v>0</v>
      </c>
      <c r="H48" s="1" t="s">
        <v>128</v>
      </c>
      <c r="I48" s="1">
        <v>3</v>
      </c>
      <c r="J48" s="1">
        <v>2</v>
      </c>
      <c r="K48" s="1">
        <v>1</v>
      </c>
      <c r="L48" s="1"/>
      <c r="M48" s="1"/>
      <c r="N48" s="1" t="b">
        <v>0</v>
      </c>
      <c r="O48" s="1" t="s">
        <v>488</v>
      </c>
      <c r="P48" s="6">
        <f>VLOOKUP(O48,Select!D:H,5,FALSE)</f>
        <v>0</v>
      </c>
    </row>
    <row r="49" spans="1:16">
      <c r="A49" s="4">
        <v>1212</v>
      </c>
      <c r="B49" s="5" t="s">
        <v>26</v>
      </c>
      <c r="C49" s="6">
        <f>VLOOKUP(B49,Select!A:H,8,FALSE)</f>
        <v>2</v>
      </c>
      <c r="D49" s="5" t="s">
        <v>22</v>
      </c>
      <c r="E49" s="6">
        <f>VLOOKUP(D49,Select!B:H,7,FALSE)</f>
        <v>2</v>
      </c>
      <c r="F49" s="5" t="s">
        <v>3</v>
      </c>
      <c r="G49" s="6">
        <f>VLOOKUP(F49,Select!C:H,6,FALSE)</f>
        <v>0</v>
      </c>
      <c r="H49" s="5" t="s">
        <v>129</v>
      </c>
      <c r="I49" s="5">
        <v>4</v>
      </c>
      <c r="J49" s="5">
        <v>4</v>
      </c>
      <c r="K49" s="5">
        <v>4</v>
      </c>
      <c r="L49" s="5"/>
      <c r="M49" s="5"/>
      <c r="N49" s="5" t="b">
        <v>0</v>
      </c>
      <c r="O49" s="5" t="s">
        <v>488</v>
      </c>
      <c r="P49" s="6">
        <f>VLOOKUP(O49,Select!D:H,5,FALSE)</f>
        <v>0</v>
      </c>
    </row>
    <row r="50" spans="1:16">
      <c r="A50" s="7">
        <v>1213</v>
      </c>
      <c r="B50" s="1" t="s">
        <v>26</v>
      </c>
      <c r="C50" s="6">
        <f>VLOOKUP(B50,Select!A:H,8,FALSE)</f>
        <v>2</v>
      </c>
      <c r="D50" s="1" t="s">
        <v>14</v>
      </c>
      <c r="E50" s="6">
        <f>VLOOKUP(D50,Select!B:H,7,FALSE)</f>
        <v>2</v>
      </c>
      <c r="F50" s="1" t="s">
        <v>3</v>
      </c>
      <c r="G50" s="6">
        <f>VLOOKUP(F50,Select!C:H,6,FALSE)</f>
        <v>0</v>
      </c>
      <c r="H50" s="1" t="s">
        <v>130</v>
      </c>
      <c r="I50" s="1">
        <v>7</v>
      </c>
      <c r="J50" s="1">
        <v>7</v>
      </c>
      <c r="K50" s="1">
        <v>6</v>
      </c>
      <c r="L50" s="1"/>
      <c r="M50" s="1"/>
      <c r="N50" s="1" t="b">
        <v>0</v>
      </c>
      <c r="O50" s="1" t="s">
        <v>492</v>
      </c>
      <c r="P50" s="6">
        <f>VLOOKUP(O50,Select!D:H,5,FALSE)</f>
        <v>3</v>
      </c>
    </row>
    <row r="51" spans="1:16">
      <c r="A51" s="4">
        <v>1214</v>
      </c>
      <c r="B51" s="5" t="s">
        <v>26</v>
      </c>
      <c r="C51" s="6">
        <f>VLOOKUP(B51,Select!A:H,8,FALSE)</f>
        <v>2</v>
      </c>
      <c r="D51" s="5" t="s">
        <v>22</v>
      </c>
      <c r="E51" s="6">
        <f>VLOOKUP(D51,Select!B:H,7,FALSE)</f>
        <v>2</v>
      </c>
      <c r="F51" s="5" t="s">
        <v>3</v>
      </c>
      <c r="G51" s="6">
        <f>VLOOKUP(F51,Select!C:H,6,FALSE)</f>
        <v>0</v>
      </c>
      <c r="H51" s="5" t="s">
        <v>131</v>
      </c>
      <c r="I51" s="5">
        <v>8</v>
      </c>
      <c r="J51" s="5">
        <v>6</v>
      </c>
      <c r="K51" s="5">
        <v>6</v>
      </c>
      <c r="L51" s="5"/>
      <c r="M51" s="5"/>
      <c r="N51" s="5" t="b">
        <v>0</v>
      </c>
      <c r="O51" s="5" t="s">
        <v>488</v>
      </c>
      <c r="P51" s="6">
        <f>VLOOKUP(O51,Select!D:H,5,FALSE)</f>
        <v>0</v>
      </c>
    </row>
    <row r="52" spans="1:16">
      <c r="A52" s="7">
        <v>1215</v>
      </c>
      <c r="B52" s="1" t="s">
        <v>26</v>
      </c>
      <c r="C52" s="6">
        <f>VLOOKUP(B52,Select!A:H,8,FALSE)</f>
        <v>2</v>
      </c>
      <c r="D52" s="1" t="s">
        <v>22</v>
      </c>
      <c r="E52" s="6">
        <f>VLOOKUP(D52,Select!B:H,7,FALSE)</f>
        <v>2</v>
      </c>
      <c r="F52" s="1" t="s">
        <v>24</v>
      </c>
      <c r="G52" s="6">
        <f>VLOOKUP(F52,Select!C:H,6,FALSE)</f>
        <v>1</v>
      </c>
      <c r="H52" s="1" t="s">
        <v>132</v>
      </c>
      <c r="I52" s="1">
        <v>7</v>
      </c>
      <c r="J52" s="1"/>
      <c r="K52" s="1"/>
      <c r="L52" s="1"/>
      <c r="M52" s="1"/>
      <c r="N52" s="1" t="b">
        <v>0</v>
      </c>
      <c r="O52" s="1" t="s">
        <v>492</v>
      </c>
      <c r="P52" s="6">
        <f>VLOOKUP(O52,Select!D:H,5,FALSE)</f>
        <v>3</v>
      </c>
    </row>
    <row r="53" spans="1:16">
      <c r="A53" s="4">
        <v>1216</v>
      </c>
      <c r="B53" s="5" t="s">
        <v>26</v>
      </c>
      <c r="C53" s="6">
        <f>VLOOKUP(B53,Select!A:H,8,FALSE)</f>
        <v>2</v>
      </c>
      <c r="D53" s="5" t="s">
        <v>31</v>
      </c>
      <c r="E53" s="6">
        <f>VLOOKUP(D53,Select!B:H,7,FALSE)</f>
        <v>3</v>
      </c>
      <c r="F53" s="5" t="s">
        <v>3</v>
      </c>
      <c r="G53" s="6">
        <f>VLOOKUP(F53,Select!C:H,6,FALSE)</f>
        <v>0</v>
      </c>
      <c r="H53" s="5" t="s">
        <v>133</v>
      </c>
      <c r="I53" s="5">
        <v>3</v>
      </c>
      <c r="J53" s="5">
        <v>2</v>
      </c>
      <c r="K53" s="5">
        <v>2</v>
      </c>
      <c r="L53" s="5"/>
      <c r="M53" s="5"/>
      <c r="N53" s="5" t="b">
        <v>0</v>
      </c>
      <c r="O53" s="5" t="s">
        <v>488</v>
      </c>
      <c r="P53" s="6">
        <f>VLOOKUP(O53,Select!D:H,5,FALSE)</f>
        <v>0</v>
      </c>
    </row>
    <row r="54" spans="1:16">
      <c r="A54" s="7">
        <v>1217</v>
      </c>
      <c r="B54" s="1" t="s">
        <v>26</v>
      </c>
      <c r="C54" s="6">
        <f>VLOOKUP(B54,Select!A:H,8,FALSE)</f>
        <v>2</v>
      </c>
      <c r="D54" s="1" t="s">
        <v>31</v>
      </c>
      <c r="E54" s="6">
        <f>VLOOKUP(D54,Select!B:H,7,FALSE)</f>
        <v>3</v>
      </c>
      <c r="F54" s="1" t="s">
        <v>3</v>
      </c>
      <c r="G54" s="6">
        <f>VLOOKUP(F54,Select!C:H,6,FALSE)</f>
        <v>0</v>
      </c>
      <c r="H54" s="1" t="s">
        <v>134</v>
      </c>
      <c r="I54" s="1">
        <v>5</v>
      </c>
      <c r="J54" s="1">
        <v>3</v>
      </c>
      <c r="K54" s="1">
        <v>5</v>
      </c>
      <c r="L54" s="1"/>
      <c r="M54" s="1"/>
      <c r="N54" s="1" t="b">
        <v>0</v>
      </c>
      <c r="O54" s="1" t="s">
        <v>492</v>
      </c>
      <c r="P54" s="6">
        <f>VLOOKUP(O54,Select!D:H,5,FALSE)</f>
        <v>3</v>
      </c>
    </row>
    <row r="55" spans="1:16">
      <c r="A55" s="4">
        <v>1218</v>
      </c>
      <c r="B55" s="5" t="s">
        <v>26</v>
      </c>
      <c r="C55" s="6">
        <f>VLOOKUP(B55,Select!A:H,8,FALSE)</f>
        <v>2</v>
      </c>
      <c r="D55" s="5" t="s">
        <v>31</v>
      </c>
      <c r="E55" s="6">
        <f>VLOOKUP(D55,Select!B:H,7,FALSE)</f>
        <v>3</v>
      </c>
      <c r="F55" s="5" t="s">
        <v>3</v>
      </c>
      <c r="G55" s="6">
        <f>VLOOKUP(F55,Select!C:H,6,FALSE)</f>
        <v>0</v>
      </c>
      <c r="H55" s="5" t="s">
        <v>135</v>
      </c>
      <c r="I55" s="5">
        <v>6</v>
      </c>
      <c r="J55" s="5">
        <v>4</v>
      </c>
      <c r="K55" s="5">
        <v>4</v>
      </c>
      <c r="L55" s="5"/>
      <c r="M55" s="5"/>
      <c r="N55" s="5" t="b">
        <v>0</v>
      </c>
      <c r="O55" s="5" t="s">
        <v>488</v>
      </c>
      <c r="P55" s="6">
        <f>VLOOKUP(O55,Select!D:H,5,FALSE)</f>
        <v>0</v>
      </c>
    </row>
    <row r="56" spans="1:16">
      <c r="A56" s="7">
        <v>1219</v>
      </c>
      <c r="B56" s="1" t="s">
        <v>26</v>
      </c>
      <c r="C56" s="6">
        <f>VLOOKUP(B56,Select!A:H,8,FALSE)</f>
        <v>2</v>
      </c>
      <c r="D56" s="1" t="s">
        <v>11</v>
      </c>
      <c r="E56" s="6">
        <f>VLOOKUP(D56,Select!B:H,7,FALSE)</f>
        <v>0</v>
      </c>
      <c r="F56" s="1" t="s">
        <v>3</v>
      </c>
      <c r="G56" s="6">
        <f>VLOOKUP(F56,Select!C:H,6,FALSE)</f>
        <v>0</v>
      </c>
      <c r="H56" s="1" t="s">
        <v>253</v>
      </c>
      <c r="I56" s="1">
        <v>1</v>
      </c>
      <c r="J56" s="1">
        <v>2</v>
      </c>
      <c r="K56" s="1">
        <v>2</v>
      </c>
      <c r="L56" s="1"/>
      <c r="M56" s="1"/>
      <c r="N56" s="1" t="b">
        <v>1</v>
      </c>
      <c r="O56" s="1" t="s">
        <v>471</v>
      </c>
      <c r="P56" s="6">
        <f>VLOOKUP(O56,Select!D:H,5,FALSE)</f>
        <v>1</v>
      </c>
    </row>
    <row r="57" spans="1:16">
      <c r="A57" s="4">
        <v>1300</v>
      </c>
      <c r="B57" s="5" t="s">
        <v>23</v>
      </c>
      <c r="C57" s="6">
        <f>VLOOKUP(B57,Select!A:H,8,FALSE)</f>
        <v>3</v>
      </c>
      <c r="D57" s="5" t="s">
        <v>11</v>
      </c>
      <c r="E57" s="6">
        <f>VLOOKUP(D57,Select!B:H,7,FALSE)</f>
        <v>0</v>
      </c>
      <c r="F57" s="5" t="s">
        <v>3</v>
      </c>
      <c r="G57" s="6">
        <f>VLOOKUP(F57,Select!C:H,6,FALSE)</f>
        <v>0</v>
      </c>
      <c r="H57" s="5" t="s">
        <v>136</v>
      </c>
      <c r="I57" s="5">
        <v>2</v>
      </c>
      <c r="J57" s="5">
        <v>2</v>
      </c>
      <c r="K57" s="5">
        <v>2</v>
      </c>
      <c r="L57" s="5"/>
      <c r="M57" s="5"/>
      <c r="N57" s="5" t="b">
        <v>0</v>
      </c>
      <c r="O57" s="5" t="s">
        <v>488</v>
      </c>
      <c r="P57" s="6">
        <f>VLOOKUP(O57,Select!D:H,5,FALSE)</f>
        <v>0</v>
      </c>
    </row>
    <row r="58" spans="1:16">
      <c r="A58" s="7">
        <v>1301</v>
      </c>
      <c r="B58" s="1" t="s">
        <v>23</v>
      </c>
      <c r="C58" s="6">
        <f>VLOOKUP(B58,Select!A:H,8,FALSE)</f>
        <v>3</v>
      </c>
      <c r="D58" s="1" t="s">
        <v>11</v>
      </c>
      <c r="E58" s="6">
        <f>VLOOKUP(D58,Select!B:H,7,FALSE)</f>
        <v>0</v>
      </c>
      <c r="F58" s="1" t="s">
        <v>3</v>
      </c>
      <c r="G58" s="6">
        <f>VLOOKUP(F58,Select!C:H,6,FALSE)</f>
        <v>0</v>
      </c>
      <c r="H58" s="1" t="s">
        <v>137</v>
      </c>
      <c r="I58" s="1">
        <v>3</v>
      </c>
      <c r="J58" s="1">
        <v>3</v>
      </c>
      <c r="K58" s="1">
        <v>3</v>
      </c>
      <c r="L58" s="1"/>
      <c r="M58" s="1"/>
      <c r="N58" s="1" t="b">
        <v>0</v>
      </c>
      <c r="O58" s="1" t="s">
        <v>488</v>
      </c>
      <c r="P58" s="6">
        <f>VLOOKUP(O58,Select!D:H,5,FALSE)</f>
        <v>0</v>
      </c>
    </row>
    <row r="59" spans="1:16">
      <c r="A59" s="4">
        <v>1302</v>
      </c>
      <c r="B59" s="5" t="s">
        <v>23</v>
      </c>
      <c r="C59" s="6">
        <f>VLOOKUP(B59,Select!A:H,8,FALSE)</f>
        <v>3</v>
      </c>
      <c r="D59" s="5" t="s">
        <v>11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5" t="s">
        <v>138</v>
      </c>
      <c r="I59" s="5">
        <v>4</v>
      </c>
      <c r="J59" s="5">
        <v>2</v>
      </c>
      <c r="K59" s="5">
        <v>2</v>
      </c>
      <c r="L59" s="5"/>
      <c r="M59" s="5"/>
      <c r="N59" s="5" t="b">
        <v>0</v>
      </c>
      <c r="O59" s="5" t="s">
        <v>488</v>
      </c>
      <c r="P59" s="6">
        <f>VLOOKUP(O59,Select!D:H,5,FALSE)</f>
        <v>0</v>
      </c>
    </row>
    <row r="60" spans="1:16">
      <c r="A60" s="7">
        <v>1303</v>
      </c>
      <c r="B60" s="1" t="s">
        <v>23</v>
      </c>
      <c r="C60" s="6">
        <f>VLOOKUP(B60,Select!A:H,8,FALSE)</f>
        <v>3</v>
      </c>
      <c r="D60" s="1" t="s">
        <v>11</v>
      </c>
      <c r="E60" s="6">
        <f>VLOOKUP(D60,Select!B:H,7,FALSE)</f>
        <v>0</v>
      </c>
      <c r="F60" s="1" t="s">
        <v>3</v>
      </c>
      <c r="G60" s="6">
        <f>VLOOKUP(F60,Select!C:H,6,FALSE)</f>
        <v>0</v>
      </c>
      <c r="H60" s="1" t="s">
        <v>139</v>
      </c>
      <c r="I60" s="1">
        <v>5</v>
      </c>
      <c r="J60" s="1">
        <v>1</v>
      </c>
      <c r="K60" s="1">
        <v>1</v>
      </c>
      <c r="L60" s="1"/>
      <c r="M60" s="1"/>
      <c r="N60" s="1" t="b">
        <v>0</v>
      </c>
      <c r="O60" s="1" t="s">
        <v>488</v>
      </c>
      <c r="P60" s="6">
        <f>VLOOKUP(O60,Select!D:H,5,FALSE)</f>
        <v>0</v>
      </c>
    </row>
    <row r="61" spans="1:16">
      <c r="A61" s="4">
        <v>1304</v>
      </c>
      <c r="B61" s="5" t="s">
        <v>23</v>
      </c>
      <c r="C61" s="6">
        <f>VLOOKUP(B61,Select!A:H,8,FALSE)</f>
        <v>3</v>
      </c>
      <c r="D61" s="5" t="s">
        <v>11</v>
      </c>
      <c r="E61" s="6">
        <f>VLOOKUP(D61,Select!B:H,7,FALSE)</f>
        <v>0</v>
      </c>
      <c r="F61" s="5" t="s">
        <v>24</v>
      </c>
      <c r="G61" s="6">
        <f>VLOOKUP(F61,Select!C:H,6,FALSE)</f>
        <v>1</v>
      </c>
      <c r="H61" s="5" t="s">
        <v>140</v>
      </c>
      <c r="I61" s="5">
        <v>1</v>
      </c>
      <c r="J61" s="5"/>
      <c r="K61" s="5"/>
      <c r="L61" s="5"/>
      <c r="M61" s="5"/>
      <c r="N61" s="5" t="b">
        <v>0</v>
      </c>
      <c r="O61" s="5" t="s">
        <v>488</v>
      </c>
      <c r="P61" s="6">
        <f>VLOOKUP(O61,Select!D:H,5,FALSE)</f>
        <v>0</v>
      </c>
    </row>
    <row r="62" spans="1:16">
      <c r="A62" s="7">
        <v>1305</v>
      </c>
      <c r="B62" s="1" t="s">
        <v>23</v>
      </c>
      <c r="C62" s="6">
        <f>VLOOKUP(B62,Select!A:H,8,FALSE)</f>
        <v>3</v>
      </c>
      <c r="D62" s="1" t="s">
        <v>11</v>
      </c>
      <c r="E62" s="6">
        <f>VLOOKUP(D62,Select!B:H,7,FALSE)</f>
        <v>0</v>
      </c>
      <c r="F62" s="1" t="s">
        <v>24</v>
      </c>
      <c r="G62" s="6">
        <f>VLOOKUP(F62,Select!C:H,6,FALSE)</f>
        <v>1</v>
      </c>
      <c r="H62" s="1" t="s">
        <v>141</v>
      </c>
      <c r="I62" s="1">
        <v>2</v>
      </c>
      <c r="J62" s="1"/>
      <c r="K62" s="1"/>
      <c r="L62" s="1"/>
      <c r="M62" s="1"/>
      <c r="N62" s="1" t="b">
        <v>0</v>
      </c>
      <c r="O62" s="1" t="s">
        <v>488</v>
      </c>
      <c r="P62" s="6">
        <f>VLOOKUP(O62,Select!D:H,5,FALSE)</f>
        <v>0</v>
      </c>
    </row>
    <row r="63" spans="1:16">
      <c r="A63" s="4">
        <v>1306</v>
      </c>
      <c r="B63" s="5" t="s">
        <v>23</v>
      </c>
      <c r="C63" s="6">
        <f>VLOOKUP(B63,Select!A:H,8,FALSE)</f>
        <v>3</v>
      </c>
      <c r="D63" s="5" t="s">
        <v>37</v>
      </c>
      <c r="E63" s="6">
        <f>VLOOKUP(D63,Select!B:H,7,FALSE)</f>
        <v>1</v>
      </c>
      <c r="F63" s="5" t="s">
        <v>3</v>
      </c>
      <c r="G63" s="6">
        <f>VLOOKUP(F63,Select!C:H,6,FALSE)</f>
        <v>0</v>
      </c>
      <c r="H63" s="5" t="s">
        <v>142</v>
      </c>
      <c r="I63" s="5">
        <v>2</v>
      </c>
      <c r="J63" s="5">
        <v>2</v>
      </c>
      <c r="K63" s="5">
        <v>2</v>
      </c>
      <c r="L63" s="5"/>
      <c r="M63" s="5"/>
      <c r="N63" s="5" t="b">
        <v>0</v>
      </c>
      <c r="O63" s="5" t="s">
        <v>493</v>
      </c>
      <c r="P63" s="6">
        <f>VLOOKUP(O63,Select!D:H,5,FALSE)</f>
        <v>7</v>
      </c>
    </row>
    <row r="64" spans="1:16">
      <c r="A64" s="7">
        <v>1307</v>
      </c>
      <c r="B64" s="1" t="s">
        <v>23</v>
      </c>
      <c r="C64" s="6">
        <f>VLOOKUP(B64,Select!A:H,8,FALSE)</f>
        <v>3</v>
      </c>
      <c r="D64" s="1" t="s">
        <v>37</v>
      </c>
      <c r="E64" s="6">
        <f>VLOOKUP(D64,Select!B:H,7,FALSE)</f>
        <v>1</v>
      </c>
      <c r="F64" s="1" t="s">
        <v>3</v>
      </c>
      <c r="G64" s="6">
        <f>VLOOKUP(F64,Select!C:H,6,FALSE)</f>
        <v>0</v>
      </c>
      <c r="H64" s="1" t="s">
        <v>143</v>
      </c>
      <c r="I64" s="1">
        <v>5</v>
      </c>
      <c r="J64" s="1">
        <v>2</v>
      </c>
      <c r="K64" s="1">
        <v>2</v>
      </c>
      <c r="L64" s="1"/>
      <c r="M64" s="1"/>
      <c r="N64" s="1" t="b">
        <v>0</v>
      </c>
      <c r="O64" s="1" t="s">
        <v>488</v>
      </c>
      <c r="P64" s="6">
        <f>VLOOKUP(O64,Select!D:H,5,FALSE)</f>
        <v>0</v>
      </c>
    </row>
    <row r="65" spans="1:16">
      <c r="A65" s="4">
        <v>1308</v>
      </c>
      <c r="B65" s="5" t="s">
        <v>23</v>
      </c>
      <c r="C65" s="6">
        <f>VLOOKUP(B65,Select!A:H,8,FALSE)</f>
        <v>3</v>
      </c>
      <c r="D65" s="5" t="s">
        <v>37</v>
      </c>
      <c r="E65" s="6">
        <f>VLOOKUP(D65,Select!B:H,7,FALSE)</f>
        <v>1</v>
      </c>
      <c r="F65" s="5" t="s">
        <v>3</v>
      </c>
      <c r="G65" s="6">
        <f>VLOOKUP(F65,Select!C:H,6,FALSE)</f>
        <v>0</v>
      </c>
      <c r="H65" s="5" t="s">
        <v>144</v>
      </c>
      <c r="I65" s="5">
        <v>6</v>
      </c>
      <c r="J65" s="5">
        <v>5</v>
      </c>
      <c r="K65" s="5">
        <v>5</v>
      </c>
      <c r="L65" s="5"/>
      <c r="M65" s="5"/>
      <c r="N65" s="5" t="b">
        <v>0</v>
      </c>
      <c r="O65" s="5" t="s">
        <v>493</v>
      </c>
      <c r="P65" s="6">
        <f>VLOOKUP(O65,Select!D:H,5,FALSE)</f>
        <v>7</v>
      </c>
    </row>
    <row r="66" spans="1:16">
      <c r="A66" s="7">
        <v>1309</v>
      </c>
      <c r="B66" s="1" t="s">
        <v>23</v>
      </c>
      <c r="C66" s="6">
        <f>VLOOKUP(B66,Select!A:H,8,FALSE)</f>
        <v>3</v>
      </c>
      <c r="D66" s="1" t="s">
        <v>37</v>
      </c>
      <c r="E66" s="6">
        <f>VLOOKUP(D66,Select!B:H,7,FALSE)</f>
        <v>1</v>
      </c>
      <c r="F66" s="1" t="s">
        <v>24</v>
      </c>
      <c r="G66" s="6">
        <f>VLOOKUP(F66,Select!C:H,6,FALSE)</f>
        <v>1</v>
      </c>
      <c r="H66" s="1" t="s">
        <v>145</v>
      </c>
      <c r="I66" s="1">
        <v>3</v>
      </c>
      <c r="J66" s="1"/>
      <c r="K66" s="1"/>
      <c r="L66" s="1"/>
      <c r="M66" s="1"/>
      <c r="N66" s="1" t="b">
        <v>0</v>
      </c>
      <c r="O66" s="1" t="s">
        <v>488</v>
      </c>
      <c r="P66" s="6">
        <f>VLOOKUP(O66,Select!D:H,5,FALSE)</f>
        <v>0</v>
      </c>
    </row>
    <row r="67" spans="1:16">
      <c r="A67" s="4">
        <v>1310</v>
      </c>
      <c r="B67" s="5" t="s">
        <v>23</v>
      </c>
      <c r="C67" s="6">
        <f>VLOOKUP(B67,Select!A:H,8,FALSE)</f>
        <v>3</v>
      </c>
      <c r="D67" s="5" t="s">
        <v>37</v>
      </c>
      <c r="E67" s="6">
        <f>VLOOKUP(D67,Select!B:H,7,FALSE)</f>
        <v>1</v>
      </c>
      <c r="F67" s="5" t="s">
        <v>24</v>
      </c>
      <c r="G67" s="6">
        <f>VLOOKUP(F67,Select!C:H,6,FALSE)</f>
        <v>1</v>
      </c>
      <c r="H67" s="5" t="s">
        <v>146</v>
      </c>
      <c r="I67" s="5">
        <v>8</v>
      </c>
      <c r="J67" s="5"/>
      <c r="K67" s="5"/>
      <c r="L67" s="5"/>
      <c r="M67" s="5"/>
      <c r="N67" s="5" t="b">
        <v>0</v>
      </c>
      <c r="O67" s="5" t="s">
        <v>488</v>
      </c>
      <c r="P67" s="6">
        <f>VLOOKUP(O67,Select!D:H,5,FALSE)</f>
        <v>0</v>
      </c>
    </row>
    <row r="68" spans="1:16">
      <c r="A68" s="7">
        <v>1311</v>
      </c>
      <c r="B68" s="1" t="s">
        <v>23</v>
      </c>
      <c r="C68" s="6">
        <f>VLOOKUP(B68,Select!A:H,8,FALSE)</f>
        <v>3</v>
      </c>
      <c r="D68" s="1" t="s">
        <v>22</v>
      </c>
      <c r="E68" s="6">
        <f>VLOOKUP(D68,Select!B:H,7,FALSE)</f>
        <v>2</v>
      </c>
      <c r="F68" s="1" t="s">
        <v>3</v>
      </c>
      <c r="G68" s="6">
        <f>VLOOKUP(F68,Select!C:H,6,FALSE)</f>
        <v>0</v>
      </c>
      <c r="H68" s="1" t="s">
        <v>147</v>
      </c>
      <c r="I68" s="1">
        <v>2</v>
      </c>
      <c r="J68" s="1">
        <v>2</v>
      </c>
      <c r="K68" s="1">
        <v>2</v>
      </c>
      <c r="L68" s="1"/>
      <c r="M68" s="1"/>
      <c r="N68" s="1" t="b">
        <v>0</v>
      </c>
      <c r="O68" s="1" t="s">
        <v>488</v>
      </c>
      <c r="P68" s="6">
        <f>VLOOKUP(O68,Select!D:H,5,FALSE)</f>
        <v>0</v>
      </c>
    </row>
    <row r="69" spans="1:16">
      <c r="A69" s="4">
        <v>1312</v>
      </c>
      <c r="B69" s="5" t="s">
        <v>23</v>
      </c>
      <c r="C69" s="6">
        <f>VLOOKUP(B69,Select!A:H,8,FALSE)</f>
        <v>3</v>
      </c>
      <c r="D69" s="5" t="s">
        <v>22</v>
      </c>
      <c r="E69" s="6">
        <f>VLOOKUP(D69,Select!B:H,7,FALSE)</f>
        <v>2</v>
      </c>
      <c r="F69" s="5" t="s">
        <v>3</v>
      </c>
      <c r="G69" s="6">
        <f>VLOOKUP(F69,Select!C:H,6,FALSE)</f>
        <v>0</v>
      </c>
      <c r="H69" s="5" t="s">
        <v>148</v>
      </c>
      <c r="I69" s="5">
        <v>4</v>
      </c>
      <c r="J69" s="5">
        <v>2</v>
      </c>
      <c r="K69" s="5">
        <v>2</v>
      </c>
      <c r="L69" s="5"/>
      <c r="M69" s="5"/>
      <c r="N69" s="5" t="b">
        <v>0</v>
      </c>
      <c r="O69" s="5" t="s">
        <v>488</v>
      </c>
      <c r="P69" s="6">
        <f>VLOOKUP(O69,Select!D:H,5,FALSE)</f>
        <v>0</v>
      </c>
    </row>
    <row r="70" spans="1:16">
      <c r="A70" s="7">
        <v>1313</v>
      </c>
      <c r="B70" s="1" t="s">
        <v>23</v>
      </c>
      <c r="C70" s="6">
        <f>VLOOKUP(B70,Select!A:H,8,FALSE)</f>
        <v>3</v>
      </c>
      <c r="D70" s="1" t="s">
        <v>22</v>
      </c>
      <c r="E70" s="6">
        <f>VLOOKUP(D70,Select!B:H,7,FALSE)</f>
        <v>2</v>
      </c>
      <c r="F70" s="1" t="s">
        <v>3</v>
      </c>
      <c r="G70" s="6">
        <f>VLOOKUP(F70,Select!C:H,6,FALSE)</f>
        <v>0</v>
      </c>
      <c r="H70" s="1" t="s">
        <v>149</v>
      </c>
      <c r="I70" s="1">
        <v>5</v>
      </c>
      <c r="J70" s="1">
        <v>3</v>
      </c>
      <c r="K70" s="1">
        <v>3</v>
      </c>
      <c r="L70" s="1"/>
      <c r="M70" s="1"/>
      <c r="N70" s="1" t="b">
        <v>0</v>
      </c>
      <c r="O70" s="1" t="s">
        <v>488</v>
      </c>
      <c r="P70" s="6">
        <f>VLOOKUP(O70,Select!D:H,5,FALSE)</f>
        <v>0</v>
      </c>
    </row>
    <row r="71" spans="1:16">
      <c r="A71" s="4">
        <v>1314</v>
      </c>
      <c r="B71" s="5" t="s">
        <v>23</v>
      </c>
      <c r="C71" s="6">
        <f>VLOOKUP(B71,Select!A:H,8,FALSE)</f>
        <v>3</v>
      </c>
      <c r="D71" s="5" t="s">
        <v>22</v>
      </c>
      <c r="E71" s="6">
        <f>VLOOKUP(D71,Select!B:H,7,FALSE)</f>
        <v>2</v>
      </c>
      <c r="F71" s="5" t="s">
        <v>24</v>
      </c>
      <c r="G71" s="6">
        <f>VLOOKUP(F71,Select!C:H,6,FALSE)</f>
        <v>1</v>
      </c>
      <c r="H71" s="5" t="s">
        <v>150</v>
      </c>
      <c r="I71" s="5">
        <v>3</v>
      </c>
      <c r="J71" s="5"/>
      <c r="K71" s="5"/>
      <c r="L71" s="5"/>
      <c r="M71" s="5"/>
      <c r="N71" s="5" t="b">
        <v>0</v>
      </c>
      <c r="O71" s="5" t="s">
        <v>493</v>
      </c>
      <c r="P71" s="6">
        <f>VLOOKUP(O71,Select!D:H,5,FALSE)</f>
        <v>7</v>
      </c>
    </row>
    <row r="72" spans="1:16">
      <c r="A72" s="7">
        <v>1315</v>
      </c>
      <c r="B72" s="1" t="s">
        <v>23</v>
      </c>
      <c r="C72" s="6">
        <f>VLOOKUP(B72,Select!A:H,8,FALSE)</f>
        <v>3</v>
      </c>
      <c r="D72" s="1" t="s">
        <v>22</v>
      </c>
      <c r="E72" s="6">
        <f>VLOOKUP(D72,Select!B:H,7,FALSE)</f>
        <v>2</v>
      </c>
      <c r="F72" s="1" t="s">
        <v>5</v>
      </c>
      <c r="G72" s="6">
        <f>VLOOKUP(F72,Select!C:H,6,FALSE)</f>
        <v>1</v>
      </c>
      <c r="H72" s="1" t="s">
        <v>151</v>
      </c>
      <c r="I72" s="1">
        <v>7</v>
      </c>
      <c r="J72" s="1"/>
      <c r="K72" s="1"/>
      <c r="L72" s="1"/>
      <c r="M72" s="1"/>
      <c r="N72" s="1" t="b">
        <v>0</v>
      </c>
      <c r="O72" s="1" t="s">
        <v>488</v>
      </c>
      <c r="P72" s="6">
        <f>VLOOKUP(O72,Select!D:H,5,FALSE)</f>
        <v>0</v>
      </c>
    </row>
    <row r="73" spans="1:16">
      <c r="A73" s="4">
        <v>1316</v>
      </c>
      <c r="B73" s="5" t="s">
        <v>23</v>
      </c>
      <c r="C73" s="6">
        <f>VLOOKUP(B73,Select!A:H,8,FALSE)</f>
        <v>3</v>
      </c>
      <c r="D73" s="5" t="s">
        <v>31</v>
      </c>
      <c r="E73" s="6">
        <f>VLOOKUP(D73,Select!B:H,7,FALSE)</f>
        <v>3</v>
      </c>
      <c r="F73" s="5" t="s">
        <v>3</v>
      </c>
      <c r="G73" s="6">
        <f>VLOOKUP(F73,Select!C:H,6,FALSE)</f>
        <v>0</v>
      </c>
      <c r="H73" s="5" t="s">
        <v>152</v>
      </c>
      <c r="I73" s="5">
        <v>5</v>
      </c>
      <c r="J73" s="5">
        <v>4</v>
      </c>
      <c r="K73" s="5">
        <v>4</v>
      </c>
      <c r="L73" s="5"/>
      <c r="M73" s="5"/>
      <c r="N73" s="5" t="b">
        <v>0</v>
      </c>
      <c r="O73" s="5" t="s">
        <v>493</v>
      </c>
      <c r="P73" s="6">
        <f>VLOOKUP(O73,Select!D:H,5,FALSE)</f>
        <v>7</v>
      </c>
    </row>
    <row r="74" spans="1:16">
      <c r="A74" s="7">
        <v>1317</v>
      </c>
      <c r="B74" s="1" t="s">
        <v>23</v>
      </c>
      <c r="C74" s="6">
        <f>VLOOKUP(B74,Select!A:H,8,FALSE)</f>
        <v>3</v>
      </c>
      <c r="D74" s="1" t="s">
        <v>31</v>
      </c>
      <c r="E74" s="6">
        <f>VLOOKUP(D74,Select!B:H,7,FALSE)</f>
        <v>3</v>
      </c>
      <c r="F74" s="1" t="s">
        <v>3</v>
      </c>
      <c r="G74" s="6">
        <f>VLOOKUP(F74,Select!C:H,6,FALSE)</f>
        <v>0</v>
      </c>
      <c r="H74" s="1" t="s">
        <v>153</v>
      </c>
      <c r="I74" s="1">
        <v>7</v>
      </c>
      <c r="J74" s="1">
        <v>3</v>
      </c>
      <c r="K74" s="1">
        <v>3</v>
      </c>
      <c r="L74" s="1"/>
      <c r="M74" s="1"/>
      <c r="N74" s="1" t="b">
        <v>0</v>
      </c>
      <c r="O74" s="1" t="s">
        <v>488</v>
      </c>
      <c r="P74" s="6">
        <f>VLOOKUP(O74,Select!D:H,5,FALSE)</f>
        <v>0</v>
      </c>
    </row>
    <row r="75" spans="1:16">
      <c r="A75" s="4">
        <v>1318</v>
      </c>
      <c r="B75" s="5" t="s">
        <v>23</v>
      </c>
      <c r="C75" s="6">
        <f>VLOOKUP(B75,Select!A:H,8,FALSE)</f>
        <v>3</v>
      </c>
      <c r="D75" s="5" t="s">
        <v>31</v>
      </c>
      <c r="E75" s="6">
        <f>VLOOKUP(D75,Select!B:H,7,FALSE)</f>
        <v>3</v>
      </c>
      <c r="F75" s="5" t="s">
        <v>24</v>
      </c>
      <c r="G75" s="6">
        <f>VLOOKUP(F75,Select!C:H,6,FALSE)</f>
        <v>1</v>
      </c>
      <c r="H75" s="5" t="s">
        <v>154</v>
      </c>
      <c r="I75" s="5">
        <v>18</v>
      </c>
      <c r="J75" s="5"/>
      <c r="K75" s="5"/>
      <c r="L75" s="5"/>
      <c r="M75" s="5"/>
      <c r="N75" s="5" t="b">
        <v>0</v>
      </c>
      <c r="O75" s="5" t="s">
        <v>488</v>
      </c>
      <c r="P75" s="6">
        <f>VLOOKUP(O75,Select!D:H,5,FALSE)</f>
        <v>0</v>
      </c>
    </row>
    <row r="76" spans="1:16">
      <c r="A76" s="7">
        <v>1319</v>
      </c>
      <c r="B76" s="1" t="s">
        <v>23</v>
      </c>
      <c r="C76" s="6">
        <f>VLOOKUP(B76,Select!A:H,8,FALSE)</f>
        <v>3</v>
      </c>
      <c r="D76" s="1" t="s">
        <v>11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254</v>
      </c>
      <c r="I76" s="1">
        <v>2</v>
      </c>
      <c r="J76" s="1">
        <v>2</v>
      </c>
      <c r="K76" s="1">
        <v>1</v>
      </c>
      <c r="L76" s="1"/>
      <c r="M76" s="1"/>
      <c r="N76" s="1" t="b">
        <v>1</v>
      </c>
      <c r="O76" s="1" t="s">
        <v>479</v>
      </c>
      <c r="P76" s="6">
        <f>VLOOKUP(O76,Select!D:H,5,FALSE)</f>
        <v>9</v>
      </c>
    </row>
    <row r="77" spans="1:16">
      <c r="A77" s="4">
        <v>1320</v>
      </c>
      <c r="B77" s="5" t="s">
        <v>23</v>
      </c>
      <c r="C77" s="6">
        <f>VLOOKUP(B77,Select!A:H,8,FALSE)</f>
        <v>3</v>
      </c>
      <c r="D77" s="5" t="s">
        <v>11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255</v>
      </c>
      <c r="I77" s="5">
        <v>3</v>
      </c>
      <c r="J77" s="5">
        <v>3</v>
      </c>
      <c r="K77" s="5">
        <v>3</v>
      </c>
      <c r="L77" s="5"/>
      <c r="M77" s="5"/>
      <c r="N77" s="5" t="b">
        <v>1</v>
      </c>
      <c r="O77" s="5" t="s">
        <v>479</v>
      </c>
      <c r="P77" s="6">
        <f>VLOOKUP(O77,Select!D:H,5,FALSE)</f>
        <v>9</v>
      </c>
    </row>
    <row r="78" spans="1:16">
      <c r="A78" s="7">
        <v>1321</v>
      </c>
      <c r="B78" s="1" t="s">
        <v>23</v>
      </c>
      <c r="C78" s="6">
        <f>VLOOKUP(B78,Select!A:H,8,FALSE)</f>
        <v>3</v>
      </c>
      <c r="D78" s="1" t="s">
        <v>22</v>
      </c>
      <c r="E78" s="6">
        <f>VLOOKUP(D78,Select!B:H,7,FALSE)</f>
        <v>2</v>
      </c>
      <c r="F78" s="1" t="s">
        <v>24</v>
      </c>
      <c r="G78" s="6">
        <f>VLOOKUP(F78,Select!C:H,6,FALSE)</f>
        <v>1</v>
      </c>
      <c r="H78" s="1" t="s">
        <v>256</v>
      </c>
      <c r="I78" s="1">
        <v>1</v>
      </c>
      <c r="J78" s="1"/>
      <c r="K78" s="1"/>
      <c r="L78" s="1"/>
      <c r="M78" s="1"/>
      <c r="N78" s="1" t="b">
        <v>1</v>
      </c>
      <c r="O78" s="1" t="s">
        <v>493</v>
      </c>
      <c r="P78" s="6">
        <f>VLOOKUP(O78,Select!D:H,5,FALSE)</f>
        <v>7</v>
      </c>
    </row>
    <row r="79" spans="1:16">
      <c r="A79" s="4">
        <v>1322</v>
      </c>
      <c r="B79" s="5" t="s">
        <v>23</v>
      </c>
      <c r="C79" s="6">
        <f>VLOOKUP(B79,Select!A:H,8,FALSE)</f>
        <v>3</v>
      </c>
      <c r="D79" s="5" t="s">
        <v>31</v>
      </c>
      <c r="E79" s="6">
        <f>VLOOKUP(D79,Select!B:H,7,FALSE)</f>
        <v>3</v>
      </c>
      <c r="F79" s="5" t="s">
        <v>3</v>
      </c>
      <c r="G79" s="6">
        <f>VLOOKUP(F79,Select!C:H,6,FALSE)</f>
        <v>0</v>
      </c>
      <c r="H79" s="5" t="s">
        <v>257</v>
      </c>
      <c r="I79" s="5">
        <v>3</v>
      </c>
      <c r="J79" s="5">
        <v>5</v>
      </c>
      <c r="K79" s="5">
        <v>5</v>
      </c>
      <c r="L79" s="5"/>
      <c r="M79" s="5"/>
      <c r="N79" s="5" t="b">
        <v>1</v>
      </c>
      <c r="O79" s="5" t="s">
        <v>493</v>
      </c>
      <c r="P79" s="6">
        <f>VLOOKUP(O79,Select!D:H,5,FALSE)</f>
        <v>7</v>
      </c>
    </row>
    <row r="80" spans="1:16">
      <c r="A80" s="7">
        <v>1323</v>
      </c>
      <c r="B80" s="1" t="s">
        <v>23</v>
      </c>
      <c r="C80" s="6">
        <f>VLOOKUP(B80,Select!A:H,8,FALSE)</f>
        <v>3</v>
      </c>
      <c r="D80" s="1" t="s">
        <v>31</v>
      </c>
      <c r="E80" s="6">
        <f>VLOOKUP(D80,Select!B:H,7,FALSE)</f>
        <v>3</v>
      </c>
      <c r="F80" s="1" t="s">
        <v>3</v>
      </c>
      <c r="G80" s="6">
        <f>VLOOKUP(F80,Select!C:H,6,FALSE)</f>
        <v>0</v>
      </c>
      <c r="H80" s="1" t="s">
        <v>258</v>
      </c>
      <c r="I80" s="1">
        <v>4</v>
      </c>
      <c r="J80" s="1">
        <v>4</v>
      </c>
      <c r="K80" s="1">
        <v>5</v>
      </c>
      <c r="L80" s="1"/>
      <c r="M80" s="1"/>
      <c r="N80" s="1" t="b">
        <v>1</v>
      </c>
      <c r="O80" s="1" t="s">
        <v>479</v>
      </c>
      <c r="P80" s="6">
        <f>VLOOKUP(O80,Select!D:H,5,FALSE)</f>
        <v>9</v>
      </c>
    </row>
    <row r="81" spans="1:16">
      <c r="A81" s="4">
        <v>1324</v>
      </c>
      <c r="B81" s="5" t="s">
        <v>23</v>
      </c>
      <c r="C81" s="6">
        <f>VLOOKUP(B81,Select!A:H,8,FALSE)</f>
        <v>3</v>
      </c>
      <c r="D81" s="5" t="s">
        <v>31</v>
      </c>
      <c r="E81" s="6">
        <f>VLOOKUP(D81,Select!B:H,7,FALSE)</f>
        <v>3</v>
      </c>
      <c r="F81" s="5" t="s">
        <v>3</v>
      </c>
      <c r="G81" s="6">
        <f>VLOOKUP(F81,Select!C:H,6,FALSE)</f>
        <v>0</v>
      </c>
      <c r="H81" s="5" t="s">
        <v>259</v>
      </c>
      <c r="I81" s="5">
        <v>10</v>
      </c>
      <c r="J81" s="5">
        <v>1</v>
      </c>
      <c r="K81" s="5">
        <v>1</v>
      </c>
      <c r="L81" s="5"/>
      <c r="M81" s="5"/>
      <c r="N81" s="5" t="b">
        <v>1</v>
      </c>
      <c r="O81" s="5" t="s">
        <v>479</v>
      </c>
      <c r="P81" s="6">
        <f>VLOOKUP(O81,Select!D:H,5,FALSE)</f>
        <v>9</v>
      </c>
    </row>
    <row r="82" spans="1:16">
      <c r="A82" s="7">
        <v>1400</v>
      </c>
      <c r="B82" s="1" t="s">
        <v>27</v>
      </c>
      <c r="C82" s="6">
        <f>VLOOKUP(B82,Select!A:H,8,FALSE)</f>
        <v>4</v>
      </c>
      <c r="D82" s="1" t="s">
        <v>11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155</v>
      </c>
      <c r="I82" s="1">
        <v>2</v>
      </c>
      <c r="J82" s="1">
        <v>1</v>
      </c>
      <c r="K82" s="1">
        <v>1</v>
      </c>
      <c r="L82" s="1"/>
      <c r="M82" s="1"/>
      <c r="N82" s="1" t="b">
        <v>0</v>
      </c>
      <c r="O82" s="1" t="s">
        <v>488</v>
      </c>
      <c r="P82" s="6">
        <f>VLOOKUP(O82,Select!D:H,5,FALSE)</f>
        <v>0</v>
      </c>
    </row>
    <row r="83" spans="1:16">
      <c r="A83" s="4">
        <v>1401</v>
      </c>
      <c r="B83" s="5" t="s">
        <v>27</v>
      </c>
      <c r="C83" s="6">
        <f>VLOOKUP(B83,Select!A:H,8,FALSE)</f>
        <v>4</v>
      </c>
      <c r="D83" s="5" t="s">
        <v>11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5" t="s">
        <v>156</v>
      </c>
      <c r="I83" s="5">
        <v>4</v>
      </c>
      <c r="J83" s="5">
        <v>2</v>
      </c>
      <c r="K83" s="5">
        <v>2</v>
      </c>
      <c r="L83" s="5"/>
      <c r="M83" s="5"/>
      <c r="N83" s="5" t="b">
        <v>0</v>
      </c>
      <c r="O83" s="5" t="s">
        <v>488</v>
      </c>
      <c r="P83" s="6">
        <f>VLOOKUP(O83,Select!D:H,5,FALSE)</f>
        <v>0</v>
      </c>
    </row>
    <row r="84" spans="1:16">
      <c r="A84" s="7">
        <v>1402</v>
      </c>
      <c r="B84" s="1" t="s">
        <v>27</v>
      </c>
      <c r="C84" s="6">
        <f>VLOOKUP(B84,Select!A:H,8,FALSE)</f>
        <v>4</v>
      </c>
      <c r="D84" s="1" t="s">
        <v>11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157</v>
      </c>
      <c r="I84" s="1">
        <v>4</v>
      </c>
      <c r="J84" s="1">
        <v>4</v>
      </c>
      <c r="K84" s="1">
        <v>4</v>
      </c>
      <c r="L84" s="1"/>
      <c r="M84" s="1"/>
      <c r="N84" s="1" t="b">
        <v>0</v>
      </c>
      <c r="O84" s="1" t="s">
        <v>488</v>
      </c>
      <c r="P84" s="6">
        <f>VLOOKUP(O84,Select!D:H,5,FALSE)</f>
        <v>0</v>
      </c>
    </row>
    <row r="85" spans="1:16">
      <c r="A85" s="4">
        <v>1403</v>
      </c>
      <c r="B85" s="5" t="s">
        <v>27</v>
      </c>
      <c r="C85" s="6">
        <f>VLOOKUP(B85,Select!A:H,8,FALSE)</f>
        <v>4</v>
      </c>
      <c r="D85" s="5" t="s">
        <v>11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5" t="s">
        <v>158</v>
      </c>
      <c r="I85" s="5">
        <v>5</v>
      </c>
      <c r="J85" s="5">
        <v>4</v>
      </c>
      <c r="K85" s="5">
        <v>6</v>
      </c>
      <c r="L85" s="5"/>
      <c r="M85" s="5"/>
      <c r="N85" s="5" t="b">
        <v>0</v>
      </c>
      <c r="O85" s="5" t="s">
        <v>488</v>
      </c>
      <c r="P85" s="6">
        <f>VLOOKUP(O85,Select!D:H,5,FALSE)</f>
        <v>0</v>
      </c>
    </row>
    <row r="86" spans="1:16">
      <c r="A86" s="7">
        <v>1404</v>
      </c>
      <c r="B86" s="1" t="s">
        <v>27</v>
      </c>
      <c r="C86" s="6">
        <f>VLOOKUP(B86,Select!A:H,8,FALSE)</f>
        <v>4</v>
      </c>
      <c r="D86" s="1" t="s">
        <v>11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159</v>
      </c>
      <c r="I86" s="1">
        <v>8</v>
      </c>
      <c r="J86" s="1">
        <v>6</v>
      </c>
      <c r="K86" s="1">
        <v>6</v>
      </c>
      <c r="L86" s="1"/>
      <c r="M86" s="1"/>
      <c r="N86" s="1" t="b">
        <v>0</v>
      </c>
      <c r="O86" s="1" t="s">
        <v>488</v>
      </c>
      <c r="P86" s="6">
        <f>VLOOKUP(O86,Select!D:H,5,FALSE)</f>
        <v>0</v>
      </c>
    </row>
    <row r="87" spans="1:16">
      <c r="A87" s="4">
        <v>1405</v>
      </c>
      <c r="B87" s="5" t="s">
        <v>27</v>
      </c>
      <c r="C87" s="6">
        <f>VLOOKUP(B87,Select!A:H,8,FALSE)</f>
        <v>4</v>
      </c>
      <c r="D87" s="5" t="s">
        <v>11</v>
      </c>
      <c r="E87" s="6">
        <f>VLOOKUP(D87,Select!B:H,7,FALSE)</f>
        <v>0</v>
      </c>
      <c r="F87" s="5" t="s">
        <v>24</v>
      </c>
      <c r="G87" s="6">
        <f>VLOOKUP(F87,Select!C:H,6,FALSE)</f>
        <v>1</v>
      </c>
      <c r="H87" s="5" t="s">
        <v>160</v>
      </c>
      <c r="I87" s="5">
        <v>6</v>
      </c>
      <c r="J87" s="5"/>
      <c r="K87" s="5"/>
      <c r="L87" s="5"/>
      <c r="M87" s="5"/>
      <c r="N87" s="5" t="b">
        <v>0</v>
      </c>
      <c r="O87" s="5" t="s">
        <v>488</v>
      </c>
      <c r="P87" s="6">
        <f>VLOOKUP(O87,Select!D:H,5,FALSE)</f>
        <v>0</v>
      </c>
    </row>
    <row r="88" spans="1:16">
      <c r="A88" s="7">
        <v>1406</v>
      </c>
      <c r="B88" s="1" t="s">
        <v>27</v>
      </c>
      <c r="C88" s="6">
        <f>VLOOKUP(B88,Select!A:H,8,FALSE)</f>
        <v>4</v>
      </c>
      <c r="D88" s="1" t="s">
        <v>37</v>
      </c>
      <c r="E88" s="6">
        <f>VLOOKUP(D88,Select!B:H,7,FALSE)</f>
        <v>1</v>
      </c>
      <c r="F88" s="1" t="s">
        <v>3</v>
      </c>
      <c r="G88" s="6">
        <f>VLOOKUP(F88,Select!C:H,6,FALSE)</f>
        <v>0</v>
      </c>
      <c r="H88" s="1" t="s">
        <v>161</v>
      </c>
      <c r="I88" s="1">
        <v>3</v>
      </c>
      <c r="J88" s="1">
        <v>2</v>
      </c>
      <c r="K88" s="1">
        <v>1</v>
      </c>
      <c r="L88" s="1"/>
      <c r="M88" s="1"/>
      <c r="N88" s="1" t="b">
        <v>0</v>
      </c>
      <c r="O88" s="1" t="s">
        <v>488</v>
      </c>
      <c r="P88" s="6">
        <f>VLOOKUP(O88,Select!D:H,5,FALSE)</f>
        <v>0</v>
      </c>
    </row>
    <row r="89" spans="1:16">
      <c r="A89" s="4">
        <v>1407</v>
      </c>
      <c r="B89" s="5" t="s">
        <v>27</v>
      </c>
      <c r="C89" s="6">
        <f>VLOOKUP(B89,Select!A:H,8,FALSE)</f>
        <v>4</v>
      </c>
      <c r="D89" s="5" t="s">
        <v>37</v>
      </c>
      <c r="E89" s="6">
        <f>VLOOKUP(D89,Select!B:H,7,FALSE)</f>
        <v>1</v>
      </c>
      <c r="F89" s="5" t="s">
        <v>3</v>
      </c>
      <c r="G89" s="6">
        <f>VLOOKUP(F89,Select!C:H,6,FALSE)</f>
        <v>0</v>
      </c>
      <c r="H89" s="5" t="s">
        <v>162</v>
      </c>
      <c r="I89" s="5">
        <v>3</v>
      </c>
      <c r="J89" s="5">
        <v>3</v>
      </c>
      <c r="K89" s="5">
        <v>3</v>
      </c>
      <c r="L89" s="5"/>
      <c r="M89" s="5"/>
      <c r="N89" s="5" t="b">
        <v>0</v>
      </c>
      <c r="O89" s="5" t="s">
        <v>488</v>
      </c>
      <c r="P89" s="6">
        <f>VLOOKUP(O89,Select!D:H,5,FALSE)</f>
        <v>0</v>
      </c>
    </row>
    <row r="90" spans="1:16">
      <c r="A90" s="7">
        <v>1408</v>
      </c>
      <c r="B90" s="1" t="s">
        <v>27</v>
      </c>
      <c r="C90" s="6">
        <f>VLOOKUP(B90,Select!A:H,8,FALSE)</f>
        <v>4</v>
      </c>
      <c r="D90" s="1" t="s">
        <v>37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163</v>
      </c>
      <c r="I90" s="1">
        <v>4</v>
      </c>
      <c r="J90" s="1">
        <v>3</v>
      </c>
      <c r="K90" s="1">
        <v>3</v>
      </c>
      <c r="L90" s="1"/>
      <c r="M90" s="1"/>
      <c r="N90" s="1" t="b">
        <v>0</v>
      </c>
      <c r="O90" s="1" t="s">
        <v>488</v>
      </c>
      <c r="P90" s="6">
        <f>VLOOKUP(O90,Select!D:H,5,FALSE)</f>
        <v>0</v>
      </c>
    </row>
    <row r="91" spans="1:16">
      <c r="A91" s="4">
        <v>1409</v>
      </c>
      <c r="B91" s="5" t="s">
        <v>27</v>
      </c>
      <c r="C91" s="6">
        <f>VLOOKUP(B91,Select!A:H,8,FALSE)</f>
        <v>4</v>
      </c>
      <c r="D91" s="5" t="s">
        <v>13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5" t="s">
        <v>164</v>
      </c>
      <c r="I91" s="5">
        <v>6</v>
      </c>
      <c r="J91" s="5">
        <v>8</v>
      </c>
      <c r="K91" s="5">
        <v>7</v>
      </c>
      <c r="L91" s="5"/>
      <c r="M91" s="5"/>
      <c r="N91" s="5" t="b">
        <v>0</v>
      </c>
      <c r="O91" s="5" t="s">
        <v>488</v>
      </c>
      <c r="P91" s="6">
        <f>VLOOKUP(O91,Select!D:H,5,FALSE)</f>
        <v>0</v>
      </c>
    </row>
    <row r="92" spans="1:16">
      <c r="A92" s="7">
        <v>1410</v>
      </c>
      <c r="B92" s="1" t="s">
        <v>27</v>
      </c>
      <c r="C92" s="6">
        <f>VLOOKUP(B92,Select!A:H,8,FALSE)</f>
        <v>4</v>
      </c>
      <c r="D92" s="1" t="s">
        <v>37</v>
      </c>
      <c r="E92" s="6">
        <f>VLOOKUP(D92,Select!B:H,7,FALSE)</f>
        <v>1</v>
      </c>
      <c r="F92" s="1" t="s">
        <v>24</v>
      </c>
      <c r="G92" s="6">
        <f>VLOOKUP(F92,Select!C:H,6,FALSE)</f>
        <v>1</v>
      </c>
      <c r="H92" s="1" t="s">
        <v>165</v>
      </c>
      <c r="I92" s="1">
        <v>3</v>
      </c>
      <c r="J92" s="1"/>
      <c r="K92" s="1"/>
      <c r="L92" s="1"/>
      <c r="M92" s="1"/>
      <c r="N92" s="1" t="b">
        <v>0</v>
      </c>
      <c r="O92" s="1" t="s">
        <v>488</v>
      </c>
      <c r="P92" s="6">
        <f>VLOOKUP(O92,Select!D:H,5,FALSE)</f>
        <v>0</v>
      </c>
    </row>
    <row r="93" spans="1:16">
      <c r="A93" s="4">
        <v>1411</v>
      </c>
      <c r="B93" s="5" t="s">
        <v>27</v>
      </c>
      <c r="C93" s="6">
        <f>VLOOKUP(B93,Select!A:H,8,FALSE)</f>
        <v>4</v>
      </c>
      <c r="D93" s="5" t="s">
        <v>22</v>
      </c>
      <c r="E93" s="6">
        <f>VLOOKUP(D93,Select!B:H,7,FALSE)</f>
        <v>2</v>
      </c>
      <c r="F93" s="5" t="s">
        <v>3</v>
      </c>
      <c r="G93" s="6">
        <f>VLOOKUP(F93,Select!C:H,6,FALSE)</f>
        <v>0</v>
      </c>
      <c r="H93" s="5" t="s">
        <v>166</v>
      </c>
      <c r="I93" s="5">
        <v>3</v>
      </c>
      <c r="J93" s="5">
        <v>3</v>
      </c>
      <c r="K93" s="5">
        <v>3</v>
      </c>
      <c r="L93" s="5"/>
      <c r="M93" s="5"/>
      <c r="N93" s="5" t="b">
        <v>0</v>
      </c>
      <c r="O93" s="5" t="s">
        <v>488</v>
      </c>
      <c r="P93" s="6">
        <f>VLOOKUP(O93,Select!D:H,5,FALSE)</f>
        <v>0</v>
      </c>
    </row>
    <row r="94" spans="1:16">
      <c r="A94" s="7">
        <v>1412</v>
      </c>
      <c r="B94" s="1" t="s">
        <v>27</v>
      </c>
      <c r="C94" s="6">
        <f>VLOOKUP(B94,Select!A:H,8,FALSE)</f>
        <v>4</v>
      </c>
      <c r="D94" s="1" t="s">
        <v>22</v>
      </c>
      <c r="E94" s="6">
        <f>VLOOKUP(D94,Select!B:H,7,FALSE)</f>
        <v>2</v>
      </c>
      <c r="F94" s="1" t="s">
        <v>3</v>
      </c>
      <c r="G94" s="6">
        <f>VLOOKUP(F94,Select!C:H,6,FALSE)</f>
        <v>0</v>
      </c>
      <c r="H94" s="1" t="s">
        <v>167</v>
      </c>
      <c r="I94" s="1">
        <v>6</v>
      </c>
      <c r="J94" s="1">
        <v>3</v>
      </c>
      <c r="K94" s="1">
        <v>3</v>
      </c>
      <c r="L94" s="1"/>
      <c r="M94" s="1"/>
      <c r="N94" s="1" t="b">
        <v>0</v>
      </c>
      <c r="O94" s="1" t="s">
        <v>488</v>
      </c>
      <c r="P94" s="6">
        <f>VLOOKUP(O94,Select!D:H,5,FALSE)</f>
        <v>0</v>
      </c>
    </row>
    <row r="95" spans="1:16">
      <c r="A95" s="4">
        <v>1413</v>
      </c>
      <c r="B95" s="5" t="s">
        <v>27</v>
      </c>
      <c r="C95" s="6">
        <f>VLOOKUP(B95,Select!A:H,8,FALSE)</f>
        <v>4</v>
      </c>
      <c r="D95" s="5" t="s">
        <v>22</v>
      </c>
      <c r="E95" s="6">
        <f>VLOOKUP(D95,Select!B:H,7,FALSE)</f>
        <v>2</v>
      </c>
      <c r="F95" s="5" t="s">
        <v>3</v>
      </c>
      <c r="G95" s="6">
        <f>VLOOKUP(F95,Select!C:H,6,FALSE)</f>
        <v>0</v>
      </c>
      <c r="H95" s="5" t="s">
        <v>168</v>
      </c>
      <c r="I95" s="5">
        <v>9</v>
      </c>
      <c r="J95" s="5">
        <v>9</v>
      </c>
      <c r="K95" s="5">
        <v>9</v>
      </c>
      <c r="L95" s="5"/>
      <c r="M95" s="5"/>
      <c r="N95" s="5" t="b">
        <v>0</v>
      </c>
      <c r="O95" s="5" t="s">
        <v>488</v>
      </c>
      <c r="P95" s="6">
        <f>VLOOKUP(O95,Select!D:H,5,FALSE)</f>
        <v>0</v>
      </c>
    </row>
    <row r="96" spans="1:16">
      <c r="A96" s="7">
        <v>1414</v>
      </c>
      <c r="B96" s="1" t="s">
        <v>27</v>
      </c>
      <c r="C96" s="6">
        <f>VLOOKUP(B96,Select!A:H,8,FALSE)</f>
        <v>4</v>
      </c>
      <c r="D96" s="1" t="s">
        <v>14</v>
      </c>
      <c r="E96" s="6">
        <f>VLOOKUP(D96,Select!B:H,7,FALSE)</f>
        <v>2</v>
      </c>
      <c r="F96" s="1" t="s">
        <v>3</v>
      </c>
      <c r="G96" s="6">
        <f>VLOOKUP(F96,Select!C:H,6,FALSE)</f>
        <v>0</v>
      </c>
      <c r="H96" s="1" t="s">
        <v>169</v>
      </c>
      <c r="I96" s="1">
        <v>10</v>
      </c>
      <c r="J96" s="1">
        <v>9</v>
      </c>
      <c r="K96" s="1">
        <v>10</v>
      </c>
      <c r="L96" s="1"/>
      <c r="M96" s="1"/>
      <c r="N96" s="1" t="b">
        <v>0</v>
      </c>
      <c r="O96" s="1" t="s">
        <v>488</v>
      </c>
      <c r="P96" s="6">
        <f>VLOOKUP(O96,Select!D:H,5,FALSE)</f>
        <v>0</v>
      </c>
    </row>
    <row r="97" spans="1:16">
      <c r="A97" s="4">
        <v>1415</v>
      </c>
      <c r="B97" s="5" t="s">
        <v>27</v>
      </c>
      <c r="C97" s="6">
        <f>VLOOKUP(B97,Select!A:H,8,FALSE)</f>
        <v>4</v>
      </c>
      <c r="D97" s="5" t="s">
        <v>22</v>
      </c>
      <c r="E97" s="6">
        <f>VLOOKUP(D97,Select!B:H,7,FALSE)</f>
        <v>2</v>
      </c>
      <c r="F97" s="5" t="s">
        <v>35</v>
      </c>
      <c r="G97" s="6">
        <f>VLOOKUP(F97,Select!C:H,6,FALSE)</f>
        <v>2</v>
      </c>
      <c r="H97" s="5" t="s">
        <v>170</v>
      </c>
      <c r="I97" s="5">
        <v>1</v>
      </c>
      <c r="J97" s="5"/>
      <c r="K97" s="5"/>
      <c r="L97" s="5"/>
      <c r="M97" s="5"/>
      <c r="N97" s="5" t="b">
        <v>0</v>
      </c>
      <c r="O97" s="5" t="s">
        <v>488</v>
      </c>
      <c r="P97" s="6">
        <f>VLOOKUP(O97,Select!D:H,5,FALSE)</f>
        <v>0</v>
      </c>
    </row>
    <row r="98" spans="1:16">
      <c r="A98" s="7">
        <v>1416</v>
      </c>
      <c r="B98" s="1" t="s">
        <v>27</v>
      </c>
      <c r="C98" s="6">
        <f>VLOOKUP(B98,Select!A:H,8,FALSE)</f>
        <v>4</v>
      </c>
      <c r="D98" s="1" t="s">
        <v>31</v>
      </c>
      <c r="E98" s="6">
        <f>VLOOKUP(D98,Select!B:H,7,FALSE)</f>
        <v>3</v>
      </c>
      <c r="F98" s="1" t="s">
        <v>3</v>
      </c>
      <c r="G98" s="6">
        <f>VLOOKUP(F98,Select!C:H,6,FALSE)</f>
        <v>0</v>
      </c>
      <c r="H98" s="1" t="s">
        <v>171</v>
      </c>
      <c r="I98" s="1">
        <v>6</v>
      </c>
      <c r="J98" s="1">
        <v>5</v>
      </c>
      <c r="K98" s="1">
        <v>2</v>
      </c>
      <c r="L98" s="1"/>
      <c r="M98" s="1"/>
      <c r="N98" s="1" t="b">
        <v>0</v>
      </c>
      <c r="O98" s="1" t="s">
        <v>488</v>
      </c>
      <c r="P98" s="6">
        <f>VLOOKUP(O98,Select!D:H,5,FALSE)</f>
        <v>0</v>
      </c>
    </row>
    <row r="99" spans="1:16">
      <c r="A99" s="4">
        <v>1417</v>
      </c>
      <c r="B99" s="5" t="s">
        <v>27</v>
      </c>
      <c r="C99" s="6">
        <f>VLOOKUP(B99,Select!A:H,8,FALSE)</f>
        <v>4</v>
      </c>
      <c r="D99" s="5" t="s">
        <v>31</v>
      </c>
      <c r="E99" s="6">
        <f>VLOOKUP(D99,Select!B:H,7,FALSE)</f>
        <v>3</v>
      </c>
      <c r="F99" s="5" t="s">
        <v>3</v>
      </c>
      <c r="G99" s="6">
        <f>VLOOKUP(F99,Select!C:H,6,FALSE)</f>
        <v>0</v>
      </c>
      <c r="H99" s="5" t="s">
        <v>172</v>
      </c>
      <c r="I99" s="5">
        <v>7</v>
      </c>
      <c r="J99" s="5">
        <v>7</v>
      </c>
      <c r="K99" s="5">
        <v>7</v>
      </c>
      <c r="L99" s="5"/>
      <c r="M99" s="5"/>
      <c r="N99" s="5" t="b">
        <v>0</v>
      </c>
      <c r="O99" s="5" t="s">
        <v>496</v>
      </c>
      <c r="P99" s="6">
        <f>VLOOKUP(O99,Select!D:H,5,FALSE)</f>
        <v>15</v>
      </c>
    </row>
    <row r="100" spans="1:16">
      <c r="A100" s="7">
        <v>1418</v>
      </c>
      <c r="B100" s="1" t="s">
        <v>27</v>
      </c>
      <c r="C100" s="6">
        <f>VLOOKUP(B100,Select!A:H,8,FALSE)</f>
        <v>4</v>
      </c>
      <c r="D100" s="1" t="s">
        <v>15</v>
      </c>
      <c r="E100" s="6">
        <f>VLOOKUP(D100,Select!B:H,7,FALSE)</f>
        <v>3</v>
      </c>
      <c r="F100" s="1" t="s">
        <v>3</v>
      </c>
      <c r="G100" s="6">
        <f>VLOOKUP(F100,Select!C:H,6,FALSE)</f>
        <v>0</v>
      </c>
      <c r="H100" s="1" t="s">
        <v>173</v>
      </c>
      <c r="I100" s="1">
        <v>8</v>
      </c>
      <c r="J100" s="1">
        <v>5</v>
      </c>
      <c r="K100" s="1">
        <v>5</v>
      </c>
      <c r="L100" s="1"/>
      <c r="M100" s="1"/>
      <c r="N100" s="1" t="b">
        <v>0</v>
      </c>
      <c r="O100" s="1" t="s">
        <v>488</v>
      </c>
      <c r="P100" s="6">
        <f>VLOOKUP(O100,Select!D:H,5,FALSE)</f>
        <v>0</v>
      </c>
    </row>
    <row r="101" spans="1:16">
      <c r="A101" s="4">
        <v>1419</v>
      </c>
      <c r="B101" s="5" t="s">
        <v>27</v>
      </c>
      <c r="C101" s="6">
        <f>VLOOKUP(B101,Select!A:H,8,FALSE)</f>
        <v>4</v>
      </c>
      <c r="D101" s="5" t="s">
        <v>11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5" t="s">
        <v>260</v>
      </c>
      <c r="I101" s="5">
        <v>1</v>
      </c>
      <c r="J101" s="5">
        <v>1</v>
      </c>
      <c r="K101" s="5">
        <v>1</v>
      </c>
      <c r="L101" s="5"/>
      <c r="M101" s="5"/>
      <c r="N101" s="5" t="b">
        <v>1</v>
      </c>
      <c r="O101" s="5" t="s">
        <v>488</v>
      </c>
      <c r="P101" s="6">
        <f>VLOOKUP(O101,Select!D:H,5,FALSE)</f>
        <v>0</v>
      </c>
    </row>
    <row r="102" spans="1:16">
      <c r="A102" s="7">
        <v>1420</v>
      </c>
      <c r="B102" s="1" t="s">
        <v>27</v>
      </c>
      <c r="C102" s="6">
        <f>VLOOKUP(B102,Select!A:H,8,FALSE)</f>
        <v>4</v>
      </c>
      <c r="D102" s="1" t="s">
        <v>22</v>
      </c>
      <c r="E102" s="6">
        <f>VLOOKUP(D102,Select!B:H,7,FALSE)</f>
        <v>2</v>
      </c>
      <c r="F102" s="1" t="s">
        <v>3</v>
      </c>
      <c r="G102" s="6">
        <f>VLOOKUP(F102,Select!C:H,6,FALSE)</f>
        <v>0</v>
      </c>
      <c r="H102" s="1" t="s">
        <v>261</v>
      </c>
      <c r="I102" s="1">
        <v>3</v>
      </c>
      <c r="J102" s="1">
        <v>2</v>
      </c>
      <c r="K102" s="1">
        <v>2</v>
      </c>
      <c r="L102" s="1"/>
      <c r="M102" s="1"/>
      <c r="N102" s="1" t="b">
        <v>1</v>
      </c>
      <c r="O102" s="1" t="s">
        <v>482</v>
      </c>
      <c r="P102" s="6">
        <f>VLOOKUP(O102,Select!D:H,5,FALSE)</f>
        <v>12</v>
      </c>
    </row>
    <row r="103" spans="1:16">
      <c r="A103" s="4">
        <v>1421</v>
      </c>
      <c r="B103" s="5" t="s">
        <v>27</v>
      </c>
      <c r="C103" s="6">
        <f>VLOOKUP(B103,Select!A:H,8,FALSE)</f>
        <v>4</v>
      </c>
      <c r="D103" s="5" t="s">
        <v>15</v>
      </c>
      <c r="E103" s="6">
        <f>VLOOKUP(D103,Select!B:H,7,FALSE)</f>
        <v>3</v>
      </c>
      <c r="F103" s="5" t="s">
        <v>3</v>
      </c>
      <c r="G103" s="6">
        <f>VLOOKUP(F103,Select!C:H,6,FALSE)</f>
        <v>0</v>
      </c>
      <c r="H103" s="5" t="s">
        <v>262</v>
      </c>
      <c r="I103" s="5">
        <v>4</v>
      </c>
      <c r="J103" s="5">
        <v>4</v>
      </c>
      <c r="K103" s="5">
        <v>5</v>
      </c>
      <c r="L103" s="5"/>
      <c r="M103" s="5"/>
      <c r="N103" s="5" t="b">
        <v>1</v>
      </c>
      <c r="O103" s="5" t="s">
        <v>488</v>
      </c>
      <c r="P103" s="6">
        <f>VLOOKUP(O103,Select!D:H,5,FALSE)</f>
        <v>0</v>
      </c>
    </row>
    <row r="104" spans="1:16">
      <c r="A104" s="7">
        <v>1422</v>
      </c>
      <c r="B104" s="1" t="s">
        <v>27</v>
      </c>
      <c r="C104" s="6">
        <f>VLOOKUP(B104,Select!A:H,8,FALSE)</f>
        <v>4</v>
      </c>
      <c r="D104" s="1" t="s">
        <v>15</v>
      </c>
      <c r="E104" s="6">
        <f>VLOOKUP(D104,Select!B:H,7,FALSE)</f>
        <v>3</v>
      </c>
      <c r="F104" s="1" t="s">
        <v>3</v>
      </c>
      <c r="G104" s="6">
        <f>VLOOKUP(F104,Select!C:H,6,FALSE)</f>
        <v>0</v>
      </c>
      <c r="H104" s="1" t="s">
        <v>263</v>
      </c>
      <c r="I104" s="1">
        <v>4</v>
      </c>
      <c r="J104" s="1">
        <v>5</v>
      </c>
      <c r="K104" s="1">
        <v>4</v>
      </c>
      <c r="L104" s="1"/>
      <c r="M104" s="1"/>
      <c r="N104" s="1" t="b">
        <v>1</v>
      </c>
      <c r="O104" s="1" t="s">
        <v>488</v>
      </c>
      <c r="P104" s="6">
        <f>VLOOKUP(O104,Select!D:H,5,FALSE)</f>
        <v>0</v>
      </c>
    </row>
    <row r="105" spans="1:16">
      <c r="A105" s="4">
        <v>1500</v>
      </c>
      <c r="B105" s="5" t="s">
        <v>28</v>
      </c>
      <c r="C105" s="6">
        <f>VLOOKUP(B105,Select!A:H,8,FALSE)</f>
        <v>5</v>
      </c>
      <c r="D105" s="5" t="s">
        <v>11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5" t="s">
        <v>174</v>
      </c>
      <c r="I105" s="5">
        <v>2</v>
      </c>
      <c r="J105" s="5">
        <v>2</v>
      </c>
      <c r="K105" s="5">
        <v>2</v>
      </c>
      <c r="L105" s="5"/>
      <c r="M105" s="5"/>
      <c r="N105" s="5" t="b">
        <v>0</v>
      </c>
      <c r="O105" s="5" t="s">
        <v>488</v>
      </c>
      <c r="P105" s="6">
        <f>VLOOKUP(O105,Select!D:H,5,FALSE)</f>
        <v>0</v>
      </c>
    </row>
    <row r="106" spans="1:16">
      <c r="A106" s="7">
        <v>1501</v>
      </c>
      <c r="B106" s="1" t="s">
        <v>28</v>
      </c>
      <c r="C106" s="6">
        <f>VLOOKUP(B106,Select!A:H,8,FALSE)</f>
        <v>5</v>
      </c>
      <c r="D106" s="1" t="s">
        <v>11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175</v>
      </c>
      <c r="I106" s="1">
        <v>3</v>
      </c>
      <c r="J106" s="1">
        <v>1</v>
      </c>
      <c r="K106" s="1">
        <v>1</v>
      </c>
      <c r="L106" s="1"/>
      <c r="M106" s="1"/>
      <c r="N106" s="1" t="b">
        <v>0</v>
      </c>
      <c r="O106" s="1" t="s">
        <v>488</v>
      </c>
      <c r="P106" s="6">
        <f>VLOOKUP(O106,Select!D:H,5,FALSE)</f>
        <v>0</v>
      </c>
    </row>
    <row r="107" spans="1:16">
      <c r="A107" s="4">
        <v>1502</v>
      </c>
      <c r="B107" s="5" t="s">
        <v>28</v>
      </c>
      <c r="C107" s="6">
        <f>VLOOKUP(B107,Select!A:H,8,FALSE)</f>
        <v>5</v>
      </c>
      <c r="D107" s="5" t="s">
        <v>11</v>
      </c>
      <c r="E107" s="6">
        <f>VLOOKUP(D107,Select!B:H,7,FALSE)</f>
        <v>0</v>
      </c>
      <c r="F107" s="5" t="s">
        <v>3</v>
      </c>
      <c r="G107" s="6">
        <f>VLOOKUP(F107,Select!C:H,6,FALSE)</f>
        <v>0</v>
      </c>
      <c r="H107" s="5" t="s">
        <v>176</v>
      </c>
      <c r="I107" s="5">
        <v>3</v>
      </c>
      <c r="J107" s="5">
        <v>1</v>
      </c>
      <c r="K107" s="5">
        <v>2</v>
      </c>
      <c r="L107" s="5"/>
      <c r="M107" s="5"/>
      <c r="N107" s="5" t="b">
        <v>0</v>
      </c>
      <c r="O107" s="5" t="s">
        <v>488</v>
      </c>
      <c r="P107" s="6">
        <f>VLOOKUP(O107,Select!D:H,5,FALSE)</f>
        <v>0</v>
      </c>
    </row>
    <row r="108" spans="1:16">
      <c r="A108" s="7">
        <v>1503</v>
      </c>
      <c r="B108" s="1" t="s">
        <v>28</v>
      </c>
      <c r="C108" s="6">
        <f>VLOOKUP(B108,Select!A:H,8,FALSE)</f>
        <v>5</v>
      </c>
      <c r="D108" s="1" t="s">
        <v>11</v>
      </c>
      <c r="E108" s="6">
        <f>VLOOKUP(D108,Select!B:H,7,FALSE)</f>
        <v>0</v>
      </c>
      <c r="F108" s="1" t="s">
        <v>3</v>
      </c>
      <c r="G108" s="6">
        <f>VLOOKUP(F108,Select!C:H,6,FALSE)</f>
        <v>0</v>
      </c>
      <c r="H108" s="1" t="s">
        <v>177</v>
      </c>
      <c r="I108" s="1">
        <v>5</v>
      </c>
      <c r="J108" s="1">
        <v>4</v>
      </c>
      <c r="K108" s="1">
        <v>4</v>
      </c>
      <c r="L108" s="1"/>
      <c r="M108" s="1"/>
      <c r="N108" s="1" t="b">
        <v>0</v>
      </c>
      <c r="O108" s="1" t="s">
        <v>488</v>
      </c>
      <c r="P108" s="6">
        <f>VLOOKUP(O108,Select!D:H,5,FALSE)</f>
        <v>0</v>
      </c>
    </row>
    <row r="109" spans="1:16">
      <c r="A109" s="4">
        <v>1504</v>
      </c>
      <c r="B109" s="5" t="s">
        <v>28</v>
      </c>
      <c r="C109" s="6">
        <f>VLOOKUP(B109,Select!A:H,8,FALSE)</f>
        <v>5</v>
      </c>
      <c r="D109" s="5" t="s">
        <v>11</v>
      </c>
      <c r="E109" s="6">
        <f>VLOOKUP(D109,Select!B:H,7,FALSE)</f>
        <v>0</v>
      </c>
      <c r="F109" s="5" t="s">
        <v>3</v>
      </c>
      <c r="G109" s="6">
        <f>VLOOKUP(F109,Select!C:H,6,FALSE)</f>
        <v>0</v>
      </c>
      <c r="H109" s="5" t="s">
        <v>178</v>
      </c>
      <c r="I109" s="5">
        <v>6</v>
      </c>
      <c r="J109" s="5">
        <v>5</v>
      </c>
      <c r="K109" s="5">
        <v>5</v>
      </c>
      <c r="L109" s="5"/>
      <c r="M109" s="5"/>
      <c r="N109" s="5" t="b">
        <v>0</v>
      </c>
      <c r="O109" s="5" t="s">
        <v>488</v>
      </c>
      <c r="P109" s="6">
        <f>VLOOKUP(O109,Select!D:H,5,FALSE)</f>
        <v>0</v>
      </c>
    </row>
    <row r="110" spans="1:16">
      <c r="A110" s="7">
        <v>1505</v>
      </c>
      <c r="B110" s="1" t="s">
        <v>28</v>
      </c>
      <c r="C110" s="6">
        <f>VLOOKUP(B110,Select!A:H,8,FALSE)</f>
        <v>5</v>
      </c>
      <c r="D110" s="1" t="s">
        <v>11</v>
      </c>
      <c r="E110" s="6">
        <f>VLOOKUP(D110,Select!B:H,7,FALSE)</f>
        <v>0</v>
      </c>
      <c r="F110" s="1" t="s">
        <v>24</v>
      </c>
      <c r="G110" s="6">
        <f>VLOOKUP(F110,Select!C:H,6,FALSE)</f>
        <v>1</v>
      </c>
      <c r="H110" s="1" t="s">
        <v>179</v>
      </c>
      <c r="I110" s="1">
        <v>1</v>
      </c>
      <c r="J110" s="1"/>
      <c r="K110" s="1"/>
      <c r="L110" s="1"/>
      <c r="M110" s="1"/>
      <c r="N110" s="1" t="b">
        <v>0</v>
      </c>
      <c r="O110" s="1" t="s">
        <v>488</v>
      </c>
      <c r="P110" s="6">
        <f>VLOOKUP(O110,Select!D:H,5,FALSE)</f>
        <v>0</v>
      </c>
    </row>
    <row r="111" spans="1:16">
      <c r="A111" s="4">
        <v>1506</v>
      </c>
      <c r="B111" s="5" t="s">
        <v>28</v>
      </c>
      <c r="C111" s="6">
        <f>VLOOKUP(B111,Select!A:H,8,FALSE)</f>
        <v>5</v>
      </c>
      <c r="D111" s="5" t="s">
        <v>37</v>
      </c>
      <c r="E111" s="6">
        <f>VLOOKUP(D111,Select!B:H,7,FALSE)</f>
        <v>1</v>
      </c>
      <c r="F111" s="5" t="s">
        <v>3</v>
      </c>
      <c r="G111" s="6">
        <f>VLOOKUP(F111,Select!C:H,6,FALSE)</f>
        <v>0</v>
      </c>
      <c r="H111" s="5" t="s">
        <v>180</v>
      </c>
      <c r="I111" s="5">
        <v>2</v>
      </c>
      <c r="J111" s="5">
        <v>2</v>
      </c>
      <c r="K111" s="5">
        <v>1</v>
      </c>
      <c r="L111" s="5"/>
      <c r="M111" s="5"/>
      <c r="N111" s="5" t="b">
        <v>0</v>
      </c>
      <c r="O111" s="5" t="s">
        <v>488</v>
      </c>
      <c r="P111" s="6">
        <f>VLOOKUP(O111,Select!D:H,5,FALSE)</f>
        <v>0</v>
      </c>
    </row>
    <row r="112" spans="1:16">
      <c r="A112" s="7">
        <v>1507</v>
      </c>
      <c r="B112" s="1" t="s">
        <v>28</v>
      </c>
      <c r="C112" s="6">
        <f>VLOOKUP(B112,Select!A:H,8,FALSE)</f>
        <v>5</v>
      </c>
      <c r="D112" s="1" t="s">
        <v>13</v>
      </c>
      <c r="E112" s="6">
        <f>VLOOKUP(D112,Select!B:H,7,FALSE)</f>
        <v>1</v>
      </c>
      <c r="F112" s="1" t="s">
        <v>3</v>
      </c>
      <c r="G112" s="6">
        <f>VLOOKUP(F112,Select!C:H,6,FALSE)</f>
        <v>0</v>
      </c>
      <c r="H112" s="1" t="s">
        <v>181</v>
      </c>
      <c r="I112" s="1">
        <v>2</v>
      </c>
      <c r="J112" s="1">
        <v>3</v>
      </c>
      <c r="K112" s="1">
        <v>3</v>
      </c>
      <c r="L112" s="1"/>
      <c r="M112" s="1"/>
      <c r="N112" s="1" t="b">
        <v>0</v>
      </c>
      <c r="O112" s="1" t="s">
        <v>488</v>
      </c>
      <c r="P112" s="6">
        <f>VLOOKUP(O112,Select!D:H,5,FALSE)</f>
        <v>0</v>
      </c>
    </row>
    <row r="113" spans="1:16">
      <c r="A113" s="4">
        <v>1508</v>
      </c>
      <c r="B113" s="5" t="s">
        <v>28</v>
      </c>
      <c r="C113" s="6">
        <f>VLOOKUP(B113,Select!A:H,8,FALSE)</f>
        <v>5</v>
      </c>
      <c r="D113" s="5" t="s">
        <v>13</v>
      </c>
      <c r="E113" s="6">
        <f>VLOOKUP(D113,Select!B:H,7,FALSE)</f>
        <v>1</v>
      </c>
      <c r="F113" s="5" t="s">
        <v>3</v>
      </c>
      <c r="G113" s="6">
        <f>VLOOKUP(F113,Select!C:H,6,FALSE)</f>
        <v>0</v>
      </c>
      <c r="H113" s="5" t="s">
        <v>182</v>
      </c>
      <c r="I113" s="5">
        <v>4</v>
      </c>
      <c r="J113" s="5">
        <v>3</v>
      </c>
      <c r="K113" s="5">
        <v>5</v>
      </c>
      <c r="L113" s="5"/>
      <c r="M113" s="5"/>
      <c r="N113" s="5" t="b">
        <v>0</v>
      </c>
      <c r="O113" s="5" t="s">
        <v>488</v>
      </c>
      <c r="P113" s="6">
        <f>VLOOKUP(O113,Select!D:H,5,FALSE)</f>
        <v>0</v>
      </c>
    </row>
    <row r="114" spans="1:16">
      <c r="A114" s="7">
        <v>1509</v>
      </c>
      <c r="B114" s="1" t="s">
        <v>28</v>
      </c>
      <c r="C114" s="6">
        <f>VLOOKUP(B114,Select!A:H,8,FALSE)</f>
        <v>5</v>
      </c>
      <c r="D114" s="1" t="s">
        <v>37</v>
      </c>
      <c r="E114" s="6">
        <f>VLOOKUP(D114,Select!B:H,7,FALSE)</f>
        <v>1</v>
      </c>
      <c r="F114" s="1" t="s">
        <v>3</v>
      </c>
      <c r="G114" s="6">
        <f>VLOOKUP(F114,Select!C:H,6,FALSE)</f>
        <v>0</v>
      </c>
      <c r="H114" s="1" t="s">
        <v>183</v>
      </c>
      <c r="I114" s="1">
        <v>8</v>
      </c>
      <c r="J114" s="1">
        <v>5</v>
      </c>
      <c r="K114" s="1">
        <v>8</v>
      </c>
      <c r="L114" s="1"/>
      <c r="M114" s="1"/>
      <c r="N114" s="1" t="b">
        <v>0</v>
      </c>
      <c r="O114" s="1" t="s">
        <v>488</v>
      </c>
      <c r="P114" s="6">
        <f>VLOOKUP(O114,Select!D:H,5,FALSE)</f>
        <v>0</v>
      </c>
    </row>
    <row r="115" spans="1:16">
      <c r="A115" s="4">
        <v>1510</v>
      </c>
      <c r="B115" s="5" t="s">
        <v>28</v>
      </c>
      <c r="C115" s="6">
        <f>VLOOKUP(B115,Select!A:H,8,FALSE)</f>
        <v>5</v>
      </c>
      <c r="D115" s="5" t="s">
        <v>13</v>
      </c>
      <c r="E115" s="6">
        <f>VLOOKUP(D115,Select!B:H,7,FALSE)</f>
        <v>1</v>
      </c>
      <c r="F115" s="5" t="s">
        <v>35</v>
      </c>
      <c r="G115" s="6">
        <f>VLOOKUP(F115,Select!C:H,6,FALSE)</f>
        <v>2</v>
      </c>
      <c r="H115" s="5" t="s">
        <v>184</v>
      </c>
      <c r="I115" s="5">
        <v>3</v>
      </c>
      <c r="J115" s="5"/>
      <c r="K115" s="5"/>
      <c r="L115" s="5"/>
      <c r="M115" s="5"/>
      <c r="N115" s="5" t="b">
        <v>0</v>
      </c>
      <c r="O115" s="5" t="s">
        <v>488</v>
      </c>
      <c r="P115" s="6">
        <f>VLOOKUP(O115,Select!D:H,5,FALSE)</f>
        <v>0</v>
      </c>
    </row>
    <row r="116" spans="1:16">
      <c r="A116" s="7">
        <v>1511</v>
      </c>
      <c r="B116" s="1" t="s">
        <v>28</v>
      </c>
      <c r="C116" s="6">
        <f>VLOOKUP(B116,Select!A:H,8,FALSE)</f>
        <v>5</v>
      </c>
      <c r="D116" s="1" t="s">
        <v>22</v>
      </c>
      <c r="E116" s="6">
        <f>VLOOKUP(D116,Select!B:H,7,FALSE)</f>
        <v>2</v>
      </c>
      <c r="F116" s="1" t="s">
        <v>3</v>
      </c>
      <c r="G116" s="6">
        <f>VLOOKUP(F116,Select!C:H,6,FALSE)</f>
        <v>0</v>
      </c>
      <c r="H116" s="1" t="s">
        <v>185</v>
      </c>
      <c r="I116" s="1">
        <v>2</v>
      </c>
      <c r="J116" s="1">
        <v>2</v>
      </c>
      <c r="K116" s="1">
        <v>2</v>
      </c>
      <c r="L116" s="1"/>
      <c r="M116" s="1"/>
      <c r="N116" s="1" t="b">
        <v>0</v>
      </c>
      <c r="O116" s="1" t="s">
        <v>488</v>
      </c>
      <c r="P116" s="6">
        <f>VLOOKUP(O116,Select!D:H,5,FALSE)</f>
        <v>0</v>
      </c>
    </row>
    <row r="117" spans="1:16">
      <c r="A117" s="4">
        <v>1512</v>
      </c>
      <c r="B117" s="5" t="s">
        <v>28</v>
      </c>
      <c r="C117" s="6">
        <f>VLOOKUP(B117,Select!A:H,8,FALSE)</f>
        <v>5</v>
      </c>
      <c r="D117" s="5" t="s">
        <v>22</v>
      </c>
      <c r="E117" s="6">
        <f>VLOOKUP(D117,Select!B:H,7,FALSE)</f>
        <v>2</v>
      </c>
      <c r="F117" s="5" t="s">
        <v>3</v>
      </c>
      <c r="G117" s="6">
        <f>VLOOKUP(F117,Select!C:H,6,FALSE)</f>
        <v>0</v>
      </c>
      <c r="H117" s="5" t="s">
        <v>186</v>
      </c>
      <c r="I117" s="5">
        <v>3</v>
      </c>
      <c r="J117" s="5">
        <v>3</v>
      </c>
      <c r="K117" s="5">
        <v>1</v>
      </c>
      <c r="L117" s="5"/>
      <c r="M117" s="5"/>
      <c r="N117" s="5" t="b">
        <v>0</v>
      </c>
      <c r="O117" s="5" t="s">
        <v>488</v>
      </c>
      <c r="P117" s="6">
        <f>VLOOKUP(O117,Select!D:H,5,FALSE)</f>
        <v>0</v>
      </c>
    </row>
    <row r="118" spans="1:16">
      <c r="A118" s="7">
        <v>1513</v>
      </c>
      <c r="B118" s="1" t="s">
        <v>28</v>
      </c>
      <c r="C118" s="6">
        <f>VLOOKUP(B118,Select!A:H,8,FALSE)</f>
        <v>5</v>
      </c>
      <c r="D118" s="1" t="s">
        <v>22</v>
      </c>
      <c r="E118" s="6">
        <f>VLOOKUP(D118,Select!B:H,7,FALSE)</f>
        <v>2</v>
      </c>
      <c r="F118" s="1" t="s">
        <v>3</v>
      </c>
      <c r="G118" s="6">
        <f>VLOOKUP(F118,Select!C:H,6,FALSE)</f>
        <v>0</v>
      </c>
      <c r="H118" s="1" t="s">
        <v>187</v>
      </c>
      <c r="I118" s="1">
        <v>4</v>
      </c>
      <c r="J118" s="1">
        <v>1</v>
      </c>
      <c r="K118" s="1">
        <v>4</v>
      </c>
      <c r="L118" s="1"/>
      <c r="M118" s="1"/>
      <c r="N118" s="1" t="b">
        <v>0</v>
      </c>
      <c r="O118" s="1" t="s">
        <v>488</v>
      </c>
      <c r="P118" s="6">
        <f>VLOOKUP(O118,Select!D:H,5,FALSE)</f>
        <v>0</v>
      </c>
    </row>
    <row r="119" spans="1:16">
      <c r="A119" s="4">
        <v>1514</v>
      </c>
      <c r="B119" s="5" t="s">
        <v>28</v>
      </c>
      <c r="C119" s="6">
        <f>VLOOKUP(B119,Select!A:H,8,FALSE)</f>
        <v>5</v>
      </c>
      <c r="D119" s="5" t="s">
        <v>22</v>
      </c>
      <c r="E119" s="6">
        <f>VLOOKUP(D119,Select!B:H,7,FALSE)</f>
        <v>2</v>
      </c>
      <c r="F119" s="5" t="s">
        <v>3</v>
      </c>
      <c r="G119" s="6">
        <f>VLOOKUP(F119,Select!C:H,6,FALSE)</f>
        <v>0</v>
      </c>
      <c r="H119" s="5" t="s">
        <v>188</v>
      </c>
      <c r="I119" s="5">
        <v>4</v>
      </c>
      <c r="J119" s="5">
        <v>3</v>
      </c>
      <c r="K119" s="5">
        <v>3</v>
      </c>
      <c r="L119" s="5"/>
      <c r="M119" s="5"/>
      <c r="N119" s="5" t="b">
        <v>0</v>
      </c>
      <c r="O119" s="5" t="s">
        <v>488</v>
      </c>
      <c r="P119" s="6">
        <f>VLOOKUP(O119,Select!D:H,5,FALSE)</f>
        <v>0</v>
      </c>
    </row>
    <row r="120" spans="1:16">
      <c r="A120" s="7">
        <v>1515</v>
      </c>
      <c r="B120" s="1" t="s">
        <v>28</v>
      </c>
      <c r="C120" s="6">
        <f>VLOOKUP(B120,Select!A:H,8,FALSE)</f>
        <v>5</v>
      </c>
      <c r="D120" s="1" t="s">
        <v>22</v>
      </c>
      <c r="E120" s="6">
        <f>VLOOKUP(D120,Select!B:H,7,FALSE)</f>
        <v>2</v>
      </c>
      <c r="F120" s="1" t="s">
        <v>24</v>
      </c>
      <c r="G120" s="6">
        <f>VLOOKUP(F120,Select!C:H,6,FALSE)</f>
        <v>1</v>
      </c>
      <c r="H120" s="1" t="s">
        <v>189</v>
      </c>
      <c r="I120" s="1">
        <v>2</v>
      </c>
      <c r="J120" s="1"/>
      <c r="K120" s="1"/>
      <c r="L120" s="1"/>
      <c r="M120" s="1"/>
      <c r="N120" s="1" t="b">
        <v>0</v>
      </c>
      <c r="O120" s="1" t="s">
        <v>488</v>
      </c>
      <c r="P120" s="6">
        <f>VLOOKUP(O120,Select!D:H,5,FALSE)</f>
        <v>0</v>
      </c>
    </row>
    <row r="121" spans="1:16">
      <c r="A121" s="4">
        <v>1516</v>
      </c>
      <c r="B121" s="5" t="s">
        <v>28</v>
      </c>
      <c r="C121" s="6">
        <f>VLOOKUP(B121,Select!A:H,8,FALSE)</f>
        <v>5</v>
      </c>
      <c r="D121" s="5" t="s">
        <v>31</v>
      </c>
      <c r="E121" s="6">
        <f>VLOOKUP(D121,Select!B:H,7,FALSE)</f>
        <v>3</v>
      </c>
      <c r="F121" s="5" t="s">
        <v>3</v>
      </c>
      <c r="G121" s="6">
        <f>VLOOKUP(F121,Select!C:H,6,FALSE)</f>
        <v>0</v>
      </c>
      <c r="H121" s="5" t="s">
        <v>190</v>
      </c>
      <c r="I121" s="5">
        <v>5</v>
      </c>
      <c r="J121" s="5">
        <v>4</v>
      </c>
      <c r="K121" s="5">
        <v>3</v>
      </c>
      <c r="L121" s="5"/>
      <c r="M121" s="5"/>
      <c r="N121" s="5" t="b">
        <v>0</v>
      </c>
      <c r="O121" s="5" t="s">
        <v>488</v>
      </c>
      <c r="P121" s="6">
        <f>VLOOKUP(O121,Select!D:H,5,FALSE)</f>
        <v>0</v>
      </c>
    </row>
    <row r="122" spans="1:16">
      <c r="A122" s="7">
        <v>1517</v>
      </c>
      <c r="B122" s="1" t="s">
        <v>28</v>
      </c>
      <c r="C122" s="6">
        <f>VLOOKUP(B122,Select!A:H,8,FALSE)</f>
        <v>5</v>
      </c>
      <c r="D122" s="1" t="s">
        <v>31</v>
      </c>
      <c r="E122" s="6">
        <f>VLOOKUP(D122,Select!B:H,7,FALSE)</f>
        <v>3</v>
      </c>
      <c r="F122" s="1" t="s">
        <v>3</v>
      </c>
      <c r="G122" s="6">
        <f>VLOOKUP(F122,Select!C:H,6,FALSE)</f>
        <v>0</v>
      </c>
      <c r="H122" s="1" t="s">
        <v>191</v>
      </c>
      <c r="I122" s="1">
        <v>7</v>
      </c>
      <c r="J122" s="1">
        <v>3</v>
      </c>
      <c r="K122" s="1">
        <v>7</v>
      </c>
      <c r="L122" s="1"/>
      <c r="M122" s="1"/>
      <c r="N122" s="1" t="b">
        <v>0</v>
      </c>
      <c r="O122" s="1" t="s">
        <v>488</v>
      </c>
      <c r="P122" s="6">
        <f>VLOOKUP(O122,Select!D:H,5,FALSE)</f>
        <v>0</v>
      </c>
    </row>
    <row r="123" spans="1:16">
      <c r="A123" s="4">
        <v>1518</v>
      </c>
      <c r="B123" s="5" t="s">
        <v>28</v>
      </c>
      <c r="C123" s="6">
        <f>VLOOKUP(B123,Select!A:H,8,FALSE)</f>
        <v>5</v>
      </c>
      <c r="D123" s="5" t="s">
        <v>31</v>
      </c>
      <c r="E123" s="6">
        <f>VLOOKUP(D123,Select!B:H,7,FALSE)</f>
        <v>3</v>
      </c>
      <c r="F123" s="5" t="s">
        <v>3</v>
      </c>
      <c r="G123" s="6">
        <f>VLOOKUP(F123,Select!C:H,6,FALSE)</f>
        <v>0</v>
      </c>
      <c r="H123" s="5" t="s">
        <v>192</v>
      </c>
      <c r="I123" s="5">
        <v>8</v>
      </c>
      <c r="J123" s="5">
        <v>6</v>
      </c>
      <c r="K123" s="5">
        <v>6</v>
      </c>
      <c r="L123" s="5"/>
      <c r="M123" s="5"/>
      <c r="N123" s="5" t="b">
        <v>0</v>
      </c>
      <c r="O123" s="5" t="s">
        <v>488</v>
      </c>
      <c r="P123" s="6">
        <f>VLOOKUP(O123,Select!D:H,5,FALSE)</f>
        <v>0</v>
      </c>
    </row>
    <row r="124" spans="1:16">
      <c r="A124" s="7">
        <v>1519</v>
      </c>
      <c r="B124" s="1" t="s">
        <v>28</v>
      </c>
      <c r="C124" s="6">
        <f>VLOOKUP(B124,Select!A:H,8,FALSE)</f>
        <v>5</v>
      </c>
      <c r="D124" s="1" t="s">
        <v>11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264</v>
      </c>
      <c r="I124" s="1">
        <v>0</v>
      </c>
      <c r="J124" s="1">
        <v>1</v>
      </c>
      <c r="K124" s="1">
        <v>1</v>
      </c>
      <c r="L124" s="1"/>
      <c r="M124" s="1"/>
      <c r="N124" s="1" t="b">
        <v>1</v>
      </c>
      <c r="O124" s="1" t="s">
        <v>475</v>
      </c>
      <c r="P124" s="6">
        <f>VLOOKUP(O124,Select!D:H,5,FALSE)</f>
        <v>5</v>
      </c>
    </row>
    <row r="125" spans="1:16">
      <c r="A125" s="4">
        <v>1520</v>
      </c>
      <c r="B125" s="5" t="s">
        <v>28</v>
      </c>
      <c r="C125" s="6">
        <f>VLOOKUP(B125,Select!A:H,8,FALSE)</f>
        <v>5</v>
      </c>
      <c r="D125" s="5" t="s">
        <v>31</v>
      </c>
      <c r="E125" s="6">
        <f>VLOOKUP(D125,Select!B:H,7,FALSE)</f>
        <v>3</v>
      </c>
      <c r="F125" s="5" t="s">
        <v>3</v>
      </c>
      <c r="G125" s="6">
        <f>VLOOKUP(F125,Select!C:H,6,FALSE)</f>
        <v>0</v>
      </c>
      <c r="H125" s="5" t="s">
        <v>265</v>
      </c>
      <c r="I125" s="5">
        <v>1</v>
      </c>
      <c r="J125" s="5">
        <v>2</v>
      </c>
      <c r="K125" s="5">
        <v>1</v>
      </c>
      <c r="L125" s="5"/>
      <c r="M125" s="5"/>
      <c r="N125" s="5" t="b">
        <v>1</v>
      </c>
      <c r="O125" s="5" t="s">
        <v>488</v>
      </c>
      <c r="P125" s="6">
        <f>VLOOKUP(O125,Select!D:H,5,FALSE)</f>
        <v>0</v>
      </c>
    </row>
    <row r="126" spans="1:16">
      <c r="A126" s="7">
        <v>1521</v>
      </c>
      <c r="B126" s="1" t="s">
        <v>28</v>
      </c>
      <c r="C126" s="6">
        <f>VLOOKUP(B126,Select!A:H,8,FALSE)</f>
        <v>5</v>
      </c>
      <c r="D126" s="1" t="s">
        <v>31</v>
      </c>
      <c r="E126" s="6">
        <f>VLOOKUP(D126,Select!B:H,7,FALSE)</f>
        <v>3</v>
      </c>
      <c r="F126" s="1" t="s">
        <v>3</v>
      </c>
      <c r="G126" s="6">
        <f>VLOOKUP(F126,Select!C:H,6,FALSE)</f>
        <v>0</v>
      </c>
      <c r="H126" s="1" t="s">
        <v>266</v>
      </c>
      <c r="I126" s="1">
        <v>1</v>
      </c>
      <c r="J126" s="1">
        <v>1</v>
      </c>
      <c r="K126" s="1">
        <v>2</v>
      </c>
      <c r="L126" s="1"/>
      <c r="M126" s="1"/>
      <c r="N126" s="1" t="b">
        <v>1</v>
      </c>
      <c r="O126" s="1" t="s">
        <v>488</v>
      </c>
      <c r="P126" s="6">
        <f>VLOOKUP(O126,Select!D:H,5,FALSE)</f>
        <v>0</v>
      </c>
    </row>
    <row r="127" spans="1:16">
      <c r="A127" s="4">
        <v>1600</v>
      </c>
      <c r="B127" s="5" t="s">
        <v>30</v>
      </c>
      <c r="C127" s="6">
        <f>VLOOKUP(B127,Select!A:H,8,FALSE)</f>
        <v>6</v>
      </c>
      <c r="D127" s="5" t="s">
        <v>11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5" t="s">
        <v>193</v>
      </c>
      <c r="I127" s="5">
        <v>2</v>
      </c>
      <c r="J127" s="5">
        <v>2</v>
      </c>
      <c r="K127" s="5">
        <v>2</v>
      </c>
      <c r="L127" s="5"/>
      <c r="M127" s="5"/>
      <c r="N127" s="5" t="b">
        <v>0</v>
      </c>
      <c r="O127" s="5" t="s">
        <v>488</v>
      </c>
      <c r="P127" s="6">
        <f>VLOOKUP(O127,Select!D:H,5,FALSE)</f>
        <v>0</v>
      </c>
    </row>
    <row r="128" spans="1:16">
      <c r="A128" s="7">
        <v>1601</v>
      </c>
      <c r="B128" s="1" t="s">
        <v>30</v>
      </c>
      <c r="C128" s="6">
        <f>VLOOKUP(B128,Select!A:H,8,FALSE)</f>
        <v>6</v>
      </c>
      <c r="D128" s="1" t="s">
        <v>11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194</v>
      </c>
      <c r="I128" s="1">
        <v>3</v>
      </c>
      <c r="J128" s="1">
        <v>2</v>
      </c>
      <c r="K128" s="1">
        <v>2</v>
      </c>
      <c r="L128" s="1"/>
      <c r="M128" s="1"/>
      <c r="N128" s="1" t="b">
        <v>0</v>
      </c>
      <c r="O128" s="1" t="s">
        <v>488</v>
      </c>
      <c r="P128" s="6">
        <f>VLOOKUP(O128,Select!D:H,5,FALSE)</f>
        <v>0</v>
      </c>
    </row>
    <row r="129" spans="1:16">
      <c r="A129" s="4">
        <v>1602</v>
      </c>
      <c r="B129" s="5" t="s">
        <v>30</v>
      </c>
      <c r="C129" s="6">
        <f>VLOOKUP(B129,Select!A:H,8,FALSE)</f>
        <v>6</v>
      </c>
      <c r="D129" s="5" t="s">
        <v>11</v>
      </c>
      <c r="E129" s="6">
        <f>VLOOKUP(D129,Select!B:H,7,FALSE)</f>
        <v>0</v>
      </c>
      <c r="F129" s="5" t="s">
        <v>3</v>
      </c>
      <c r="G129" s="6">
        <f>VLOOKUP(F129,Select!C:H,6,FALSE)</f>
        <v>0</v>
      </c>
      <c r="H129" s="5" t="s">
        <v>195</v>
      </c>
      <c r="I129" s="5">
        <v>3</v>
      </c>
      <c r="J129" s="5">
        <v>2</v>
      </c>
      <c r="K129" s="5">
        <v>1</v>
      </c>
      <c r="L129" s="5"/>
      <c r="M129" s="5"/>
      <c r="N129" s="5" t="b">
        <v>0</v>
      </c>
      <c r="O129" s="5" t="s">
        <v>488</v>
      </c>
      <c r="P129" s="6">
        <f>VLOOKUP(O129,Select!D:H,5,FALSE)</f>
        <v>0</v>
      </c>
    </row>
    <row r="130" spans="1:16">
      <c r="A130" s="7">
        <v>1603</v>
      </c>
      <c r="B130" s="1" t="s">
        <v>30</v>
      </c>
      <c r="C130" s="6">
        <f>VLOOKUP(B130,Select!A:H,8,FALSE)</f>
        <v>6</v>
      </c>
      <c r="D130" s="1" t="s">
        <v>11</v>
      </c>
      <c r="E130" s="6">
        <f>VLOOKUP(D130,Select!B:H,7,FALSE)</f>
        <v>0</v>
      </c>
      <c r="F130" s="1" t="s">
        <v>3</v>
      </c>
      <c r="G130" s="6">
        <f>VLOOKUP(F130,Select!C:H,6,FALSE)</f>
        <v>0</v>
      </c>
      <c r="H130" s="1" t="s">
        <v>196</v>
      </c>
      <c r="I130" s="1">
        <v>5</v>
      </c>
      <c r="J130" s="1">
        <v>2</v>
      </c>
      <c r="K130" s="1">
        <v>3</v>
      </c>
      <c r="L130" s="1"/>
      <c r="M130" s="1"/>
      <c r="N130" s="1" t="b">
        <v>0</v>
      </c>
      <c r="O130" s="1" t="s">
        <v>488</v>
      </c>
      <c r="P130" s="6">
        <f>VLOOKUP(O130,Select!D:H,5,FALSE)</f>
        <v>0</v>
      </c>
    </row>
    <row r="131" spans="1:16">
      <c r="A131" s="4">
        <v>1604</v>
      </c>
      <c r="B131" s="5" t="s">
        <v>30</v>
      </c>
      <c r="C131" s="6">
        <f>VLOOKUP(B131,Select!A:H,8,FALSE)</f>
        <v>6</v>
      </c>
      <c r="D131" s="5" t="s">
        <v>11</v>
      </c>
      <c r="E131" s="6">
        <f>VLOOKUP(D131,Select!B:H,7,FALSE)</f>
        <v>0</v>
      </c>
      <c r="F131" s="5" t="s">
        <v>24</v>
      </c>
      <c r="G131" s="6">
        <f>VLOOKUP(F131,Select!C:H,6,FALSE)</f>
        <v>1</v>
      </c>
      <c r="H131" s="5" t="s">
        <v>197</v>
      </c>
      <c r="I131" s="5">
        <v>6</v>
      </c>
      <c r="J131" s="5"/>
      <c r="K131" s="5"/>
      <c r="L131" s="5"/>
      <c r="M131" s="5"/>
      <c r="N131" s="5" t="b">
        <v>0</v>
      </c>
      <c r="O131" s="5" t="s">
        <v>488</v>
      </c>
      <c r="P131" s="6">
        <f>VLOOKUP(O131,Select!D:H,5,FALSE)</f>
        <v>0</v>
      </c>
    </row>
    <row r="132" spans="1:16">
      <c r="A132" s="7">
        <v>1605</v>
      </c>
      <c r="B132" s="1" t="s">
        <v>30</v>
      </c>
      <c r="C132" s="6">
        <f>VLOOKUP(B132,Select!A:H,8,FALSE)</f>
        <v>6</v>
      </c>
      <c r="D132" s="1" t="s">
        <v>11</v>
      </c>
      <c r="E132" s="6">
        <f>VLOOKUP(D132,Select!B:H,7,FALSE)</f>
        <v>0</v>
      </c>
      <c r="F132" s="1" t="s">
        <v>35</v>
      </c>
      <c r="G132" s="6">
        <f>VLOOKUP(F132,Select!C:H,6,FALSE)</f>
        <v>2</v>
      </c>
      <c r="H132" s="1" t="s">
        <v>198</v>
      </c>
      <c r="I132" s="1">
        <v>1</v>
      </c>
      <c r="J132" s="1"/>
      <c r="K132" s="1"/>
      <c r="L132" s="1"/>
      <c r="M132" s="1"/>
      <c r="N132" s="1" t="b">
        <v>0</v>
      </c>
      <c r="O132" s="1" t="s">
        <v>488</v>
      </c>
      <c r="P132" s="6">
        <f>VLOOKUP(O132,Select!D:H,5,FALSE)</f>
        <v>0</v>
      </c>
    </row>
    <row r="133" spans="1:16">
      <c r="A133" s="4">
        <v>1606</v>
      </c>
      <c r="B133" s="5" t="s">
        <v>30</v>
      </c>
      <c r="C133" s="6">
        <f>VLOOKUP(B133,Select!A:H,8,FALSE)</f>
        <v>6</v>
      </c>
      <c r="D133" s="5" t="s">
        <v>37</v>
      </c>
      <c r="E133" s="6">
        <f>VLOOKUP(D133,Select!B:H,7,FALSE)</f>
        <v>1</v>
      </c>
      <c r="F133" s="5" t="s">
        <v>3</v>
      </c>
      <c r="G133" s="6">
        <f>VLOOKUP(F133,Select!C:H,6,FALSE)</f>
        <v>0</v>
      </c>
      <c r="H133" s="5" t="s">
        <v>199</v>
      </c>
      <c r="I133" s="5">
        <v>2</v>
      </c>
      <c r="J133" s="5">
        <v>2</v>
      </c>
      <c r="K133" s="5">
        <v>2</v>
      </c>
      <c r="L133" s="5"/>
      <c r="M133" s="5"/>
      <c r="N133" s="5" t="b">
        <v>0</v>
      </c>
      <c r="O133" s="5" t="s">
        <v>488</v>
      </c>
      <c r="P133" s="6">
        <f>VLOOKUP(O133,Select!D:H,5,FALSE)</f>
        <v>0</v>
      </c>
    </row>
    <row r="134" spans="1:16">
      <c r="A134" s="7">
        <v>1607</v>
      </c>
      <c r="B134" s="1" t="s">
        <v>30</v>
      </c>
      <c r="C134" s="6">
        <f>VLOOKUP(B134,Select!A:H,8,FALSE)</f>
        <v>6</v>
      </c>
      <c r="D134" s="1" t="s">
        <v>37</v>
      </c>
      <c r="E134" s="6">
        <f>VLOOKUP(D134,Select!B:H,7,FALSE)</f>
        <v>1</v>
      </c>
      <c r="F134" s="1" t="s">
        <v>3</v>
      </c>
      <c r="G134" s="6">
        <f>VLOOKUP(F134,Select!C:H,6,FALSE)</f>
        <v>0</v>
      </c>
      <c r="H134" s="1" t="s">
        <v>200</v>
      </c>
      <c r="I134" s="1">
        <v>4</v>
      </c>
      <c r="J134" s="1">
        <v>3</v>
      </c>
      <c r="K134" s="1">
        <v>5</v>
      </c>
      <c r="L134" s="1"/>
      <c r="M134" s="1"/>
      <c r="N134" s="1" t="b">
        <v>0</v>
      </c>
      <c r="O134" s="1" t="s">
        <v>488</v>
      </c>
      <c r="P134" s="6">
        <f>VLOOKUP(O134,Select!D:H,5,FALSE)</f>
        <v>0</v>
      </c>
    </row>
    <row r="135" spans="1:16">
      <c r="A135" s="4">
        <v>1608</v>
      </c>
      <c r="B135" s="5" t="s">
        <v>30</v>
      </c>
      <c r="C135" s="6">
        <f>VLOOKUP(B135,Select!A:H,8,FALSE)</f>
        <v>6</v>
      </c>
      <c r="D135" s="5" t="s">
        <v>37</v>
      </c>
      <c r="E135" s="6">
        <f>VLOOKUP(D135,Select!B:H,7,FALSE)</f>
        <v>1</v>
      </c>
      <c r="F135" s="5" t="s">
        <v>3</v>
      </c>
      <c r="G135" s="6">
        <f>VLOOKUP(F135,Select!C:H,6,FALSE)</f>
        <v>0</v>
      </c>
      <c r="H135" s="5" t="s">
        <v>203</v>
      </c>
      <c r="I135" s="5">
        <v>7</v>
      </c>
      <c r="J135" s="5">
        <v>5</v>
      </c>
      <c r="K135" s="5">
        <v>7</v>
      </c>
      <c r="L135" s="5"/>
      <c r="M135" s="5"/>
      <c r="N135" s="5" t="b">
        <v>0</v>
      </c>
      <c r="O135" s="5" t="s">
        <v>488</v>
      </c>
      <c r="P135" s="6">
        <f>VLOOKUP(O135,Select!D:H,5,FALSE)</f>
        <v>0</v>
      </c>
    </row>
    <row r="136" spans="1:16">
      <c r="A136" s="7">
        <v>1609</v>
      </c>
      <c r="B136" s="1" t="s">
        <v>30</v>
      </c>
      <c r="C136" s="6">
        <f>VLOOKUP(B136,Select!A:H,8,FALSE)</f>
        <v>6</v>
      </c>
      <c r="D136" s="1" t="s">
        <v>37</v>
      </c>
      <c r="E136" s="6">
        <f>VLOOKUP(D136,Select!B:H,7,FALSE)</f>
        <v>1</v>
      </c>
      <c r="F136" s="1" t="s">
        <v>35</v>
      </c>
      <c r="G136" s="6">
        <f>VLOOKUP(F136,Select!C:H,6,FALSE)</f>
        <v>2</v>
      </c>
      <c r="H136" s="1" t="s">
        <v>201</v>
      </c>
      <c r="I136" s="1">
        <v>2</v>
      </c>
      <c r="J136" s="1"/>
      <c r="K136" s="1"/>
      <c r="L136" s="1"/>
      <c r="M136" s="1"/>
      <c r="N136" s="1" t="b">
        <v>0</v>
      </c>
      <c r="O136" s="1" t="s">
        <v>488</v>
      </c>
      <c r="P136" s="6">
        <f>VLOOKUP(O136,Select!D:H,5,FALSE)</f>
        <v>0</v>
      </c>
    </row>
    <row r="137" spans="1:16">
      <c r="A137" s="4">
        <v>1610</v>
      </c>
      <c r="B137" s="5" t="s">
        <v>30</v>
      </c>
      <c r="C137" s="6">
        <f>VLOOKUP(B137,Select!A:H,8,FALSE)</f>
        <v>6</v>
      </c>
      <c r="D137" s="5" t="s">
        <v>37</v>
      </c>
      <c r="E137" s="6">
        <f>VLOOKUP(D137,Select!B:H,7,FALSE)</f>
        <v>1</v>
      </c>
      <c r="F137" s="5" t="s">
        <v>35</v>
      </c>
      <c r="G137" s="6">
        <f>VLOOKUP(F137,Select!C:H,6,FALSE)</f>
        <v>2</v>
      </c>
      <c r="H137" s="5" t="s">
        <v>202</v>
      </c>
      <c r="I137" s="5">
        <v>3</v>
      </c>
      <c r="J137" s="5"/>
      <c r="K137" s="5"/>
      <c r="L137" s="5"/>
      <c r="M137" s="5"/>
      <c r="N137" s="5" t="b">
        <v>0</v>
      </c>
      <c r="O137" s="5" t="s">
        <v>488</v>
      </c>
      <c r="P137" s="6">
        <f>VLOOKUP(O137,Select!D:H,5,FALSE)</f>
        <v>0</v>
      </c>
    </row>
    <row r="138" spans="1:16">
      <c r="A138" s="7">
        <v>1611</v>
      </c>
      <c r="B138" s="1" t="s">
        <v>30</v>
      </c>
      <c r="C138" s="6">
        <f>VLOOKUP(B138,Select!A:H,8,FALSE)</f>
        <v>6</v>
      </c>
      <c r="D138" s="1" t="s">
        <v>22</v>
      </c>
      <c r="E138" s="6">
        <f>VLOOKUP(D138,Select!B:H,7,FALSE)</f>
        <v>2</v>
      </c>
      <c r="F138" s="1" t="s">
        <v>3</v>
      </c>
      <c r="G138" s="6">
        <f>VLOOKUP(F138,Select!C:H,6,FALSE)</f>
        <v>0</v>
      </c>
      <c r="H138" s="1" t="s">
        <v>204</v>
      </c>
      <c r="I138" s="1">
        <v>4</v>
      </c>
      <c r="J138" s="1">
        <v>1</v>
      </c>
      <c r="K138" s="1">
        <v>3</v>
      </c>
      <c r="L138" s="1"/>
      <c r="M138" s="1"/>
      <c r="N138" s="1" t="b">
        <v>0</v>
      </c>
      <c r="O138" s="1" t="s">
        <v>488</v>
      </c>
      <c r="P138" s="6">
        <f>VLOOKUP(O138,Select!D:H,5,FALSE)</f>
        <v>0</v>
      </c>
    </row>
    <row r="139" spans="1:16">
      <c r="A139" s="4">
        <v>1612</v>
      </c>
      <c r="B139" s="5" t="s">
        <v>30</v>
      </c>
      <c r="C139" s="6">
        <f>VLOOKUP(B139,Select!A:H,8,FALSE)</f>
        <v>6</v>
      </c>
      <c r="D139" s="5" t="s">
        <v>22</v>
      </c>
      <c r="E139" s="6">
        <f>VLOOKUP(D139,Select!B:H,7,FALSE)</f>
        <v>2</v>
      </c>
      <c r="F139" s="5" t="s">
        <v>3</v>
      </c>
      <c r="G139" s="6">
        <f>VLOOKUP(F139,Select!C:H,6,FALSE)</f>
        <v>0</v>
      </c>
      <c r="H139" s="5" t="s">
        <v>205</v>
      </c>
      <c r="I139" s="5">
        <v>6</v>
      </c>
      <c r="J139" s="5">
        <v>4</v>
      </c>
      <c r="K139" s="5">
        <v>4</v>
      </c>
      <c r="L139" s="5"/>
      <c r="M139" s="5"/>
      <c r="N139" s="5" t="b">
        <v>0</v>
      </c>
      <c r="O139" s="5" t="s">
        <v>488</v>
      </c>
      <c r="P139" s="6">
        <f>VLOOKUP(O139,Select!D:H,5,FALSE)</f>
        <v>0</v>
      </c>
    </row>
    <row r="140" spans="1:16">
      <c r="A140" s="7">
        <v>1613</v>
      </c>
      <c r="B140" s="1" t="s">
        <v>30</v>
      </c>
      <c r="C140" s="6">
        <f>VLOOKUP(B140,Select!A:H,8,FALSE)</f>
        <v>6</v>
      </c>
      <c r="D140" s="1" t="s">
        <v>22</v>
      </c>
      <c r="E140" s="6">
        <f>VLOOKUP(D140,Select!B:H,7,FALSE)</f>
        <v>2</v>
      </c>
      <c r="F140" s="1" t="s">
        <v>3</v>
      </c>
      <c r="G140" s="6">
        <f>VLOOKUP(F140,Select!C:H,6,FALSE)</f>
        <v>0</v>
      </c>
      <c r="H140" s="1" t="s">
        <v>206</v>
      </c>
      <c r="I140" s="1">
        <v>8</v>
      </c>
      <c r="J140" s="1">
        <v>7</v>
      </c>
      <c r="K140" s="1">
        <v>6</v>
      </c>
      <c r="L140" s="1"/>
      <c r="M140" s="1"/>
      <c r="N140" s="1" t="b">
        <v>0</v>
      </c>
      <c r="O140" s="1" t="s">
        <v>488</v>
      </c>
      <c r="P140" s="6">
        <f>VLOOKUP(O140,Select!D:H,5,FALSE)</f>
        <v>0</v>
      </c>
    </row>
    <row r="141" spans="1:16">
      <c r="A141" s="4">
        <v>1614</v>
      </c>
      <c r="B141" s="5" t="s">
        <v>30</v>
      </c>
      <c r="C141" s="6">
        <f>VLOOKUP(B141,Select!A:H,8,FALSE)</f>
        <v>6</v>
      </c>
      <c r="D141" s="5" t="s">
        <v>14</v>
      </c>
      <c r="E141" s="6">
        <f>VLOOKUP(D141,Select!B:H,7,FALSE)</f>
        <v>2</v>
      </c>
      <c r="F141" s="5" t="s">
        <v>35</v>
      </c>
      <c r="G141" s="6">
        <f>VLOOKUP(F141,Select!C:H,6,FALSE)</f>
        <v>2</v>
      </c>
      <c r="H141" s="5" t="s">
        <v>207</v>
      </c>
      <c r="I141" s="5">
        <v>2</v>
      </c>
      <c r="J141" s="5"/>
      <c r="K141" s="5"/>
      <c r="L141" s="5"/>
      <c r="M141" s="5"/>
      <c r="N141" s="5" t="b">
        <v>0</v>
      </c>
      <c r="O141" s="5" t="s">
        <v>488</v>
      </c>
      <c r="P141" s="6">
        <f>VLOOKUP(O141,Select!D:H,5,FALSE)</f>
        <v>0</v>
      </c>
    </row>
    <row r="142" spans="1:16">
      <c r="A142" s="7">
        <v>1615</v>
      </c>
      <c r="B142" s="1" t="s">
        <v>30</v>
      </c>
      <c r="C142" s="6">
        <f>VLOOKUP(B142,Select!A:H,8,FALSE)</f>
        <v>6</v>
      </c>
      <c r="D142" s="1" t="s">
        <v>22</v>
      </c>
      <c r="E142" s="6">
        <f>VLOOKUP(D142,Select!B:H,7,FALSE)</f>
        <v>2</v>
      </c>
      <c r="F142" s="1" t="s">
        <v>35</v>
      </c>
      <c r="G142" s="6">
        <f>VLOOKUP(F142,Select!C:H,6,FALSE)</f>
        <v>2</v>
      </c>
      <c r="H142" s="1" t="s">
        <v>208</v>
      </c>
      <c r="I142" s="1">
        <v>6</v>
      </c>
      <c r="J142" s="1"/>
      <c r="K142" s="1"/>
      <c r="L142" s="1"/>
      <c r="M142" s="1"/>
      <c r="N142" s="1" t="b">
        <v>0</v>
      </c>
      <c r="O142" s="1" t="s">
        <v>488</v>
      </c>
      <c r="P142" s="6">
        <f>VLOOKUP(O142,Select!D:H,5,FALSE)</f>
        <v>0</v>
      </c>
    </row>
    <row r="143" spans="1:16">
      <c r="A143" s="4">
        <v>1616</v>
      </c>
      <c r="B143" s="5" t="s">
        <v>30</v>
      </c>
      <c r="C143" s="6">
        <f>VLOOKUP(B143,Select!A:H,8,FALSE)</f>
        <v>6</v>
      </c>
      <c r="D143" s="5" t="s">
        <v>31</v>
      </c>
      <c r="E143" s="6">
        <f>VLOOKUP(D143,Select!B:H,7,FALSE)</f>
        <v>3</v>
      </c>
      <c r="F143" s="5" t="s">
        <v>3</v>
      </c>
      <c r="G143" s="6">
        <f>VLOOKUP(F143,Select!C:H,6,FALSE)</f>
        <v>0</v>
      </c>
      <c r="H143" s="5" t="s">
        <v>209</v>
      </c>
      <c r="I143" s="5">
        <v>5</v>
      </c>
      <c r="J143" s="5">
        <v>3</v>
      </c>
      <c r="K143" s="5">
        <v>3</v>
      </c>
      <c r="L143" s="5"/>
      <c r="M143" s="5"/>
      <c r="N143" s="5" t="b">
        <v>0</v>
      </c>
      <c r="O143" s="5" t="s">
        <v>488</v>
      </c>
      <c r="P143" s="6">
        <f>VLOOKUP(O143,Select!D:H,5,FALSE)</f>
        <v>0</v>
      </c>
    </row>
    <row r="144" spans="1:16">
      <c r="A144" s="7">
        <v>1617</v>
      </c>
      <c r="B144" s="1" t="s">
        <v>30</v>
      </c>
      <c r="C144" s="6">
        <f>VLOOKUP(B144,Select!A:H,8,FALSE)</f>
        <v>6</v>
      </c>
      <c r="D144" s="1" t="s">
        <v>31</v>
      </c>
      <c r="E144" s="6">
        <f>VLOOKUP(D144,Select!B:H,7,FALSE)</f>
        <v>3</v>
      </c>
      <c r="F144" s="1" t="s">
        <v>3</v>
      </c>
      <c r="G144" s="6">
        <f>VLOOKUP(F144,Select!C:H,6,FALSE)</f>
        <v>0</v>
      </c>
      <c r="H144" s="1" t="s">
        <v>210</v>
      </c>
      <c r="I144" s="1">
        <v>7</v>
      </c>
      <c r="J144" s="1">
        <v>5</v>
      </c>
      <c r="K144" s="1">
        <v>5</v>
      </c>
      <c r="L144" s="1"/>
      <c r="M144" s="1"/>
      <c r="N144" s="1" t="b">
        <v>0</v>
      </c>
      <c r="O144" s="1" t="s">
        <v>496</v>
      </c>
      <c r="P144" s="6">
        <f>VLOOKUP(O144,Select!D:H,5,FALSE)</f>
        <v>15</v>
      </c>
    </row>
    <row r="145" spans="1:16">
      <c r="A145" s="4">
        <v>1618</v>
      </c>
      <c r="B145" s="5" t="s">
        <v>30</v>
      </c>
      <c r="C145" s="6">
        <f>VLOOKUP(B145,Select!A:H,8,FALSE)</f>
        <v>6</v>
      </c>
      <c r="D145" s="5" t="s">
        <v>31</v>
      </c>
      <c r="E145" s="6">
        <f>VLOOKUP(D145,Select!B:H,7,FALSE)</f>
        <v>3</v>
      </c>
      <c r="F145" s="5" t="s">
        <v>3</v>
      </c>
      <c r="G145" s="6">
        <f>VLOOKUP(F145,Select!C:H,6,FALSE)</f>
        <v>0</v>
      </c>
      <c r="H145" s="5" t="s">
        <v>211</v>
      </c>
      <c r="I145" s="5">
        <v>8</v>
      </c>
      <c r="J145" s="5">
        <v>6</v>
      </c>
      <c r="K145" s="5">
        <v>6</v>
      </c>
      <c r="L145" s="5"/>
      <c r="M145" s="5"/>
      <c r="N145" s="5" t="b">
        <v>0</v>
      </c>
      <c r="O145" s="5" t="s">
        <v>488</v>
      </c>
      <c r="P145" s="6">
        <f>VLOOKUP(O145,Select!D:H,5,FALSE)</f>
        <v>0</v>
      </c>
    </row>
    <row r="146" spans="1:16">
      <c r="A146" s="7">
        <v>1619</v>
      </c>
      <c r="B146" s="1" t="s">
        <v>30</v>
      </c>
      <c r="C146" s="6">
        <f>VLOOKUP(B146,Select!A:H,8,FALSE)</f>
        <v>6</v>
      </c>
      <c r="D146" s="1" t="s">
        <v>11</v>
      </c>
      <c r="E146" s="6">
        <f>VLOOKUP(D146,Select!B:H,7,FALSE)</f>
        <v>0</v>
      </c>
      <c r="F146" s="1" t="s">
        <v>3</v>
      </c>
      <c r="G146" s="6">
        <f>VLOOKUP(F146,Select!C:H,6,FALSE)</f>
        <v>0</v>
      </c>
      <c r="H146" s="1" t="s">
        <v>267</v>
      </c>
      <c r="I146" s="1">
        <v>4</v>
      </c>
      <c r="J146" s="1">
        <v>4</v>
      </c>
      <c r="K146" s="1">
        <v>4</v>
      </c>
      <c r="L146" s="1"/>
      <c r="M146" s="1"/>
      <c r="N146" s="1" t="b">
        <v>1</v>
      </c>
      <c r="O146" s="1" t="s">
        <v>488</v>
      </c>
      <c r="P146" s="6">
        <f>VLOOKUP(O146,Select!D:H,5,FALSE)</f>
        <v>0</v>
      </c>
    </row>
    <row r="147" spans="1:16">
      <c r="A147" s="4">
        <v>1700</v>
      </c>
      <c r="B147" s="5" t="s">
        <v>29</v>
      </c>
      <c r="C147" s="6">
        <f>VLOOKUP(B147,Select!A:H,8,FALSE)</f>
        <v>7</v>
      </c>
      <c r="D147" s="5" t="s">
        <v>11</v>
      </c>
      <c r="E147" s="6">
        <f>VLOOKUP(D147,Select!B:H,7,FALSE)</f>
        <v>0</v>
      </c>
      <c r="F147" s="5" t="s">
        <v>3</v>
      </c>
      <c r="G147" s="6">
        <f>VLOOKUP(F147,Select!C:H,6,FALSE)</f>
        <v>0</v>
      </c>
      <c r="H147" s="5" t="s">
        <v>212</v>
      </c>
      <c r="I147" s="5">
        <v>1</v>
      </c>
      <c r="J147" s="5">
        <v>1</v>
      </c>
      <c r="K147" s="5">
        <v>1</v>
      </c>
      <c r="L147" s="5"/>
      <c r="M147" s="5"/>
      <c r="N147" s="5" t="b">
        <v>0</v>
      </c>
      <c r="O147" s="5" t="s">
        <v>488</v>
      </c>
      <c r="P147" s="6">
        <f>VLOOKUP(O147,Select!D:H,5,FALSE)</f>
        <v>0</v>
      </c>
    </row>
    <row r="148" spans="1:16">
      <c r="A148" s="7">
        <v>1701</v>
      </c>
      <c r="B148" s="1" t="s">
        <v>29</v>
      </c>
      <c r="C148" s="6">
        <f>VLOOKUP(B148,Select!A:H,8,FALSE)</f>
        <v>7</v>
      </c>
      <c r="D148" s="1" t="s">
        <v>11</v>
      </c>
      <c r="E148" s="6">
        <f>VLOOKUP(D148,Select!B:H,7,FALSE)</f>
        <v>0</v>
      </c>
      <c r="F148" s="1" t="s">
        <v>3</v>
      </c>
      <c r="G148" s="6">
        <f>VLOOKUP(F148,Select!C:H,6,FALSE)</f>
        <v>0</v>
      </c>
      <c r="H148" s="1" t="s">
        <v>213</v>
      </c>
      <c r="I148" s="1">
        <v>2</v>
      </c>
      <c r="J148" s="1">
        <v>2</v>
      </c>
      <c r="K148" s="1">
        <v>2</v>
      </c>
      <c r="L148" s="1"/>
      <c r="M148" s="1"/>
      <c r="N148" s="1" t="b">
        <v>0</v>
      </c>
      <c r="O148" s="1" t="s">
        <v>488</v>
      </c>
      <c r="P148" s="6">
        <f>VLOOKUP(O148,Select!D:H,5,FALSE)</f>
        <v>0</v>
      </c>
    </row>
    <row r="149" spans="1:16">
      <c r="A149" s="4">
        <v>1702</v>
      </c>
      <c r="B149" s="5" t="s">
        <v>29</v>
      </c>
      <c r="C149" s="6">
        <f>VLOOKUP(B149,Select!A:H,8,FALSE)</f>
        <v>7</v>
      </c>
      <c r="D149" s="5" t="s">
        <v>11</v>
      </c>
      <c r="E149" s="6">
        <f>VLOOKUP(D149,Select!B:H,7,FALSE)</f>
        <v>0</v>
      </c>
      <c r="F149" s="5" t="s">
        <v>3</v>
      </c>
      <c r="G149" s="6">
        <f>VLOOKUP(F149,Select!C:H,6,FALSE)</f>
        <v>0</v>
      </c>
      <c r="H149" s="5" t="s">
        <v>214</v>
      </c>
      <c r="I149" s="5">
        <v>3</v>
      </c>
      <c r="J149" s="5">
        <v>2</v>
      </c>
      <c r="K149" s="5">
        <v>2</v>
      </c>
      <c r="L149" s="5"/>
      <c r="M149" s="5"/>
      <c r="N149" s="5" t="b">
        <v>0</v>
      </c>
      <c r="O149" s="5" t="s">
        <v>488</v>
      </c>
      <c r="P149" s="6">
        <f>VLOOKUP(O149,Select!D:H,5,FALSE)</f>
        <v>0</v>
      </c>
    </row>
    <row r="150" spans="1:16">
      <c r="A150" s="7">
        <v>1703</v>
      </c>
      <c r="B150" s="1" t="s">
        <v>29</v>
      </c>
      <c r="C150" s="6">
        <f>VLOOKUP(B150,Select!A:H,8,FALSE)</f>
        <v>7</v>
      </c>
      <c r="D150" s="1" t="s">
        <v>11</v>
      </c>
      <c r="E150" s="6">
        <f>VLOOKUP(D150,Select!B:H,7,FALSE)</f>
        <v>0</v>
      </c>
      <c r="F150" s="1" t="s">
        <v>3</v>
      </c>
      <c r="G150" s="6">
        <f>VLOOKUP(F150,Select!C:H,6,FALSE)</f>
        <v>0</v>
      </c>
      <c r="H150" s="1" t="s">
        <v>215</v>
      </c>
      <c r="I150" s="1">
        <v>5</v>
      </c>
      <c r="J150" s="1">
        <v>5</v>
      </c>
      <c r="K150" s="1">
        <v>5</v>
      </c>
      <c r="L150" s="1"/>
      <c r="M150" s="1"/>
      <c r="N150" s="1" t="b">
        <v>0</v>
      </c>
      <c r="O150" s="1" t="s">
        <v>488</v>
      </c>
      <c r="P150" s="6">
        <f>VLOOKUP(O150,Select!D:H,5,FALSE)</f>
        <v>0</v>
      </c>
    </row>
    <row r="151" spans="1:16">
      <c r="A151" s="4">
        <v>1704</v>
      </c>
      <c r="B151" s="5" t="s">
        <v>29</v>
      </c>
      <c r="C151" s="6">
        <f>VLOOKUP(B151,Select!A:H,8,FALSE)</f>
        <v>7</v>
      </c>
      <c r="D151" s="5" t="s">
        <v>11</v>
      </c>
      <c r="E151" s="6">
        <f>VLOOKUP(D151,Select!B:H,7,FALSE)</f>
        <v>0</v>
      </c>
      <c r="F151" s="5" t="s">
        <v>24</v>
      </c>
      <c r="G151" s="6">
        <f>VLOOKUP(F151,Select!C:H,6,FALSE)</f>
        <v>1</v>
      </c>
      <c r="H151" s="5" t="s">
        <v>216</v>
      </c>
      <c r="I151" s="5">
        <v>1</v>
      </c>
      <c r="J151" s="5"/>
      <c r="K151" s="5"/>
      <c r="L151" s="5"/>
      <c r="M151" s="5"/>
      <c r="N151" s="5" t="b">
        <v>0</v>
      </c>
      <c r="O151" s="5" t="s">
        <v>488</v>
      </c>
      <c r="P151" s="6">
        <f>VLOOKUP(O151,Select!D:H,5,FALSE)</f>
        <v>0</v>
      </c>
    </row>
    <row r="152" spans="1:16">
      <c r="A152" s="7">
        <v>1705</v>
      </c>
      <c r="B152" s="1" t="s">
        <v>29</v>
      </c>
      <c r="C152" s="6">
        <f>VLOOKUP(B152,Select!A:H,8,FALSE)</f>
        <v>7</v>
      </c>
      <c r="D152" s="1" t="s">
        <v>11</v>
      </c>
      <c r="E152" s="6">
        <f>VLOOKUP(D152,Select!B:H,7,FALSE)</f>
        <v>0</v>
      </c>
      <c r="F152" s="1" t="s">
        <v>24</v>
      </c>
      <c r="G152" s="6">
        <f>VLOOKUP(F152,Select!C:H,6,FALSE)</f>
        <v>1</v>
      </c>
      <c r="H152" s="1" t="s">
        <v>217</v>
      </c>
      <c r="I152" s="1">
        <v>3</v>
      </c>
      <c r="J152" s="1"/>
      <c r="K152" s="1"/>
      <c r="L152" s="1"/>
      <c r="M152" s="1"/>
      <c r="N152" s="1" t="b">
        <v>0</v>
      </c>
      <c r="O152" s="1" t="s">
        <v>488</v>
      </c>
      <c r="P152" s="6">
        <f>VLOOKUP(O152,Select!D:H,5,FALSE)</f>
        <v>0</v>
      </c>
    </row>
    <row r="153" spans="1:16">
      <c r="A153" s="4">
        <v>1706</v>
      </c>
      <c r="B153" s="5" t="s">
        <v>29</v>
      </c>
      <c r="C153" s="6">
        <f>VLOOKUP(B153,Select!A:H,8,FALSE)</f>
        <v>7</v>
      </c>
      <c r="D153" s="5" t="s">
        <v>37</v>
      </c>
      <c r="E153" s="6">
        <f>VLOOKUP(D153,Select!B:H,7,FALSE)</f>
        <v>1</v>
      </c>
      <c r="F153" s="5" t="s">
        <v>3</v>
      </c>
      <c r="G153" s="6">
        <f>VLOOKUP(F153,Select!C:H,6,FALSE)</f>
        <v>0</v>
      </c>
      <c r="H153" s="5" t="s">
        <v>218</v>
      </c>
      <c r="I153" s="5">
        <v>2</v>
      </c>
      <c r="J153" s="5">
        <v>2</v>
      </c>
      <c r="K153" s="5">
        <v>2</v>
      </c>
      <c r="L153" s="5"/>
      <c r="M153" s="5"/>
      <c r="N153" s="5" t="b">
        <v>0</v>
      </c>
      <c r="O153" s="5" t="s">
        <v>488</v>
      </c>
      <c r="P153" s="6">
        <f>VLOOKUP(O153,Select!D:H,5,FALSE)</f>
        <v>0</v>
      </c>
    </row>
    <row r="154" spans="1:16">
      <c r="A154" s="7">
        <v>1707</v>
      </c>
      <c r="B154" s="1" t="s">
        <v>29</v>
      </c>
      <c r="C154" s="6">
        <f>VLOOKUP(B154,Select!A:H,8,FALSE)</f>
        <v>7</v>
      </c>
      <c r="D154" s="1" t="s">
        <v>37</v>
      </c>
      <c r="E154" s="6">
        <f>VLOOKUP(D154,Select!B:H,7,FALSE)</f>
        <v>1</v>
      </c>
      <c r="F154" s="1" t="s">
        <v>3</v>
      </c>
      <c r="G154" s="6">
        <f>VLOOKUP(F154,Select!C:H,6,FALSE)</f>
        <v>0</v>
      </c>
      <c r="H154" s="1" t="s">
        <v>219</v>
      </c>
      <c r="I154" s="1">
        <v>4</v>
      </c>
      <c r="J154" s="1">
        <v>3</v>
      </c>
      <c r="K154" s="1">
        <v>3</v>
      </c>
      <c r="L154" s="1"/>
      <c r="M154" s="1"/>
      <c r="N154" s="1" t="b">
        <v>0</v>
      </c>
      <c r="O154" s="1" t="s">
        <v>488</v>
      </c>
      <c r="P154" s="6">
        <f>VLOOKUP(O154,Select!D:H,5,FALSE)</f>
        <v>0</v>
      </c>
    </row>
    <row r="155" spans="1:16">
      <c r="A155" s="4">
        <v>1708</v>
      </c>
      <c r="B155" s="5" t="s">
        <v>29</v>
      </c>
      <c r="C155" s="6">
        <f>VLOOKUP(B155,Select!A:H,8,FALSE)</f>
        <v>7</v>
      </c>
      <c r="D155" s="5" t="s">
        <v>37</v>
      </c>
      <c r="E155" s="6">
        <f>VLOOKUP(D155,Select!B:H,7,FALSE)</f>
        <v>1</v>
      </c>
      <c r="F155" s="5" t="s">
        <v>3</v>
      </c>
      <c r="G155" s="6">
        <f>VLOOKUP(F155,Select!C:H,6,FALSE)</f>
        <v>0</v>
      </c>
      <c r="H155" s="5" t="s">
        <v>220</v>
      </c>
      <c r="I155" s="5">
        <v>6</v>
      </c>
      <c r="J155" s="5">
        <v>5</v>
      </c>
      <c r="K155" s="5">
        <v>6</v>
      </c>
      <c r="L155" s="5"/>
      <c r="M155" s="5"/>
      <c r="N155" s="5" t="b">
        <v>0</v>
      </c>
      <c r="O155" s="5" t="s">
        <v>488</v>
      </c>
      <c r="P155" s="6">
        <f>VLOOKUP(O155,Select!D:H,5,FALSE)</f>
        <v>0</v>
      </c>
    </row>
    <row r="156" spans="1:16">
      <c r="A156" s="7">
        <v>1709</v>
      </c>
      <c r="B156" s="1" t="s">
        <v>29</v>
      </c>
      <c r="C156" s="6">
        <f>VLOOKUP(B156,Select!A:H,8,FALSE)</f>
        <v>7</v>
      </c>
      <c r="D156" s="1" t="s">
        <v>37</v>
      </c>
      <c r="E156" s="6">
        <f>VLOOKUP(D156,Select!B:H,7,FALSE)</f>
        <v>1</v>
      </c>
      <c r="F156" s="1" t="s">
        <v>24</v>
      </c>
      <c r="G156" s="6">
        <f>VLOOKUP(F156,Select!C:H,6,FALSE)</f>
        <v>1</v>
      </c>
      <c r="H156" s="1" t="s">
        <v>221</v>
      </c>
      <c r="I156" s="1">
        <v>2</v>
      </c>
      <c r="J156" s="1"/>
      <c r="K156" s="1"/>
      <c r="L156" s="1"/>
      <c r="M156" s="1"/>
      <c r="N156" s="1" t="b">
        <v>0</v>
      </c>
      <c r="O156" s="1" t="s">
        <v>488</v>
      </c>
      <c r="P156" s="6">
        <f>VLOOKUP(O156,Select!D:H,5,FALSE)</f>
        <v>0</v>
      </c>
    </row>
    <row r="157" spans="1:16">
      <c r="A157" s="4">
        <v>1710</v>
      </c>
      <c r="B157" s="5" t="s">
        <v>29</v>
      </c>
      <c r="C157" s="6">
        <f>VLOOKUP(B157,Select!A:H,8,FALSE)</f>
        <v>7</v>
      </c>
      <c r="D157" s="5" t="s">
        <v>37</v>
      </c>
      <c r="E157" s="6">
        <f>VLOOKUP(D157,Select!B:H,7,FALSE)</f>
        <v>1</v>
      </c>
      <c r="F157" s="5" t="s">
        <v>24</v>
      </c>
      <c r="G157" s="6">
        <f>VLOOKUP(F157,Select!C:H,6,FALSE)</f>
        <v>1</v>
      </c>
      <c r="H157" s="5" t="s">
        <v>222</v>
      </c>
      <c r="I157" s="5">
        <v>5</v>
      </c>
      <c r="J157" s="5"/>
      <c r="K157" s="5"/>
      <c r="L157" s="5"/>
      <c r="M157" s="5"/>
      <c r="N157" s="5" t="b">
        <v>0</v>
      </c>
      <c r="O157" s="5" t="s">
        <v>488</v>
      </c>
      <c r="P157" s="6">
        <f>VLOOKUP(O157,Select!D:H,5,FALSE)</f>
        <v>0</v>
      </c>
    </row>
    <row r="158" spans="1:16">
      <c r="A158" s="7">
        <v>1711</v>
      </c>
      <c r="B158" s="1" t="s">
        <v>29</v>
      </c>
      <c r="C158" s="6">
        <f>VLOOKUP(B158,Select!A:H,8,FALSE)</f>
        <v>7</v>
      </c>
      <c r="D158" s="1" t="s">
        <v>22</v>
      </c>
      <c r="E158" s="6">
        <f>VLOOKUP(D158,Select!B:H,7,FALSE)</f>
        <v>2</v>
      </c>
      <c r="F158" s="1" t="s">
        <v>3</v>
      </c>
      <c r="G158" s="6">
        <f>VLOOKUP(F158,Select!C:H,6,FALSE)</f>
        <v>0</v>
      </c>
      <c r="H158" s="1" t="s">
        <v>223</v>
      </c>
      <c r="I158" s="1">
        <v>3</v>
      </c>
      <c r="J158" s="1">
        <v>2</v>
      </c>
      <c r="K158" s="1">
        <v>3</v>
      </c>
      <c r="L158" s="1"/>
      <c r="M158" s="1"/>
      <c r="N158" s="1" t="b">
        <v>0</v>
      </c>
      <c r="O158" s="1" t="s">
        <v>488</v>
      </c>
      <c r="P158" s="6">
        <f>VLOOKUP(O158,Select!D:H,5,FALSE)</f>
        <v>0</v>
      </c>
    </row>
    <row r="159" spans="1:16">
      <c r="A159" s="4">
        <v>1712</v>
      </c>
      <c r="B159" s="5" t="s">
        <v>29</v>
      </c>
      <c r="C159" s="6">
        <f>VLOOKUP(B159,Select!A:H,8,FALSE)</f>
        <v>7</v>
      </c>
      <c r="D159" s="5" t="s">
        <v>22</v>
      </c>
      <c r="E159" s="6">
        <f>VLOOKUP(D159,Select!B:H,7,FALSE)</f>
        <v>2</v>
      </c>
      <c r="F159" s="5" t="s">
        <v>3</v>
      </c>
      <c r="G159" s="6">
        <f>VLOOKUP(F159,Select!C:H,6,FALSE)</f>
        <v>0</v>
      </c>
      <c r="H159" s="5" t="s">
        <v>224</v>
      </c>
      <c r="I159" s="5">
        <v>5</v>
      </c>
      <c r="J159" s="5">
        <v>2</v>
      </c>
      <c r="K159" s="5">
        <v>4</v>
      </c>
      <c r="L159" s="5"/>
      <c r="M159" s="5"/>
      <c r="N159" s="5" t="b">
        <v>0</v>
      </c>
      <c r="O159" s="5" t="s">
        <v>488</v>
      </c>
      <c r="P159" s="6">
        <f>VLOOKUP(O159,Select!D:H,5,FALSE)</f>
        <v>0</v>
      </c>
    </row>
    <row r="160" spans="1:16">
      <c r="A160" s="7">
        <v>1713</v>
      </c>
      <c r="B160" s="1" t="s">
        <v>29</v>
      </c>
      <c r="C160" s="6">
        <f>VLOOKUP(B160,Select!A:H,8,FALSE)</f>
        <v>7</v>
      </c>
      <c r="D160" s="1" t="s">
        <v>22</v>
      </c>
      <c r="E160" s="6">
        <f>VLOOKUP(D160,Select!B:H,7,FALSE)</f>
        <v>2</v>
      </c>
      <c r="F160" s="1" t="s">
        <v>3</v>
      </c>
      <c r="G160" s="6">
        <f>VLOOKUP(F160,Select!C:H,6,FALSE)</f>
        <v>0</v>
      </c>
      <c r="H160" s="1" t="s">
        <v>225</v>
      </c>
      <c r="I160" s="1">
        <v>6</v>
      </c>
      <c r="J160" s="1">
        <v>5</v>
      </c>
      <c r="K160" s="1">
        <v>5</v>
      </c>
      <c r="L160" s="1"/>
      <c r="M160" s="1"/>
      <c r="N160" s="1" t="b">
        <v>0</v>
      </c>
      <c r="O160" s="1" t="s">
        <v>488</v>
      </c>
      <c r="P160" s="6">
        <f>VLOOKUP(O160,Select!D:H,5,FALSE)</f>
        <v>0</v>
      </c>
    </row>
    <row r="161" spans="1:16">
      <c r="A161" s="4">
        <v>1714</v>
      </c>
      <c r="B161" s="5" t="s">
        <v>29</v>
      </c>
      <c r="C161" s="6">
        <f>VLOOKUP(B161,Select!A:H,8,FALSE)</f>
        <v>7</v>
      </c>
      <c r="D161" s="5" t="s">
        <v>22</v>
      </c>
      <c r="E161" s="6">
        <f>VLOOKUP(D161,Select!B:H,7,FALSE)</f>
        <v>2</v>
      </c>
      <c r="F161" s="5" t="s">
        <v>3</v>
      </c>
      <c r="G161" s="6">
        <f>VLOOKUP(F161,Select!C:H,6,FALSE)</f>
        <v>0</v>
      </c>
      <c r="H161" s="5" t="s">
        <v>226</v>
      </c>
      <c r="I161" s="5">
        <v>9</v>
      </c>
      <c r="J161" s="5">
        <v>7</v>
      </c>
      <c r="K161" s="5">
        <v>7</v>
      </c>
      <c r="L161" s="5"/>
      <c r="M161" s="5"/>
      <c r="N161" s="5" t="b">
        <v>0</v>
      </c>
      <c r="O161" s="5" t="s">
        <v>488</v>
      </c>
      <c r="P161" s="6">
        <f>VLOOKUP(O161,Select!D:H,5,FALSE)</f>
        <v>0</v>
      </c>
    </row>
    <row r="162" spans="1:16">
      <c r="A162" s="7">
        <v>1715</v>
      </c>
      <c r="B162" s="1" t="s">
        <v>29</v>
      </c>
      <c r="C162" s="6">
        <f>VLOOKUP(B162,Select!A:H,8,FALSE)</f>
        <v>7</v>
      </c>
      <c r="D162" s="1" t="s">
        <v>14</v>
      </c>
      <c r="E162" s="6">
        <f>VLOOKUP(D162,Select!B:H,7,FALSE)</f>
        <v>2</v>
      </c>
      <c r="F162" s="1" t="s">
        <v>35</v>
      </c>
      <c r="G162" s="6">
        <f>VLOOKUP(F162,Select!C:H,6,FALSE)</f>
        <v>2</v>
      </c>
      <c r="H162" s="1" t="s">
        <v>227</v>
      </c>
      <c r="I162" s="1">
        <v>5</v>
      </c>
      <c r="J162" s="1"/>
      <c r="K162" s="1"/>
      <c r="L162" s="1"/>
      <c r="M162" s="1"/>
      <c r="N162" s="1" t="b">
        <v>0</v>
      </c>
      <c r="O162" s="1" t="s">
        <v>488</v>
      </c>
      <c r="P162" s="6">
        <f>VLOOKUP(O162,Select!D:H,5,FALSE)</f>
        <v>0</v>
      </c>
    </row>
    <row r="163" spans="1:16">
      <c r="A163" s="4">
        <v>1716</v>
      </c>
      <c r="B163" s="5" t="s">
        <v>29</v>
      </c>
      <c r="C163" s="6">
        <f>VLOOKUP(B163,Select!A:H,8,FALSE)</f>
        <v>7</v>
      </c>
      <c r="D163" s="5" t="s">
        <v>31</v>
      </c>
      <c r="E163" s="6">
        <f>VLOOKUP(D163,Select!B:H,7,FALSE)</f>
        <v>3</v>
      </c>
      <c r="F163" s="5" t="s">
        <v>3</v>
      </c>
      <c r="G163" s="6">
        <f>VLOOKUP(F163,Select!C:H,6,FALSE)</f>
        <v>0</v>
      </c>
      <c r="H163" s="5" t="s">
        <v>228</v>
      </c>
      <c r="I163" s="5">
        <v>3</v>
      </c>
      <c r="J163" s="5">
        <v>3</v>
      </c>
      <c r="K163" s="5">
        <v>3</v>
      </c>
      <c r="L163" s="5"/>
      <c r="M163" s="5"/>
      <c r="N163" s="5" t="b">
        <v>0</v>
      </c>
      <c r="O163" s="5" t="s">
        <v>488</v>
      </c>
      <c r="P163" s="6">
        <f>VLOOKUP(O163,Select!D:H,5,FALSE)</f>
        <v>0</v>
      </c>
    </row>
    <row r="164" spans="1:16">
      <c r="A164" s="7">
        <v>1717</v>
      </c>
      <c r="B164" s="1" t="s">
        <v>29</v>
      </c>
      <c r="C164" s="6">
        <f>VLOOKUP(B164,Select!A:H,8,FALSE)</f>
        <v>7</v>
      </c>
      <c r="D164" s="1" t="s">
        <v>31</v>
      </c>
      <c r="E164" s="6">
        <f>VLOOKUP(D164,Select!B:H,7,FALSE)</f>
        <v>3</v>
      </c>
      <c r="F164" s="1" t="s">
        <v>3</v>
      </c>
      <c r="G164" s="6">
        <f>VLOOKUP(F164,Select!C:H,6,FALSE)</f>
        <v>0</v>
      </c>
      <c r="H164" s="1" t="s">
        <v>229</v>
      </c>
      <c r="I164" s="1">
        <v>8</v>
      </c>
      <c r="J164" s="1">
        <v>5</v>
      </c>
      <c r="K164" s="1">
        <v>5</v>
      </c>
      <c r="L164" s="1"/>
      <c r="M164" s="1"/>
      <c r="N164" s="1" t="b">
        <v>0</v>
      </c>
      <c r="O164" s="1" t="s">
        <v>488</v>
      </c>
      <c r="P164" s="6">
        <f>VLOOKUP(O164,Select!D:H,5,FALSE)</f>
        <v>0</v>
      </c>
    </row>
    <row r="165" spans="1:16">
      <c r="A165" s="4">
        <v>1718</v>
      </c>
      <c r="B165" s="5" t="s">
        <v>29</v>
      </c>
      <c r="C165" s="6">
        <f>VLOOKUP(B165,Select!A:H,8,FALSE)</f>
        <v>7</v>
      </c>
      <c r="D165" s="5" t="s">
        <v>31</v>
      </c>
      <c r="E165" s="6">
        <f>VLOOKUP(D165,Select!B:H,7,FALSE)</f>
        <v>3</v>
      </c>
      <c r="F165" s="5" t="s">
        <v>3</v>
      </c>
      <c r="G165" s="6">
        <f>VLOOKUP(F165,Select!C:H,6,FALSE)</f>
        <v>0</v>
      </c>
      <c r="H165" s="5" t="s">
        <v>230</v>
      </c>
      <c r="I165" s="5">
        <v>8</v>
      </c>
      <c r="J165" s="5">
        <v>2</v>
      </c>
      <c r="K165" s="5">
        <v>2</v>
      </c>
      <c r="L165" s="5"/>
      <c r="M165" s="5"/>
      <c r="N165" s="5" t="b">
        <v>0</v>
      </c>
      <c r="O165" s="5" t="s">
        <v>488</v>
      </c>
      <c r="P165" s="6">
        <f>VLOOKUP(O165,Select!D:H,5,FALSE)</f>
        <v>0</v>
      </c>
    </row>
    <row r="166" spans="1:16">
      <c r="A166" s="7">
        <v>1719</v>
      </c>
      <c r="B166" s="1" t="s">
        <v>29</v>
      </c>
      <c r="C166" s="6">
        <f>VLOOKUP(B166,Select!A:H,8,FALSE)</f>
        <v>7</v>
      </c>
      <c r="D166" s="1" t="s">
        <v>31</v>
      </c>
      <c r="E166" s="6">
        <f>VLOOKUP(D166,Select!B:H,7,FALSE)</f>
        <v>3</v>
      </c>
      <c r="F166" s="1" t="s">
        <v>3</v>
      </c>
      <c r="G166" s="6">
        <f>VLOOKUP(F166,Select!C:H,6,FALSE)</f>
        <v>0</v>
      </c>
      <c r="H166" s="1" t="s">
        <v>268</v>
      </c>
      <c r="I166" s="1">
        <v>3</v>
      </c>
      <c r="J166" s="1">
        <v>1</v>
      </c>
      <c r="K166" s="1">
        <v>6</v>
      </c>
      <c r="L166" s="1"/>
      <c r="M166" s="1"/>
      <c r="N166" s="1" t="b">
        <v>1</v>
      </c>
      <c r="O166" s="1" t="s">
        <v>481</v>
      </c>
      <c r="P166" s="6">
        <f>VLOOKUP(O166,Select!D:H,5,FALSE)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F277F7D6-55C1-4DA0-B0ED-80F798005252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D2131889-1F6A-4ADF-BF9E-5BEEE3BC669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D89663A7-0C44-430A-BFE4-CC2D605E147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68A52AC9-4953-4995-AC6C-6D75EEC5743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C2BE4D8B-8BF0-4260-8129-FC3095E970A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15008FFC-E30D-4B61-A250-6D1968A2EB0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488A1FBB-A283-43EC-80E2-D4C99CE18AA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1AFD0BC1-CD5C-4161-B233-6FFB12A3539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23" operator="containsText" id="{56C0B4FA-4DA0-4047-BCAC-C551AEBBE7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82F2E8D0-CE21-4D81-8320-86A0A2BF20E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CAD297C3-7E59-4C15-A8D2-0C539312614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9C5387F3-47F7-4C80-8EBA-9E5D1174559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20" operator="containsText" id="{00AF92D3-8CBD-4D81-A57A-DE8D4F5F871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EE895402-20B4-4C8F-B68D-ABA8CE3B63E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A5BDD570-9DBF-45D2-9CB5-1B602DBEF4B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10" operator="containsText" id="{040152E5-7A77-435B-B1D7-19358C88862D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O2:O166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P166"/>
  <sheetViews>
    <sheetView topLeftCell="A75" workbookViewId="0">
      <selection activeCell="H88" sqref="H88:P88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2000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274</v>
      </c>
      <c r="I2" s="5">
        <v>1</v>
      </c>
      <c r="J2" s="5">
        <v>1</v>
      </c>
      <c r="K2" s="5">
        <v>1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2001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24</v>
      </c>
      <c r="G3" s="6">
        <f>VLOOKUP(F3,Select!C:H,6,FALSE)</f>
        <v>1</v>
      </c>
      <c r="H3" s="1" t="s">
        <v>275</v>
      </c>
      <c r="I3" s="1">
        <v>2</v>
      </c>
      <c r="J3" s="1"/>
      <c r="K3" s="1"/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2002</v>
      </c>
      <c r="B4" s="5" t="s">
        <v>1</v>
      </c>
      <c r="C4" s="6">
        <f>VLOOKUP(B4,Select!A:H,8,FALSE)</f>
        <v>0</v>
      </c>
      <c r="D4" s="5" t="s">
        <v>37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276</v>
      </c>
      <c r="I4" s="5">
        <v>2</v>
      </c>
      <c r="J4" s="5">
        <v>2</v>
      </c>
      <c r="K4" s="5">
        <v>2</v>
      </c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2003</v>
      </c>
      <c r="B5" s="1" t="s">
        <v>1</v>
      </c>
      <c r="C5" s="6">
        <f>VLOOKUP(B5,Select!A:H,8,FALSE)</f>
        <v>0</v>
      </c>
      <c r="D5" s="1" t="s">
        <v>22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277</v>
      </c>
      <c r="I5" s="1">
        <v>2</v>
      </c>
      <c r="J5" s="1">
        <v>2</v>
      </c>
      <c r="K5" s="1">
        <v>2</v>
      </c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2004</v>
      </c>
      <c r="B6" s="5" t="s">
        <v>1</v>
      </c>
      <c r="C6" s="6">
        <f>VLOOKUP(B6,Select!A:H,8,FALSE)</f>
        <v>0</v>
      </c>
      <c r="D6" s="5" t="s">
        <v>22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5" t="s">
        <v>278</v>
      </c>
      <c r="I6" s="5">
        <v>7</v>
      </c>
      <c r="J6" s="5">
        <v>5</v>
      </c>
      <c r="K6" s="5">
        <v>5</v>
      </c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2005</v>
      </c>
      <c r="B7" s="1" t="s">
        <v>1</v>
      </c>
      <c r="C7" s="6">
        <f>VLOOKUP(B7,Select!A:H,8,FALSE)</f>
        <v>0</v>
      </c>
      <c r="D7" s="1" t="s">
        <v>31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279</v>
      </c>
      <c r="I7" s="1">
        <v>3</v>
      </c>
      <c r="J7" s="1">
        <v>2</v>
      </c>
      <c r="K7" s="1">
        <v>3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2006</v>
      </c>
      <c r="B8" s="5" t="s">
        <v>1</v>
      </c>
      <c r="C8" s="6">
        <f>VLOOKUP(B8,Select!A:H,8,FALSE)</f>
        <v>0</v>
      </c>
      <c r="D8" s="5" t="s">
        <v>31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280</v>
      </c>
      <c r="I8" s="5">
        <v>7</v>
      </c>
      <c r="J8" s="5">
        <v>4</v>
      </c>
      <c r="K8" s="5">
        <v>2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2100</v>
      </c>
      <c r="B9" s="1" t="s">
        <v>25</v>
      </c>
      <c r="C9" s="6">
        <f>VLOOKUP(B9,Select!A:H,8,FALSE)</f>
        <v>1</v>
      </c>
      <c r="D9" s="1" t="s">
        <v>11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281</v>
      </c>
      <c r="I9" s="1">
        <v>3</v>
      </c>
      <c r="J9" s="1">
        <v>3</v>
      </c>
      <c r="K9" s="1">
        <v>3</v>
      </c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2101</v>
      </c>
      <c r="B10" s="5" t="s">
        <v>25</v>
      </c>
      <c r="C10" s="6">
        <f>VLOOKUP(B10,Select!A:H,8,FALSE)</f>
        <v>1</v>
      </c>
      <c r="D10" s="5" t="s">
        <v>11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282</v>
      </c>
      <c r="I10" s="5">
        <v>5</v>
      </c>
      <c r="J10" s="5"/>
      <c r="K10" s="5">
        <v>5</v>
      </c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2102</v>
      </c>
      <c r="B11" s="1" t="s">
        <v>25</v>
      </c>
      <c r="C11" s="6">
        <f>VLOOKUP(B11,Select!A:H,8,FALSE)</f>
        <v>1</v>
      </c>
      <c r="D11" s="1" t="s">
        <v>11</v>
      </c>
      <c r="E11" s="6">
        <f>VLOOKUP(D11,Select!B:H,7,FALSE)</f>
        <v>0</v>
      </c>
      <c r="F11" s="1" t="s">
        <v>24</v>
      </c>
      <c r="G11" s="6">
        <f>VLOOKUP(F11,Select!C:H,6,FALSE)</f>
        <v>1</v>
      </c>
      <c r="H11" s="1" t="s">
        <v>283</v>
      </c>
      <c r="I11" s="1">
        <v>7</v>
      </c>
      <c r="J11" s="1"/>
      <c r="K11" s="1"/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2103</v>
      </c>
      <c r="B12" s="5" t="s">
        <v>25</v>
      </c>
      <c r="C12" s="6">
        <f>VLOOKUP(B12,Select!A:H,8,FALSE)</f>
        <v>1</v>
      </c>
      <c r="D12" s="5" t="s">
        <v>37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5" t="s">
        <v>284</v>
      </c>
      <c r="I12" s="5">
        <v>2</v>
      </c>
      <c r="J12" s="5">
        <v>2</v>
      </c>
      <c r="K12" s="5">
        <v>2</v>
      </c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2104</v>
      </c>
      <c r="B13" s="1" t="s">
        <v>25</v>
      </c>
      <c r="C13" s="6">
        <f>VLOOKUP(B13,Select!A:H,8,FALSE)</f>
        <v>1</v>
      </c>
      <c r="D13" s="1" t="s">
        <v>37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285</v>
      </c>
      <c r="I13" s="1">
        <v>6</v>
      </c>
      <c r="J13" s="1">
        <v>6</v>
      </c>
      <c r="K13" s="1">
        <v>6</v>
      </c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2105</v>
      </c>
      <c r="B14" s="5" t="s">
        <v>25</v>
      </c>
      <c r="C14" s="6">
        <f>VLOOKUP(B14,Select!A:H,8,FALSE)</f>
        <v>1</v>
      </c>
      <c r="D14" s="5" t="s">
        <v>37</v>
      </c>
      <c r="E14" s="6">
        <f>VLOOKUP(D14,Select!B:H,7,FALSE)</f>
        <v>1</v>
      </c>
      <c r="F14" s="5" t="s">
        <v>24</v>
      </c>
      <c r="G14" s="6">
        <f>VLOOKUP(F14,Select!C:H,6,FALSE)</f>
        <v>1</v>
      </c>
      <c r="H14" s="5" t="s">
        <v>286</v>
      </c>
      <c r="I14" s="5">
        <v>1</v>
      </c>
      <c r="J14" s="5"/>
      <c r="K14" s="5"/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2106</v>
      </c>
      <c r="B15" s="1" t="s">
        <v>25</v>
      </c>
      <c r="C15" s="6">
        <f>VLOOKUP(B15,Select!A:H,8,FALSE)</f>
        <v>1</v>
      </c>
      <c r="D15" s="1" t="s">
        <v>22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287</v>
      </c>
      <c r="I15" s="1">
        <v>4</v>
      </c>
      <c r="J15" s="1">
        <v>4</v>
      </c>
      <c r="K15" s="1">
        <v>3</v>
      </c>
      <c r="L15" s="1"/>
      <c r="M15" s="1"/>
      <c r="N15" s="1" t="b">
        <v>0</v>
      </c>
      <c r="O15" s="1" t="s">
        <v>488</v>
      </c>
      <c r="P15" s="6">
        <f>VLOOKUP(O15,Select!D:H,5,FALSE)</f>
        <v>0</v>
      </c>
    </row>
    <row r="16" spans="1:16">
      <c r="A16" s="4">
        <v>2107</v>
      </c>
      <c r="B16" s="5" t="s">
        <v>25</v>
      </c>
      <c r="C16" s="6">
        <f>VLOOKUP(B16,Select!A:H,8,FALSE)</f>
        <v>1</v>
      </c>
      <c r="D16" s="5" t="s">
        <v>22</v>
      </c>
      <c r="E16" s="6">
        <f>VLOOKUP(D16,Select!B:H,7,FALSE)</f>
        <v>2</v>
      </c>
      <c r="F16" s="5" t="s">
        <v>24</v>
      </c>
      <c r="G16" s="6">
        <f>VLOOKUP(F16,Select!C:H,6,FALSE)</f>
        <v>1</v>
      </c>
      <c r="H16" s="5" t="s">
        <v>288</v>
      </c>
      <c r="I16" s="5">
        <v>2</v>
      </c>
      <c r="J16" s="5"/>
      <c r="K16" s="5"/>
      <c r="L16" s="5"/>
      <c r="M16" s="5"/>
      <c r="N16" s="5" t="b">
        <v>0</v>
      </c>
      <c r="O16" s="5" t="s">
        <v>488</v>
      </c>
      <c r="P16" s="6">
        <f>VLOOKUP(O16,Select!D:H,5,FALSE)</f>
        <v>0</v>
      </c>
    </row>
    <row r="17" spans="1:16">
      <c r="A17" s="7">
        <v>2108</v>
      </c>
      <c r="B17" s="1" t="s">
        <v>25</v>
      </c>
      <c r="C17" s="6">
        <f>VLOOKUP(B17,Select!A:H,8,FALSE)</f>
        <v>1</v>
      </c>
      <c r="D17" s="1" t="s">
        <v>31</v>
      </c>
      <c r="E17" s="6">
        <f>VLOOKUP(D17,Select!B:H,7,FALSE)</f>
        <v>3</v>
      </c>
      <c r="F17" s="1" t="s">
        <v>3</v>
      </c>
      <c r="G17" s="6">
        <f>VLOOKUP(F17,Select!C:H,6,FALSE)</f>
        <v>0</v>
      </c>
      <c r="H17" s="1" t="s">
        <v>289</v>
      </c>
      <c r="I17" s="1">
        <v>4</v>
      </c>
      <c r="J17" s="1">
        <v>2</v>
      </c>
      <c r="K17" s="1">
        <v>2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2109</v>
      </c>
      <c r="B18" s="5" t="s">
        <v>25</v>
      </c>
      <c r="C18" s="6">
        <f>VLOOKUP(B18,Select!A:H,8,FALSE)</f>
        <v>1</v>
      </c>
      <c r="D18" s="5" t="s">
        <v>31</v>
      </c>
      <c r="E18" s="6">
        <f>VLOOKUP(D18,Select!B:H,7,FALSE)</f>
        <v>3</v>
      </c>
      <c r="F18" s="5" t="s">
        <v>3</v>
      </c>
      <c r="G18" s="6">
        <f>VLOOKUP(F18,Select!C:H,6,FALSE)</f>
        <v>0</v>
      </c>
      <c r="H18" s="5" t="s">
        <v>290</v>
      </c>
      <c r="I18" s="5">
        <v>7</v>
      </c>
      <c r="J18" s="5">
        <v>7</v>
      </c>
      <c r="K18" s="5">
        <v>7</v>
      </c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2200</v>
      </c>
      <c r="B19" s="1" t="s">
        <v>26</v>
      </c>
      <c r="C19" s="6">
        <f>VLOOKUP(B19,Select!A:H,8,FALSE)</f>
        <v>2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291</v>
      </c>
      <c r="I19" s="1">
        <v>2</v>
      </c>
      <c r="J19" s="1">
        <v>2</v>
      </c>
      <c r="K19" s="1">
        <v>1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2201</v>
      </c>
      <c r="B20" s="5" t="s">
        <v>26</v>
      </c>
      <c r="C20" s="6">
        <f>VLOOKUP(B20,Select!A:H,8,FALSE)</f>
        <v>2</v>
      </c>
      <c r="D20" s="5" t="s">
        <v>11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292</v>
      </c>
      <c r="I20" s="5">
        <v>5</v>
      </c>
      <c r="J20" s="5">
        <v>4</v>
      </c>
      <c r="K20" s="5">
        <v>5</v>
      </c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2202</v>
      </c>
      <c r="B21" s="1" t="s">
        <v>26</v>
      </c>
      <c r="C21" s="6">
        <f>VLOOKUP(B21,Select!A:H,8,FALSE)</f>
        <v>2</v>
      </c>
      <c r="D21" s="1" t="s">
        <v>11</v>
      </c>
      <c r="E21" s="6">
        <f>VLOOKUP(D21,Select!B:H,7,FALSE)</f>
        <v>0</v>
      </c>
      <c r="F21" s="1" t="s">
        <v>24</v>
      </c>
      <c r="G21" s="6">
        <f>VLOOKUP(F21,Select!C:H,6,FALSE)</f>
        <v>1</v>
      </c>
      <c r="H21" s="1" t="s">
        <v>293</v>
      </c>
      <c r="I21" s="1">
        <v>2</v>
      </c>
      <c r="J21" s="1"/>
      <c r="K21" s="1"/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2203</v>
      </c>
      <c r="B22" s="5" t="s">
        <v>26</v>
      </c>
      <c r="C22" s="6">
        <f>VLOOKUP(B22,Select!A:H,8,FALSE)</f>
        <v>2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294</v>
      </c>
      <c r="I22" s="5">
        <v>3</v>
      </c>
      <c r="J22" s="5">
        <v>3</v>
      </c>
      <c r="K22" s="5">
        <v>3</v>
      </c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2204</v>
      </c>
      <c r="B23" s="1" t="s">
        <v>26</v>
      </c>
      <c r="C23" s="6">
        <f>VLOOKUP(B23,Select!A:H,8,FALSE)</f>
        <v>2</v>
      </c>
      <c r="D23" s="1" t="s">
        <v>37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295</v>
      </c>
      <c r="I23" s="1">
        <v>4</v>
      </c>
      <c r="J23" s="1">
        <v>3</v>
      </c>
      <c r="K23" s="1">
        <v>3</v>
      </c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2205</v>
      </c>
      <c r="B24" s="5" t="s">
        <v>26</v>
      </c>
      <c r="C24" s="6">
        <f>VLOOKUP(B24,Select!A:H,8,FALSE)</f>
        <v>2</v>
      </c>
      <c r="D24" s="5" t="s">
        <v>37</v>
      </c>
      <c r="E24" s="6">
        <f>VLOOKUP(D24,Select!B:H,7,FALSE)</f>
        <v>1</v>
      </c>
      <c r="F24" s="5" t="s">
        <v>24</v>
      </c>
      <c r="G24" s="6">
        <f>VLOOKUP(F24,Select!C:H,6,FALSE)</f>
        <v>1</v>
      </c>
      <c r="H24" s="5" t="s">
        <v>296</v>
      </c>
      <c r="I24" s="5">
        <v>2</v>
      </c>
      <c r="J24" s="5"/>
      <c r="K24" s="5"/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2206</v>
      </c>
      <c r="B25" s="1" t="s">
        <v>26</v>
      </c>
      <c r="C25" s="6">
        <f>VLOOKUP(B25,Select!A:H,8,FALSE)</f>
        <v>2</v>
      </c>
      <c r="D25" s="1" t="s">
        <v>22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297</v>
      </c>
      <c r="I25" s="1">
        <v>2</v>
      </c>
      <c r="J25" s="1">
        <v>1</v>
      </c>
      <c r="K25" s="1">
        <v>1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2207</v>
      </c>
      <c r="B26" s="5" t="s">
        <v>26</v>
      </c>
      <c r="C26" s="6">
        <f>VLOOKUP(B26,Select!A:H,8,FALSE)</f>
        <v>2</v>
      </c>
      <c r="D26" s="5" t="s">
        <v>22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298</v>
      </c>
      <c r="I26" s="5">
        <v>3</v>
      </c>
      <c r="J26" s="5">
        <v>3</v>
      </c>
      <c r="K26" s="5">
        <v>2</v>
      </c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2208</v>
      </c>
      <c r="B27" s="1" t="s">
        <v>26</v>
      </c>
      <c r="C27" s="6">
        <f>VLOOKUP(B27,Select!A:H,8,FALSE)</f>
        <v>2</v>
      </c>
      <c r="D27" s="1" t="s">
        <v>31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299</v>
      </c>
      <c r="I27" s="1">
        <v>6</v>
      </c>
      <c r="J27" s="1">
        <v>4</v>
      </c>
      <c r="K27" s="1">
        <v>4</v>
      </c>
      <c r="L27" s="1"/>
      <c r="M27" s="1"/>
      <c r="N27" s="1" t="b">
        <v>0</v>
      </c>
      <c r="O27" s="1" t="s">
        <v>496</v>
      </c>
      <c r="P27" s="6">
        <f>VLOOKUP(O27,Select!D:H,5,FALSE)</f>
        <v>15</v>
      </c>
    </row>
    <row r="28" spans="1:16">
      <c r="A28" s="4">
        <v>2209</v>
      </c>
      <c r="B28" s="5" t="s">
        <v>26</v>
      </c>
      <c r="C28" s="6">
        <f>VLOOKUP(B28,Select!A:H,8,FALSE)</f>
        <v>2</v>
      </c>
      <c r="D28" s="5" t="s">
        <v>31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300</v>
      </c>
      <c r="I28" s="5">
        <v>8</v>
      </c>
      <c r="J28" s="5">
        <v>5</v>
      </c>
      <c r="K28" s="5">
        <v>7</v>
      </c>
      <c r="L28" s="5"/>
      <c r="M28" s="5"/>
      <c r="N28" s="5" t="b">
        <v>0</v>
      </c>
      <c r="O28" s="5" t="s">
        <v>492</v>
      </c>
      <c r="P28" s="6">
        <f>VLOOKUP(O28,Select!D:H,5,FALSE)</f>
        <v>3</v>
      </c>
    </row>
    <row r="29" spans="1:16">
      <c r="A29" s="7">
        <v>2210</v>
      </c>
      <c r="B29" s="1" t="s">
        <v>26</v>
      </c>
      <c r="C29" s="6">
        <f>VLOOKUP(B29,Select!A:H,8,FALSE)</f>
        <v>2</v>
      </c>
      <c r="D29" s="1" t="s">
        <v>22</v>
      </c>
      <c r="E29" s="6">
        <f>VLOOKUP(D29,Select!B:H,7,FALSE)</f>
        <v>2</v>
      </c>
      <c r="F29" s="1" t="s">
        <v>3</v>
      </c>
      <c r="G29" s="6">
        <f>VLOOKUP(F29,Select!C:H,6,FALSE)</f>
        <v>0</v>
      </c>
      <c r="H29" s="1" t="s">
        <v>301</v>
      </c>
      <c r="I29" s="1">
        <v>2</v>
      </c>
      <c r="J29" s="1">
        <v>2</v>
      </c>
      <c r="K29" s="1">
        <v>2</v>
      </c>
      <c r="L29" s="1"/>
      <c r="M29" s="1"/>
      <c r="N29" s="1" t="b">
        <v>1</v>
      </c>
      <c r="O29" s="1" t="s">
        <v>488</v>
      </c>
      <c r="P29" s="6">
        <f>VLOOKUP(O29,Select!D:H,5,FALSE)</f>
        <v>0</v>
      </c>
    </row>
    <row r="30" spans="1:16">
      <c r="A30" s="4">
        <v>2300</v>
      </c>
      <c r="B30" s="5" t="s">
        <v>23</v>
      </c>
      <c r="C30" s="6">
        <f>VLOOKUP(B30,Select!A:H,8,FALSE)</f>
        <v>3</v>
      </c>
      <c r="D30" s="5" t="s">
        <v>11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302</v>
      </c>
      <c r="I30" s="5">
        <v>2</v>
      </c>
      <c r="J30" s="5">
        <v>2</v>
      </c>
      <c r="K30" s="5">
        <v>2</v>
      </c>
      <c r="L30" s="5"/>
      <c r="M30" s="5"/>
      <c r="N30" s="5" t="b">
        <v>0</v>
      </c>
      <c r="O30" s="5" t="s">
        <v>488</v>
      </c>
      <c r="P30" s="6">
        <f>VLOOKUP(O30,Select!D:H,5,FALSE)</f>
        <v>0</v>
      </c>
    </row>
    <row r="31" spans="1:16">
      <c r="A31" s="7">
        <v>2301</v>
      </c>
      <c r="B31" s="1" t="s">
        <v>23</v>
      </c>
      <c r="C31" s="6">
        <f>VLOOKUP(B31,Select!A:H,8,FALSE)</f>
        <v>3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313</v>
      </c>
      <c r="I31" s="1">
        <v>2</v>
      </c>
      <c r="J31" s="1">
        <v>2</v>
      </c>
      <c r="K31" s="1">
        <v>2</v>
      </c>
      <c r="L31" s="1"/>
      <c r="M31" s="1"/>
      <c r="N31" s="1" t="b">
        <v>0</v>
      </c>
      <c r="O31" s="1" t="s">
        <v>488</v>
      </c>
      <c r="P31" s="6">
        <f>VLOOKUP(O31,Select!D:H,5,FALSE)</f>
        <v>0</v>
      </c>
    </row>
    <row r="32" spans="1:16">
      <c r="A32" s="4">
        <v>2302</v>
      </c>
      <c r="B32" s="5" t="s">
        <v>23</v>
      </c>
      <c r="C32" s="6">
        <f>VLOOKUP(B32,Select!A:H,8,FALSE)</f>
        <v>3</v>
      </c>
      <c r="D32" s="5" t="s">
        <v>11</v>
      </c>
      <c r="E32" s="6">
        <f>VLOOKUP(D32,Select!B:H,7,FALSE)</f>
        <v>0</v>
      </c>
      <c r="F32" s="5" t="s">
        <v>24</v>
      </c>
      <c r="G32" s="6">
        <f>VLOOKUP(F32,Select!C:H,6,FALSE)</f>
        <v>1</v>
      </c>
      <c r="H32" s="5" t="s">
        <v>314</v>
      </c>
      <c r="I32" s="5">
        <v>4</v>
      </c>
      <c r="J32" s="5"/>
      <c r="K32" s="5"/>
      <c r="L32" s="5"/>
      <c r="M32" s="5"/>
      <c r="N32" s="5" t="b">
        <v>0</v>
      </c>
      <c r="O32" s="5" t="s">
        <v>488</v>
      </c>
      <c r="P32" s="6">
        <f>VLOOKUP(O32,Select!D:H,5,FALSE)</f>
        <v>0</v>
      </c>
    </row>
    <row r="33" spans="1:16">
      <c r="A33" s="7">
        <v>2303</v>
      </c>
      <c r="B33" s="1" t="s">
        <v>23</v>
      </c>
      <c r="C33" s="6">
        <f>VLOOKUP(B33,Select!A:H,8,FALSE)</f>
        <v>3</v>
      </c>
      <c r="D33" s="1" t="s">
        <v>37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315</v>
      </c>
      <c r="I33" s="1">
        <v>4</v>
      </c>
      <c r="J33" s="1">
        <v>3</v>
      </c>
      <c r="K33" s="1">
        <v>3</v>
      </c>
      <c r="L33" s="1"/>
      <c r="M33" s="1"/>
      <c r="N33" s="1" t="b">
        <v>0</v>
      </c>
      <c r="O33" s="1" t="s">
        <v>488</v>
      </c>
      <c r="P33" s="6">
        <f>VLOOKUP(O33,Select!D:H,5,FALSE)</f>
        <v>0</v>
      </c>
    </row>
    <row r="34" spans="1:16">
      <c r="A34" s="4">
        <v>2304</v>
      </c>
      <c r="B34" s="5" t="s">
        <v>23</v>
      </c>
      <c r="C34" s="6">
        <f>VLOOKUP(B34,Select!A:H,8,FALSE)</f>
        <v>3</v>
      </c>
      <c r="D34" s="5" t="s">
        <v>37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316</v>
      </c>
      <c r="I34" s="5">
        <v>5</v>
      </c>
      <c r="J34" s="5">
        <v>4</v>
      </c>
      <c r="K34" s="5">
        <v>4</v>
      </c>
      <c r="L34" s="5"/>
      <c r="M34" s="5"/>
      <c r="N34" s="5" t="b">
        <v>0</v>
      </c>
      <c r="O34" s="5" t="s">
        <v>488</v>
      </c>
      <c r="P34" s="6">
        <f>VLOOKUP(O34,Select!D:H,5,FALSE)</f>
        <v>0</v>
      </c>
    </row>
    <row r="35" spans="1:16">
      <c r="A35" s="7">
        <v>2305</v>
      </c>
      <c r="B35" s="1" t="s">
        <v>23</v>
      </c>
      <c r="C35" s="6">
        <f>VLOOKUP(B35,Select!A:H,8,FALSE)</f>
        <v>3</v>
      </c>
      <c r="D35" s="1" t="s">
        <v>37</v>
      </c>
      <c r="E35" s="6">
        <f>VLOOKUP(D35,Select!B:H,7,FALSE)</f>
        <v>1</v>
      </c>
      <c r="F35" s="1" t="s">
        <v>24</v>
      </c>
      <c r="G35" s="6">
        <f>VLOOKUP(F35,Select!C:H,6,FALSE)</f>
        <v>1</v>
      </c>
      <c r="H35" s="1" t="s">
        <v>317</v>
      </c>
      <c r="I35" s="1">
        <v>3</v>
      </c>
      <c r="J35" s="1"/>
      <c r="K35" s="1"/>
      <c r="L35" s="1"/>
      <c r="M35" s="1"/>
      <c r="N35" s="1" t="b">
        <v>0</v>
      </c>
      <c r="O35" s="1" t="s">
        <v>488</v>
      </c>
      <c r="P35" s="6">
        <f>VLOOKUP(O35,Select!D:H,5,FALSE)</f>
        <v>0</v>
      </c>
    </row>
    <row r="36" spans="1:16">
      <c r="A36" s="4">
        <v>2306</v>
      </c>
      <c r="B36" s="5" t="s">
        <v>23</v>
      </c>
      <c r="C36" s="6">
        <f>VLOOKUP(B36,Select!A:H,8,FALSE)</f>
        <v>3</v>
      </c>
      <c r="D36" s="5" t="s">
        <v>22</v>
      </c>
      <c r="E36" s="6">
        <f>VLOOKUP(D36,Select!B:H,7,FALSE)</f>
        <v>2</v>
      </c>
      <c r="F36" s="5" t="s">
        <v>3</v>
      </c>
      <c r="G36" s="6">
        <f>VLOOKUP(F36,Select!C:H,6,FALSE)</f>
        <v>0</v>
      </c>
      <c r="H36" s="5" t="s">
        <v>318</v>
      </c>
      <c r="I36" s="5">
        <v>3</v>
      </c>
      <c r="J36" s="5">
        <v>3</v>
      </c>
      <c r="K36" s="5">
        <v>3</v>
      </c>
      <c r="L36" s="5"/>
      <c r="M36" s="5"/>
      <c r="N36" s="5" t="b">
        <v>0</v>
      </c>
      <c r="O36" s="5" t="s">
        <v>493</v>
      </c>
      <c r="P36" s="6">
        <f>VLOOKUP(O36,Select!D:H,5,FALSE)</f>
        <v>7</v>
      </c>
    </row>
    <row r="37" spans="1:16">
      <c r="A37" s="7">
        <v>2307</v>
      </c>
      <c r="B37" s="1" t="s">
        <v>23</v>
      </c>
      <c r="C37" s="6">
        <f>VLOOKUP(B37,Select!A:H,8,FALSE)</f>
        <v>3</v>
      </c>
      <c r="D37" s="1" t="s">
        <v>22</v>
      </c>
      <c r="E37" s="6">
        <f>VLOOKUP(D37,Select!B:H,7,FALSE)</f>
        <v>2</v>
      </c>
      <c r="F37" s="1" t="s">
        <v>24</v>
      </c>
      <c r="G37" s="6">
        <f>VLOOKUP(F37,Select!C:H,6,FALSE)</f>
        <v>1</v>
      </c>
      <c r="H37" s="1" t="s">
        <v>319</v>
      </c>
      <c r="I37" s="1">
        <v>2</v>
      </c>
      <c r="J37" s="1"/>
      <c r="K37" s="1"/>
      <c r="L37" s="1"/>
      <c r="M37" s="1"/>
      <c r="N37" s="1" t="b">
        <v>0</v>
      </c>
      <c r="O37" s="1" t="s">
        <v>488</v>
      </c>
      <c r="P37" s="6">
        <f>VLOOKUP(O37,Select!D:H,5,FALSE)</f>
        <v>0</v>
      </c>
    </row>
    <row r="38" spans="1:16">
      <c r="A38" s="4">
        <v>2308</v>
      </c>
      <c r="B38" s="5" t="s">
        <v>23</v>
      </c>
      <c r="C38" s="6">
        <f>VLOOKUP(B38,Select!A:H,8,FALSE)</f>
        <v>3</v>
      </c>
      <c r="D38" s="5" t="s">
        <v>31</v>
      </c>
      <c r="E38" s="6">
        <f>VLOOKUP(D38,Select!B:H,7,FALSE)</f>
        <v>3</v>
      </c>
      <c r="F38" s="5" t="s">
        <v>3</v>
      </c>
      <c r="G38" s="6">
        <f>VLOOKUP(F38,Select!C:H,6,FALSE)</f>
        <v>0</v>
      </c>
      <c r="H38" s="5" t="s">
        <v>320</v>
      </c>
      <c r="I38" s="5">
        <v>6</v>
      </c>
      <c r="J38" s="5">
        <v>5</v>
      </c>
      <c r="K38" s="5">
        <v>5</v>
      </c>
      <c r="L38" s="5"/>
      <c r="M38" s="5"/>
      <c r="N38" s="5" t="b">
        <v>0</v>
      </c>
      <c r="O38" s="5" t="s">
        <v>493</v>
      </c>
      <c r="P38" s="6">
        <f>VLOOKUP(O38,Select!D:H,5,FALSE)</f>
        <v>7</v>
      </c>
    </row>
    <row r="39" spans="1:16">
      <c r="A39" s="7">
        <v>2309</v>
      </c>
      <c r="B39" s="1" t="s">
        <v>23</v>
      </c>
      <c r="C39" s="6">
        <f>VLOOKUP(B39,Select!A:H,8,FALSE)</f>
        <v>3</v>
      </c>
      <c r="D39" s="1" t="s">
        <v>31</v>
      </c>
      <c r="E39" s="6">
        <f>VLOOKUP(D39,Select!B:H,7,FALSE)</f>
        <v>3</v>
      </c>
      <c r="F39" s="1" t="s">
        <v>3</v>
      </c>
      <c r="G39" s="6">
        <f>VLOOKUP(F39,Select!C:H,6,FALSE)</f>
        <v>0</v>
      </c>
      <c r="H39" s="1" t="s">
        <v>321</v>
      </c>
      <c r="I39" s="1">
        <v>8</v>
      </c>
      <c r="J39" s="1">
        <v>5</v>
      </c>
      <c r="K39" s="1">
        <v>5</v>
      </c>
      <c r="L39" s="1"/>
      <c r="M39" s="1"/>
      <c r="N39" s="1" t="b">
        <v>0</v>
      </c>
      <c r="O39" s="1" t="s">
        <v>496</v>
      </c>
      <c r="P39" s="6">
        <f>VLOOKUP(O39,Select!D:H,5,FALSE)</f>
        <v>15</v>
      </c>
    </row>
    <row r="40" spans="1:16">
      <c r="A40" s="4">
        <v>2310</v>
      </c>
      <c r="B40" s="5" t="s">
        <v>23</v>
      </c>
      <c r="C40" s="6">
        <f>VLOOKUP(B40,Select!A:H,8,FALSE)</f>
        <v>3</v>
      </c>
      <c r="D40" s="5" t="s">
        <v>37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322</v>
      </c>
      <c r="I40" s="5">
        <v>1</v>
      </c>
      <c r="J40" s="5">
        <v>1</v>
      </c>
      <c r="K40" s="5">
        <v>1</v>
      </c>
      <c r="L40" s="5"/>
      <c r="M40" s="5"/>
      <c r="N40" s="5" t="b">
        <v>1</v>
      </c>
      <c r="O40" s="5" t="s">
        <v>488</v>
      </c>
      <c r="P40" s="6">
        <f>VLOOKUP(O40,Select!D:H,5,FALSE)</f>
        <v>0</v>
      </c>
    </row>
    <row r="41" spans="1:16">
      <c r="A41" s="7">
        <v>2400</v>
      </c>
      <c r="B41" s="1" t="s">
        <v>27</v>
      </c>
      <c r="C41" s="6">
        <f>VLOOKUP(B41,Select!A:H,8,FALSE)</f>
        <v>4</v>
      </c>
      <c r="D41" s="1" t="s">
        <v>11</v>
      </c>
      <c r="E41" s="6">
        <f>VLOOKUP(D41,Select!B:H,7,FALSE)</f>
        <v>0</v>
      </c>
      <c r="F41" s="1" t="s">
        <v>3</v>
      </c>
      <c r="G41" s="6">
        <f>VLOOKUP(F41,Select!C:H,6,FALSE)</f>
        <v>0</v>
      </c>
      <c r="H41" s="1" t="s">
        <v>323</v>
      </c>
      <c r="I41" s="1">
        <v>1</v>
      </c>
      <c r="J41" s="1">
        <v>1</v>
      </c>
      <c r="K41" s="1">
        <v>1</v>
      </c>
      <c r="L41" s="1"/>
      <c r="M41" s="1"/>
      <c r="N41" s="1" t="b">
        <v>0</v>
      </c>
      <c r="O41" s="1" t="s">
        <v>488</v>
      </c>
      <c r="P41" s="6">
        <f>VLOOKUP(O41,Select!D:H,5,FALSE)</f>
        <v>0</v>
      </c>
    </row>
    <row r="42" spans="1:16">
      <c r="A42" s="4">
        <v>2401</v>
      </c>
      <c r="B42" s="5" t="s">
        <v>27</v>
      </c>
      <c r="C42" s="6">
        <f>VLOOKUP(B42,Select!A:H,8,FALSE)</f>
        <v>4</v>
      </c>
      <c r="D42" s="5" t="s">
        <v>11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324</v>
      </c>
      <c r="I42" s="5">
        <v>10</v>
      </c>
      <c r="J42" s="5">
        <v>4</v>
      </c>
      <c r="K42" s="5">
        <v>4</v>
      </c>
      <c r="L42" s="5"/>
      <c r="M42" s="5"/>
      <c r="N42" s="5" t="b">
        <v>0</v>
      </c>
      <c r="O42" s="5" t="s">
        <v>488</v>
      </c>
      <c r="P42" s="6">
        <f>VLOOKUP(O42,Select!D:H,5,FALSE)</f>
        <v>0</v>
      </c>
    </row>
    <row r="43" spans="1:16">
      <c r="A43" s="7">
        <v>2402</v>
      </c>
      <c r="B43" s="1" t="s">
        <v>27</v>
      </c>
      <c r="C43" s="6">
        <f>VLOOKUP(B43,Select!A:H,8,FALSE)</f>
        <v>4</v>
      </c>
      <c r="D43" s="1" t="s">
        <v>11</v>
      </c>
      <c r="E43" s="6">
        <f>VLOOKUP(D43,Select!B:H,7,FALSE)</f>
        <v>0</v>
      </c>
      <c r="F43" s="1" t="s">
        <v>24</v>
      </c>
      <c r="G43" s="6">
        <f>VLOOKUP(F43,Select!C:H,6,FALSE)</f>
        <v>1</v>
      </c>
      <c r="H43" s="1" t="s">
        <v>325</v>
      </c>
      <c r="I43" s="1">
        <v>2</v>
      </c>
      <c r="J43" s="1"/>
      <c r="K43" s="1"/>
      <c r="L43" s="1"/>
      <c r="M43" s="1"/>
      <c r="N43" s="1" t="b">
        <v>0</v>
      </c>
      <c r="O43" s="1" t="s">
        <v>488</v>
      </c>
      <c r="P43" s="6">
        <f>VLOOKUP(O43,Select!D:H,5,FALSE)</f>
        <v>0</v>
      </c>
    </row>
    <row r="44" spans="1:16">
      <c r="A44" s="4">
        <v>2403</v>
      </c>
      <c r="B44" s="5" t="s">
        <v>27</v>
      </c>
      <c r="C44" s="6">
        <f>VLOOKUP(B44,Select!A:H,8,FALSE)</f>
        <v>4</v>
      </c>
      <c r="D44" s="5" t="s">
        <v>37</v>
      </c>
      <c r="E44" s="6">
        <f>VLOOKUP(D44,Select!B:H,7,FALSE)</f>
        <v>1</v>
      </c>
      <c r="F44" s="5" t="s">
        <v>3</v>
      </c>
      <c r="G44" s="6">
        <f>VLOOKUP(F44,Select!C:H,6,FALSE)</f>
        <v>0</v>
      </c>
      <c r="H44" s="5" t="s">
        <v>326</v>
      </c>
      <c r="I44" s="5">
        <v>2</v>
      </c>
      <c r="J44" s="5">
        <v>2</v>
      </c>
      <c r="K44" s="5">
        <v>2</v>
      </c>
      <c r="L44" s="5"/>
      <c r="M44" s="5"/>
      <c r="N44" s="5" t="b">
        <v>0</v>
      </c>
      <c r="O44" s="5" t="s">
        <v>488</v>
      </c>
      <c r="P44" s="6">
        <f>VLOOKUP(O44,Select!D:H,5,FALSE)</f>
        <v>0</v>
      </c>
    </row>
    <row r="45" spans="1:16">
      <c r="A45" s="7">
        <v>2404</v>
      </c>
      <c r="B45" s="1" t="s">
        <v>27</v>
      </c>
      <c r="C45" s="6">
        <f>VLOOKUP(B45,Select!A:H,8,FALSE)</f>
        <v>4</v>
      </c>
      <c r="D45" s="1" t="s">
        <v>37</v>
      </c>
      <c r="E45" s="6">
        <f>VLOOKUP(D45,Select!B:H,7,FALSE)</f>
        <v>1</v>
      </c>
      <c r="F45" s="1" t="s">
        <v>3</v>
      </c>
      <c r="G45" s="6">
        <f>VLOOKUP(F45,Select!C:H,6,FALSE)</f>
        <v>0</v>
      </c>
      <c r="H45" s="1" t="s">
        <v>327</v>
      </c>
      <c r="I45" s="1">
        <v>5</v>
      </c>
      <c r="J45" s="1">
        <v>3</v>
      </c>
      <c r="K45" s="1">
        <v>3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2405</v>
      </c>
      <c r="B46" s="5" t="s">
        <v>27</v>
      </c>
      <c r="C46" s="6">
        <f>VLOOKUP(B46,Select!A:H,8,FALSE)</f>
        <v>4</v>
      </c>
      <c r="D46" s="5" t="s">
        <v>37</v>
      </c>
      <c r="E46" s="6">
        <f>VLOOKUP(D46,Select!B:H,7,FALSE)</f>
        <v>1</v>
      </c>
      <c r="F46" s="5" t="s">
        <v>35</v>
      </c>
      <c r="G46" s="6">
        <f>VLOOKUP(F46,Select!C:H,6,FALSE)</f>
        <v>2</v>
      </c>
      <c r="H46" s="5" t="s">
        <v>328</v>
      </c>
      <c r="I46" s="5">
        <v>1</v>
      </c>
      <c r="J46" s="5"/>
      <c r="K46" s="5"/>
      <c r="L46" s="5"/>
      <c r="M46" s="5"/>
      <c r="N46" s="5" t="b">
        <v>0</v>
      </c>
      <c r="O46" s="5" t="s">
        <v>488</v>
      </c>
      <c r="P46" s="6">
        <f>VLOOKUP(O46,Select!D:H,5,FALSE)</f>
        <v>0</v>
      </c>
    </row>
    <row r="47" spans="1:16">
      <c r="A47" s="7">
        <v>2406</v>
      </c>
      <c r="B47" s="1" t="s">
        <v>27</v>
      </c>
      <c r="C47" s="6">
        <f>VLOOKUP(B47,Select!A:H,8,FALSE)</f>
        <v>4</v>
      </c>
      <c r="D47" s="1" t="s">
        <v>22</v>
      </c>
      <c r="E47" s="6">
        <f>VLOOKUP(D47,Select!B:H,7,FALSE)</f>
        <v>2</v>
      </c>
      <c r="F47" s="1" t="s">
        <v>3</v>
      </c>
      <c r="G47" s="6">
        <f>VLOOKUP(F47,Select!C:H,6,FALSE)</f>
        <v>0</v>
      </c>
      <c r="H47" s="1" t="s">
        <v>329</v>
      </c>
      <c r="I47" s="1">
        <v>7</v>
      </c>
      <c r="J47" s="1">
        <v>5</v>
      </c>
      <c r="K47" s="1">
        <v>5</v>
      </c>
      <c r="L47" s="1"/>
      <c r="M47" s="1"/>
      <c r="N47" s="1" t="b">
        <v>0</v>
      </c>
      <c r="O47" s="1" t="s">
        <v>488</v>
      </c>
      <c r="P47" s="6">
        <f>VLOOKUP(O47,Select!D:H,5,FALSE)</f>
        <v>0</v>
      </c>
    </row>
    <row r="48" spans="1:16">
      <c r="A48" s="4">
        <v>2407</v>
      </c>
      <c r="B48" s="5" t="s">
        <v>27</v>
      </c>
      <c r="C48" s="6">
        <f>VLOOKUP(B48,Select!A:H,8,FALSE)</f>
        <v>4</v>
      </c>
      <c r="D48" s="5" t="s">
        <v>22</v>
      </c>
      <c r="E48" s="6">
        <f>VLOOKUP(D48,Select!B:H,7,FALSE)</f>
        <v>2</v>
      </c>
      <c r="F48" s="5" t="s">
        <v>24</v>
      </c>
      <c r="G48" s="6">
        <f>VLOOKUP(F48,Select!C:H,6,FALSE)</f>
        <v>1</v>
      </c>
      <c r="H48" s="5" t="s">
        <v>330</v>
      </c>
      <c r="I48" s="5">
        <v>6</v>
      </c>
      <c r="J48" s="5"/>
      <c r="K48" s="5"/>
      <c r="L48" s="5"/>
      <c r="M48" s="5"/>
      <c r="N48" s="5" t="b">
        <v>0</v>
      </c>
      <c r="O48" s="5" t="s">
        <v>488</v>
      </c>
      <c r="P48" s="6">
        <f>VLOOKUP(O48,Select!D:H,5,FALSE)</f>
        <v>0</v>
      </c>
    </row>
    <row r="49" spans="1:16">
      <c r="A49" s="7">
        <v>2408</v>
      </c>
      <c r="B49" s="1" t="s">
        <v>27</v>
      </c>
      <c r="C49" s="6">
        <f>VLOOKUP(B49,Select!A:H,8,FALSE)</f>
        <v>4</v>
      </c>
      <c r="D49" s="1" t="s">
        <v>31</v>
      </c>
      <c r="E49" s="6">
        <f>VLOOKUP(D49,Select!B:H,7,FALSE)</f>
        <v>3</v>
      </c>
      <c r="F49" s="1" t="s">
        <v>3</v>
      </c>
      <c r="G49" s="6">
        <f>VLOOKUP(F49,Select!C:H,6,FALSE)</f>
        <v>0</v>
      </c>
      <c r="H49" s="1" t="s">
        <v>331</v>
      </c>
      <c r="I49" s="1">
        <v>2</v>
      </c>
      <c r="J49" s="1">
        <v>2</v>
      </c>
      <c r="K49" s="1">
        <v>2</v>
      </c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2409</v>
      </c>
      <c r="B50" s="5" t="s">
        <v>27</v>
      </c>
      <c r="C50" s="6">
        <f>VLOOKUP(B50,Select!A:H,8,FALSE)</f>
        <v>4</v>
      </c>
      <c r="D50" s="5" t="s">
        <v>31</v>
      </c>
      <c r="E50" s="6">
        <f>VLOOKUP(D50,Select!B:H,7,FALSE)</f>
        <v>3</v>
      </c>
      <c r="F50" s="5" t="s">
        <v>3</v>
      </c>
      <c r="G50" s="6">
        <f>VLOOKUP(F50,Select!C:H,6,FALSE)</f>
        <v>0</v>
      </c>
      <c r="H50" s="5" t="s">
        <v>332</v>
      </c>
      <c r="I50" s="5">
        <v>8</v>
      </c>
      <c r="J50" s="5">
        <v>4</v>
      </c>
      <c r="K50" s="5">
        <v>4</v>
      </c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2410</v>
      </c>
      <c r="B51" s="1" t="s">
        <v>27</v>
      </c>
      <c r="C51" s="6">
        <f>VLOOKUP(B51,Select!A:H,8,FALSE)</f>
        <v>4</v>
      </c>
      <c r="D51" s="1" t="s">
        <v>11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333</v>
      </c>
      <c r="I51" s="1">
        <v>2</v>
      </c>
      <c r="J51" s="1">
        <v>2</v>
      </c>
      <c r="K51" s="1">
        <v>2</v>
      </c>
      <c r="L51" s="1"/>
      <c r="M51" s="1"/>
      <c r="N51" s="1" t="b">
        <v>1</v>
      </c>
      <c r="O51" s="1" t="s">
        <v>482</v>
      </c>
      <c r="P51" s="6">
        <f>VLOOKUP(O51,Select!D:H,5,FALSE)</f>
        <v>12</v>
      </c>
    </row>
    <row r="52" spans="1:16">
      <c r="A52" s="4">
        <v>2411</v>
      </c>
      <c r="B52" s="5" t="s">
        <v>27</v>
      </c>
      <c r="C52" s="6">
        <f>VLOOKUP(B52,Select!A:H,8,FALSE)</f>
        <v>4</v>
      </c>
      <c r="D52" s="5" t="s">
        <v>31</v>
      </c>
      <c r="E52" s="6">
        <f>VLOOKUP(D52,Select!B:H,7,FALSE)</f>
        <v>3</v>
      </c>
      <c r="F52" s="5" t="s">
        <v>24</v>
      </c>
      <c r="G52" s="6">
        <f>VLOOKUP(F52,Select!C:H,6,FALSE)</f>
        <v>1</v>
      </c>
      <c r="H52" s="5" t="s">
        <v>334</v>
      </c>
      <c r="I52" s="5">
        <v>3</v>
      </c>
      <c r="J52" s="5"/>
      <c r="K52" s="5"/>
      <c r="L52" s="5"/>
      <c r="M52" s="5"/>
      <c r="N52" s="5" t="b">
        <v>1</v>
      </c>
      <c r="O52" s="5" t="s">
        <v>488</v>
      </c>
      <c r="P52" s="6">
        <f>VLOOKUP(O52,Select!D:H,5,FALSE)</f>
        <v>0</v>
      </c>
    </row>
    <row r="53" spans="1:16">
      <c r="A53" s="7">
        <v>2500</v>
      </c>
      <c r="B53" s="1" t="s">
        <v>28</v>
      </c>
      <c r="C53" s="6">
        <f>VLOOKUP(B53,Select!A:H,8,FALSE)</f>
        <v>5</v>
      </c>
      <c r="D53" s="1" t="s">
        <v>12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335</v>
      </c>
      <c r="I53" s="1">
        <v>1</v>
      </c>
      <c r="J53" s="1">
        <v>1</v>
      </c>
      <c r="K53" s="1">
        <v>1</v>
      </c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2501</v>
      </c>
      <c r="B54" s="5" t="s">
        <v>28</v>
      </c>
      <c r="C54" s="6">
        <f>VLOOKUP(B54,Select!A:H,8,FALSE)</f>
        <v>5</v>
      </c>
      <c r="D54" s="5" t="s">
        <v>11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336</v>
      </c>
      <c r="I54" s="5">
        <v>5</v>
      </c>
      <c r="J54" s="5">
        <v>3</v>
      </c>
      <c r="K54" s="5">
        <v>4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2502</v>
      </c>
      <c r="B55" s="1" t="s">
        <v>28</v>
      </c>
      <c r="C55" s="6">
        <f>VLOOKUP(B55,Select!A:H,8,FALSE)</f>
        <v>5</v>
      </c>
      <c r="D55" s="1" t="s">
        <v>11</v>
      </c>
      <c r="E55" s="6">
        <f>VLOOKUP(D55,Select!B:H,7,FALSE)</f>
        <v>0</v>
      </c>
      <c r="F55" s="1" t="s">
        <v>24</v>
      </c>
      <c r="G55" s="6">
        <f>VLOOKUP(F55,Select!C:H,6,FALSE)</f>
        <v>1</v>
      </c>
      <c r="H55" s="1" t="s">
        <v>337</v>
      </c>
      <c r="I55" s="1">
        <v>2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2503</v>
      </c>
      <c r="B56" s="5" t="s">
        <v>28</v>
      </c>
      <c r="C56" s="6">
        <f>VLOOKUP(B56,Select!A:H,8,FALSE)</f>
        <v>5</v>
      </c>
      <c r="D56" s="5" t="s">
        <v>37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338</v>
      </c>
      <c r="I56" s="5">
        <v>3</v>
      </c>
      <c r="J56" s="5">
        <v>2</v>
      </c>
      <c r="K56" s="5">
        <v>4</v>
      </c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2504</v>
      </c>
      <c r="B57" s="1" t="s">
        <v>28</v>
      </c>
      <c r="C57" s="6">
        <f>VLOOKUP(B57,Select!A:H,8,FALSE)</f>
        <v>5</v>
      </c>
      <c r="D57" s="1" t="s">
        <v>37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339</v>
      </c>
      <c r="I57" s="1">
        <v>6</v>
      </c>
      <c r="J57" s="1">
        <v>3</v>
      </c>
      <c r="K57" s="1">
        <v>3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2505</v>
      </c>
      <c r="B58" s="5" t="s">
        <v>28</v>
      </c>
      <c r="C58" s="6">
        <f>VLOOKUP(B58,Select!A:H,8,FALSE)</f>
        <v>5</v>
      </c>
      <c r="D58" s="5" t="s">
        <v>37</v>
      </c>
      <c r="E58" s="6">
        <f>VLOOKUP(D58,Select!B:H,7,FALSE)</f>
        <v>1</v>
      </c>
      <c r="F58" s="5" t="s">
        <v>24</v>
      </c>
      <c r="G58" s="6">
        <f>VLOOKUP(F58,Select!C:H,6,FALSE)</f>
        <v>1</v>
      </c>
      <c r="H58" s="5" t="s">
        <v>340</v>
      </c>
      <c r="I58" s="5">
        <v>2</v>
      </c>
      <c r="J58" s="5"/>
      <c r="K58" s="5"/>
      <c r="L58" s="5"/>
      <c r="M58" s="5"/>
      <c r="N58" s="5" t="b">
        <v>0</v>
      </c>
      <c r="O58" s="5" t="s">
        <v>488</v>
      </c>
      <c r="P58" s="6">
        <f>VLOOKUP(O58,Select!D:H,5,FALSE)</f>
        <v>0</v>
      </c>
    </row>
    <row r="59" spans="1:16">
      <c r="A59" s="7">
        <v>2506</v>
      </c>
      <c r="B59" s="1" t="s">
        <v>28</v>
      </c>
      <c r="C59" s="6">
        <f>VLOOKUP(B59,Select!A:H,8,FALSE)</f>
        <v>5</v>
      </c>
      <c r="D59" s="1" t="s">
        <v>22</v>
      </c>
      <c r="E59" s="6">
        <f>VLOOKUP(D59,Select!B:H,7,FALSE)</f>
        <v>2</v>
      </c>
      <c r="F59" s="1" t="s">
        <v>3</v>
      </c>
      <c r="G59" s="6">
        <f>VLOOKUP(F59,Select!C:H,6,FALSE)</f>
        <v>0</v>
      </c>
      <c r="H59" s="1" t="s">
        <v>341</v>
      </c>
      <c r="I59" s="1">
        <v>3</v>
      </c>
      <c r="J59" s="1">
        <v>3</v>
      </c>
      <c r="K59" s="1">
        <v>2</v>
      </c>
      <c r="L59" s="1"/>
      <c r="M59" s="1"/>
      <c r="N59" s="1" t="b">
        <v>0</v>
      </c>
      <c r="O59" s="1" t="s">
        <v>488</v>
      </c>
      <c r="P59" s="6">
        <f>VLOOKUP(O59,Select!D:H,5,FALSE)</f>
        <v>0</v>
      </c>
    </row>
    <row r="60" spans="1:16">
      <c r="A60" s="4">
        <v>2507</v>
      </c>
      <c r="B60" s="5" t="s">
        <v>28</v>
      </c>
      <c r="C60" s="6">
        <f>VLOOKUP(B60,Select!A:H,8,FALSE)</f>
        <v>5</v>
      </c>
      <c r="D60" s="5" t="s">
        <v>22</v>
      </c>
      <c r="E60" s="6">
        <f>VLOOKUP(D60,Select!B:H,7,FALSE)</f>
        <v>2</v>
      </c>
      <c r="F60" s="5" t="s">
        <v>3</v>
      </c>
      <c r="G60" s="6">
        <f>VLOOKUP(F60,Select!C:H,6,FALSE)</f>
        <v>0</v>
      </c>
      <c r="H60" s="5" t="s">
        <v>342</v>
      </c>
      <c r="I60" s="5">
        <v>4</v>
      </c>
      <c r="J60" s="5">
        <v>1</v>
      </c>
      <c r="K60" s="5">
        <v>3</v>
      </c>
      <c r="L60" s="5"/>
      <c r="M60" s="5"/>
      <c r="N60" s="5" t="b">
        <v>0</v>
      </c>
      <c r="O60" s="5" t="s">
        <v>488</v>
      </c>
      <c r="P60" s="6">
        <f>VLOOKUP(O60,Select!D:H,5,FALSE)</f>
        <v>0</v>
      </c>
    </row>
    <row r="61" spans="1:16">
      <c r="A61" s="7">
        <v>2508</v>
      </c>
      <c r="B61" s="1" t="s">
        <v>28</v>
      </c>
      <c r="C61" s="6">
        <f>VLOOKUP(B61,Select!A:H,8,FALSE)</f>
        <v>5</v>
      </c>
      <c r="D61" s="1" t="s">
        <v>31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343</v>
      </c>
      <c r="I61" s="1">
        <v>5</v>
      </c>
      <c r="J61" s="1">
        <v>4</v>
      </c>
      <c r="K61" s="1">
        <v>4</v>
      </c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2509</v>
      </c>
      <c r="B62" s="5" t="s">
        <v>28</v>
      </c>
      <c r="C62" s="6">
        <f>VLOOKUP(B62,Select!A:H,8,FALSE)</f>
        <v>5</v>
      </c>
      <c r="D62" s="5" t="s">
        <v>31</v>
      </c>
      <c r="E62" s="6">
        <f>VLOOKUP(D62,Select!B:H,7,FALSE)</f>
        <v>3</v>
      </c>
      <c r="F62" s="5" t="s">
        <v>3</v>
      </c>
      <c r="G62" s="6">
        <f>VLOOKUP(F62,Select!C:H,6,FALSE)</f>
        <v>0</v>
      </c>
      <c r="H62" s="5" t="s">
        <v>344</v>
      </c>
      <c r="I62" s="5">
        <v>9</v>
      </c>
      <c r="J62" s="5">
        <v>5</v>
      </c>
      <c r="K62" s="5">
        <v>9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2510</v>
      </c>
      <c r="B63" s="1" t="s">
        <v>28</v>
      </c>
      <c r="C63" s="6">
        <f>VLOOKUP(B63,Select!A:H,8,FALSE)</f>
        <v>5</v>
      </c>
      <c r="D63" s="1" t="s">
        <v>11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345</v>
      </c>
      <c r="I63" s="1">
        <v>3</v>
      </c>
      <c r="J63" s="1">
        <v>2</v>
      </c>
      <c r="K63" s="1">
        <v>2</v>
      </c>
      <c r="L63" s="1"/>
      <c r="M63" s="1"/>
      <c r="N63" s="1" t="b">
        <v>1</v>
      </c>
      <c r="O63" s="1" t="s">
        <v>475</v>
      </c>
      <c r="P63" s="6">
        <f>VLOOKUP(O63,Select!D:H,5,FALSE)</f>
        <v>5</v>
      </c>
    </row>
    <row r="64" spans="1:16">
      <c r="A64" s="4">
        <v>2511</v>
      </c>
      <c r="B64" s="5" t="s">
        <v>28</v>
      </c>
      <c r="C64" s="6">
        <f>VLOOKUP(B64,Select!A:H,8,FALSE)</f>
        <v>5</v>
      </c>
      <c r="D64" s="5" t="s">
        <v>31</v>
      </c>
      <c r="E64" s="6">
        <f>VLOOKUP(D64,Select!B:H,7,FALSE)</f>
        <v>3</v>
      </c>
      <c r="F64" s="5" t="s">
        <v>3</v>
      </c>
      <c r="G64" s="6">
        <f>VLOOKUP(F64,Select!C:H,6,FALSE)</f>
        <v>0</v>
      </c>
      <c r="H64" s="5" t="s">
        <v>346</v>
      </c>
      <c r="I64" s="5">
        <v>2</v>
      </c>
      <c r="J64" s="5">
        <v>2</v>
      </c>
      <c r="K64" s="5">
        <v>3</v>
      </c>
      <c r="L64" s="5"/>
      <c r="M64" s="5"/>
      <c r="N64" s="5" t="b">
        <v>1</v>
      </c>
      <c r="O64" s="5" t="s">
        <v>488</v>
      </c>
      <c r="P64" s="6">
        <f>VLOOKUP(O64,Select!D:H,5,FALSE)</f>
        <v>0</v>
      </c>
    </row>
    <row r="65" spans="1:16">
      <c r="A65" s="7">
        <v>2600</v>
      </c>
      <c r="B65" s="1" t="s">
        <v>30</v>
      </c>
      <c r="C65" s="6">
        <f>VLOOKUP(B65,Select!A:H,8,FALSE)</f>
        <v>6</v>
      </c>
      <c r="D65" s="1" t="s">
        <v>11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347</v>
      </c>
      <c r="I65" s="1">
        <v>2</v>
      </c>
      <c r="J65" s="1">
        <v>2</v>
      </c>
      <c r="K65" s="1">
        <v>2</v>
      </c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2601</v>
      </c>
      <c r="B66" s="5" t="s">
        <v>30</v>
      </c>
      <c r="C66" s="6">
        <f>VLOOKUP(B66,Select!A:H,8,FALSE)</f>
        <v>6</v>
      </c>
      <c r="D66" s="5" t="s">
        <v>11</v>
      </c>
      <c r="E66" s="6">
        <f>VLOOKUP(D66,Select!B:H,7,FALSE)</f>
        <v>0</v>
      </c>
      <c r="F66" s="5" t="s">
        <v>3</v>
      </c>
      <c r="G66" s="6">
        <f>VLOOKUP(F66,Select!C:H,6,FALSE)</f>
        <v>0</v>
      </c>
      <c r="H66" s="5" t="s">
        <v>348</v>
      </c>
      <c r="I66" s="5">
        <v>3</v>
      </c>
      <c r="J66" s="5">
        <v>2</v>
      </c>
      <c r="K66" s="5">
        <v>4</v>
      </c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2602</v>
      </c>
      <c r="B67" s="1" t="s">
        <v>30</v>
      </c>
      <c r="C67" s="6">
        <f>VLOOKUP(B67,Select!A:H,8,FALSE)</f>
        <v>6</v>
      </c>
      <c r="D67" s="1" t="s">
        <v>11</v>
      </c>
      <c r="E67" s="6">
        <f>VLOOKUP(D67,Select!B:H,7,FALSE)</f>
        <v>0</v>
      </c>
      <c r="F67" s="1" t="s">
        <v>35</v>
      </c>
      <c r="G67" s="6">
        <f>VLOOKUP(F67,Select!C:H,6,FALSE)</f>
        <v>2</v>
      </c>
      <c r="H67" s="1" t="s">
        <v>349</v>
      </c>
      <c r="I67" s="1">
        <v>2</v>
      </c>
      <c r="J67" s="1"/>
      <c r="K67" s="1"/>
      <c r="L67" s="1"/>
      <c r="M67" s="1"/>
      <c r="N67" s="1" t="b">
        <v>0</v>
      </c>
      <c r="O67" s="1" t="s">
        <v>488</v>
      </c>
      <c r="P67" s="6">
        <f>VLOOKUP(O67,Select!D:H,5,FALSE)</f>
        <v>0</v>
      </c>
    </row>
    <row r="68" spans="1:16">
      <c r="A68" s="4">
        <v>2603</v>
      </c>
      <c r="B68" s="5" t="s">
        <v>30</v>
      </c>
      <c r="C68" s="6">
        <f>VLOOKUP(B68,Select!A:H,8,FALSE)</f>
        <v>6</v>
      </c>
      <c r="D68" s="5" t="s">
        <v>37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350</v>
      </c>
      <c r="I68" s="5">
        <v>3</v>
      </c>
      <c r="J68" s="5">
        <v>2</v>
      </c>
      <c r="K68" s="5">
        <v>2</v>
      </c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2604</v>
      </c>
      <c r="B69" s="1" t="s">
        <v>30</v>
      </c>
      <c r="C69" s="6">
        <f>VLOOKUP(B69,Select!A:H,8,FALSE)</f>
        <v>6</v>
      </c>
      <c r="D69" s="1" t="s">
        <v>37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351</v>
      </c>
      <c r="I69" s="1">
        <v>5</v>
      </c>
      <c r="J69" s="1">
        <v>4</v>
      </c>
      <c r="K69" s="1">
        <v>4</v>
      </c>
      <c r="L69" s="1"/>
      <c r="M69" s="1"/>
      <c r="N69" s="1" t="b">
        <v>0</v>
      </c>
      <c r="O69" s="1" t="s">
        <v>488</v>
      </c>
      <c r="P69" s="6">
        <f>VLOOKUP(O69,Select!D:H,5,FALSE)</f>
        <v>0</v>
      </c>
    </row>
    <row r="70" spans="1:16">
      <c r="A70" s="4">
        <v>2605</v>
      </c>
      <c r="B70" s="5" t="s">
        <v>30</v>
      </c>
      <c r="C70" s="6">
        <f>VLOOKUP(B70,Select!A:H,8,FALSE)</f>
        <v>6</v>
      </c>
      <c r="D70" s="5" t="s">
        <v>37</v>
      </c>
      <c r="E70" s="6">
        <f>VLOOKUP(D70,Select!B:H,7,FALSE)</f>
        <v>1</v>
      </c>
      <c r="F70" s="5" t="s">
        <v>24</v>
      </c>
      <c r="G70" s="6">
        <f>VLOOKUP(F70,Select!C:H,6,FALSE)</f>
        <v>1</v>
      </c>
      <c r="H70" s="5" t="s">
        <v>352</v>
      </c>
      <c r="I70" s="5">
        <v>1</v>
      </c>
      <c r="J70" s="5"/>
      <c r="K70" s="5"/>
      <c r="L70" s="5"/>
      <c r="M70" s="5"/>
      <c r="N70" s="5" t="b">
        <v>0</v>
      </c>
      <c r="O70" s="5" t="s">
        <v>488</v>
      </c>
      <c r="P70" s="6">
        <f>VLOOKUP(O70,Select!D:H,5,FALSE)</f>
        <v>0</v>
      </c>
    </row>
    <row r="71" spans="1:16">
      <c r="A71" s="7">
        <v>2606</v>
      </c>
      <c r="B71" s="1" t="s">
        <v>30</v>
      </c>
      <c r="C71" s="6">
        <f>VLOOKUP(B71,Select!A:H,8,FALSE)</f>
        <v>6</v>
      </c>
      <c r="D71" s="1" t="s">
        <v>22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353</v>
      </c>
      <c r="I71" s="1">
        <v>5</v>
      </c>
      <c r="J71" s="1">
        <v>3</v>
      </c>
      <c r="K71" s="1">
        <v>4</v>
      </c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2607</v>
      </c>
      <c r="B72" s="5" t="s">
        <v>30</v>
      </c>
      <c r="C72" s="6">
        <f>VLOOKUP(B72,Select!A:H,8,FALSE)</f>
        <v>6</v>
      </c>
      <c r="D72" s="5" t="s">
        <v>22</v>
      </c>
      <c r="E72" s="6">
        <f>VLOOKUP(D72,Select!B:H,7,FALSE)</f>
        <v>2</v>
      </c>
      <c r="F72" s="5" t="s">
        <v>24</v>
      </c>
      <c r="G72" s="6">
        <f>VLOOKUP(F72,Select!C:H,6,FALSE)</f>
        <v>1</v>
      </c>
      <c r="H72" s="5" t="s">
        <v>354</v>
      </c>
      <c r="I72" s="5">
        <v>2</v>
      </c>
      <c r="J72" s="5"/>
      <c r="K72" s="5"/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2608</v>
      </c>
      <c r="B73" s="1" t="s">
        <v>30</v>
      </c>
      <c r="C73" s="6">
        <f>VLOOKUP(B73,Select!A:H,8,FALSE)</f>
        <v>6</v>
      </c>
      <c r="D73" s="1" t="s">
        <v>31</v>
      </c>
      <c r="E73" s="6">
        <f>VLOOKUP(D73,Select!B:H,7,FALSE)</f>
        <v>3</v>
      </c>
      <c r="F73" s="1" t="s">
        <v>3</v>
      </c>
      <c r="G73" s="6">
        <f>VLOOKUP(F73,Select!C:H,6,FALSE)</f>
        <v>0</v>
      </c>
      <c r="H73" s="1" t="s">
        <v>355</v>
      </c>
      <c r="I73" s="1">
        <v>6</v>
      </c>
      <c r="J73" s="1">
        <v>4</v>
      </c>
      <c r="K73" s="1">
        <v>6</v>
      </c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2609</v>
      </c>
      <c r="B74" s="5" t="s">
        <v>30</v>
      </c>
      <c r="C74" s="6">
        <f>VLOOKUP(B74,Select!A:H,8,FALSE)</f>
        <v>6</v>
      </c>
      <c r="D74" s="5" t="s">
        <v>31</v>
      </c>
      <c r="E74" s="6">
        <f>VLOOKUP(D74,Select!B:H,7,FALSE)</f>
        <v>3</v>
      </c>
      <c r="F74" s="5" t="s">
        <v>3</v>
      </c>
      <c r="G74" s="6">
        <f>VLOOKUP(F74,Select!C:H,6,FALSE)</f>
        <v>0</v>
      </c>
      <c r="H74" s="5" t="s">
        <v>356</v>
      </c>
      <c r="I74" s="5">
        <v>7</v>
      </c>
      <c r="J74" s="5">
        <v>2</v>
      </c>
      <c r="K74" s="5">
        <v>4</v>
      </c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2610</v>
      </c>
      <c r="B75" s="1" t="s">
        <v>30</v>
      </c>
      <c r="C75" s="6">
        <f>VLOOKUP(B75,Select!A:H,8,FALSE)</f>
        <v>6</v>
      </c>
      <c r="D75" s="1" t="s">
        <v>31</v>
      </c>
      <c r="E75" s="6">
        <f>VLOOKUP(D75,Select!B:H,7,FALSE)</f>
        <v>3</v>
      </c>
      <c r="F75" s="1" t="s">
        <v>3</v>
      </c>
      <c r="G75" s="6">
        <f>VLOOKUP(F75,Select!C:H,6,FALSE)</f>
        <v>0</v>
      </c>
      <c r="H75" s="1" t="s">
        <v>357</v>
      </c>
      <c r="I75" s="1">
        <v>1</v>
      </c>
      <c r="J75" s="1">
        <v>1</v>
      </c>
      <c r="K75" s="1">
        <v>2</v>
      </c>
      <c r="L75" s="1"/>
      <c r="M75" s="1"/>
      <c r="N75" s="1" t="b">
        <v>1</v>
      </c>
      <c r="O75" s="1" t="s">
        <v>488</v>
      </c>
      <c r="P75" s="6">
        <f>VLOOKUP(O75,Select!D:H,5,FALSE)</f>
        <v>0</v>
      </c>
    </row>
    <row r="76" spans="1:16">
      <c r="A76" s="4">
        <v>2700</v>
      </c>
      <c r="B76" s="5" t="s">
        <v>29</v>
      </c>
      <c r="C76" s="6">
        <f>VLOOKUP(B76,Select!A:H,8,FALSE)</f>
        <v>7</v>
      </c>
      <c r="D76" s="5" t="s">
        <v>11</v>
      </c>
      <c r="E76" s="6">
        <f>VLOOKUP(D76,Select!B:H,7,FALSE)</f>
        <v>0</v>
      </c>
      <c r="F76" s="5" t="s">
        <v>3</v>
      </c>
      <c r="G76" s="6">
        <f>VLOOKUP(F76,Select!C:H,6,FALSE)</f>
        <v>0</v>
      </c>
      <c r="H76" s="5" t="s">
        <v>358</v>
      </c>
      <c r="I76" s="5">
        <v>1</v>
      </c>
      <c r="J76" s="5">
        <v>1</v>
      </c>
      <c r="K76" s="5">
        <v>1</v>
      </c>
      <c r="L76" s="5"/>
      <c r="M76" s="5"/>
      <c r="N76" s="5" t="b">
        <v>0</v>
      </c>
      <c r="O76" s="5" t="s">
        <v>488</v>
      </c>
      <c r="P76" s="6">
        <f>VLOOKUP(O76,Select!D:H,5,FALSE)</f>
        <v>0</v>
      </c>
    </row>
    <row r="77" spans="1:16">
      <c r="A77" s="7">
        <v>2701</v>
      </c>
      <c r="B77" s="1" t="s">
        <v>29</v>
      </c>
      <c r="C77" s="6">
        <f>VLOOKUP(B77,Select!A:H,8,FALSE)</f>
        <v>7</v>
      </c>
      <c r="D77" s="1" t="s">
        <v>11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359</v>
      </c>
      <c r="I77" s="1">
        <v>6</v>
      </c>
      <c r="J77" s="1">
        <v>4</v>
      </c>
      <c r="K77" s="1">
        <v>5</v>
      </c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2702</v>
      </c>
      <c r="B78" s="5" t="s">
        <v>29</v>
      </c>
      <c r="C78" s="6">
        <f>VLOOKUP(B78,Select!A:H,8,FALSE)</f>
        <v>7</v>
      </c>
      <c r="D78" s="5" t="s">
        <v>11</v>
      </c>
      <c r="E78" s="6">
        <f>VLOOKUP(D78,Select!B:H,7,FALSE)</f>
        <v>0</v>
      </c>
      <c r="F78" s="5" t="s">
        <v>35</v>
      </c>
      <c r="G78" s="6">
        <f>VLOOKUP(F78,Select!C:H,6,FALSE)</f>
        <v>2</v>
      </c>
      <c r="H78" s="5" t="s">
        <v>360</v>
      </c>
      <c r="I78" s="5">
        <v>2</v>
      </c>
      <c r="J78" s="5"/>
      <c r="K78" s="5"/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2703</v>
      </c>
      <c r="B79" s="1" t="s">
        <v>29</v>
      </c>
      <c r="C79" s="6">
        <f>VLOOKUP(B79,Select!A:H,8,FALSE)</f>
        <v>7</v>
      </c>
      <c r="D79" s="1" t="s">
        <v>37</v>
      </c>
      <c r="E79" s="6">
        <f>VLOOKUP(D79,Select!B:H,7,FALSE)</f>
        <v>1</v>
      </c>
      <c r="F79" s="1" t="s">
        <v>3</v>
      </c>
      <c r="G79" s="6">
        <f>VLOOKUP(F79,Select!C:H,6,FALSE)</f>
        <v>0</v>
      </c>
      <c r="H79" s="1" t="s">
        <v>361</v>
      </c>
      <c r="I79" s="1">
        <v>2</v>
      </c>
      <c r="J79" s="1">
        <v>1</v>
      </c>
      <c r="K79" s="1">
        <v>1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2704</v>
      </c>
      <c r="B80" s="5" t="s">
        <v>29</v>
      </c>
      <c r="C80" s="6">
        <f>VLOOKUP(B80,Select!A:H,8,FALSE)</f>
        <v>7</v>
      </c>
      <c r="D80" s="5" t="s">
        <v>37</v>
      </c>
      <c r="E80" s="6">
        <f>VLOOKUP(D80,Select!B:H,7,FALSE)</f>
        <v>1</v>
      </c>
      <c r="F80" s="5" t="s">
        <v>3</v>
      </c>
      <c r="G80" s="6">
        <f>VLOOKUP(F80,Select!C:H,6,FALSE)</f>
        <v>0</v>
      </c>
      <c r="H80" s="5" t="s">
        <v>362</v>
      </c>
      <c r="I80" s="5">
        <v>5</v>
      </c>
      <c r="J80" s="5">
        <v>3</v>
      </c>
      <c r="K80" s="5">
        <v>3</v>
      </c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2705</v>
      </c>
      <c r="B81" s="1" t="s">
        <v>29</v>
      </c>
      <c r="C81" s="6">
        <f>VLOOKUP(B81,Select!A:H,8,FALSE)</f>
        <v>7</v>
      </c>
      <c r="D81" s="1" t="s">
        <v>37</v>
      </c>
      <c r="E81" s="6">
        <f>VLOOKUP(D81,Select!B:H,7,FALSE)</f>
        <v>1</v>
      </c>
      <c r="F81" s="1" t="s">
        <v>24</v>
      </c>
      <c r="G81" s="6">
        <f>VLOOKUP(F81,Select!C:H,6,FALSE)</f>
        <v>1</v>
      </c>
      <c r="H81" s="1" t="s">
        <v>363</v>
      </c>
      <c r="I81" s="1">
        <v>1</v>
      </c>
      <c r="J81" s="1"/>
      <c r="K81" s="1"/>
      <c r="L81" s="1"/>
      <c r="M81" s="1"/>
      <c r="N81" s="1" t="b">
        <v>0</v>
      </c>
      <c r="O81" s="1" t="s">
        <v>488</v>
      </c>
      <c r="P81" s="6">
        <f>VLOOKUP(O81,Select!D:H,5,FALSE)</f>
        <v>0</v>
      </c>
    </row>
    <row r="82" spans="1:16">
      <c r="A82" s="4">
        <v>2706</v>
      </c>
      <c r="B82" s="5" t="s">
        <v>29</v>
      </c>
      <c r="C82" s="6">
        <f>VLOOKUP(B82,Select!A:H,8,FALSE)</f>
        <v>7</v>
      </c>
      <c r="D82" s="5" t="s">
        <v>22</v>
      </c>
      <c r="E82" s="6">
        <f>VLOOKUP(D82,Select!B:H,7,FALSE)</f>
        <v>2</v>
      </c>
      <c r="F82" s="5" t="s">
        <v>3</v>
      </c>
      <c r="G82" s="6">
        <f>VLOOKUP(F82,Select!C:H,6,FALSE)</f>
        <v>0</v>
      </c>
      <c r="H82" s="5" t="s">
        <v>364</v>
      </c>
      <c r="I82" s="5">
        <v>2</v>
      </c>
      <c r="J82" s="5">
        <v>2</v>
      </c>
      <c r="K82" s="5">
        <v>2</v>
      </c>
      <c r="L82" s="5"/>
      <c r="M82" s="5"/>
      <c r="N82" s="5" t="b">
        <v>0</v>
      </c>
      <c r="O82" s="5" t="s">
        <v>488</v>
      </c>
      <c r="P82" s="6">
        <f>VLOOKUP(O82,Select!D:H,5,FALSE)</f>
        <v>0</v>
      </c>
    </row>
    <row r="83" spans="1:16">
      <c r="A83" s="7">
        <v>2707</v>
      </c>
      <c r="B83" s="1" t="s">
        <v>29</v>
      </c>
      <c r="C83" s="6">
        <f>VLOOKUP(B83,Select!A:H,8,FALSE)</f>
        <v>7</v>
      </c>
      <c r="D83" s="1" t="s">
        <v>22</v>
      </c>
      <c r="E83" s="6">
        <f>VLOOKUP(D83,Select!B:H,7,FALSE)</f>
        <v>2</v>
      </c>
      <c r="F83" s="1" t="s">
        <v>24</v>
      </c>
      <c r="G83" s="6">
        <f>VLOOKUP(F83,Select!C:H,6,FALSE)</f>
        <v>1</v>
      </c>
      <c r="H83" s="1" t="s">
        <v>365</v>
      </c>
      <c r="I83" s="1">
        <v>6</v>
      </c>
      <c r="J83" s="1"/>
      <c r="K83" s="1"/>
      <c r="L83" s="1"/>
      <c r="M83" s="1"/>
      <c r="N83" s="1" t="b">
        <v>0</v>
      </c>
      <c r="O83" s="1" t="s">
        <v>488</v>
      </c>
      <c r="P83" s="6">
        <f>VLOOKUP(O83,Select!D:H,5,FALSE)</f>
        <v>0</v>
      </c>
    </row>
    <row r="84" spans="1:16">
      <c r="A84" s="4">
        <v>2708</v>
      </c>
      <c r="B84" s="5" t="s">
        <v>29</v>
      </c>
      <c r="C84" s="6">
        <f>VLOOKUP(B84,Select!A:H,8,FALSE)</f>
        <v>7</v>
      </c>
      <c r="D84" s="5" t="s">
        <v>31</v>
      </c>
      <c r="E84" s="6">
        <f>VLOOKUP(D84,Select!B:H,7,FALSE)</f>
        <v>3</v>
      </c>
      <c r="F84" s="5" t="s">
        <v>3</v>
      </c>
      <c r="G84" s="6">
        <f>VLOOKUP(F84,Select!C:H,6,FALSE)</f>
        <v>0</v>
      </c>
      <c r="H84" s="5" t="s">
        <v>366</v>
      </c>
      <c r="I84" s="5">
        <v>5</v>
      </c>
      <c r="J84" s="5">
        <v>3</v>
      </c>
      <c r="K84" s="5">
        <v>3</v>
      </c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2709</v>
      </c>
      <c r="B85" s="1" t="s">
        <v>29</v>
      </c>
      <c r="C85" s="6">
        <f>VLOOKUP(B85,Select!A:H,8,FALSE)</f>
        <v>7</v>
      </c>
      <c r="D85" s="1" t="s">
        <v>31</v>
      </c>
      <c r="E85" s="6">
        <f>VLOOKUP(D85,Select!B:H,7,FALSE)</f>
        <v>3</v>
      </c>
      <c r="F85" s="1" t="s">
        <v>3</v>
      </c>
      <c r="G85" s="6">
        <f>VLOOKUP(F85,Select!C:H,6,FALSE)</f>
        <v>0</v>
      </c>
      <c r="H85" s="1" t="s">
        <v>367</v>
      </c>
      <c r="I85" s="1">
        <v>6</v>
      </c>
      <c r="J85" s="1">
        <v>5</v>
      </c>
      <c r="K85" s="1">
        <v>4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2710</v>
      </c>
      <c r="B86" s="5" t="s">
        <v>29</v>
      </c>
      <c r="C86" s="6">
        <f>VLOOKUP(B86,Select!A:H,8,FALSE)</f>
        <v>7</v>
      </c>
      <c r="D86" s="5" t="s">
        <v>37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368</v>
      </c>
      <c r="I86" s="5">
        <v>1</v>
      </c>
      <c r="J86" s="5">
        <v>1</v>
      </c>
      <c r="K86" s="5">
        <v>1</v>
      </c>
      <c r="L86" s="5"/>
      <c r="M86" s="5"/>
      <c r="N86" s="5" t="b">
        <v>1</v>
      </c>
      <c r="O86" s="5" t="s">
        <v>481</v>
      </c>
      <c r="P86" s="6">
        <f>VLOOKUP(O86,Select!D:H,5,FALSE)</f>
        <v>11</v>
      </c>
    </row>
    <row r="87" spans="1:16">
      <c r="A87" s="8">
        <v>2711</v>
      </c>
      <c r="B87" s="9" t="s">
        <v>29</v>
      </c>
      <c r="C87" s="10">
        <f>VLOOKUP(B87,Select!A:H,8,FALSE)</f>
        <v>7</v>
      </c>
      <c r="D87" s="9" t="s">
        <v>31</v>
      </c>
      <c r="E87" s="10">
        <f>VLOOKUP(D87,Select!B:H,7,FALSE)</f>
        <v>3</v>
      </c>
      <c r="F87" s="9" t="s">
        <v>3</v>
      </c>
      <c r="G87" s="10">
        <f>VLOOKUP(F87,Select!C:H,6,FALSE)</f>
        <v>0</v>
      </c>
      <c r="H87" s="9" t="s">
        <v>369</v>
      </c>
      <c r="I87" s="9">
        <v>3</v>
      </c>
      <c r="J87" s="9">
        <v>6</v>
      </c>
      <c r="K87" s="9">
        <v>1</v>
      </c>
      <c r="L87" s="9"/>
      <c r="M87" s="9"/>
      <c r="N87" s="9" t="b">
        <v>1</v>
      </c>
      <c r="O87" s="9" t="s">
        <v>481</v>
      </c>
      <c r="P87" s="10">
        <f>VLOOKUP(O87,Select!D:H,5,FALSE)</f>
        <v>11</v>
      </c>
    </row>
    <row r="88" spans="1:16">
      <c r="A88" s="13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883ADE6A-0F8D-4C55-934C-BBF1EFA6983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63CC20F2-04A1-4206-931C-0FAEE2DF730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A8966737-8EA5-4465-9817-B02D313935A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3A88F4EE-6E7C-4AB5-AC8D-1BDD68258ED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2638B2C9-76BD-4959-89DD-B29130C914EE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8DC5795C-C992-4A5E-846A-BF2EBAFE1FF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08ABE665-0C49-4AFD-9DF7-3612DFE666E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20DC104E-6985-4CB1-844E-410F33620E9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B6C0615F-7E27-41E8-8394-7810D8CEA8A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69ADF86D-16DD-4351-A105-F115B6F06CA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10E18573-0946-436D-A5B8-D80145022CD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448E294F-78E0-4E89-8A0C-7427CCA5A5C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B665289E-4B0B-47AC-9760-3D3232C8DDD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73BAEAC6-8C92-4B11-85D5-23CF769CF95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BE95E6C1-9862-430B-BAFA-2D3AA9B3AB9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36BA1263-F64F-495E-8AB8-65A788BD1D91}">
            <xm:f>NOT(ISERROR(SEARCH(Select!$A$8,B88)))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F648BE3F-B63C-474F-BC0F-E6F0BC385A1F}">
            <xm:f>NOT(ISERROR(SEARCH(Select!$A$7,B88)))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80ED43B-ABBF-4638-87D8-64E64E5D21FE}">
            <xm:f>NOT(ISERROR(SEARCH(Select!$A$6,B88)))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85552D55-8110-4BCC-849C-3D93B3DEB3AE}">
            <xm:f>NOT(ISERROR(SEARCH(Select!$A$5,B88)))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4614D8AF-FD09-4155-9A91-BF9DFBA3E413}">
            <xm:f>NOT(ISERROR(SEARCH(Select!$A$4,B88)))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3AAEC50E-26B4-4885-87FA-77C0917DE584}">
            <xm:f>NOT(ISERROR(SEARCH(Select!$A$3,B88)))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ACF0B016-87CB-4EFE-8A76-127B9AD93F5A}">
            <xm:f>NOT(ISERROR(SEARCH(Select!$A$2,B88)))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ACCF06CC-C477-4C75-AA18-5E1E4D9B6A86}">
            <xm:f>NOT(ISERROR(SEARCH(Select!$A$1,B88)))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B88:B166</xm:sqref>
        </x14:conditionalFormatting>
        <x14:conditionalFormatting xmlns:xm="http://schemas.microsoft.com/office/excel/2006/main">
          <x14:cfRule type="containsText" priority="35" operator="containsText" id="{249B3D86-B435-4F57-ACC0-FD80BD505CA8}">
            <xm:f>NOT(ISERROR(SEARCH(Select!$A$10,B88)))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C32F8DB6-1328-40EA-B8EB-BB8C834E3260}">
            <xm:f>NOT(ISERROR(SEARCH(Select!$A$9,B88)))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B88:B166</xm:sqref>
        </x14:conditionalFormatting>
        <x14:conditionalFormatting xmlns:xm="http://schemas.microsoft.com/office/excel/2006/main">
          <x14:cfRule type="containsText" priority="40" operator="containsText" id="{66BDA383-B814-4AB5-9AB3-1C54780EA089}">
            <xm:f>NOT(ISERROR(SEARCH(Select!$B$4,D88)))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EF1C7152-9EBF-4845-BB12-3A0B7F1EB2A4}">
            <xm:f>NOT(ISERROR(SEARCH(Select!$B$3,D88)))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9F381085-9A3C-4E7C-A3CA-EDC981ADF5F5}">
            <xm:f>NOT(ISERROR(SEARCH(Select!$B$2,D88)))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FEB2746A-9692-4DC9-92F5-39EAEF8F27E7}">
            <xm:f>NOT(ISERROR(SEARCH(Select!$B$1,D88)))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D88:D166</xm:sqref>
        </x14:conditionalFormatting>
        <x14:conditionalFormatting xmlns:xm="http://schemas.microsoft.com/office/excel/2006/main">
          <x14:cfRule type="containsText" priority="37" operator="containsText" id="{18210161-9133-455C-A073-A27AE636F0B0}">
            <xm:f>NOT(ISERROR(SEARCH(Select!$C$3,F88)))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9561151C-5E83-4FA6-8A8F-0D60BA49B072}">
            <xm:f>NOT(ISERROR(SEARCH(Select!$C$2,F88)))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D1703C82-39AB-4964-8B16-4F34C08B6885}">
            <xm:f>NOT(ISERROR(SEARCH(Select!$C$1,F88)))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F88:F166</xm:sqref>
        </x14:conditionalFormatting>
        <x14:conditionalFormatting xmlns:xm="http://schemas.microsoft.com/office/excel/2006/main">
          <x14:cfRule type="containsText" priority="10" operator="containsText" id="{8C08A33C-3022-47F4-8A59-1F2BF8BB1F7A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O2:O166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F2:F166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D2:D166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B2:B166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P166"/>
  <sheetViews>
    <sheetView workbookViewId="0">
      <selection activeCell="Q13" sqref="Q13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3000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370</v>
      </c>
      <c r="I2" s="5">
        <v>4</v>
      </c>
      <c r="J2" s="5">
        <v>2</v>
      </c>
      <c r="K2" s="5">
        <v>2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3001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24</v>
      </c>
      <c r="G3" s="6">
        <f>VLOOKUP(F3,Select!C:H,6,FALSE)</f>
        <v>1</v>
      </c>
      <c r="H3" s="1" t="s">
        <v>371</v>
      </c>
      <c r="I3" s="1">
        <v>4</v>
      </c>
      <c r="J3" s="1"/>
      <c r="K3" s="1"/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3002</v>
      </c>
      <c r="B4" s="5" t="s">
        <v>1</v>
      </c>
      <c r="C4" s="6">
        <f>VLOOKUP(B4,Select!A:H,8,FALSE)</f>
        <v>0</v>
      </c>
      <c r="D4" s="5" t="s">
        <v>37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372</v>
      </c>
      <c r="I4" s="5">
        <v>2</v>
      </c>
      <c r="J4" s="5">
        <v>1</v>
      </c>
      <c r="K4" s="5">
        <v>3</v>
      </c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3003</v>
      </c>
      <c r="B5" s="1" t="s">
        <v>1</v>
      </c>
      <c r="C5" s="6">
        <f>VLOOKUP(B5,Select!A:H,8,FALSE)</f>
        <v>0</v>
      </c>
      <c r="D5" s="1" t="s">
        <v>22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373</v>
      </c>
      <c r="I5" s="1">
        <v>3</v>
      </c>
      <c r="J5" s="1">
        <v>3</v>
      </c>
      <c r="K5" s="1">
        <v>1</v>
      </c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3004</v>
      </c>
      <c r="B6" s="5" t="s">
        <v>1</v>
      </c>
      <c r="C6" s="6">
        <f>VLOOKUP(B6,Select!A:H,8,FALSE)</f>
        <v>0</v>
      </c>
      <c r="D6" s="5" t="s">
        <v>22</v>
      </c>
      <c r="E6" s="6">
        <f>VLOOKUP(D6,Select!B:H,7,FALSE)</f>
        <v>2</v>
      </c>
      <c r="F6" s="5" t="s">
        <v>35</v>
      </c>
      <c r="G6" s="6">
        <f>VLOOKUP(F6,Select!C:H,6,FALSE)</f>
        <v>2</v>
      </c>
      <c r="H6" s="5" t="s">
        <v>374</v>
      </c>
      <c r="I6" s="5">
        <v>3</v>
      </c>
      <c r="J6" s="5"/>
      <c r="K6" s="5"/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3005</v>
      </c>
      <c r="B7" s="1" t="s">
        <v>1</v>
      </c>
      <c r="C7" s="6">
        <f>VLOOKUP(B7,Select!A:H,8,FALSE)</f>
        <v>0</v>
      </c>
      <c r="D7" s="1" t="s">
        <v>31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375</v>
      </c>
      <c r="I7" s="1">
        <v>3</v>
      </c>
      <c r="J7" s="1">
        <v>0</v>
      </c>
      <c r="K7" s="1">
        <v>3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3006</v>
      </c>
      <c r="B8" s="5" t="s">
        <v>1</v>
      </c>
      <c r="C8" s="6">
        <f>VLOOKUP(B8,Select!A:H,8,FALSE)</f>
        <v>0</v>
      </c>
      <c r="D8" s="5" t="s">
        <v>31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376</v>
      </c>
      <c r="I8" s="5">
        <v>4</v>
      </c>
      <c r="J8" s="5">
        <v>3</v>
      </c>
      <c r="K8" s="5">
        <v>3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3007</v>
      </c>
      <c r="B9" s="1" t="s">
        <v>1</v>
      </c>
      <c r="C9" s="6">
        <f>VLOOKUP(B9,Select!A:H,8,FALSE)</f>
        <v>0</v>
      </c>
      <c r="D9" s="1" t="s">
        <v>31</v>
      </c>
      <c r="E9" s="6">
        <f>VLOOKUP(D9,Select!B:H,7,FALSE)</f>
        <v>3</v>
      </c>
      <c r="F9" s="1" t="s">
        <v>24</v>
      </c>
      <c r="G9" s="6">
        <f>VLOOKUP(F9,Select!C:H,6,FALSE)</f>
        <v>1</v>
      </c>
      <c r="H9" s="1" t="s">
        <v>377</v>
      </c>
      <c r="I9" s="1">
        <v>1</v>
      </c>
      <c r="J9" s="1"/>
      <c r="K9" s="1"/>
      <c r="L9" s="1"/>
      <c r="M9" s="1"/>
      <c r="N9" s="1" t="b">
        <v>1</v>
      </c>
      <c r="O9" s="1" t="s">
        <v>488</v>
      </c>
      <c r="P9" s="6">
        <f>VLOOKUP(O9,Select!D:H,5,FALSE)</f>
        <v>0</v>
      </c>
    </row>
    <row r="10" spans="1:16">
      <c r="A10" s="4">
        <v>3008</v>
      </c>
      <c r="B10" s="5" t="s">
        <v>1</v>
      </c>
      <c r="C10" s="6">
        <f>VLOOKUP(B10,Select!A:H,8,FALSE)</f>
        <v>0</v>
      </c>
      <c r="D10" s="5" t="s">
        <v>31</v>
      </c>
      <c r="E10" s="6">
        <f>VLOOKUP(D10,Select!B:H,7,FALSE)</f>
        <v>3</v>
      </c>
      <c r="F10" s="5" t="s">
        <v>24</v>
      </c>
      <c r="G10" s="6">
        <f>VLOOKUP(F10,Select!C:H,6,FALSE)</f>
        <v>1</v>
      </c>
      <c r="H10" s="5" t="s">
        <v>378</v>
      </c>
      <c r="I10" s="5">
        <v>5</v>
      </c>
      <c r="J10" s="5"/>
      <c r="K10" s="5"/>
      <c r="L10" s="5"/>
      <c r="M10" s="5"/>
      <c r="N10" s="5" t="b">
        <v>1</v>
      </c>
      <c r="O10" s="5" t="s">
        <v>488</v>
      </c>
      <c r="P10" s="6">
        <f>VLOOKUP(O10,Select!D:H,5,FALSE)</f>
        <v>0</v>
      </c>
    </row>
    <row r="11" spans="1:16">
      <c r="A11" s="7">
        <v>3100</v>
      </c>
      <c r="B11" s="1" t="s">
        <v>25</v>
      </c>
      <c r="C11" s="6">
        <f>VLOOKUP(B11,Select!A:H,8,FALSE)</f>
        <v>1</v>
      </c>
      <c r="D11" s="1" t="s">
        <v>11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379</v>
      </c>
      <c r="I11" s="1">
        <v>2</v>
      </c>
      <c r="J11" s="1">
        <v>2</v>
      </c>
      <c r="K11" s="1">
        <v>2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3101</v>
      </c>
      <c r="B12" s="5" t="s">
        <v>25</v>
      </c>
      <c r="C12" s="6">
        <f>VLOOKUP(B12,Select!A:H,8,FALSE)</f>
        <v>1</v>
      </c>
      <c r="D12" s="5" t="s">
        <v>11</v>
      </c>
      <c r="E12" s="6">
        <f>VLOOKUP(D12,Select!B:H,7,FALSE)</f>
        <v>0</v>
      </c>
      <c r="F12" s="5" t="s">
        <v>3</v>
      </c>
      <c r="G12" s="6">
        <f>VLOOKUP(F12,Select!C:H,6,FALSE)</f>
        <v>0</v>
      </c>
      <c r="H12" s="5" t="s">
        <v>380</v>
      </c>
      <c r="I12" s="5">
        <v>2</v>
      </c>
      <c r="J12" s="5">
        <v>1</v>
      </c>
      <c r="K12" s="5">
        <v>3</v>
      </c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3102</v>
      </c>
      <c r="B13" s="1" t="s">
        <v>25</v>
      </c>
      <c r="C13" s="6">
        <f>VLOOKUP(B13,Select!A:H,8,FALSE)</f>
        <v>1</v>
      </c>
      <c r="D13" s="1" t="s">
        <v>11</v>
      </c>
      <c r="E13" s="6">
        <f>VLOOKUP(D13,Select!B:H,7,FALSE)</f>
        <v>0</v>
      </c>
      <c r="F13" s="1" t="s">
        <v>24</v>
      </c>
      <c r="G13" s="6">
        <f>VLOOKUP(F13,Select!C:H,6,FALSE)</f>
        <v>1</v>
      </c>
      <c r="H13" s="1" t="s">
        <v>381</v>
      </c>
      <c r="I13" s="1">
        <v>2</v>
      </c>
      <c r="J13" s="1"/>
      <c r="K13" s="1"/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3103</v>
      </c>
      <c r="B14" s="5" t="s">
        <v>25</v>
      </c>
      <c r="C14" s="6">
        <f>VLOOKUP(B14,Select!A:H,8,FALSE)</f>
        <v>1</v>
      </c>
      <c r="D14" s="5" t="s">
        <v>37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382</v>
      </c>
      <c r="I14" s="5">
        <v>4</v>
      </c>
      <c r="J14" s="5">
        <v>4</v>
      </c>
      <c r="K14" s="5">
        <v>4</v>
      </c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3104</v>
      </c>
      <c r="B15" s="1" t="s">
        <v>25</v>
      </c>
      <c r="C15" s="6">
        <f>VLOOKUP(B15,Select!A:H,8,FALSE)</f>
        <v>1</v>
      </c>
      <c r="D15" s="1" t="s">
        <v>37</v>
      </c>
      <c r="E15" s="6">
        <f>VLOOKUP(D15,Select!B:H,7,FALSE)</f>
        <v>1</v>
      </c>
      <c r="F15" s="1" t="s">
        <v>3</v>
      </c>
      <c r="G15" s="6">
        <f>VLOOKUP(F15,Select!C:H,6,FALSE)</f>
        <v>0</v>
      </c>
      <c r="H15" s="1" t="s">
        <v>383</v>
      </c>
      <c r="I15" s="1">
        <v>6</v>
      </c>
      <c r="J15" s="1">
        <v>5</v>
      </c>
      <c r="K15" s="1">
        <v>6</v>
      </c>
      <c r="L15" s="1"/>
      <c r="M15" s="1"/>
      <c r="N15" s="1" t="b">
        <v>0</v>
      </c>
      <c r="O15" s="1" t="s">
        <v>488</v>
      </c>
      <c r="P15" s="6">
        <f>VLOOKUP(O15,Select!D:H,5,FALSE)</f>
        <v>0</v>
      </c>
    </row>
    <row r="16" spans="1:16">
      <c r="A16" s="4">
        <v>3105</v>
      </c>
      <c r="B16" s="5" t="s">
        <v>25</v>
      </c>
      <c r="C16" s="6">
        <f>VLOOKUP(B16,Select!A:H,8,FALSE)</f>
        <v>1</v>
      </c>
      <c r="D16" s="5" t="s">
        <v>37</v>
      </c>
      <c r="E16" s="6">
        <f>VLOOKUP(D16,Select!B:H,7,FALSE)</f>
        <v>1</v>
      </c>
      <c r="F16" s="5" t="s">
        <v>35</v>
      </c>
      <c r="G16" s="6">
        <f>VLOOKUP(F16,Select!C:H,6,FALSE)</f>
        <v>2</v>
      </c>
      <c r="H16" s="5" t="s">
        <v>384</v>
      </c>
      <c r="I16" s="5">
        <v>3</v>
      </c>
      <c r="J16" s="5"/>
      <c r="K16" s="5"/>
      <c r="L16" s="5"/>
      <c r="M16" s="5"/>
      <c r="N16" s="5" t="b">
        <v>0</v>
      </c>
      <c r="O16" s="5" t="s">
        <v>488</v>
      </c>
      <c r="P16" s="6">
        <f>VLOOKUP(O16,Select!D:H,5,FALSE)</f>
        <v>0</v>
      </c>
    </row>
    <row r="17" spans="1:16">
      <c r="A17" s="7">
        <v>3106</v>
      </c>
      <c r="B17" s="1" t="s">
        <v>25</v>
      </c>
      <c r="C17" s="6">
        <f>VLOOKUP(B17,Select!A:H,8,FALSE)</f>
        <v>1</v>
      </c>
      <c r="D17" s="1" t="s">
        <v>22</v>
      </c>
      <c r="E17" s="6">
        <f>VLOOKUP(D17,Select!B:H,7,FALSE)</f>
        <v>2</v>
      </c>
      <c r="F17" s="1" t="s">
        <v>3</v>
      </c>
      <c r="G17" s="6">
        <f>VLOOKUP(F17,Select!C:H,6,FALSE)</f>
        <v>0</v>
      </c>
      <c r="H17" s="1" t="s">
        <v>385</v>
      </c>
      <c r="I17" s="1">
        <v>9</v>
      </c>
      <c r="J17" s="1">
        <v>4</v>
      </c>
      <c r="K17" s="1">
        <v>6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3107</v>
      </c>
      <c r="B18" s="5" t="s">
        <v>25</v>
      </c>
      <c r="C18" s="6">
        <f>VLOOKUP(B18,Select!A:H,8,FALSE)</f>
        <v>1</v>
      </c>
      <c r="D18" s="5" t="s">
        <v>22</v>
      </c>
      <c r="E18" s="6">
        <f>VLOOKUP(D18,Select!B:H,7,FALSE)</f>
        <v>2</v>
      </c>
      <c r="F18" s="5" t="s">
        <v>24</v>
      </c>
      <c r="G18" s="6">
        <f>VLOOKUP(F18,Select!C:H,6,FALSE)</f>
        <v>1</v>
      </c>
      <c r="H18" s="5" t="s">
        <v>386</v>
      </c>
      <c r="I18" s="5">
        <v>1</v>
      </c>
      <c r="J18" s="5"/>
      <c r="K18" s="5"/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3108</v>
      </c>
      <c r="B19" s="1" t="s">
        <v>25</v>
      </c>
      <c r="C19" s="6">
        <f>VLOOKUP(B19,Select!A:H,8,FALSE)</f>
        <v>1</v>
      </c>
      <c r="D19" s="1" t="s">
        <v>31</v>
      </c>
      <c r="E19" s="6">
        <f>VLOOKUP(D19,Select!B:H,7,FALSE)</f>
        <v>3</v>
      </c>
      <c r="F19" s="1" t="s">
        <v>3</v>
      </c>
      <c r="G19" s="6">
        <f>VLOOKUP(F19,Select!C:H,6,FALSE)</f>
        <v>0</v>
      </c>
      <c r="H19" s="1" t="s">
        <v>387</v>
      </c>
      <c r="I19" s="1">
        <v>4</v>
      </c>
      <c r="J19" s="1">
        <v>1</v>
      </c>
      <c r="K19" s="1">
        <v>3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3109</v>
      </c>
      <c r="B20" s="5" t="s">
        <v>25</v>
      </c>
      <c r="C20" s="6">
        <f>VLOOKUP(B20,Select!A:H,8,FALSE)</f>
        <v>1</v>
      </c>
      <c r="D20" s="5" t="s">
        <v>31</v>
      </c>
      <c r="E20" s="6">
        <f>VLOOKUP(D20,Select!B:H,7,FALSE)</f>
        <v>3</v>
      </c>
      <c r="F20" s="5" t="s">
        <v>3</v>
      </c>
      <c r="G20" s="6">
        <f>VLOOKUP(F20,Select!C:H,6,FALSE)</f>
        <v>0</v>
      </c>
      <c r="H20" s="5" t="s">
        <v>388</v>
      </c>
      <c r="I20" s="5">
        <v>8</v>
      </c>
      <c r="J20" s="5">
        <v>6</v>
      </c>
      <c r="K20" s="5">
        <v>6</v>
      </c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3110</v>
      </c>
      <c r="B21" s="1" t="s">
        <v>25</v>
      </c>
      <c r="C21" s="6">
        <f>VLOOKUP(B21,Select!A:H,8,FALSE)</f>
        <v>1</v>
      </c>
      <c r="D21" s="1" t="s">
        <v>31</v>
      </c>
      <c r="E21" s="6">
        <f>VLOOKUP(D21,Select!B:H,7,FALSE)</f>
        <v>3</v>
      </c>
      <c r="F21" s="1" t="s">
        <v>24</v>
      </c>
      <c r="G21" s="6">
        <f>VLOOKUP(F21,Select!C:H,6,FALSE)</f>
        <v>1</v>
      </c>
      <c r="H21" s="1" t="s">
        <v>389</v>
      </c>
      <c r="I21" s="1">
        <v>6</v>
      </c>
      <c r="J21" s="1"/>
      <c r="K21" s="1"/>
      <c r="L21" s="1"/>
      <c r="M21" s="1"/>
      <c r="N21" s="1" t="b">
        <v>1</v>
      </c>
      <c r="O21" s="1" t="s">
        <v>488</v>
      </c>
      <c r="P21" s="6">
        <f>VLOOKUP(O21,Select!D:H,5,FALSE)</f>
        <v>0</v>
      </c>
    </row>
    <row r="22" spans="1:16">
      <c r="A22" s="4">
        <v>3200</v>
      </c>
      <c r="B22" s="5" t="s">
        <v>26</v>
      </c>
      <c r="C22" s="6">
        <f>VLOOKUP(B22,Select!A:H,8,FALSE)</f>
        <v>2</v>
      </c>
      <c r="D22" s="5" t="s">
        <v>11</v>
      </c>
      <c r="E22" s="6">
        <f>VLOOKUP(D22,Select!B:H,7,FALSE)</f>
        <v>0</v>
      </c>
      <c r="F22" s="5" t="s">
        <v>3</v>
      </c>
      <c r="G22" s="6">
        <f>VLOOKUP(F22,Select!C:H,6,FALSE)</f>
        <v>0</v>
      </c>
      <c r="H22" s="5" t="s">
        <v>390</v>
      </c>
      <c r="I22" s="5">
        <v>2</v>
      </c>
      <c r="J22" s="5">
        <v>2</v>
      </c>
      <c r="K22" s="5">
        <v>1</v>
      </c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3201</v>
      </c>
      <c r="B23" s="1" t="s">
        <v>26</v>
      </c>
      <c r="C23" s="6">
        <f>VLOOKUP(B23,Select!A:H,8,FALSE)</f>
        <v>2</v>
      </c>
      <c r="D23" s="1" t="s">
        <v>11</v>
      </c>
      <c r="E23" s="6">
        <f>VLOOKUP(D23,Select!B:H,7,FALSE)</f>
        <v>0</v>
      </c>
      <c r="F23" s="1" t="s">
        <v>3</v>
      </c>
      <c r="G23" s="6">
        <f>VLOOKUP(F23,Select!C:H,6,FALSE)</f>
        <v>0</v>
      </c>
      <c r="H23" s="1" t="s">
        <v>391</v>
      </c>
      <c r="I23" s="1">
        <v>6</v>
      </c>
      <c r="J23" s="1">
        <v>5</v>
      </c>
      <c r="K23" s="1">
        <v>5</v>
      </c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3202</v>
      </c>
      <c r="B24" s="5" t="s">
        <v>26</v>
      </c>
      <c r="C24" s="6">
        <f>VLOOKUP(B24,Select!A:H,8,FALSE)</f>
        <v>2</v>
      </c>
      <c r="D24" s="5" t="s">
        <v>11</v>
      </c>
      <c r="E24" s="6">
        <f>VLOOKUP(D24,Select!B:H,7,FALSE)</f>
        <v>0</v>
      </c>
      <c r="F24" s="5" t="s">
        <v>24</v>
      </c>
      <c r="G24" s="6">
        <f>VLOOKUP(F24,Select!C:H,6,FALSE)</f>
        <v>1</v>
      </c>
      <c r="H24" s="5" t="s">
        <v>392</v>
      </c>
      <c r="I24" s="5">
        <v>2</v>
      </c>
      <c r="J24" s="5"/>
      <c r="K24" s="5"/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3203</v>
      </c>
      <c r="B25" s="1" t="s">
        <v>26</v>
      </c>
      <c r="C25" s="6">
        <f>VLOOKUP(B25,Select!A:H,8,FALSE)</f>
        <v>2</v>
      </c>
      <c r="D25" s="1" t="s">
        <v>37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393</v>
      </c>
      <c r="I25" s="1">
        <v>2</v>
      </c>
      <c r="J25" s="1">
        <v>1</v>
      </c>
      <c r="K25" s="1">
        <v>2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3204</v>
      </c>
      <c r="B26" s="5" t="s">
        <v>26</v>
      </c>
      <c r="C26" s="6">
        <f>VLOOKUP(B26,Select!A:H,8,FALSE)</f>
        <v>2</v>
      </c>
      <c r="D26" s="5" t="s">
        <v>37</v>
      </c>
      <c r="E26" s="6">
        <f>VLOOKUP(D26,Select!B:H,7,FALSE)</f>
        <v>1</v>
      </c>
      <c r="F26" s="5" t="s">
        <v>3</v>
      </c>
      <c r="G26" s="6">
        <f>VLOOKUP(F26,Select!C:H,6,FALSE)</f>
        <v>0</v>
      </c>
      <c r="H26" s="5" t="s">
        <v>394</v>
      </c>
      <c r="I26" s="5">
        <v>5</v>
      </c>
      <c r="J26" s="5">
        <v>3</v>
      </c>
      <c r="K26" s="5">
        <v>3</v>
      </c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3205</v>
      </c>
      <c r="B27" s="1" t="s">
        <v>26</v>
      </c>
      <c r="C27" s="6">
        <f>VLOOKUP(B27,Select!A:H,8,FALSE)</f>
        <v>2</v>
      </c>
      <c r="D27" s="1" t="s">
        <v>37</v>
      </c>
      <c r="E27" s="6">
        <f>VLOOKUP(D27,Select!B:H,7,FALSE)</f>
        <v>1</v>
      </c>
      <c r="F27" s="1" t="s">
        <v>35</v>
      </c>
      <c r="G27" s="6">
        <f>VLOOKUP(F27,Select!C:H,6,FALSE)</f>
        <v>2</v>
      </c>
      <c r="H27" s="1" t="s">
        <v>395</v>
      </c>
      <c r="I27" s="1">
        <v>1</v>
      </c>
      <c r="J27" s="1"/>
      <c r="K27" s="1"/>
      <c r="L27" s="1"/>
      <c r="M27" s="1"/>
      <c r="N27" s="1" t="b">
        <v>0</v>
      </c>
      <c r="O27" s="1" t="s">
        <v>488</v>
      </c>
      <c r="P27" s="6">
        <f>VLOOKUP(O27,Select!D:H,5,FALSE)</f>
        <v>0</v>
      </c>
    </row>
    <row r="28" spans="1:16">
      <c r="A28" s="4">
        <v>3206</v>
      </c>
      <c r="B28" s="5" t="s">
        <v>26</v>
      </c>
      <c r="C28" s="6">
        <f>VLOOKUP(B28,Select!A:H,8,FALSE)</f>
        <v>2</v>
      </c>
      <c r="D28" s="5" t="s">
        <v>22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396</v>
      </c>
      <c r="I28" s="5">
        <v>4</v>
      </c>
      <c r="J28" s="5">
        <v>3</v>
      </c>
      <c r="K28" s="5">
        <v>3</v>
      </c>
      <c r="L28" s="5"/>
      <c r="M28" s="5"/>
      <c r="N28" s="5" t="b">
        <v>0</v>
      </c>
      <c r="O28" s="5" t="s">
        <v>488</v>
      </c>
      <c r="P28" s="6">
        <f>VLOOKUP(O28,Select!D:H,5,FALSE)</f>
        <v>0</v>
      </c>
    </row>
    <row r="29" spans="1:16">
      <c r="A29" s="7">
        <v>3207</v>
      </c>
      <c r="B29" s="1" t="s">
        <v>26</v>
      </c>
      <c r="C29" s="6">
        <f>VLOOKUP(B29,Select!A:H,8,FALSE)</f>
        <v>2</v>
      </c>
      <c r="D29" s="1" t="s">
        <v>22</v>
      </c>
      <c r="E29" s="6">
        <f>VLOOKUP(D29,Select!B:H,7,FALSE)</f>
        <v>2</v>
      </c>
      <c r="F29" s="1" t="s">
        <v>24</v>
      </c>
      <c r="G29" s="6">
        <f>VLOOKUP(F29,Select!C:H,6,FALSE)</f>
        <v>1</v>
      </c>
      <c r="H29" s="1" t="s">
        <v>397</v>
      </c>
      <c r="I29" s="1">
        <v>1</v>
      </c>
      <c r="J29" s="1"/>
      <c r="K29" s="1"/>
      <c r="L29" s="1"/>
      <c r="M29" s="1"/>
      <c r="N29" s="1" t="b">
        <v>0</v>
      </c>
      <c r="O29" s="1" t="s">
        <v>488</v>
      </c>
      <c r="P29" s="6">
        <f>VLOOKUP(O29,Select!D:H,5,FALSE)</f>
        <v>0</v>
      </c>
    </row>
    <row r="30" spans="1:16">
      <c r="A30" s="4">
        <v>3208</v>
      </c>
      <c r="B30" s="5" t="s">
        <v>26</v>
      </c>
      <c r="C30" s="6">
        <f>VLOOKUP(B30,Select!A:H,8,FALSE)</f>
        <v>2</v>
      </c>
      <c r="D30" s="5" t="s">
        <v>31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398</v>
      </c>
      <c r="I30" s="5">
        <v>3</v>
      </c>
      <c r="J30" s="5">
        <v>3</v>
      </c>
      <c r="K30" s="5">
        <v>3</v>
      </c>
      <c r="L30" s="5"/>
      <c r="M30" s="5"/>
      <c r="N30" s="5" t="b">
        <v>0</v>
      </c>
      <c r="O30" s="5" t="s">
        <v>488</v>
      </c>
      <c r="P30" s="6">
        <f>VLOOKUP(O30,Select!D:H,5,FALSE)</f>
        <v>0</v>
      </c>
    </row>
    <row r="31" spans="1:16">
      <c r="A31" s="7">
        <v>3209</v>
      </c>
      <c r="B31" s="1" t="s">
        <v>26</v>
      </c>
      <c r="C31" s="6">
        <f>VLOOKUP(B31,Select!A:H,8,FALSE)</f>
        <v>2</v>
      </c>
      <c r="D31" s="1" t="s">
        <v>31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399</v>
      </c>
      <c r="I31" s="1">
        <v>6</v>
      </c>
      <c r="J31" s="1">
        <v>5</v>
      </c>
      <c r="K31" s="1">
        <v>6</v>
      </c>
      <c r="L31" s="1"/>
      <c r="M31" s="1"/>
      <c r="N31" s="1" t="b">
        <v>0</v>
      </c>
      <c r="O31" s="1" t="s">
        <v>488</v>
      </c>
      <c r="P31" s="6">
        <f>VLOOKUP(O31,Select!D:H,5,FALSE)</f>
        <v>0</v>
      </c>
    </row>
    <row r="32" spans="1:16">
      <c r="A32" s="4">
        <v>3210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24</v>
      </c>
      <c r="G32" s="6">
        <f>VLOOKUP(F32,Select!C:H,6,FALSE)</f>
        <v>1</v>
      </c>
      <c r="H32" s="5" t="s">
        <v>400</v>
      </c>
      <c r="I32" s="5">
        <v>1</v>
      </c>
      <c r="J32" s="5"/>
      <c r="K32" s="5"/>
      <c r="L32" s="5"/>
      <c r="M32" s="5"/>
      <c r="N32" s="5" t="b">
        <v>1</v>
      </c>
      <c r="O32" s="5" t="s">
        <v>483</v>
      </c>
      <c r="P32" s="6">
        <f>VLOOKUP(O32,Select!D:H,5,FALSE)</f>
        <v>13</v>
      </c>
    </row>
    <row r="33" spans="1:16">
      <c r="A33" s="7">
        <v>3211</v>
      </c>
      <c r="B33" s="1" t="s">
        <v>26</v>
      </c>
      <c r="C33" s="6">
        <f>VLOOKUP(B33,Select!A:H,8,FALSE)</f>
        <v>2</v>
      </c>
      <c r="D33" s="1" t="s">
        <v>12</v>
      </c>
      <c r="E33" s="6">
        <f>VLOOKUP(D33,Select!B:H,7,FALSE)</f>
        <v>0</v>
      </c>
      <c r="F33" s="1" t="s">
        <v>24</v>
      </c>
      <c r="G33" s="6">
        <f>VLOOKUP(F33,Select!C:H,6,FALSE)</f>
        <v>1</v>
      </c>
      <c r="H33" s="1" t="s">
        <v>401</v>
      </c>
      <c r="I33" s="1">
        <v>1</v>
      </c>
      <c r="J33" s="1"/>
      <c r="K33" s="1"/>
      <c r="L33" s="1"/>
      <c r="M33" s="1"/>
      <c r="N33" s="1" t="b">
        <v>1</v>
      </c>
      <c r="O33" s="1" t="s">
        <v>483</v>
      </c>
      <c r="P33" s="6">
        <f>VLOOKUP(O33,Select!D:H,5,FALSE)</f>
        <v>13</v>
      </c>
    </row>
    <row r="34" spans="1:16">
      <c r="A34" s="4">
        <v>3212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24</v>
      </c>
      <c r="G34" s="6">
        <f>VLOOKUP(F34,Select!C:H,6,FALSE)</f>
        <v>1</v>
      </c>
      <c r="H34" s="5" t="s">
        <v>402</v>
      </c>
      <c r="I34" s="5">
        <v>1</v>
      </c>
      <c r="J34" s="5"/>
      <c r="K34" s="5"/>
      <c r="L34" s="5"/>
      <c r="M34" s="5"/>
      <c r="N34" s="5" t="b">
        <v>1</v>
      </c>
      <c r="O34" s="5" t="s">
        <v>483</v>
      </c>
      <c r="P34" s="6">
        <f>VLOOKUP(O34,Select!D:H,5,FALSE)</f>
        <v>13</v>
      </c>
    </row>
    <row r="35" spans="1:16">
      <c r="A35" s="7">
        <v>3213</v>
      </c>
      <c r="B35" s="1" t="s">
        <v>26</v>
      </c>
      <c r="C35" s="6">
        <f>VLOOKUP(B35,Select!A:H,8,FALSE)</f>
        <v>2</v>
      </c>
      <c r="D35" s="1" t="s">
        <v>11</v>
      </c>
      <c r="E35" s="6">
        <f>VLOOKUP(D35,Select!B:H,7,FALSE)</f>
        <v>0</v>
      </c>
      <c r="F35" s="1" t="s">
        <v>24</v>
      </c>
      <c r="G35" s="6">
        <f>VLOOKUP(F35,Select!C:H,6,FALSE)</f>
        <v>1</v>
      </c>
      <c r="H35" s="1" t="s">
        <v>403</v>
      </c>
      <c r="I35" s="1">
        <v>1</v>
      </c>
      <c r="J35" s="1"/>
      <c r="K35" s="1"/>
      <c r="L35" s="1"/>
      <c r="M35" s="1"/>
      <c r="N35" s="1" t="b">
        <v>1</v>
      </c>
      <c r="O35" s="1" t="s">
        <v>483</v>
      </c>
      <c r="P35" s="6">
        <f>VLOOKUP(O35,Select!D:H,5,FALSE)</f>
        <v>13</v>
      </c>
    </row>
    <row r="36" spans="1:16">
      <c r="A36" s="4">
        <v>3214</v>
      </c>
      <c r="B36" s="5" t="s">
        <v>26</v>
      </c>
      <c r="C36" s="6">
        <f>VLOOKUP(B36,Select!A:H,8,FALSE)</f>
        <v>2</v>
      </c>
      <c r="D36" s="5" t="s">
        <v>31</v>
      </c>
      <c r="E36" s="6">
        <f>VLOOKUP(D36,Select!B:H,7,FALSE)</f>
        <v>3</v>
      </c>
      <c r="F36" s="5" t="s">
        <v>24</v>
      </c>
      <c r="G36" s="6">
        <f>VLOOKUP(F36,Select!C:H,6,FALSE)</f>
        <v>1</v>
      </c>
      <c r="H36" s="5" t="s">
        <v>404</v>
      </c>
      <c r="I36" s="5">
        <v>1</v>
      </c>
      <c r="J36" s="5"/>
      <c r="K36" s="5"/>
      <c r="L36" s="5"/>
      <c r="M36" s="5"/>
      <c r="N36" s="5" t="b">
        <v>1</v>
      </c>
      <c r="O36" s="5" t="s">
        <v>488</v>
      </c>
      <c r="P36" s="6">
        <f>VLOOKUP(O36,Select!D:H,5,FALSE)</f>
        <v>0</v>
      </c>
    </row>
    <row r="37" spans="1:16">
      <c r="A37" s="7">
        <v>3300</v>
      </c>
      <c r="B37" s="1" t="s">
        <v>23</v>
      </c>
      <c r="C37" s="6">
        <f>VLOOKUP(B37,Select!A:H,8,FALSE)</f>
        <v>3</v>
      </c>
      <c r="D37" s="1" t="s">
        <v>11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405</v>
      </c>
      <c r="I37" s="1">
        <v>2</v>
      </c>
      <c r="J37" s="1">
        <v>2</v>
      </c>
      <c r="K37" s="1">
        <v>2</v>
      </c>
      <c r="L37" s="1"/>
      <c r="M37" s="1"/>
      <c r="N37" s="1" t="b">
        <v>0</v>
      </c>
      <c r="O37" s="1" t="s">
        <v>488</v>
      </c>
      <c r="P37" s="6">
        <f>VLOOKUP(O37,Select!D:H,5,FALSE)</f>
        <v>0</v>
      </c>
    </row>
    <row r="38" spans="1:16">
      <c r="A38" s="4">
        <v>3301</v>
      </c>
      <c r="B38" s="5" t="s">
        <v>23</v>
      </c>
      <c r="C38" s="6">
        <f>VLOOKUP(B38,Select!A:H,8,FALSE)</f>
        <v>3</v>
      </c>
      <c r="D38" s="5" t="s">
        <v>11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5" t="s">
        <v>406</v>
      </c>
      <c r="I38" s="5">
        <v>4</v>
      </c>
      <c r="J38" s="5">
        <v>3</v>
      </c>
      <c r="K38" s="5">
        <v>3</v>
      </c>
      <c r="L38" s="5"/>
      <c r="M38" s="5"/>
      <c r="N38" s="5" t="b">
        <v>0</v>
      </c>
      <c r="O38" s="5" t="s">
        <v>488</v>
      </c>
      <c r="P38" s="6">
        <f>VLOOKUP(O38,Select!D:H,5,FALSE)</f>
        <v>0</v>
      </c>
    </row>
    <row r="39" spans="1:16">
      <c r="A39" s="7">
        <v>3302</v>
      </c>
      <c r="B39" s="1" t="s">
        <v>23</v>
      </c>
      <c r="C39" s="6">
        <f>VLOOKUP(B39,Select!A:H,8,FALSE)</f>
        <v>3</v>
      </c>
      <c r="D39" s="1" t="s">
        <v>11</v>
      </c>
      <c r="E39" s="6">
        <f>VLOOKUP(D39,Select!B:H,7,FALSE)</f>
        <v>0</v>
      </c>
      <c r="F39" s="1" t="s">
        <v>24</v>
      </c>
      <c r="G39" s="6">
        <f>VLOOKUP(F39,Select!C:H,6,FALSE)</f>
        <v>1</v>
      </c>
      <c r="H39" s="1" t="s">
        <v>407</v>
      </c>
      <c r="I39" s="1">
        <v>4</v>
      </c>
      <c r="J39" s="1"/>
      <c r="K39" s="1"/>
      <c r="L39" s="1"/>
      <c r="M39" s="1"/>
      <c r="N39" s="1" t="b">
        <v>0</v>
      </c>
      <c r="O39" s="1" t="s">
        <v>488</v>
      </c>
      <c r="P39" s="6">
        <f>VLOOKUP(O39,Select!D:H,5,FALSE)</f>
        <v>0</v>
      </c>
    </row>
    <row r="40" spans="1:16">
      <c r="A40" s="4">
        <v>3303</v>
      </c>
      <c r="B40" s="5" t="s">
        <v>23</v>
      </c>
      <c r="C40" s="6">
        <f>VLOOKUP(B40,Select!A:H,8,FALSE)</f>
        <v>3</v>
      </c>
      <c r="D40" s="5" t="s">
        <v>37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408</v>
      </c>
      <c r="I40" s="5">
        <v>5</v>
      </c>
      <c r="J40" s="5">
        <v>3</v>
      </c>
      <c r="K40" s="5">
        <v>2</v>
      </c>
      <c r="L40" s="5"/>
      <c r="M40" s="5"/>
      <c r="N40" s="5" t="b">
        <v>0</v>
      </c>
      <c r="O40" s="5" t="s">
        <v>488</v>
      </c>
      <c r="P40" s="6">
        <f>VLOOKUP(O40,Select!D:H,5,FALSE)</f>
        <v>0</v>
      </c>
    </row>
    <row r="41" spans="1:16">
      <c r="A41" s="7">
        <v>3304</v>
      </c>
      <c r="B41" s="1" t="s">
        <v>23</v>
      </c>
      <c r="C41" s="6">
        <f>VLOOKUP(B41,Select!A:H,8,FALSE)</f>
        <v>3</v>
      </c>
      <c r="D41" s="1" t="s">
        <v>37</v>
      </c>
      <c r="E41" s="6">
        <f>VLOOKUP(D41,Select!B:H,7,FALSE)</f>
        <v>1</v>
      </c>
      <c r="F41" s="1" t="s">
        <v>24</v>
      </c>
      <c r="G41" s="6">
        <f>VLOOKUP(F41,Select!C:H,6,FALSE)</f>
        <v>1</v>
      </c>
      <c r="H41" s="1" t="s">
        <v>409</v>
      </c>
      <c r="I41" s="1">
        <v>4</v>
      </c>
      <c r="J41" s="1"/>
      <c r="K41" s="1"/>
      <c r="L41" s="1"/>
      <c r="M41" s="1"/>
      <c r="N41" s="1" t="b">
        <v>0</v>
      </c>
      <c r="O41" s="1" t="s">
        <v>488</v>
      </c>
      <c r="P41" s="6">
        <f>VLOOKUP(O41,Select!D:H,5,FALSE)</f>
        <v>0</v>
      </c>
    </row>
    <row r="42" spans="1:16">
      <c r="A42" s="4">
        <v>3305</v>
      </c>
      <c r="B42" s="5" t="s">
        <v>23</v>
      </c>
      <c r="C42" s="6">
        <f>VLOOKUP(B42,Select!A:H,8,FALSE)</f>
        <v>3</v>
      </c>
      <c r="D42" s="5" t="s">
        <v>37</v>
      </c>
      <c r="E42" s="6">
        <f>VLOOKUP(D42,Select!B:H,7,FALSE)</f>
        <v>1</v>
      </c>
      <c r="F42" s="5" t="s">
        <v>35</v>
      </c>
      <c r="G42" s="6">
        <f>VLOOKUP(F42,Select!C:H,6,FALSE)</f>
        <v>2</v>
      </c>
      <c r="H42" s="5" t="s">
        <v>410</v>
      </c>
      <c r="I42" s="5">
        <v>3</v>
      </c>
      <c r="J42" s="5"/>
      <c r="K42" s="5"/>
      <c r="L42" s="5"/>
      <c r="M42" s="5"/>
      <c r="N42" s="5" t="b">
        <v>0</v>
      </c>
      <c r="O42" s="5" t="s">
        <v>488</v>
      </c>
      <c r="P42" s="6">
        <f>VLOOKUP(O42,Select!D:H,5,FALSE)</f>
        <v>0</v>
      </c>
    </row>
    <row r="43" spans="1:16">
      <c r="A43" s="7">
        <v>3306</v>
      </c>
      <c r="B43" s="1" t="s">
        <v>23</v>
      </c>
      <c r="C43" s="6">
        <f>VLOOKUP(B43,Select!A:H,8,FALSE)</f>
        <v>3</v>
      </c>
      <c r="D43" s="1" t="s">
        <v>22</v>
      </c>
      <c r="E43" s="6">
        <f>VLOOKUP(D43,Select!B:H,7,FALSE)</f>
        <v>2</v>
      </c>
      <c r="F43" s="1" t="s">
        <v>3</v>
      </c>
      <c r="G43" s="6">
        <f>VLOOKUP(F43,Select!C:H,6,FALSE)</f>
        <v>0</v>
      </c>
      <c r="H43" s="1" t="s">
        <v>411</v>
      </c>
      <c r="I43" s="1">
        <v>3</v>
      </c>
      <c r="J43" s="1">
        <v>3</v>
      </c>
      <c r="K43" s="1">
        <v>1</v>
      </c>
      <c r="L43" s="1"/>
      <c r="M43" s="1"/>
      <c r="N43" s="1" t="b">
        <v>0</v>
      </c>
      <c r="O43" s="1" t="s">
        <v>488</v>
      </c>
      <c r="P43" s="6">
        <f>VLOOKUP(O43,Select!D:H,5,FALSE)</f>
        <v>0</v>
      </c>
    </row>
    <row r="44" spans="1:16">
      <c r="A44" s="4">
        <v>3307</v>
      </c>
      <c r="B44" s="5" t="s">
        <v>23</v>
      </c>
      <c r="C44" s="6">
        <f>VLOOKUP(B44,Select!A:H,8,FALSE)</f>
        <v>3</v>
      </c>
      <c r="D44" s="5" t="s">
        <v>22</v>
      </c>
      <c r="E44" s="6">
        <f>VLOOKUP(D44,Select!B:H,7,FALSE)</f>
        <v>2</v>
      </c>
      <c r="F44" s="5" t="s">
        <v>24</v>
      </c>
      <c r="G44" s="6">
        <f>VLOOKUP(F44,Select!C:H,6,FALSE)</f>
        <v>1</v>
      </c>
      <c r="H44" s="5" t="s">
        <v>412</v>
      </c>
      <c r="I44" s="5">
        <v>2</v>
      </c>
      <c r="J44" s="5"/>
      <c r="K44" s="5"/>
      <c r="L44" s="5"/>
      <c r="M44" s="5"/>
      <c r="N44" s="5" t="b">
        <v>0</v>
      </c>
      <c r="O44" s="5" t="s">
        <v>488</v>
      </c>
      <c r="P44" s="6">
        <f>VLOOKUP(O44,Select!D:H,5,FALSE)</f>
        <v>0</v>
      </c>
    </row>
    <row r="45" spans="1:16">
      <c r="A45" s="7">
        <v>3308</v>
      </c>
      <c r="B45" s="1" t="s">
        <v>23</v>
      </c>
      <c r="C45" s="6">
        <f>VLOOKUP(B45,Select!A:H,8,FALSE)</f>
        <v>3</v>
      </c>
      <c r="D45" s="1" t="s">
        <v>31</v>
      </c>
      <c r="E45" s="6">
        <f>VLOOKUP(D45,Select!B:H,7,FALSE)</f>
        <v>3</v>
      </c>
      <c r="F45" s="1" t="s">
        <v>3</v>
      </c>
      <c r="G45" s="6">
        <f>VLOOKUP(F45,Select!C:H,6,FALSE)</f>
        <v>0</v>
      </c>
      <c r="H45" s="1" t="s">
        <v>413</v>
      </c>
      <c r="I45" s="1">
        <v>2</v>
      </c>
      <c r="J45" s="1">
        <v>1</v>
      </c>
      <c r="K45" s="1">
        <v>1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3309</v>
      </c>
      <c r="B46" s="5" t="s">
        <v>23</v>
      </c>
      <c r="C46" s="6">
        <f>VLOOKUP(B46,Select!A:H,8,FALSE)</f>
        <v>3</v>
      </c>
      <c r="D46" s="5" t="s">
        <v>31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414</v>
      </c>
      <c r="I46" s="5">
        <v>9</v>
      </c>
      <c r="J46" s="5">
        <v>9</v>
      </c>
      <c r="K46" s="5">
        <v>9</v>
      </c>
      <c r="L46" s="5"/>
      <c r="M46" s="5"/>
      <c r="N46" s="5" t="b">
        <v>0</v>
      </c>
      <c r="O46" s="5" t="s">
        <v>488</v>
      </c>
      <c r="P46" s="6">
        <f>VLOOKUP(O46,Select!D:H,5,FALSE)</f>
        <v>0</v>
      </c>
    </row>
    <row r="47" spans="1:16">
      <c r="A47" s="7">
        <v>3310</v>
      </c>
      <c r="B47" s="1" t="s">
        <v>23</v>
      </c>
      <c r="C47" s="6">
        <f>VLOOKUP(B47,Select!A:H,8,FALSE)</f>
        <v>3</v>
      </c>
      <c r="D47" s="1" t="s">
        <v>31</v>
      </c>
      <c r="E47" s="6">
        <f>VLOOKUP(D47,Select!B:H,7,FALSE)</f>
        <v>3</v>
      </c>
      <c r="F47" s="1" t="s">
        <v>24</v>
      </c>
      <c r="G47" s="6">
        <f>VLOOKUP(F47,Select!C:H,6,FALSE)</f>
        <v>1</v>
      </c>
      <c r="H47" s="1" t="s">
        <v>415</v>
      </c>
      <c r="I47" s="1">
        <v>4</v>
      </c>
      <c r="J47" s="1"/>
      <c r="K47" s="1"/>
      <c r="L47" s="1"/>
      <c r="M47" s="1"/>
      <c r="N47" s="1" t="b">
        <v>1</v>
      </c>
      <c r="O47" s="1" t="s">
        <v>488</v>
      </c>
      <c r="P47" s="6">
        <f>VLOOKUP(O47,Select!D:H,5,FALSE)</f>
        <v>0</v>
      </c>
    </row>
    <row r="48" spans="1:16">
      <c r="A48" s="4">
        <v>3400</v>
      </c>
      <c r="B48" s="5" t="s">
        <v>27</v>
      </c>
      <c r="C48" s="6">
        <f>VLOOKUP(B48,Select!A:H,8,FALSE)</f>
        <v>4</v>
      </c>
      <c r="D48" s="5" t="s">
        <v>11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5" t="s">
        <v>416</v>
      </c>
      <c r="I48" s="5">
        <v>2</v>
      </c>
      <c r="J48" s="5">
        <v>2</v>
      </c>
      <c r="K48" s="5">
        <v>2</v>
      </c>
      <c r="L48" s="5"/>
      <c r="M48" s="5"/>
      <c r="N48" s="5" t="b">
        <v>0</v>
      </c>
      <c r="O48" s="5" t="s">
        <v>488</v>
      </c>
      <c r="P48" s="6">
        <f>VLOOKUP(O48,Select!D:H,5,FALSE)</f>
        <v>0</v>
      </c>
    </row>
    <row r="49" spans="1:16">
      <c r="A49" s="7">
        <v>3401</v>
      </c>
      <c r="B49" s="1" t="s">
        <v>27</v>
      </c>
      <c r="C49" s="6">
        <f>VLOOKUP(B49,Select!A:H,8,FALSE)</f>
        <v>4</v>
      </c>
      <c r="D49" s="1" t="s">
        <v>11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417</v>
      </c>
      <c r="I49" s="1">
        <v>6</v>
      </c>
      <c r="J49" s="1">
        <v>6</v>
      </c>
      <c r="K49" s="1">
        <v>6</v>
      </c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3402</v>
      </c>
      <c r="B50" s="5" t="s">
        <v>27</v>
      </c>
      <c r="C50" s="6">
        <f>VLOOKUP(B50,Select!A:H,8,FALSE)</f>
        <v>4</v>
      </c>
      <c r="D50" s="5" t="s">
        <v>11</v>
      </c>
      <c r="E50" s="6">
        <f>VLOOKUP(D50,Select!B:H,7,FALSE)</f>
        <v>0</v>
      </c>
      <c r="F50" s="5" t="s">
        <v>24</v>
      </c>
      <c r="G50" s="6">
        <f>VLOOKUP(F50,Select!C:H,6,FALSE)</f>
        <v>1</v>
      </c>
      <c r="H50" s="5" t="s">
        <v>418</v>
      </c>
      <c r="I50" s="5">
        <v>3</v>
      </c>
      <c r="J50" s="5"/>
      <c r="K50" s="5"/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3403</v>
      </c>
      <c r="B51" s="1" t="s">
        <v>27</v>
      </c>
      <c r="C51" s="6">
        <f>VLOOKUP(B51,Select!A:H,8,FALSE)</f>
        <v>4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419</v>
      </c>
      <c r="I51" s="1">
        <v>3</v>
      </c>
      <c r="J51" s="1">
        <v>1</v>
      </c>
      <c r="K51" s="1">
        <v>1</v>
      </c>
      <c r="L51" s="1"/>
      <c r="M51" s="1"/>
      <c r="N51" s="1" t="b">
        <v>0</v>
      </c>
      <c r="O51" s="1" t="s">
        <v>488</v>
      </c>
      <c r="P51" s="6">
        <f>VLOOKUP(O51,Select!D:H,5,FALSE)</f>
        <v>0</v>
      </c>
    </row>
    <row r="52" spans="1:16">
      <c r="A52" s="4">
        <v>3404</v>
      </c>
      <c r="B52" s="5" t="s">
        <v>27</v>
      </c>
      <c r="C52" s="6">
        <f>VLOOKUP(B52,Select!A:H,8,FALSE)</f>
        <v>4</v>
      </c>
      <c r="D52" s="5" t="s">
        <v>37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5" t="s">
        <v>420</v>
      </c>
      <c r="I52" s="5">
        <v>5</v>
      </c>
      <c r="J52" s="5">
        <v>3</v>
      </c>
      <c r="K52" s="5">
        <v>5</v>
      </c>
      <c r="L52" s="5"/>
      <c r="M52" s="5"/>
      <c r="N52" s="5" t="b">
        <v>0</v>
      </c>
      <c r="O52" s="5" t="s">
        <v>488</v>
      </c>
      <c r="P52" s="6">
        <f>VLOOKUP(O52,Select!D:H,5,FALSE)</f>
        <v>0</v>
      </c>
    </row>
    <row r="53" spans="1:16">
      <c r="A53" s="7">
        <v>3405</v>
      </c>
      <c r="B53" s="1" t="s">
        <v>27</v>
      </c>
      <c r="C53" s="6">
        <f>VLOOKUP(B53,Select!A:H,8,FALSE)</f>
        <v>4</v>
      </c>
      <c r="D53" s="1" t="s">
        <v>37</v>
      </c>
      <c r="E53" s="6">
        <f>VLOOKUP(D53,Select!B:H,7,FALSE)</f>
        <v>1</v>
      </c>
      <c r="F53" s="1" t="s">
        <v>35</v>
      </c>
      <c r="G53" s="6">
        <f>VLOOKUP(F53,Select!C:H,6,FALSE)</f>
        <v>2</v>
      </c>
      <c r="H53" s="1" t="s">
        <v>421</v>
      </c>
      <c r="I53" s="1">
        <v>2</v>
      </c>
      <c r="J53" s="1"/>
      <c r="K53" s="1"/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3406</v>
      </c>
      <c r="B54" s="5" t="s">
        <v>27</v>
      </c>
      <c r="C54" s="6">
        <f>VLOOKUP(B54,Select!A:H,8,FALSE)</f>
        <v>4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422</v>
      </c>
      <c r="I54" s="5">
        <v>6</v>
      </c>
      <c r="J54" s="5">
        <v>5</v>
      </c>
      <c r="K54" s="5">
        <v>7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3407</v>
      </c>
      <c r="B55" s="1" t="s">
        <v>27</v>
      </c>
      <c r="C55" s="6">
        <f>VLOOKUP(B55,Select!A:H,8,FALSE)</f>
        <v>4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423</v>
      </c>
      <c r="I55" s="1">
        <v>1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3408</v>
      </c>
      <c r="B56" s="5" t="s">
        <v>27</v>
      </c>
      <c r="C56" s="6">
        <f>VLOOKUP(B56,Select!A:H,8,FALSE)</f>
        <v>4</v>
      </c>
      <c r="D56" s="5" t="s">
        <v>31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424</v>
      </c>
      <c r="I56" s="5">
        <v>5</v>
      </c>
      <c r="J56" s="5">
        <v>5</v>
      </c>
      <c r="K56" s="5">
        <v>5</v>
      </c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3409</v>
      </c>
      <c r="B57" s="1" t="s">
        <v>27</v>
      </c>
      <c r="C57" s="6">
        <f>VLOOKUP(B57,Select!A:H,8,FALSE)</f>
        <v>4</v>
      </c>
      <c r="D57" s="1" t="s">
        <v>31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425</v>
      </c>
      <c r="I57" s="1">
        <v>9</v>
      </c>
      <c r="J57" s="1">
        <v>5</v>
      </c>
      <c r="K57" s="1">
        <v>7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3410</v>
      </c>
      <c r="B58" s="5" t="s">
        <v>27</v>
      </c>
      <c r="C58" s="6">
        <f>VLOOKUP(B58,Select!A:H,8,FALSE)</f>
        <v>4</v>
      </c>
      <c r="D58" s="5" t="s">
        <v>31</v>
      </c>
      <c r="E58" s="6">
        <f>VLOOKUP(D58,Select!B:H,7,FALSE)</f>
        <v>3</v>
      </c>
      <c r="F58" s="5" t="s">
        <v>24</v>
      </c>
      <c r="G58" s="6">
        <f>VLOOKUP(F58,Select!C:H,6,FALSE)</f>
        <v>1</v>
      </c>
      <c r="H58" s="5" t="s">
        <v>426</v>
      </c>
      <c r="I58" s="5">
        <v>0</v>
      </c>
      <c r="J58" s="5"/>
      <c r="K58" s="5"/>
      <c r="L58" s="5"/>
      <c r="M58" s="5"/>
      <c r="N58" s="5" t="b">
        <v>1</v>
      </c>
      <c r="O58" s="5" t="s">
        <v>488</v>
      </c>
      <c r="P58" s="6">
        <f>VLOOKUP(O58,Select!D:H,5,FALSE)</f>
        <v>0</v>
      </c>
    </row>
    <row r="59" spans="1:16">
      <c r="A59" s="7">
        <v>3500</v>
      </c>
      <c r="B59" s="1" t="s">
        <v>28</v>
      </c>
      <c r="C59" s="6">
        <f>VLOOKUP(B59,Select!A:H,8,FALSE)</f>
        <v>5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427</v>
      </c>
      <c r="I59" s="1">
        <v>3</v>
      </c>
      <c r="J59" s="1">
        <v>1</v>
      </c>
      <c r="K59" s="1">
        <v>1</v>
      </c>
      <c r="L59" s="1"/>
      <c r="M59" s="1"/>
      <c r="N59" s="1" t="b">
        <v>0</v>
      </c>
      <c r="O59" s="1" t="s">
        <v>488</v>
      </c>
      <c r="P59" s="6">
        <f>VLOOKUP(O59,Select!D:H,5,FALSE)</f>
        <v>0</v>
      </c>
    </row>
    <row r="60" spans="1:16">
      <c r="A60" s="4">
        <v>3501</v>
      </c>
      <c r="B60" s="5" t="s">
        <v>28</v>
      </c>
      <c r="C60" s="6">
        <f>VLOOKUP(B60,Select!A:H,8,FALSE)</f>
        <v>5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428</v>
      </c>
      <c r="I60" s="5">
        <v>8</v>
      </c>
      <c r="J60" s="5">
        <v>4</v>
      </c>
      <c r="K60" s="5">
        <v>6</v>
      </c>
      <c r="L60" s="5"/>
      <c r="M60" s="5"/>
      <c r="N60" s="5" t="b">
        <v>0</v>
      </c>
      <c r="O60" s="5" t="s">
        <v>488</v>
      </c>
      <c r="P60" s="6">
        <f>VLOOKUP(O60,Select!D:H,5,FALSE)</f>
        <v>0</v>
      </c>
    </row>
    <row r="61" spans="1:16">
      <c r="A61" s="7">
        <v>3502</v>
      </c>
      <c r="B61" s="1" t="s">
        <v>28</v>
      </c>
      <c r="C61" s="6">
        <f>VLOOKUP(B61,Select!A:H,8,FALSE)</f>
        <v>5</v>
      </c>
      <c r="D61" s="1" t="s">
        <v>11</v>
      </c>
      <c r="E61" s="6">
        <f>VLOOKUP(D61,Select!B:H,7,FALSE)</f>
        <v>0</v>
      </c>
      <c r="F61" s="1" t="s">
        <v>24</v>
      </c>
      <c r="G61" s="6">
        <f>VLOOKUP(F61,Select!C:H,6,FALSE)</f>
        <v>1</v>
      </c>
      <c r="H61" s="1" t="s">
        <v>429</v>
      </c>
      <c r="I61" s="1">
        <v>4</v>
      </c>
      <c r="J61" s="1"/>
      <c r="K61" s="1"/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3503</v>
      </c>
      <c r="B62" s="5" t="s">
        <v>28</v>
      </c>
      <c r="C62" s="6">
        <f>VLOOKUP(B62,Select!A:H,8,FALSE)</f>
        <v>5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430</v>
      </c>
      <c r="I62" s="5">
        <v>2</v>
      </c>
      <c r="J62" s="5">
        <v>2</v>
      </c>
      <c r="K62" s="5">
        <v>2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3504</v>
      </c>
      <c r="B63" s="1" t="s">
        <v>28</v>
      </c>
      <c r="C63" s="6">
        <f>VLOOKUP(B63,Select!A:H,8,FALSE)</f>
        <v>5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431</v>
      </c>
      <c r="I63" s="1">
        <v>4</v>
      </c>
      <c r="J63" s="1">
        <v>4</v>
      </c>
      <c r="K63" s="1">
        <v>4</v>
      </c>
      <c r="L63" s="1"/>
      <c r="M63" s="1"/>
      <c r="N63" s="1" t="b">
        <v>0</v>
      </c>
      <c r="O63" s="1" t="s">
        <v>488</v>
      </c>
      <c r="P63" s="6">
        <f>VLOOKUP(O63,Select!D:H,5,FALSE)</f>
        <v>0</v>
      </c>
    </row>
    <row r="64" spans="1:16">
      <c r="A64" s="4">
        <v>3505</v>
      </c>
      <c r="B64" s="5" t="s">
        <v>28</v>
      </c>
      <c r="C64" s="6">
        <f>VLOOKUP(B64,Select!A:H,8,FALSE)</f>
        <v>5</v>
      </c>
      <c r="D64" s="5" t="s">
        <v>37</v>
      </c>
      <c r="E64" s="6">
        <f>VLOOKUP(D64,Select!B:H,7,FALSE)</f>
        <v>1</v>
      </c>
      <c r="F64" s="5" t="s">
        <v>35</v>
      </c>
      <c r="G64" s="6">
        <f>VLOOKUP(F64,Select!C:H,6,FALSE)</f>
        <v>2</v>
      </c>
      <c r="H64" s="5" t="s">
        <v>432</v>
      </c>
      <c r="I64" s="5">
        <v>2</v>
      </c>
      <c r="J64" s="5"/>
      <c r="K64" s="5"/>
      <c r="L64" s="5"/>
      <c r="M64" s="5"/>
      <c r="N64" s="5" t="b">
        <v>0</v>
      </c>
      <c r="O64" s="5" t="s">
        <v>488</v>
      </c>
      <c r="P64" s="6">
        <f>VLOOKUP(O64,Select!D:H,5,FALSE)</f>
        <v>0</v>
      </c>
    </row>
    <row r="65" spans="1:16">
      <c r="A65" s="7">
        <v>3506</v>
      </c>
      <c r="B65" s="1" t="s">
        <v>28</v>
      </c>
      <c r="C65" s="6">
        <f>VLOOKUP(B65,Select!A:H,8,FALSE)</f>
        <v>5</v>
      </c>
      <c r="D65" s="1" t="s">
        <v>22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433</v>
      </c>
      <c r="I65" s="1">
        <v>5</v>
      </c>
      <c r="J65" s="1">
        <v>4</v>
      </c>
      <c r="K65" s="1">
        <v>4</v>
      </c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3507</v>
      </c>
      <c r="B66" s="5" t="s">
        <v>28</v>
      </c>
      <c r="C66" s="6">
        <f>VLOOKUP(B66,Select!A:H,8,FALSE)</f>
        <v>5</v>
      </c>
      <c r="D66" s="5" t="s">
        <v>22</v>
      </c>
      <c r="E66" s="6">
        <f>VLOOKUP(D66,Select!B:H,7,FALSE)</f>
        <v>2</v>
      </c>
      <c r="F66" s="5" t="s">
        <v>24</v>
      </c>
      <c r="G66" s="6">
        <f>VLOOKUP(F66,Select!C:H,6,FALSE)</f>
        <v>1</v>
      </c>
      <c r="H66" s="5" t="s">
        <v>434</v>
      </c>
      <c r="I66" s="5">
        <v>3</v>
      </c>
      <c r="J66" s="5"/>
      <c r="K66" s="5"/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3508</v>
      </c>
      <c r="B67" s="1" t="s">
        <v>28</v>
      </c>
      <c r="C67" s="6">
        <f>VLOOKUP(B67,Select!A:H,8,FALSE)</f>
        <v>5</v>
      </c>
      <c r="D67" s="1" t="s">
        <v>31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435</v>
      </c>
      <c r="I67" s="1">
        <v>2</v>
      </c>
      <c r="J67" s="1">
        <v>2</v>
      </c>
      <c r="K67" s="1">
        <v>2</v>
      </c>
      <c r="L67" s="1"/>
      <c r="M67" s="1"/>
      <c r="N67" s="1" t="b">
        <v>0</v>
      </c>
      <c r="O67" s="1" t="s">
        <v>495</v>
      </c>
      <c r="P67" s="6">
        <f>VLOOKUP(O67,Select!D:H,5,FALSE)</f>
        <v>14</v>
      </c>
    </row>
    <row r="68" spans="1:16">
      <c r="A68" s="4">
        <v>3509</v>
      </c>
      <c r="B68" s="5" t="s">
        <v>28</v>
      </c>
      <c r="C68" s="6">
        <f>VLOOKUP(B68,Select!A:H,8,FALSE)</f>
        <v>5</v>
      </c>
      <c r="D68" s="5" t="s">
        <v>31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436</v>
      </c>
      <c r="I68" s="5">
        <v>7</v>
      </c>
      <c r="J68" s="5">
        <v>5</v>
      </c>
      <c r="K68" s="5">
        <v>5</v>
      </c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3510</v>
      </c>
      <c r="B69" s="1" t="s">
        <v>28</v>
      </c>
      <c r="C69" s="6">
        <f>VLOOKUP(B69,Select!A:H,8,FALSE)</f>
        <v>5</v>
      </c>
      <c r="D69" s="1" t="s">
        <v>31</v>
      </c>
      <c r="E69" s="6">
        <f>VLOOKUP(D69,Select!B:H,7,FALSE)</f>
        <v>3</v>
      </c>
      <c r="F69" s="1" t="s">
        <v>24</v>
      </c>
      <c r="G69" s="6">
        <f>VLOOKUP(F69,Select!C:H,6,FALSE)</f>
        <v>1</v>
      </c>
      <c r="H69" s="1" t="s">
        <v>437</v>
      </c>
      <c r="I69" s="1">
        <v>0</v>
      </c>
      <c r="J69" s="1"/>
      <c r="K69" s="1"/>
      <c r="L69" s="1"/>
      <c r="M69" s="1"/>
      <c r="N69" s="1" t="b">
        <v>1</v>
      </c>
      <c r="O69" s="1" t="s">
        <v>488</v>
      </c>
      <c r="P69" s="6">
        <f>VLOOKUP(O69,Select!D:H,5,FALSE)</f>
        <v>0</v>
      </c>
    </row>
    <row r="70" spans="1:16">
      <c r="A70" s="4">
        <v>3511</v>
      </c>
      <c r="B70" s="5" t="s">
        <v>28</v>
      </c>
      <c r="C70" s="6">
        <f>VLOOKUP(B70,Select!A:H,8,FALSE)</f>
        <v>5</v>
      </c>
      <c r="D70" s="5" t="s">
        <v>31</v>
      </c>
      <c r="E70" s="6">
        <f>VLOOKUP(D70,Select!B:H,7,FALSE)</f>
        <v>3</v>
      </c>
      <c r="F70" s="5" t="s">
        <v>24</v>
      </c>
      <c r="G70" s="6">
        <f>VLOOKUP(F70,Select!C:H,6,FALSE)</f>
        <v>1</v>
      </c>
      <c r="H70" s="5" t="s">
        <v>438</v>
      </c>
      <c r="I70" s="5">
        <v>0</v>
      </c>
      <c r="J70" s="5"/>
      <c r="K70" s="5"/>
      <c r="L70" s="5"/>
      <c r="M70" s="5"/>
      <c r="N70" s="5" t="b">
        <v>1</v>
      </c>
      <c r="O70" s="5" t="s">
        <v>488</v>
      </c>
      <c r="P70" s="6">
        <f>VLOOKUP(O70,Select!D:H,5,FALSE)</f>
        <v>0</v>
      </c>
    </row>
    <row r="71" spans="1:16">
      <c r="A71" s="7">
        <v>3600</v>
      </c>
      <c r="B71" s="1" t="s">
        <v>30</v>
      </c>
      <c r="C71" s="6">
        <f>VLOOKUP(B71,Select!A:H,8,FALSE)</f>
        <v>6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439</v>
      </c>
      <c r="I71" s="1">
        <v>2</v>
      </c>
      <c r="J71" s="1">
        <v>0</v>
      </c>
      <c r="K71" s="1">
        <v>4</v>
      </c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3601</v>
      </c>
      <c r="B72" s="5" t="s">
        <v>30</v>
      </c>
      <c r="C72" s="6">
        <f>VLOOKUP(B72,Select!A:H,8,FALSE)</f>
        <v>6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440</v>
      </c>
      <c r="I72" s="5">
        <v>2</v>
      </c>
      <c r="J72" s="5">
        <v>2</v>
      </c>
      <c r="K72" s="5">
        <v>2</v>
      </c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3602</v>
      </c>
      <c r="B73" s="1" t="s">
        <v>30</v>
      </c>
      <c r="C73" s="6">
        <f>VLOOKUP(B73,Select!A:H,8,FALSE)</f>
        <v>6</v>
      </c>
      <c r="D73" s="1" t="s">
        <v>11</v>
      </c>
      <c r="E73" s="6">
        <f>VLOOKUP(D73,Select!B:H,7,FALSE)</f>
        <v>0</v>
      </c>
      <c r="F73" s="1" t="s">
        <v>24</v>
      </c>
      <c r="G73" s="6">
        <f>VLOOKUP(F73,Select!C:H,6,FALSE)</f>
        <v>1</v>
      </c>
      <c r="H73" s="1" t="s">
        <v>441</v>
      </c>
      <c r="I73" s="1">
        <v>4</v>
      </c>
      <c r="J73" s="1"/>
      <c r="K73" s="1"/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3603</v>
      </c>
      <c r="B74" s="5" t="s">
        <v>30</v>
      </c>
      <c r="C74" s="6">
        <f>VLOOKUP(B74,Select!A:H,8,FALSE)</f>
        <v>6</v>
      </c>
      <c r="D74" s="5" t="s">
        <v>37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442</v>
      </c>
      <c r="I74" s="5">
        <v>3</v>
      </c>
      <c r="J74" s="5">
        <v>1</v>
      </c>
      <c r="K74" s="5">
        <v>4</v>
      </c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3604</v>
      </c>
      <c r="B75" s="1" t="s">
        <v>30</v>
      </c>
      <c r="C75" s="6">
        <f>VLOOKUP(B75,Select!A:H,8,FALSE)</f>
        <v>6</v>
      </c>
      <c r="D75" s="1" t="s">
        <v>37</v>
      </c>
      <c r="E75" s="6">
        <f>VLOOKUP(D75,Select!B:H,7,FALSE)</f>
        <v>1</v>
      </c>
      <c r="F75" s="1" t="s">
        <v>35</v>
      </c>
      <c r="G75" s="6">
        <f>VLOOKUP(F75,Select!C:H,6,FALSE)</f>
        <v>2</v>
      </c>
      <c r="H75" s="1" t="s">
        <v>443</v>
      </c>
      <c r="I75" s="1">
        <v>3</v>
      </c>
      <c r="J75" s="1"/>
      <c r="K75" s="1"/>
      <c r="L75" s="1"/>
      <c r="M75" s="1"/>
      <c r="N75" s="1" t="b">
        <v>0</v>
      </c>
      <c r="O75" s="1" t="s">
        <v>488</v>
      </c>
      <c r="P75" s="6">
        <f>VLOOKUP(O75,Select!D:H,5,FALSE)</f>
        <v>0</v>
      </c>
    </row>
    <row r="76" spans="1:16">
      <c r="A76" s="4">
        <v>3605</v>
      </c>
      <c r="B76" s="5" t="s">
        <v>30</v>
      </c>
      <c r="C76" s="6">
        <f>VLOOKUP(B76,Select!A:H,8,FALSE)</f>
        <v>6</v>
      </c>
      <c r="D76" s="5" t="s">
        <v>37</v>
      </c>
      <c r="E76" s="6">
        <f>VLOOKUP(D76,Select!B:H,7,FALSE)</f>
        <v>1</v>
      </c>
      <c r="F76" s="5" t="s">
        <v>35</v>
      </c>
      <c r="G76" s="6">
        <f>VLOOKUP(F76,Select!C:H,6,FALSE)</f>
        <v>2</v>
      </c>
      <c r="H76" s="5" t="s">
        <v>444</v>
      </c>
      <c r="I76" s="5">
        <v>3</v>
      </c>
      <c r="J76" s="5"/>
      <c r="K76" s="5"/>
      <c r="L76" s="5"/>
      <c r="M76" s="5"/>
      <c r="N76" s="5" t="b">
        <v>0</v>
      </c>
      <c r="O76" s="5" t="s">
        <v>488</v>
      </c>
      <c r="P76" s="6">
        <f>VLOOKUP(O76,Select!D:H,5,FALSE)</f>
        <v>0</v>
      </c>
    </row>
    <row r="77" spans="1:16">
      <c r="A77" s="7">
        <v>3606</v>
      </c>
      <c r="B77" s="1" t="s">
        <v>30</v>
      </c>
      <c r="C77" s="6">
        <f>VLOOKUP(B77,Select!A:H,8,FALSE)</f>
        <v>6</v>
      </c>
      <c r="D77" s="1" t="s">
        <v>22</v>
      </c>
      <c r="E77" s="6">
        <f>VLOOKUP(D77,Select!B:H,7,FALSE)</f>
        <v>2</v>
      </c>
      <c r="F77" s="1" t="s">
        <v>3</v>
      </c>
      <c r="G77" s="6">
        <f>VLOOKUP(F77,Select!C:H,6,FALSE)</f>
        <v>0</v>
      </c>
      <c r="H77" s="1" t="s">
        <v>445</v>
      </c>
      <c r="I77" s="1">
        <v>5</v>
      </c>
      <c r="J77" s="1">
        <v>2</v>
      </c>
      <c r="K77" s="1">
        <v>4</v>
      </c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3607</v>
      </c>
      <c r="B78" s="5" t="s">
        <v>30</v>
      </c>
      <c r="C78" s="6">
        <f>VLOOKUP(B78,Select!A:H,8,FALSE)</f>
        <v>6</v>
      </c>
      <c r="D78" s="5" t="s">
        <v>22</v>
      </c>
      <c r="E78" s="6">
        <f>VLOOKUP(D78,Select!B:H,7,FALSE)</f>
        <v>2</v>
      </c>
      <c r="F78" s="5" t="s">
        <v>6</v>
      </c>
      <c r="G78" s="6">
        <f>VLOOKUP(F78,Select!C:H,6,FALSE)</f>
        <v>2</v>
      </c>
      <c r="H78" s="5" t="s">
        <v>446</v>
      </c>
      <c r="I78" s="5">
        <v>4</v>
      </c>
      <c r="J78" s="5"/>
      <c r="K78" s="5"/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3608</v>
      </c>
      <c r="B79" s="1" t="s">
        <v>30</v>
      </c>
      <c r="C79" s="6">
        <f>VLOOKUP(B79,Select!A:H,8,FALSE)</f>
        <v>6</v>
      </c>
      <c r="D79" s="1" t="s">
        <v>31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447</v>
      </c>
      <c r="I79" s="1">
        <v>4</v>
      </c>
      <c r="J79" s="1">
        <v>4</v>
      </c>
      <c r="K79" s="1">
        <v>4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3609</v>
      </c>
      <c r="B80" s="5" t="s">
        <v>30</v>
      </c>
      <c r="C80" s="6">
        <f>VLOOKUP(B80,Select!A:H,8,FALSE)</f>
        <v>6</v>
      </c>
      <c r="D80" s="5" t="s">
        <v>31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448</v>
      </c>
      <c r="I80" s="5">
        <v>6</v>
      </c>
      <c r="J80" s="5">
        <v>0</v>
      </c>
      <c r="K80" s="5">
        <v>4</v>
      </c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3610</v>
      </c>
      <c r="B81" s="1" t="s">
        <v>30</v>
      </c>
      <c r="C81" s="6">
        <f>VLOOKUP(B81,Select!A:H,8,FALSE)</f>
        <v>6</v>
      </c>
      <c r="D81" s="1" t="s">
        <v>31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449</v>
      </c>
      <c r="I81" s="1">
        <v>2</v>
      </c>
      <c r="J81" s="1"/>
      <c r="K81" s="1"/>
      <c r="L81" s="1"/>
      <c r="M81" s="1"/>
      <c r="N81" s="1" t="b">
        <v>1</v>
      </c>
      <c r="O81" s="1" t="s">
        <v>488</v>
      </c>
      <c r="P81" s="6">
        <f>VLOOKUP(O81,Select!D:H,5,FALSE)</f>
        <v>0</v>
      </c>
    </row>
    <row r="82" spans="1:16">
      <c r="A82" s="4">
        <v>3700</v>
      </c>
      <c r="B82" s="5" t="s">
        <v>29</v>
      </c>
      <c r="C82" s="6">
        <f>VLOOKUP(B82,Select!A:H,8,FALSE)</f>
        <v>7</v>
      </c>
      <c r="D82" s="5" t="s">
        <v>11</v>
      </c>
      <c r="E82" s="6">
        <f>VLOOKUP(D82,Select!B:H,7,FALSE)</f>
        <v>0</v>
      </c>
      <c r="F82" s="5" t="s">
        <v>3</v>
      </c>
      <c r="G82" s="6">
        <f>VLOOKUP(F82,Select!C:H,6,FALSE)</f>
        <v>0</v>
      </c>
      <c r="H82" s="5" t="s">
        <v>450</v>
      </c>
      <c r="I82" s="5">
        <v>4</v>
      </c>
      <c r="J82" s="5">
        <v>4</v>
      </c>
      <c r="K82" s="5">
        <v>4</v>
      </c>
      <c r="L82" s="5"/>
      <c r="M82" s="5"/>
      <c r="N82" s="5" t="b">
        <v>0</v>
      </c>
      <c r="O82" s="5" t="s">
        <v>488</v>
      </c>
      <c r="P82" s="6">
        <f>VLOOKUP(O82,Select!D:H,5,FALSE)</f>
        <v>0</v>
      </c>
    </row>
    <row r="83" spans="1:16">
      <c r="A83" s="7">
        <v>3701</v>
      </c>
      <c r="B83" s="1" t="s">
        <v>29</v>
      </c>
      <c r="C83" s="6">
        <f>VLOOKUP(B83,Select!A:H,8,FALSE)</f>
        <v>7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451</v>
      </c>
      <c r="I83" s="1">
        <v>7</v>
      </c>
      <c r="J83" s="1">
        <v>3</v>
      </c>
      <c r="K83" s="1">
        <v>3</v>
      </c>
      <c r="L83" s="1"/>
      <c r="M83" s="1"/>
      <c r="N83" s="1" t="b">
        <v>0</v>
      </c>
      <c r="O83" s="1" t="s">
        <v>488</v>
      </c>
      <c r="P83" s="6">
        <f>VLOOKUP(O83,Select!D:H,5,FALSE)</f>
        <v>0</v>
      </c>
    </row>
    <row r="84" spans="1:16">
      <c r="A84" s="4">
        <v>3702</v>
      </c>
      <c r="B84" s="5" t="s">
        <v>29</v>
      </c>
      <c r="C84" s="6">
        <f>VLOOKUP(B84,Select!A:H,8,FALSE)</f>
        <v>7</v>
      </c>
      <c r="D84" s="5" t="s">
        <v>11</v>
      </c>
      <c r="E84" s="6">
        <f>VLOOKUP(D84,Select!B:H,7,FALSE)</f>
        <v>0</v>
      </c>
      <c r="F84" s="5" t="s">
        <v>24</v>
      </c>
      <c r="G84" s="6">
        <f>VLOOKUP(F84,Select!C:H,6,FALSE)</f>
        <v>1</v>
      </c>
      <c r="H84" s="5" t="s">
        <v>452</v>
      </c>
      <c r="I84" s="5">
        <v>4</v>
      </c>
      <c r="J84" s="5"/>
      <c r="K84" s="5"/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3703</v>
      </c>
      <c r="B85" s="1" t="s">
        <v>29</v>
      </c>
      <c r="C85" s="6">
        <f>VLOOKUP(B85,Select!A:H,8,FALSE)</f>
        <v>7</v>
      </c>
      <c r="D85" s="1" t="s">
        <v>37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453</v>
      </c>
      <c r="I85" s="1">
        <v>2</v>
      </c>
      <c r="J85" s="1">
        <v>2</v>
      </c>
      <c r="K85" s="1">
        <v>2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3704</v>
      </c>
      <c r="B86" s="5" t="s">
        <v>29</v>
      </c>
      <c r="C86" s="6">
        <f>VLOOKUP(B86,Select!A:H,8,FALSE)</f>
        <v>7</v>
      </c>
      <c r="D86" s="5" t="s">
        <v>37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454</v>
      </c>
      <c r="I86" s="5">
        <v>5</v>
      </c>
      <c r="J86" s="5">
        <v>3</v>
      </c>
      <c r="K86" s="5">
        <v>4</v>
      </c>
      <c r="L86" s="5"/>
      <c r="M86" s="5"/>
      <c r="N86" s="5" t="b">
        <v>0</v>
      </c>
      <c r="O86" s="5" t="s">
        <v>488</v>
      </c>
      <c r="P86" s="6">
        <f>VLOOKUP(O86,Select!D:H,5,FALSE)</f>
        <v>0</v>
      </c>
    </row>
    <row r="87" spans="1:16">
      <c r="A87" s="7">
        <v>3705</v>
      </c>
      <c r="B87" s="1" t="s">
        <v>29</v>
      </c>
      <c r="C87" s="6">
        <f>VLOOKUP(B87,Select!A:H,8,FALSE)</f>
        <v>7</v>
      </c>
      <c r="D87" s="1" t="s">
        <v>37</v>
      </c>
      <c r="E87" s="6">
        <f>VLOOKUP(D87,Select!B:H,7,FALSE)</f>
        <v>1</v>
      </c>
      <c r="F87" s="1" t="s">
        <v>35</v>
      </c>
      <c r="G87" s="6">
        <f>VLOOKUP(F87,Select!C:H,6,FALSE)</f>
        <v>2</v>
      </c>
      <c r="H87" s="1" t="s">
        <v>455</v>
      </c>
      <c r="I87" s="1">
        <v>2</v>
      </c>
      <c r="J87" s="1"/>
      <c r="K87" s="1"/>
      <c r="L87" s="1"/>
      <c r="M87" s="1"/>
      <c r="N87" s="1" t="b">
        <v>0</v>
      </c>
      <c r="O87" s="1" t="s">
        <v>488</v>
      </c>
      <c r="P87" s="6">
        <f>VLOOKUP(O87,Select!D:H,5,FALSE)</f>
        <v>0</v>
      </c>
    </row>
    <row r="88" spans="1:16">
      <c r="A88" s="4">
        <v>3706</v>
      </c>
      <c r="B88" s="5" t="s">
        <v>29</v>
      </c>
      <c r="C88" s="6">
        <f>VLOOKUP(B88,Select!A:H,8,FALSE)</f>
        <v>7</v>
      </c>
      <c r="D88" s="5" t="s">
        <v>22</v>
      </c>
      <c r="E88" s="6">
        <f>VLOOKUP(D88,Select!B:H,7,FALSE)</f>
        <v>2</v>
      </c>
      <c r="F88" s="5" t="s">
        <v>3</v>
      </c>
      <c r="G88" s="6">
        <f>VLOOKUP(F88,Select!C:H,6,FALSE)</f>
        <v>0</v>
      </c>
      <c r="H88" s="5" t="s">
        <v>456</v>
      </c>
      <c r="I88" s="5">
        <v>6</v>
      </c>
      <c r="J88" s="5">
        <v>3</v>
      </c>
      <c r="K88" s="5">
        <v>3</v>
      </c>
      <c r="L88" s="5"/>
      <c r="M88" s="5"/>
      <c r="N88" s="5" t="b">
        <v>0</v>
      </c>
      <c r="O88" s="5" t="s">
        <v>488</v>
      </c>
      <c r="P88" s="6">
        <f>VLOOKUP(O88,Select!D:H,5,FALSE)</f>
        <v>0</v>
      </c>
    </row>
    <row r="89" spans="1:16">
      <c r="A89" s="7">
        <v>3707</v>
      </c>
      <c r="B89" s="1" t="s">
        <v>29</v>
      </c>
      <c r="C89" s="6">
        <f>VLOOKUP(B89,Select!A:H,8,FALSE)</f>
        <v>7</v>
      </c>
      <c r="D89" s="1" t="s">
        <v>22</v>
      </c>
      <c r="E89" s="6">
        <f>VLOOKUP(D89,Select!B:H,7,FALSE)</f>
        <v>2</v>
      </c>
      <c r="F89" s="1" t="s">
        <v>24</v>
      </c>
      <c r="G89" s="6">
        <f>VLOOKUP(F89,Select!C:H,6,FALSE)</f>
        <v>1</v>
      </c>
      <c r="H89" s="1" t="s">
        <v>457</v>
      </c>
      <c r="I89" s="1">
        <v>2</v>
      </c>
      <c r="J89" s="1"/>
      <c r="K89" s="1"/>
      <c r="L89" s="1"/>
      <c r="M89" s="1"/>
      <c r="N89" s="1" t="b">
        <v>0</v>
      </c>
      <c r="O89" s="1" t="s">
        <v>488</v>
      </c>
      <c r="P89" s="6">
        <f>VLOOKUP(O89,Select!D:H,5,FALSE)</f>
        <v>0</v>
      </c>
    </row>
    <row r="90" spans="1:16">
      <c r="A90" s="4">
        <v>3708</v>
      </c>
      <c r="B90" s="5" t="s">
        <v>29</v>
      </c>
      <c r="C90" s="6">
        <f>VLOOKUP(B90,Select!A:H,8,FALSE)</f>
        <v>7</v>
      </c>
      <c r="D90" s="5" t="s">
        <v>31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458</v>
      </c>
      <c r="I90" s="5">
        <v>3</v>
      </c>
      <c r="J90" s="5">
        <v>2</v>
      </c>
      <c r="K90" s="5">
        <v>4</v>
      </c>
      <c r="L90" s="5"/>
      <c r="M90" s="5"/>
      <c r="N90" s="5" t="b">
        <v>0</v>
      </c>
      <c r="O90" s="5" t="s">
        <v>488</v>
      </c>
      <c r="P90" s="6">
        <f>VLOOKUP(O90,Select!D:H,5,FALSE)</f>
        <v>0</v>
      </c>
    </row>
    <row r="91" spans="1:16">
      <c r="A91" s="7">
        <v>3709</v>
      </c>
      <c r="B91" s="1" t="s">
        <v>29</v>
      </c>
      <c r="C91" s="6">
        <f>VLOOKUP(B91,Select!A:H,8,FALSE)</f>
        <v>7</v>
      </c>
      <c r="D91" s="1" t="s">
        <v>31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459</v>
      </c>
      <c r="I91" s="1">
        <v>4</v>
      </c>
      <c r="J91" s="1">
        <v>2</v>
      </c>
      <c r="K91" s="1">
        <v>4</v>
      </c>
      <c r="L91" s="1"/>
      <c r="M91" s="1"/>
      <c r="N91" s="1" t="b">
        <v>0</v>
      </c>
      <c r="O91" s="1" t="s">
        <v>488</v>
      </c>
      <c r="P91" s="6">
        <f>VLOOKUP(O91,Select!D:H,5,FALSE)</f>
        <v>0</v>
      </c>
    </row>
    <row r="92" spans="1:16">
      <c r="A92" s="4">
        <v>3710</v>
      </c>
      <c r="B92" s="5" t="s">
        <v>29</v>
      </c>
      <c r="C92" s="6">
        <f>VLOOKUP(B92,Select!A:H,8,FALSE)</f>
        <v>7</v>
      </c>
      <c r="D92" s="5" t="s">
        <v>31</v>
      </c>
      <c r="E92" s="6">
        <f>VLOOKUP(D92,Select!B:H,7,FALSE)</f>
        <v>3</v>
      </c>
      <c r="F92" s="5" t="s">
        <v>24</v>
      </c>
      <c r="G92" s="6">
        <f>VLOOKUP(F92,Select!C:H,6,FALSE)</f>
        <v>1</v>
      </c>
      <c r="H92" s="5" t="s">
        <v>460</v>
      </c>
      <c r="I92" s="5">
        <v>1</v>
      </c>
      <c r="J92" s="5"/>
      <c r="K92" s="5"/>
      <c r="L92" s="5"/>
      <c r="M92" s="5"/>
      <c r="N92" s="5" t="b">
        <v>1</v>
      </c>
      <c r="O92" s="5" t="s">
        <v>488</v>
      </c>
      <c r="P92" s="6">
        <f>VLOOKUP(O92,Select!D:H,5,FALSE)</f>
        <v>0</v>
      </c>
    </row>
    <row r="93" spans="1:16">
      <c r="A93" s="7">
        <v>3711</v>
      </c>
      <c r="B93" s="1" t="s">
        <v>29</v>
      </c>
      <c r="C93" s="6">
        <f>VLOOKUP(B93,Select!A:H,8,FALSE)</f>
        <v>7</v>
      </c>
      <c r="D93" s="1" t="s">
        <v>31</v>
      </c>
      <c r="E93" s="6">
        <f>VLOOKUP(D93,Select!B:H,7,FALSE)</f>
        <v>3</v>
      </c>
      <c r="F93" s="1" t="s">
        <v>35</v>
      </c>
      <c r="G93" s="6">
        <f>VLOOKUP(F93,Select!C:H,6,FALSE)</f>
        <v>2</v>
      </c>
      <c r="H93" s="1" t="s">
        <v>461</v>
      </c>
      <c r="I93" s="1">
        <v>3</v>
      </c>
      <c r="J93" s="1"/>
      <c r="K93" s="1"/>
      <c r="L93" s="1"/>
      <c r="M93" s="1"/>
      <c r="N93" s="1" t="b">
        <v>1</v>
      </c>
      <c r="O93" s="1" t="s">
        <v>488</v>
      </c>
      <c r="P93" s="6">
        <f>VLOOKUP(O93,Select!D:H,5,FALSE)</f>
        <v>0</v>
      </c>
    </row>
    <row r="94" spans="1:16">
      <c r="A94" s="4">
        <v>3712</v>
      </c>
      <c r="B94" s="5" t="s">
        <v>29</v>
      </c>
      <c r="C94" s="6">
        <f>VLOOKUP(B94,Select!A:H,8,FALSE)</f>
        <v>7</v>
      </c>
      <c r="D94" s="5" t="s">
        <v>31</v>
      </c>
      <c r="E94" s="6">
        <f>VLOOKUP(D94,Select!B:H,7,FALSE)</f>
        <v>3</v>
      </c>
      <c r="F94" s="5" t="s">
        <v>35</v>
      </c>
      <c r="G94" s="6">
        <f>VLOOKUP(F94,Select!C:H,6,FALSE)</f>
        <v>2</v>
      </c>
      <c r="H94" s="5" t="s">
        <v>462</v>
      </c>
      <c r="I94" s="5">
        <v>3</v>
      </c>
      <c r="J94" s="5"/>
      <c r="K94" s="5"/>
      <c r="L94" s="5"/>
      <c r="M94" s="5"/>
      <c r="N94" s="5" t="b">
        <v>1</v>
      </c>
      <c r="O94" s="5" t="s">
        <v>488</v>
      </c>
      <c r="P94" s="6">
        <f>VLOOKUP(O94,Select!D:H,5,FALSE)</f>
        <v>0</v>
      </c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66BC484C-D1B4-4B14-9E22-4F31DF53CB48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C81B0F33-2211-4ABD-A1E4-75BEA9A0E04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95E02260-68C8-4AF2-A79B-847E8168C4E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0A657FA6-0FC7-4DF5-877F-6890EA825010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AA392DDC-48B5-4CF4-8FC8-94EC38DA7A1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F54F3E13-CF74-4923-99C0-23BB6204D32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7FFEB619-2C94-462B-B618-E1AB39029AA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4E5B504B-7757-4A0C-8A50-B3268145C3C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45099452-6D27-4478-A0E2-5C6B136A157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88537DFE-ED01-4FDA-9A6B-108F0F79ABC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3D9343C5-F888-45B4-9C56-DA4B5748248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26670198-9873-4FEB-8896-58D1600B17C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B6F2C2E6-1E6C-43A2-8BD6-BE65B147166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8F7DF643-E356-4D65-90A9-0DF9B8697A71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359487CE-7D00-47E5-96BA-64908401BD7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4AEACACD-BED5-4261-A91E-E783A5C6F4CA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32C81332-01C3-4804-8679-7751F7F04716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763A5FD6-2034-4DE4-9FDF-85797AFA8693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C78D6AA2-E379-4E43-A496-0A239CC73187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E628DF03-9FEB-4230-BCC4-573875297216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9CD35A3D-26A6-42BB-8056-E7D562A1E83F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FBF3842B-6497-4192-A400-6174B0913F98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DE5392E7-D456-48F6-B33D-E4A71F3ACC83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499D22BB-2A42-40A8-B7A0-6CE781494DC2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E8561A2F-3F5E-48E3-A8ED-BE53717A5ADF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0FA2A3CF-399A-413C-889C-2BE462AC192D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EF948AC7-E241-44E7-857B-086D335F5872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36ADA3DA-380B-4D07-AC12-4363DB314EEB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E5B04D63-F12C-498D-9F9B-CEC8D23FC1B4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159E9BAB-0B26-42C2-8383-705A79F2B50F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31774492-EA14-41CE-A8ED-2337893CFAF5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6675B16A-75D9-43D5-B445-C55FB4F2A7CB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10" operator="containsText" id="{E087502F-4643-41F9-A304-9F0AEDF09D87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B2:B166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D2:D166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F2:F166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O2:O166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P166"/>
  <sheetViews>
    <sheetView topLeftCell="A7" zoomScaleNormal="100" workbookViewId="0">
      <selection activeCell="H27" sqref="H27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ignoredErrors>
    <ignoredError sqref="C2:C5 E2:E5 G2:G5 P2:P5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2" operator="containsText" id="{73093C1B-5FCE-4C40-A624-3322CAE1498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" operator="containsText" id="{378E6A12-E5E9-4C51-94D4-2F4205655CA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4" operator="containsText" id="{2697059F-2A8C-4CBA-95AF-32FB3FBCA82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5" operator="containsText" id="{B6B1A465-409B-448A-9560-C9A35159E55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" operator="containsText" id="{7BE900F7-5001-43B6-9D62-72C7060888E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7" operator="containsText" id="{61C76A3D-A4ED-4FD6-98B7-E9D7B14FEF0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" operator="containsText" id="{FCED0CF3-5453-439F-8062-C647779D181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9" operator="containsText" id="{320923AD-A579-4E78-B66C-CAFB1024330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38" operator="containsText" id="{12D84E76-6EE8-415C-BCE0-9D9A2D735FA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39" operator="containsText" id="{2D8300F2-7FCE-4AB6-87AC-730BD9DC82D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" operator="containsText" id="{2E0A0EF6-73DE-46BF-9BF9-80256229159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1" operator="containsText" id="{CFDF4DA7-E2B2-441D-9DBA-7C59D6161FA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35" operator="containsText" id="{9A87CE5F-3C31-42C5-BC08-1806263E753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6" operator="containsText" id="{1D3F6683-360D-4F31-A474-22E88265329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7" operator="containsText" id="{4281ADAC-8D98-4DC1-BBB5-C98FD6C56FB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27" operator="containsText" id="{923E2BDC-869C-431C-B4A2-37D4F0EA45F4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D06F714A-E83A-4A49-9950-7573D80CCDC7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3E05C940-4FDD-4407-8A14-AA9C73D8F5D6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14292984-97B8-4738-A131-D20039CBD5F6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B047AC2A-1405-40DD-9574-DD5D08F59D47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986BDF4E-B97B-4AFD-A821-ADD03BF2831E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5295AD2A-18DD-460E-864C-96CAEA2626F6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7CD91EE5-3B49-47DE-B1C7-C3EC8EA7D49D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18" operator="containsText" id="{929C7B58-2482-4E34-98B6-F1CECFAF8373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FAAC2D00-1714-4BD4-A67F-0AF766F1265F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23" operator="containsText" id="{CEA556FB-33E3-4F78-9534-63E06DE4282A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3BE2342D-619C-46A4-A1DF-19E91E1BA3F8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00C504D4-1F39-4ECA-87F6-C1D7C72ADD6D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DA62A4A5-5FBF-471B-87B5-1237E72F862E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20" operator="containsText" id="{6960E0D6-9EAA-44D1-98B3-DFA0B3F77074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1E085D0A-F9FC-4780-A349-64207FFBE858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D44167C2-591F-4BA0-8B48-2C0E0E947D2D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10" operator="containsText" id="{4B656612-DCD9-4EDB-80AF-C919A2941549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D2:D94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O2:O166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F2:F166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D2:D166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B2:B166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P166"/>
  <sheetViews>
    <sheetView topLeftCell="A91" workbookViewId="0">
      <selection activeCell="L111" sqref="L111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7">
        <v>100000</v>
      </c>
      <c r="B2" s="1" t="s">
        <v>1</v>
      </c>
      <c r="C2" s="6">
        <f>VLOOKUP(B2,Select!A:H,8,FALSE)</f>
        <v>0</v>
      </c>
      <c r="D2" s="1" t="s">
        <v>11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273</v>
      </c>
      <c r="I2" s="1">
        <v>1</v>
      </c>
      <c r="J2" s="1">
        <v>1</v>
      </c>
      <c r="K2" s="1">
        <v>2</v>
      </c>
      <c r="L2" s="1"/>
      <c r="M2" s="1"/>
      <c r="N2" s="1" t="b">
        <v>0</v>
      </c>
      <c r="O2" s="1" t="s">
        <v>488</v>
      </c>
      <c r="P2" s="6">
        <f>VLOOKUP(O2,Select!D:H,5,FALSE)</f>
        <v>0</v>
      </c>
    </row>
    <row r="3" spans="1:16">
      <c r="A3" s="4">
        <v>100001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463</v>
      </c>
      <c r="I3" s="5">
        <v>2</v>
      </c>
      <c r="J3" s="5">
        <v>2</v>
      </c>
      <c r="K3" s="5">
        <v>2</v>
      </c>
      <c r="L3" s="5"/>
      <c r="M3" s="5"/>
      <c r="N3" s="5" t="b">
        <v>0</v>
      </c>
      <c r="O3" s="5" t="s">
        <v>488</v>
      </c>
      <c r="P3" s="6">
        <f>VLOOKUP(O3,Select!D:H,5,FALSE)</f>
        <v>0</v>
      </c>
    </row>
    <row r="4" spans="1:16">
      <c r="A4" s="7">
        <v>100002</v>
      </c>
      <c r="B4" s="1" t="s">
        <v>1</v>
      </c>
      <c r="C4" s="6">
        <f>VLOOKUP(B4,Select!A:H,8,FALSE)</f>
        <v>0</v>
      </c>
      <c r="D4" s="1" t="s">
        <v>11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464</v>
      </c>
      <c r="I4" s="1">
        <v>3</v>
      </c>
      <c r="J4" s="1">
        <v>3</v>
      </c>
      <c r="K4" s="1">
        <v>2</v>
      </c>
      <c r="L4" s="1"/>
      <c r="M4" s="1"/>
      <c r="N4" s="1" t="b">
        <v>0</v>
      </c>
      <c r="O4" s="1" t="s">
        <v>488</v>
      </c>
      <c r="P4" s="6">
        <f>VLOOKUP(O4,Select!D:H,5,FALSE)</f>
        <v>0</v>
      </c>
    </row>
    <row r="5" spans="1:16">
      <c r="A5" s="4">
        <v>100003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465</v>
      </c>
      <c r="I5" s="5">
        <v>4</v>
      </c>
      <c r="J5" s="5">
        <v>3</v>
      </c>
      <c r="K5" s="5">
        <v>4</v>
      </c>
      <c r="L5" s="5"/>
      <c r="M5" s="5"/>
      <c r="N5" s="5" t="b">
        <v>0</v>
      </c>
      <c r="O5" s="5" t="s">
        <v>488</v>
      </c>
      <c r="P5" s="6">
        <f>VLOOKUP(O5,Select!D:H,5,FALSE)</f>
        <v>0</v>
      </c>
    </row>
    <row r="6" spans="1:16">
      <c r="A6" s="7">
        <v>100004</v>
      </c>
      <c r="B6" s="1" t="s">
        <v>1</v>
      </c>
      <c r="C6" s="6">
        <f>VLOOKUP(B6,Select!A:H,8,FALSE)</f>
        <v>0</v>
      </c>
      <c r="D6" s="1" t="s">
        <v>11</v>
      </c>
      <c r="E6" s="6">
        <f>VLOOKUP(D6,Select!B:H,7,FALSE)</f>
        <v>0</v>
      </c>
      <c r="F6" s="1" t="s">
        <v>3</v>
      </c>
      <c r="G6" s="6">
        <f>VLOOKUP(F6,Select!C:H,6,FALSE)</f>
        <v>0</v>
      </c>
      <c r="H6" s="1" t="s">
        <v>466</v>
      </c>
      <c r="I6" s="1">
        <v>5</v>
      </c>
      <c r="J6" s="1">
        <v>2</v>
      </c>
      <c r="K6" s="1">
        <v>6</v>
      </c>
      <c r="L6" s="1"/>
      <c r="M6" s="1"/>
      <c r="N6" s="1" t="b">
        <v>0</v>
      </c>
      <c r="O6" s="1" t="s">
        <v>488</v>
      </c>
      <c r="P6" s="6">
        <f>VLOOKUP(O6,Select!D:H,5,FALSE)</f>
        <v>0</v>
      </c>
    </row>
    <row r="7" spans="1:16">
      <c r="A7" s="4">
        <v>100005</v>
      </c>
      <c r="B7" s="5" t="s">
        <v>1</v>
      </c>
      <c r="C7" s="6">
        <f>VLOOKUP(B7,Select!A:H,8,FALSE)</f>
        <v>0</v>
      </c>
      <c r="D7" s="5" t="s">
        <v>11</v>
      </c>
      <c r="E7" s="6">
        <f>VLOOKUP(D7,Select!B:H,7,FALSE)</f>
        <v>0</v>
      </c>
      <c r="F7" s="5" t="s">
        <v>6</v>
      </c>
      <c r="G7" s="6">
        <f>VLOOKUP(F7,Select!C:H,6,FALSE)</f>
        <v>2</v>
      </c>
      <c r="H7" s="5" t="s">
        <v>467</v>
      </c>
      <c r="I7" s="5">
        <v>2</v>
      </c>
      <c r="J7" s="5"/>
      <c r="K7" s="5"/>
      <c r="L7" s="5"/>
      <c r="M7" s="5"/>
      <c r="N7" s="5" t="b">
        <v>0</v>
      </c>
      <c r="O7" s="5" t="s">
        <v>488</v>
      </c>
      <c r="P7" s="6">
        <f>VLOOKUP(O7,Select!D:H,5,FALSE)</f>
        <v>0</v>
      </c>
    </row>
    <row r="8" spans="1:16">
      <c r="A8" s="7">
        <v>100006</v>
      </c>
      <c r="B8" s="1" t="s">
        <v>1</v>
      </c>
      <c r="C8" s="6">
        <f>VLOOKUP(B8,Select!A:H,8,FALSE)</f>
        <v>0</v>
      </c>
      <c r="D8" s="1" t="s">
        <v>22</v>
      </c>
      <c r="E8" s="6">
        <f>VLOOKUP(D8,Select!B:H,7,FALSE)</f>
        <v>2</v>
      </c>
      <c r="F8" s="1" t="s">
        <v>3</v>
      </c>
      <c r="G8" s="6">
        <f>VLOOKUP(F8,Select!C:H,6,FALSE)</f>
        <v>0</v>
      </c>
      <c r="H8" s="1" t="s">
        <v>468</v>
      </c>
      <c r="I8" s="1">
        <v>3</v>
      </c>
      <c r="J8" s="1">
        <v>2</v>
      </c>
      <c r="K8" s="1">
        <v>1</v>
      </c>
      <c r="L8" s="1"/>
      <c r="M8" s="1"/>
      <c r="N8" s="1" t="b">
        <v>0</v>
      </c>
      <c r="O8" s="1" t="s">
        <v>488</v>
      </c>
      <c r="P8" s="6">
        <f>VLOOKUP(O8,Select!D:H,5,FALSE)</f>
        <v>0</v>
      </c>
    </row>
    <row r="9" spans="1:16">
      <c r="A9" s="4">
        <v>100007</v>
      </c>
      <c r="B9" s="5" t="s">
        <v>1</v>
      </c>
      <c r="C9" s="6">
        <f>VLOOKUP(B9,Select!A:H,8,FALSE)</f>
        <v>0</v>
      </c>
      <c r="D9" s="5" t="s">
        <v>22</v>
      </c>
      <c r="E9" s="6">
        <f>VLOOKUP(D9,Select!B:H,7,FALSE)</f>
        <v>2</v>
      </c>
      <c r="F9" s="5" t="s">
        <v>3</v>
      </c>
      <c r="G9" s="6">
        <f>VLOOKUP(F9,Select!C:H,6,FALSE)</f>
        <v>0</v>
      </c>
      <c r="H9" s="5" t="s">
        <v>469</v>
      </c>
      <c r="I9" s="5">
        <v>3</v>
      </c>
      <c r="J9" s="5">
        <v>1</v>
      </c>
      <c r="K9" s="5">
        <v>2</v>
      </c>
      <c r="L9" s="5"/>
      <c r="M9" s="5"/>
      <c r="N9" s="5" t="b">
        <v>0</v>
      </c>
      <c r="O9" s="5" t="s">
        <v>488</v>
      </c>
      <c r="P9" s="6">
        <f>VLOOKUP(O9,Select!D:H,5,FALSE)</f>
        <v>0</v>
      </c>
    </row>
    <row r="10" spans="1:16">
      <c r="A10" s="7">
        <v>100008</v>
      </c>
      <c r="B10" s="1" t="s">
        <v>1</v>
      </c>
      <c r="C10" s="6">
        <f>VLOOKUP(B10,Select!A:H,8,FALSE)</f>
        <v>0</v>
      </c>
      <c r="D10" s="1" t="s">
        <v>31</v>
      </c>
      <c r="E10" s="6">
        <f>VLOOKUP(D10,Select!B:H,7,FALSE)</f>
        <v>3</v>
      </c>
      <c r="F10" s="1" t="s">
        <v>3</v>
      </c>
      <c r="G10" s="6">
        <f>VLOOKUP(F10,Select!C:H,6,FALSE)</f>
        <v>0</v>
      </c>
      <c r="H10" s="1" t="s">
        <v>470</v>
      </c>
      <c r="I10" s="1">
        <v>7</v>
      </c>
      <c r="J10" s="1">
        <v>7</v>
      </c>
      <c r="K10" s="1">
        <v>7</v>
      </c>
      <c r="L10" s="1"/>
      <c r="M10" s="1"/>
      <c r="N10" s="1" t="b">
        <v>1</v>
      </c>
      <c r="O10" s="1" t="s">
        <v>488</v>
      </c>
      <c r="P10" s="6">
        <f>VLOOKUP(O10,Select!D:H,5,FALSE)</f>
        <v>0</v>
      </c>
    </row>
    <row r="11" spans="1:16">
      <c r="A11" s="4">
        <v>100100</v>
      </c>
      <c r="B11" s="5" t="s">
        <v>25</v>
      </c>
      <c r="C11" s="6">
        <f>VLOOKUP(B11,Select!A:H,8,FALSE)</f>
        <v>1</v>
      </c>
      <c r="D11" s="5" t="s">
        <v>11</v>
      </c>
      <c r="E11" s="6">
        <f>VLOOKUP(D11,Select!B:H,7,FALSE)</f>
        <v>0</v>
      </c>
      <c r="F11" s="5" t="s">
        <v>3</v>
      </c>
      <c r="G11" s="6">
        <f>VLOOKUP(F11,Select!C:H,6,FALSE)</f>
        <v>0</v>
      </c>
      <c r="H11" s="5" t="s">
        <v>497</v>
      </c>
      <c r="I11" s="5">
        <v>1</v>
      </c>
      <c r="J11" s="5">
        <v>1</v>
      </c>
      <c r="K11" s="5">
        <v>1</v>
      </c>
      <c r="L11" s="5"/>
      <c r="M11" s="5"/>
      <c r="N11" s="5" t="b">
        <v>0</v>
      </c>
      <c r="O11" s="5" t="s">
        <v>488</v>
      </c>
      <c r="P11" s="6">
        <f>VLOOKUP(O11,Select!D:H,5,FALSE)</f>
        <v>0</v>
      </c>
    </row>
    <row r="12" spans="1:16">
      <c r="A12" s="7">
        <v>100101</v>
      </c>
      <c r="B12" s="1" t="s">
        <v>25</v>
      </c>
      <c r="C12" s="6">
        <f>VLOOKUP(B12,Select!A:H,8,FALSE)</f>
        <v>1</v>
      </c>
      <c r="D12" s="1" t="s">
        <v>11</v>
      </c>
      <c r="E12" s="6">
        <f>VLOOKUP(D12,Select!B:H,7,FALSE)</f>
        <v>0</v>
      </c>
      <c r="F12" s="1" t="s">
        <v>3</v>
      </c>
      <c r="G12" s="6">
        <f>VLOOKUP(F12,Select!C:H,6,FALSE)</f>
        <v>0</v>
      </c>
      <c r="H12" s="1" t="s">
        <v>498</v>
      </c>
      <c r="I12" s="1">
        <v>2</v>
      </c>
      <c r="J12" s="1">
        <v>1</v>
      </c>
      <c r="K12" s="1">
        <v>1</v>
      </c>
      <c r="L12" s="1"/>
      <c r="M12" s="1"/>
      <c r="N12" s="1" t="b">
        <v>0</v>
      </c>
      <c r="O12" s="1" t="s">
        <v>488</v>
      </c>
      <c r="P12" s="6">
        <f>VLOOKUP(O12,Select!D:H,5,FALSE)</f>
        <v>0</v>
      </c>
    </row>
    <row r="13" spans="1:16">
      <c r="A13" s="4">
        <v>100102</v>
      </c>
      <c r="B13" s="5" t="s">
        <v>25</v>
      </c>
      <c r="C13" s="6">
        <f>VLOOKUP(B13,Select!A:H,8,FALSE)</f>
        <v>1</v>
      </c>
      <c r="D13" s="5" t="s">
        <v>11</v>
      </c>
      <c r="E13" s="6">
        <f>VLOOKUP(D13,Select!B:H,7,FALSE)</f>
        <v>0</v>
      </c>
      <c r="F13" s="5" t="s">
        <v>3</v>
      </c>
      <c r="G13" s="6">
        <f>VLOOKUP(F13,Select!C:H,6,FALSE)</f>
        <v>0</v>
      </c>
      <c r="H13" s="5" t="s">
        <v>499</v>
      </c>
      <c r="I13" s="5">
        <v>2</v>
      </c>
      <c r="J13" s="5">
        <v>1</v>
      </c>
      <c r="K13" s="5">
        <v>3</v>
      </c>
      <c r="L13" s="5"/>
      <c r="M13" s="5"/>
      <c r="N13" s="5" t="b">
        <v>0</v>
      </c>
      <c r="O13" s="5" t="s">
        <v>488</v>
      </c>
      <c r="P13" s="6">
        <f>VLOOKUP(O13,Select!D:H,5,FALSE)</f>
        <v>0</v>
      </c>
    </row>
    <row r="14" spans="1:16">
      <c r="A14" s="7">
        <v>100103</v>
      </c>
      <c r="B14" s="1" t="s">
        <v>25</v>
      </c>
      <c r="C14" s="6">
        <f>VLOOKUP(B14,Select!A:H,8,FALSE)</f>
        <v>1</v>
      </c>
      <c r="D14" s="1" t="s">
        <v>11</v>
      </c>
      <c r="E14" s="6">
        <f>VLOOKUP(D14,Select!B:H,7,FALSE)</f>
        <v>0</v>
      </c>
      <c r="F14" s="1" t="s">
        <v>3</v>
      </c>
      <c r="G14" s="6">
        <f>VLOOKUP(F14,Select!C:H,6,FALSE)</f>
        <v>0</v>
      </c>
      <c r="H14" s="1" t="s">
        <v>500</v>
      </c>
      <c r="I14" s="1">
        <v>3</v>
      </c>
      <c r="J14" s="1">
        <v>2</v>
      </c>
      <c r="K14" s="1">
        <v>3</v>
      </c>
      <c r="L14" s="1"/>
      <c r="M14" s="1"/>
      <c r="N14" s="1" t="b">
        <v>0</v>
      </c>
      <c r="O14" s="1" t="s">
        <v>488</v>
      </c>
      <c r="P14" s="6">
        <f>VLOOKUP(O14,Select!D:H,5,FALSE)</f>
        <v>0</v>
      </c>
    </row>
    <row r="15" spans="1:16">
      <c r="A15" s="4">
        <v>100104</v>
      </c>
      <c r="B15" s="5" t="s">
        <v>25</v>
      </c>
      <c r="C15" s="6">
        <f>VLOOKUP(B15,Select!A:H,8,FALSE)</f>
        <v>1</v>
      </c>
      <c r="D15" s="5" t="s">
        <v>11</v>
      </c>
      <c r="E15" s="6">
        <f>VLOOKUP(D15,Select!B:H,7,FALSE)</f>
        <v>0</v>
      </c>
      <c r="F15" s="5" t="s">
        <v>3</v>
      </c>
      <c r="G15" s="6">
        <f>VLOOKUP(F15,Select!C:H,6,FALSE)</f>
        <v>0</v>
      </c>
      <c r="H15" s="5" t="s">
        <v>501</v>
      </c>
      <c r="I15" s="5">
        <v>4</v>
      </c>
      <c r="J15" s="5">
        <v>3</v>
      </c>
      <c r="K15" s="5">
        <v>4</v>
      </c>
      <c r="L15" s="5"/>
      <c r="M15" s="5"/>
      <c r="N15" s="5" t="b">
        <v>0</v>
      </c>
      <c r="O15" s="5" t="s">
        <v>488</v>
      </c>
      <c r="P15" s="6">
        <f>VLOOKUP(O15,Select!D:H,5,FALSE)</f>
        <v>0</v>
      </c>
    </row>
    <row r="16" spans="1:16">
      <c r="A16" s="7">
        <v>100105</v>
      </c>
      <c r="B16" s="1" t="s">
        <v>25</v>
      </c>
      <c r="C16" s="6">
        <f>VLOOKUP(B16,Select!A:H,8,FALSE)</f>
        <v>1</v>
      </c>
      <c r="D16" s="1" t="s">
        <v>11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502</v>
      </c>
      <c r="I16" s="1">
        <v>5</v>
      </c>
      <c r="J16" s="1">
        <v>4</v>
      </c>
      <c r="K16" s="1">
        <v>4</v>
      </c>
      <c r="L16" s="1"/>
      <c r="M16" s="1"/>
      <c r="N16" s="1" t="b">
        <v>0</v>
      </c>
      <c r="O16" s="1" t="s">
        <v>488</v>
      </c>
      <c r="P16" s="6">
        <f>VLOOKUP(O16,Select!D:H,5,FALSE)</f>
        <v>0</v>
      </c>
    </row>
    <row r="17" spans="1:16">
      <c r="A17" s="4">
        <v>100106</v>
      </c>
      <c r="B17" s="5" t="s">
        <v>25</v>
      </c>
      <c r="C17" s="6">
        <f>VLOOKUP(B17,Select!A:H,8,FALSE)</f>
        <v>1</v>
      </c>
      <c r="D17" s="5" t="s">
        <v>11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5" t="s">
        <v>503</v>
      </c>
      <c r="I17" s="5">
        <v>6</v>
      </c>
      <c r="J17" s="5">
        <v>4</v>
      </c>
      <c r="K17" s="5">
        <v>5</v>
      </c>
      <c r="L17" s="5"/>
      <c r="M17" s="5"/>
      <c r="N17" s="5" t="b">
        <v>0</v>
      </c>
      <c r="O17" s="5" t="s">
        <v>488</v>
      </c>
      <c r="P17" s="6">
        <f>VLOOKUP(O17,Select!D:H,5,FALSE)</f>
        <v>0</v>
      </c>
    </row>
    <row r="18" spans="1:16">
      <c r="A18" s="7">
        <v>100107</v>
      </c>
      <c r="B18" s="1" t="s">
        <v>25</v>
      </c>
      <c r="C18" s="6">
        <f>VLOOKUP(B18,Select!A:H,8,FALSE)</f>
        <v>1</v>
      </c>
      <c r="D18" s="1" t="s">
        <v>11</v>
      </c>
      <c r="E18" s="6">
        <f>VLOOKUP(D18,Select!B:H,7,FALSE)</f>
        <v>0</v>
      </c>
      <c r="F18" s="1" t="s">
        <v>24</v>
      </c>
      <c r="G18" s="6">
        <f>VLOOKUP(F18,Select!C:H,6,FALSE)</f>
        <v>1</v>
      </c>
      <c r="H18" s="1" t="s">
        <v>504</v>
      </c>
      <c r="I18" s="1">
        <v>2</v>
      </c>
      <c r="J18" s="1"/>
      <c r="K18" s="1"/>
      <c r="L18" s="1"/>
      <c r="M18" s="1"/>
      <c r="N18" s="1" t="b">
        <v>0</v>
      </c>
      <c r="O18" s="1" t="s">
        <v>488</v>
      </c>
      <c r="P18" s="6">
        <f>VLOOKUP(O18,Select!D:H,5,FALSE)</f>
        <v>0</v>
      </c>
    </row>
    <row r="19" spans="1:16">
      <c r="A19" s="4">
        <v>100108</v>
      </c>
      <c r="B19" s="5" t="s">
        <v>25</v>
      </c>
      <c r="C19" s="6">
        <f>VLOOKUP(B19,Select!A:H,8,FALSE)</f>
        <v>1</v>
      </c>
      <c r="D19" s="5" t="s">
        <v>37</v>
      </c>
      <c r="E19" s="6">
        <f>VLOOKUP(D19,Select!B:H,7,FALSE)</f>
        <v>1</v>
      </c>
      <c r="F19" s="5" t="s">
        <v>3</v>
      </c>
      <c r="G19" s="6">
        <f>VLOOKUP(F19,Select!C:H,6,FALSE)</f>
        <v>0</v>
      </c>
      <c r="H19" s="5" t="s">
        <v>505</v>
      </c>
      <c r="I19" s="5">
        <v>2</v>
      </c>
      <c r="J19" s="5">
        <v>2</v>
      </c>
      <c r="K19" s="5">
        <v>1</v>
      </c>
      <c r="L19" s="5"/>
      <c r="M19" s="5"/>
      <c r="N19" s="5" t="b">
        <v>0</v>
      </c>
      <c r="O19" s="5" t="s">
        <v>488</v>
      </c>
      <c r="P19" s="6">
        <f>VLOOKUP(O19,Select!D:H,5,FALSE)</f>
        <v>0</v>
      </c>
    </row>
    <row r="20" spans="1:16">
      <c r="A20" s="7">
        <v>100109</v>
      </c>
      <c r="B20" s="1" t="s">
        <v>25</v>
      </c>
      <c r="C20" s="6">
        <f>VLOOKUP(B20,Select!A:H,8,FALSE)</f>
        <v>1</v>
      </c>
      <c r="D20" s="1" t="s">
        <v>37</v>
      </c>
      <c r="E20" s="6">
        <f>VLOOKUP(D20,Select!B:H,7,FALSE)</f>
        <v>1</v>
      </c>
      <c r="F20" s="1" t="s">
        <v>3</v>
      </c>
      <c r="G20" s="6">
        <f>VLOOKUP(F20,Select!C:H,6,FALSE)</f>
        <v>0</v>
      </c>
      <c r="H20" s="1" t="s">
        <v>506</v>
      </c>
      <c r="I20" s="1">
        <v>4</v>
      </c>
      <c r="J20" s="1">
        <v>4</v>
      </c>
      <c r="K20" s="1">
        <v>3</v>
      </c>
      <c r="L20" s="1"/>
      <c r="M20" s="1"/>
      <c r="N20" s="1" t="b">
        <v>0</v>
      </c>
      <c r="O20" s="1" t="s">
        <v>488</v>
      </c>
      <c r="P20" s="6">
        <f>VLOOKUP(O20,Select!D:H,5,FALSE)</f>
        <v>0</v>
      </c>
    </row>
    <row r="21" spans="1:16">
      <c r="A21" s="4">
        <v>100110</v>
      </c>
      <c r="B21" s="5" t="s">
        <v>25</v>
      </c>
      <c r="C21" s="6">
        <f>VLOOKUP(B21,Select!A:H,8,FALSE)</f>
        <v>1</v>
      </c>
      <c r="D21" s="5" t="s">
        <v>37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5" t="s">
        <v>507</v>
      </c>
      <c r="I21" s="5">
        <v>6</v>
      </c>
      <c r="J21" s="5">
        <v>5</v>
      </c>
      <c r="K21" s="5">
        <v>5</v>
      </c>
      <c r="L21" s="5"/>
      <c r="M21" s="5"/>
      <c r="N21" s="5" t="b">
        <v>0</v>
      </c>
      <c r="O21" s="5" t="s">
        <v>488</v>
      </c>
      <c r="P21" s="6">
        <f>VLOOKUP(O21,Select!D:H,5,FALSE)</f>
        <v>0</v>
      </c>
    </row>
    <row r="22" spans="1:16">
      <c r="A22" s="7">
        <v>100111</v>
      </c>
      <c r="B22" s="1" t="s">
        <v>25</v>
      </c>
      <c r="C22" s="6">
        <f>VLOOKUP(B22,Select!A:H,8,FALSE)</f>
        <v>1</v>
      </c>
      <c r="D22" s="1" t="s">
        <v>11</v>
      </c>
      <c r="E22" s="6">
        <f>VLOOKUP(D22,Select!B:H,7,FALSE)</f>
        <v>0</v>
      </c>
      <c r="F22" s="1" t="s">
        <v>3</v>
      </c>
      <c r="G22" s="6">
        <f>VLOOKUP(F22,Select!C:H,6,FALSE)</f>
        <v>0</v>
      </c>
      <c r="H22" s="1" t="s">
        <v>231</v>
      </c>
      <c r="I22" s="1">
        <v>1</v>
      </c>
      <c r="J22" s="1">
        <v>1</v>
      </c>
      <c r="K22" s="1">
        <v>1</v>
      </c>
      <c r="L22" s="1"/>
      <c r="M22" s="1"/>
      <c r="N22" s="1" t="b">
        <v>1</v>
      </c>
      <c r="O22" s="1" t="s">
        <v>488</v>
      </c>
      <c r="P22" s="6">
        <f>VLOOKUP(O22,Select!D:H,5,FALSE)</f>
        <v>0</v>
      </c>
    </row>
    <row r="23" spans="1:16">
      <c r="A23" s="4">
        <v>100200</v>
      </c>
      <c r="B23" s="5" t="s">
        <v>26</v>
      </c>
      <c r="C23" s="6">
        <f>VLOOKUP(B23,Select!A:H,8,FALSE)</f>
        <v>2</v>
      </c>
      <c r="D23" s="5" t="s">
        <v>11</v>
      </c>
      <c r="E23" s="6">
        <f>VLOOKUP(D23,Select!B:H,7,FALSE)</f>
        <v>0</v>
      </c>
      <c r="F23" s="5" t="s">
        <v>3</v>
      </c>
      <c r="G23" s="6">
        <f>VLOOKUP(F23,Select!C:H,6,FALSE)</f>
        <v>0</v>
      </c>
      <c r="H23" s="5" t="s">
        <v>508</v>
      </c>
      <c r="I23" s="5">
        <v>1</v>
      </c>
      <c r="J23" s="5">
        <v>1</v>
      </c>
      <c r="K23" s="5">
        <v>1</v>
      </c>
      <c r="L23" s="5"/>
      <c r="M23" s="5"/>
      <c r="N23" s="5" t="b">
        <v>0</v>
      </c>
      <c r="O23" s="5" t="s">
        <v>471</v>
      </c>
      <c r="P23" s="6">
        <f>VLOOKUP(O23,Select!D:H,5,FALSE)</f>
        <v>1</v>
      </c>
    </row>
    <row r="24" spans="1:16">
      <c r="A24" s="7">
        <v>100201</v>
      </c>
      <c r="B24" s="1" t="s">
        <v>26</v>
      </c>
      <c r="C24" s="6">
        <f>VLOOKUP(B24,Select!A:H,8,FALSE)</f>
        <v>2</v>
      </c>
      <c r="D24" s="1" t="s">
        <v>11</v>
      </c>
      <c r="E24" s="6">
        <f>VLOOKUP(D24,Select!B:H,7,FALSE)</f>
        <v>0</v>
      </c>
      <c r="F24" s="1" t="s">
        <v>3</v>
      </c>
      <c r="G24" s="6">
        <f>VLOOKUP(F24,Select!C:H,6,FALSE)</f>
        <v>0</v>
      </c>
      <c r="H24" s="1" t="s">
        <v>509</v>
      </c>
      <c r="I24" s="1">
        <v>2</v>
      </c>
      <c r="J24" s="1">
        <v>1</v>
      </c>
      <c r="K24" s="1">
        <v>1</v>
      </c>
      <c r="L24" s="1"/>
      <c r="M24" s="1"/>
      <c r="N24" s="1" t="b">
        <v>0</v>
      </c>
      <c r="O24" s="1" t="s">
        <v>471</v>
      </c>
      <c r="P24" s="6">
        <f>VLOOKUP(O24,Select!D:H,5,FALSE)</f>
        <v>1</v>
      </c>
    </row>
    <row r="25" spans="1:16">
      <c r="A25" s="4">
        <v>100202</v>
      </c>
      <c r="B25" s="5" t="s">
        <v>26</v>
      </c>
      <c r="C25" s="6">
        <f>VLOOKUP(B25,Select!A:H,8,FALSE)</f>
        <v>2</v>
      </c>
      <c r="D25" s="5" t="s">
        <v>11</v>
      </c>
      <c r="E25" s="6">
        <f>VLOOKUP(D25,Select!B:H,7,FALSE)</f>
        <v>0</v>
      </c>
      <c r="F25" s="5" t="s">
        <v>3</v>
      </c>
      <c r="G25" s="6">
        <f>VLOOKUP(F25,Select!C:H,6,FALSE)</f>
        <v>0</v>
      </c>
      <c r="H25" s="5" t="s">
        <v>510</v>
      </c>
      <c r="I25" s="5">
        <v>2</v>
      </c>
      <c r="J25" s="5">
        <v>2</v>
      </c>
      <c r="K25" s="5">
        <v>1</v>
      </c>
      <c r="L25" s="5"/>
      <c r="M25" s="5"/>
      <c r="N25" s="5" t="b">
        <v>0</v>
      </c>
      <c r="O25" s="5" t="s">
        <v>471</v>
      </c>
      <c r="P25" s="6">
        <f>VLOOKUP(O25,Select!D:H,5,FALSE)</f>
        <v>1</v>
      </c>
    </row>
    <row r="26" spans="1:16">
      <c r="A26" s="7">
        <v>100203</v>
      </c>
      <c r="B26" s="1" t="s">
        <v>26</v>
      </c>
      <c r="C26" s="6">
        <f>VLOOKUP(B26,Select!A:H,8,FALSE)</f>
        <v>2</v>
      </c>
      <c r="D26" s="1" t="s">
        <v>11</v>
      </c>
      <c r="E26" s="6">
        <f>VLOOKUP(D26,Select!B:H,7,FALSE)</f>
        <v>0</v>
      </c>
      <c r="F26" s="1" t="s">
        <v>3</v>
      </c>
      <c r="G26" s="6">
        <f>VLOOKUP(F26,Select!C:H,6,FALSE)</f>
        <v>0</v>
      </c>
      <c r="H26" s="1" t="s">
        <v>511</v>
      </c>
      <c r="I26" s="1">
        <v>3</v>
      </c>
      <c r="J26" s="1">
        <v>1</v>
      </c>
      <c r="K26" s="1">
        <v>2</v>
      </c>
      <c r="L26" s="1"/>
      <c r="M26" s="1"/>
      <c r="N26" s="1" t="b">
        <v>0</v>
      </c>
      <c r="O26" s="1" t="s">
        <v>471</v>
      </c>
      <c r="P26" s="6">
        <f>VLOOKUP(O26,Select!D:H,5,FALSE)</f>
        <v>1</v>
      </c>
    </row>
    <row r="27" spans="1:16">
      <c r="A27" s="4">
        <v>100204</v>
      </c>
      <c r="B27" s="5" t="s">
        <v>26</v>
      </c>
      <c r="C27" s="6">
        <f>VLOOKUP(B27,Select!A:H,8,FALSE)</f>
        <v>2</v>
      </c>
      <c r="D27" s="5" t="s">
        <v>11</v>
      </c>
      <c r="E27" s="6">
        <f>VLOOKUP(D27,Select!B:H,7,FALSE)</f>
        <v>0</v>
      </c>
      <c r="F27" s="5" t="s">
        <v>3</v>
      </c>
      <c r="G27" s="6">
        <f>VLOOKUP(F27,Select!C:H,6,FALSE)</f>
        <v>0</v>
      </c>
      <c r="H27" s="5" t="s">
        <v>512</v>
      </c>
      <c r="I27" s="5">
        <v>4</v>
      </c>
      <c r="J27" s="5">
        <v>3</v>
      </c>
      <c r="K27" s="5">
        <v>3</v>
      </c>
      <c r="L27" s="5"/>
      <c r="M27" s="5"/>
      <c r="N27" s="5" t="b">
        <v>0</v>
      </c>
      <c r="O27" s="5" t="s">
        <v>667</v>
      </c>
      <c r="P27" s="6">
        <f>VLOOKUP(O27,Select!D:H,5,FALSE)</f>
        <v>16</v>
      </c>
    </row>
    <row r="28" spans="1:16">
      <c r="A28" s="7">
        <v>100205</v>
      </c>
      <c r="B28" s="1" t="s">
        <v>26</v>
      </c>
      <c r="C28" s="6">
        <f>VLOOKUP(B28,Select!A:H,8,FALSE)</f>
        <v>2</v>
      </c>
      <c r="D28" s="1" t="s">
        <v>11</v>
      </c>
      <c r="E28" s="6">
        <f>VLOOKUP(D28,Select!B:H,7,FALSE)</f>
        <v>0</v>
      </c>
      <c r="F28" s="1" t="s">
        <v>3</v>
      </c>
      <c r="G28" s="6">
        <f>VLOOKUP(F28,Select!C:H,6,FALSE)</f>
        <v>0</v>
      </c>
      <c r="H28" s="1" t="s">
        <v>513</v>
      </c>
      <c r="I28" s="1">
        <v>5</v>
      </c>
      <c r="J28" s="1">
        <v>4</v>
      </c>
      <c r="K28" s="1">
        <v>4</v>
      </c>
      <c r="L28" s="1"/>
      <c r="M28" s="1"/>
      <c r="N28" s="1" t="b">
        <v>0</v>
      </c>
      <c r="O28" s="1" t="s">
        <v>471</v>
      </c>
      <c r="P28" s="6">
        <f>VLOOKUP(O28,Select!D:H,5,FALSE)</f>
        <v>1</v>
      </c>
    </row>
    <row r="29" spans="1:16">
      <c r="A29" s="4">
        <v>100206</v>
      </c>
      <c r="B29" s="5" t="s">
        <v>26</v>
      </c>
      <c r="C29" s="6">
        <f>VLOOKUP(B29,Select!A:H,8,FALSE)</f>
        <v>2</v>
      </c>
      <c r="D29" s="5" t="s">
        <v>11</v>
      </c>
      <c r="E29" s="6">
        <f>VLOOKUP(D29,Select!B:H,7,FALSE)</f>
        <v>0</v>
      </c>
      <c r="F29" s="5" t="s">
        <v>24</v>
      </c>
      <c r="G29" s="6">
        <f>VLOOKUP(F29,Select!C:H,6,FALSE)</f>
        <v>1</v>
      </c>
      <c r="H29" s="5" t="s">
        <v>514</v>
      </c>
      <c r="I29" s="5">
        <v>1</v>
      </c>
      <c r="J29" s="5"/>
      <c r="K29" s="5"/>
      <c r="L29" s="5"/>
      <c r="M29" s="5"/>
      <c r="N29" s="5" t="b">
        <v>0</v>
      </c>
      <c r="O29" s="5" t="s">
        <v>488</v>
      </c>
      <c r="P29" s="6">
        <f>VLOOKUP(O29,Select!D:H,5,FALSE)</f>
        <v>0</v>
      </c>
    </row>
    <row r="30" spans="1:16">
      <c r="A30" s="7">
        <v>100207</v>
      </c>
      <c r="B30" s="1" t="s">
        <v>26</v>
      </c>
      <c r="C30" s="6">
        <f>VLOOKUP(B30,Select!A:H,8,FALSE)</f>
        <v>2</v>
      </c>
      <c r="D30" s="1" t="s">
        <v>11</v>
      </c>
      <c r="E30" s="6">
        <f>VLOOKUP(D30,Select!B:H,7,FALSE)</f>
        <v>0</v>
      </c>
      <c r="F30" s="1" t="s">
        <v>24</v>
      </c>
      <c r="G30" s="6">
        <f>VLOOKUP(F30,Select!C:H,6,FALSE)</f>
        <v>1</v>
      </c>
      <c r="H30" s="1" t="s">
        <v>515</v>
      </c>
      <c r="I30" s="1">
        <v>3</v>
      </c>
      <c r="J30" s="1"/>
      <c r="K30" s="1"/>
      <c r="L30" s="1"/>
      <c r="M30" s="1"/>
      <c r="N30" s="1" t="b">
        <v>0</v>
      </c>
      <c r="O30" s="1" t="s">
        <v>488</v>
      </c>
      <c r="P30" s="6">
        <f>VLOOKUP(O30,Select!D:H,5,FALSE)</f>
        <v>0</v>
      </c>
    </row>
    <row r="31" spans="1:16">
      <c r="A31" s="4">
        <v>100208</v>
      </c>
      <c r="B31" s="5" t="s">
        <v>26</v>
      </c>
      <c r="C31" s="6">
        <f>VLOOKUP(B31,Select!A:H,8,FALSE)</f>
        <v>2</v>
      </c>
      <c r="D31" s="5" t="s">
        <v>37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5" t="s">
        <v>516</v>
      </c>
      <c r="I31" s="5">
        <v>4</v>
      </c>
      <c r="J31" s="5">
        <v>3</v>
      </c>
      <c r="K31" s="5">
        <v>4</v>
      </c>
      <c r="L31" s="5"/>
      <c r="M31" s="5"/>
      <c r="N31" s="5" t="b">
        <v>0</v>
      </c>
      <c r="O31" s="5" t="s">
        <v>471</v>
      </c>
      <c r="P31" s="6">
        <f>VLOOKUP(O31,Select!D:H,5,FALSE)</f>
        <v>1</v>
      </c>
    </row>
    <row r="32" spans="1:16">
      <c r="A32" s="7">
        <v>100209</v>
      </c>
      <c r="B32" s="1" t="s">
        <v>26</v>
      </c>
      <c r="C32" s="6">
        <f>VLOOKUP(B32,Select!A:H,8,FALSE)</f>
        <v>2</v>
      </c>
      <c r="D32" s="1" t="s">
        <v>37</v>
      </c>
      <c r="E32" s="6">
        <f>VLOOKUP(D32,Select!B:H,7,FALSE)</f>
        <v>1</v>
      </c>
      <c r="F32" s="1" t="s">
        <v>3</v>
      </c>
      <c r="G32" s="6">
        <f>VLOOKUP(F32,Select!C:H,6,FALSE)</f>
        <v>0</v>
      </c>
      <c r="H32" s="1" t="s">
        <v>517</v>
      </c>
      <c r="I32" s="1">
        <v>6</v>
      </c>
      <c r="J32" s="1">
        <v>4</v>
      </c>
      <c r="K32" s="1">
        <v>6</v>
      </c>
      <c r="L32" s="1"/>
      <c r="M32" s="1"/>
      <c r="N32" s="1" t="b">
        <v>0</v>
      </c>
      <c r="O32" s="1" t="s">
        <v>667</v>
      </c>
      <c r="P32" s="6">
        <f>VLOOKUP(O32,Select!D:H,5,FALSE)</f>
        <v>16</v>
      </c>
    </row>
    <row r="33" spans="1:16">
      <c r="A33" s="4">
        <v>100210</v>
      </c>
      <c r="B33" s="5" t="s">
        <v>26</v>
      </c>
      <c r="C33" s="6">
        <f>VLOOKUP(B33,Select!A:H,8,FALSE)</f>
        <v>2</v>
      </c>
      <c r="D33" s="5" t="s">
        <v>37</v>
      </c>
      <c r="E33" s="6">
        <f>VLOOKUP(D33,Select!B:H,7,FALSE)</f>
        <v>1</v>
      </c>
      <c r="F33" s="5" t="s">
        <v>35</v>
      </c>
      <c r="G33" s="6">
        <f>VLOOKUP(F33,Select!C:H,6,FALSE)</f>
        <v>2</v>
      </c>
      <c r="H33" s="5" t="s">
        <v>518</v>
      </c>
      <c r="I33" s="5">
        <v>4</v>
      </c>
      <c r="J33" s="5"/>
      <c r="K33" s="5"/>
      <c r="L33" s="5"/>
      <c r="M33" s="5"/>
      <c r="N33" s="5" t="b">
        <v>0</v>
      </c>
      <c r="O33" s="5" t="s">
        <v>667</v>
      </c>
      <c r="P33" s="6">
        <f>VLOOKUP(O33,Select!D:H,5,FALSE)</f>
        <v>16</v>
      </c>
    </row>
    <row r="34" spans="1:16">
      <c r="A34" s="7">
        <v>100211</v>
      </c>
      <c r="B34" s="1" t="s">
        <v>26</v>
      </c>
      <c r="C34" s="6">
        <f>VLOOKUP(B34,Select!A:H,8,FALSE)</f>
        <v>2</v>
      </c>
      <c r="D34" s="1" t="s">
        <v>11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232</v>
      </c>
      <c r="I34" s="1">
        <v>1</v>
      </c>
      <c r="J34" s="1">
        <v>1</v>
      </c>
      <c r="K34" s="1">
        <v>1</v>
      </c>
      <c r="L34" s="1"/>
      <c r="M34" s="1"/>
      <c r="N34" s="1" t="b">
        <v>1</v>
      </c>
      <c r="O34" s="1" t="s">
        <v>471</v>
      </c>
      <c r="P34" s="6">
        <f>VLOOKUP(O34,Select!D:H,5,FALSE)</f>
        <v>1</v>
      </c>
    </row>
    <row r="35" spans="1:16">
      <c r="A35" s="4">
        <v>100212</v>
      </c>
      <c r="B35" s="5" t="s">
        <v>26</v>
      </c>
      <c r="C35" s="6">
        <f>VLOOKUP(B35,Select!A:H,8,FALSE)</f>
        <v>2</v>
      </c>
      <c r="D35" s="5" t="s">
        <v>11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519</v>
      </c>
      <c r="I35" s="5">
        <v>1</v>
      </c>
      <c r="J35" s="5">
        <v>1</v>
      </c>
      <c r="K35" s="5">
        <v>2</v>
      </c>
      <c r="L35" s="5"/>
      <c r="M35" s="5"/>
      <c r="N35" s="5" t="b">
        <v>1</v>
      </c>
      <c r="O35" s="5" t="s">
        <v>471</v>
      </c>
      <c r="P35" s="6">
        <f>VLOOKUP(O35,Select!D:H,5,FALSE)</f>
        <v>1</v>
      </c>
    </row>
    <row r="36" spans="1:16">
      <c r="A36" s="7">
        <v>100213</v>
      </c>
      <c r="B36" s="1" t="s">
        <v>26</v>
      </c>
      <c r="C36" s="6">
        <f>VLOOKUP(B36,Select!A:H,8,FALSE)</f>
        <v>2</v>
      </c>
      <c r="D36" s="1" t="s">
        <v>11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253</v>
      </c>
      <c r="I36" s="1">
        <v>2</v>
      </c>
      <c r="J36" s="1">
        <v>2</v>
      </c>
      <c r="K36" s="1">
        <v>2</v>
      </c>
      <c r="L36" s="1"/>
      <c r="M36" s="1"/>
      <c r="N36" s="1" t="b">
        <v>1</v>
      </c>
      <c r="O36" s="1" t="s">
        <v>471</v>
      </c>
      <c r="P36" s="6">
        <f>VLOOKUP(O36,Select!D:H,5,FALSE)</f>
        <v>1</v>
      </c>
    </row>
    <row r="37" spans="1:16">
      <c r="A37" s="4">
        <v>100300</v>
      </c>
      <c r="B37" s="5" t="s">
        <v>23</v>
      </c>
      <c r="C37" s="6">
        <f>VLOOKUP(B37,Select!A:H,8,FALSE)</f>
        <v>3</v>
      </c>
      <c r="D37" s="5" t="s">
        <v>11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520</v>
      </c>
      <c r="I37" s="5">
        <v>2</v>
      </c>
      <c r="J37" s="5">
        <v>2</v>
      </c>
      <c r="K37" s="5">
        <v>2</v>
      </c>
      <c r="L37" s="5"/>
      <c r="M37" s="5"/>
      <c r="N37" s="5" t="b">
        <v>0</v>
      </c>
      <c r="O37" s="5" t="s">
        <v>488</v>
      </c>
      <c r="P37" s="6">
        <f>VLOOKUP(O37,Select!D:H,5,FALSE)</f>
        <v>0</v>
      </c>
    </row>
    <row r="38" spans="1:16">
      <c r="A38" s="7">
        <v>100301</v>
      </c>
      <c r="B38" s="1" t="s">
        <v>23</v>
      </c>
      <c r="C38" s="6">
        <f>VLOOKUP(B38,Select!A:H,8,FALSE)</f>
        <v>3</v>
      </c>
      <c r="D38" s="1" t="s">
        <v>11</v>
      </c>
      <c r="E38" s="6">
        <f>VLOOKUP(D38,Select!B:H,7,FALSE)</f>
        <v>0</v>
      </c>
      <c r="F38" s="1" t="s">
        <v>24</v>
      </c>
      <c r="G38" s="6">
        <f>VLOOKUP(F38,Select!C:H,6,FALSE)</f>
        <v>1</v>
      </c>
      <c r="H38" s="1" t="s">
        <v>521</v>
      </c>
      <c r="I38" s="1">
        <v>1</v>
      </c>
      <c r="J38" s="1"/>
      <c r="K38" s="1"/>
      <c r="L38" s="1"/>
      <c r="M38" s="1"/>
      <c r="N38" s="1" t="b">
        <v>0</v>
      </c>
      <c r="O38" s="1" t="s">
        <v>488</v>
      </c>
      <c r="P38" s="6">
        <f>VLOOKUP(O38,Select!D:H,5,FALSE)</f>
        <v>0</v>
      </c>
    </row>
    <row r="39" spans="1:16">
      <c r="A39" s="4">
        <v>100302</v>
      </c>
      <c r="B39" s="5" t="s">
        <v>23</v>
      </c>
      <c r="C39" s="6">
        <f>VLOOKUP(B39,Select!A:H,8,FALSE)</f>
        <v>3</v>
      </c>
      <c r="D39" s="5" t="s">
        <v>11</v>
      </c>
      <c r="E39" s="6">
        <f>VLOOKUP(D39,Select!B:H,7,FALSE)</f>
        <v>0</v>
      </c>
      <c r="F39" s="5" t="s">
        <v>24</v>
      </c>
      <c r="G39" s="6">
        <f>VLOOKUP(F39,Select!C:H,6,FALSE)</f>
        <v>1</v>
      </c>
      <c r="H39" s="5" t="s">
        <v>522</v>
      </c>
      <c r="I39" s="5">
        <v>2</v>
      </c>
      <c r="J39" s="5"/>
      <c r="K39" s="5"/>
      <c r="L39" s="5"/>
      <c r="M39" s="5"/>
      <c r="N39" s="5" t="b">
        <v>0</v>
      </c>
      <c r="O39" s="5" t="s">
        <v>488</v>
      </c>
      <c r="P39" s="6">
        <f>VLOOKUP(O39,Select!D:H,5,FALSE)</f>
        <v>0</v>
      </c>
    </row>
    <row r="40" spans="1:16">
      <c r="A40" s="7">
        <v>100303</v>
      </c>
      <c r="B40" s="1" t="s">
        <v>23</v>
      </c>
      <c r="C40" s="6">
        <f>VLOOKUP(B40,Select!A:H,8,FALSE)</f>
        <v>3</v>
      </c>
      <c r="D40" s="1" t="s">
        <v>11</v>
      </c>
      <c r="E40" s="6">
        <f>VLOOKUP(D40,Select!B:H,7,FALSE)</f>
        <v>0</v>
      </c>
      <c r="F40" s="1" t="s">
        <v>24</v>
      </c>
      <c r="G40" s="6">
        <f>VLOOKUP(F40,Select!C:H,6,FALSE)</f>
        <v>1</v>
      </c>
      <c r="H40" s="1" t="s">
        <v>523</v>
      </c>
      <c r="I40" s="1">
        <v>2</v>
      </c>
      <c r="J40" s="1"/>
      <c r="K40" s="1"/>
      <c r="L40" s="1"/>
      <c r="M40" s="1"/>
      <c r="N40" s="1" t="b">
        <v>0</v>
      </c>
      <c r="O40" s="1" t="s">
        <v>488</v>
      </c>
      <c r="P40" s="6">
        <f>VLOOKUP(O40,Select!D:H,5,FALSE)</f>
        <v>0</v>
      </c>
    </row>
    <row r="41" spans="1:16">
      <c r="A41" s="4">
        <v>100304</v>
      </c>
      <c r="B41" s="5" t="s">
        <v>23</v>
      </c>
      <c r="C41" s="6">
        <f>VLOOKUP(B41,Select!A:H,8,FALSE)</f>
        <v>3</v>
      </c>
      <c r="D41" s="5" t="s">
        <v>11</v>
      </c>
      <c r="E41" s="6">
        <f>VLOOKUP(D41,Select!B:H,7,FALSE)</f>
        <v>0</v>
      </c>
      <c r="F41" s="5" t="s">
        <v>24</v>
      </c>
      <c r="G41" s="6">
        <f>VLOOKUP(F41,Select!C:H,6,FALSE)</f>
        <v>1</v>
      </c>
      <c r="H41" s="5" t="s">
        <v>524</v>
      </c>
      <c r="I41" s="5">
        <v>2</v>
      </c>
      <c r="J41" s="5"/>
      <c r="K41" s="5"/>
      <c r="L41" s="5"/>
      <c r="M41" s="5"/>
      <c r="N41" s="5" t="b">
        <v>0</v>
      </c>
      <c r="O41" s="5" t="s">
        <v>488</v>
      </c>
      <c r="P41" s="6">
        <f>VLOOKUP(O41,Select!D:H,5,FALSE)</f>
        <v>0</v>
      </c>
    </row>
    <row r="42" spans="1:16">
      <c r="A42" s="7">
        <v>100305</v>
      </c>
      <c r="B42" s="1" t="s">
        <v>23</v>
      </c>
      <c r="C42" s="6">
        <f>VLOOKUP(B42,Select!A:H,8,FALSE)</f>
        <v>3</v>
      </c>
      <c r="D42" s="1" t="s">
        <v>11</v>
      </c>
      <c r="E42" s="6">
        <f>VLOOKUP(D42,Select!B:H,7,FALSE)</f>
        <v>0</v>
      </c>
      <c r="F42" s="1" t="s">
        <v>24</v>
      </c>
      <c r="G42" s="6">
        <f>VLOOKUP(F42,Select!C:H,6,FALSE)</f>
        <v>1</v>
      </c>
      <c r="H42" s="1" t="s">
        <v>525</v>
      </c>
      <c r="I42" s="1">
        <v>3</v>
      </c>
      <c r="J42" s="1"/>
      <c r="K42" s="1"/>
      <c r="L42" s="1"/>
      <c r="M42" s="1"/>
      <c r="N42" s="1" t="b">
        <v>0</v>
      </c>
      <c r="O42" s="1" t="s">
        <v>488</v>
      </c>
      <c r="P42" s="6">
        <f>VLOOKUP(O42,Select!D:H,5,FALSE)</f>
        <v>0</v>
      </c>
    </row>
    <row r="43" spans="1:16">
      <c r="A43" s="4">
        <v>100306</v>
      </c>
      <c r="B43" s="5" t="s">
        <v>23</v>
      </c>
      <c r="C43" s="6">
        <f>VLOOKUP(B43,Select!A:H,8,FALSE)</f>
        <v>3</v>
      </c>
      <c r="D43" s="5" t="s">
        <v>11</v>
      </c>
      <c r="E43" s="6">
        <f>VLOOKUP(D43,Select!B:H,7,FALSE)</f>
        <v>0</v>
      </c>
      <c r="F43" s="5" t="s">
        <v>24</v>
      </c>
      <c r="G43" s="6">
        <f>VLOOKUP(F43,Select!C:H,6,FALSE)</f>
        <v>1</v>
      </c>
      <c r="H43" s="5" t="s">
        <v>526</v>
      </c>
      <c r="I43" s="5">
        <v>4</v>
      </c>
      <c r="J43" s="5"/>
      <c r="K43" s="5"/>
      <c r="L43" s="5"/>
      <c r="M43" s="5"/>
      <c r="N43" s="5" t="b">
        <v>0</v>
      </c>
      <c r="O43" s="5" t="s">
        <v>488</v>
      </c>
      <c r="P43" s="6">
        <f>VLOOKUP(O43,Select!D:H,5,FALSE)</f>
        <v>0</v>
      </c>
    </row>
    <row r="44" spans="1:16">
      <c r="A44" s="7">
        <v>100307</v>
      </c>
      <c r="B44" s="1" t="s">
        <v>23</v>
      </c>
      <c r="C44" s="6">
        <f>VLOOKUP(B44,Select!A:H,8,FALSE)</f>
        <v>3</v>
      </c>
      <c r="D44" s="1" t="s">
        <v>11</v>
      </c>
      <c r="E44" s="6">
        <f>VLOOKUP(D44,Select!B:H,7,FALSE)</f>
        <v>0</v>
      </c>
      <c r="F44" s="1" t="s">
        <v>24</v>
      </c>
      <c r="G44" s="6">
        <f>VLOOKUP(F44,Select!C:H,6,FALSE)</f>
        <v>1</v>
      </c>
      <c r="H44" s="1" t="s">
        <v>527</v>
      </c>
      <c r="I44" s="1">
        <v>8</v>
      </c>
      <c r="J44" s="1"/>
      <c r="K44" s="1"/>
      <c r="L44" s="1"/>
      <c r="M44" s="1"/>
      <c r="N44" s="1" t="b">
        <v>0</v>
      </c>
      <c r="O44" s="1" t="s">
        <v>488</v>
      </c>
      <c r="P44" s="6">
        <f>VLOOKUP(O44,Select!D:H,5,FALSE)</f>
        <v>0</v>
      </c>
    </row>
    <row r="45" spans="1:16">
      <c r="A45" s="4">
        <v>100308</v>
      </c>
      <c r="B45" s="5" t="s">
        <v>23</v>
      </c>
      <c r="C45" s="6">
        <f>VLOOKUP(B45,Select!A:H,8,FALSE)</f>
        <v>3</v>
      </c>
      <c r="D45" s="5" t="s">
        <v>37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5" t="s">
        <v>528</v>
      </c>
      <c r="I45" s="5">
        <v>4</v>
      </c>
      <c r="J45" s="5">
        <v>3</v>
      </c>
      <c r="K45" s="5">
        <v>4</v>
      </c>
      <c r="L45" s="5"/>
      <c r="M45" s="5"/>
      <c r="N45" s="5" t="b">
        <v>0</v>
      </c>
      <c r="O45" s="5" t="s">
        <v>488</v>
      </c>
      <c r="P45" s="6">
        <f>VLOOKUP(O45,Select!D:H,5,FALSE)</f>
        <v>0</v>
      </c>
    </row>
    <row r="46" spans="1:16">
      <c r="A46" s="7">
        <v>100309</v>
      </c>
      <c r="B46" s="1" t="s">
        <v>23</v>
      </c>
      <c r="C46" s="6">
        <f>VLOOKUP(B46,Select!A:H,8,FALSE)</f>
        <v>3</v>
      </c>
      <c r="D46" s="1" t="s">
        <v>37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529</v>
      </c>
      <c r="I46" s="1">
        <v>5</v>
      </c>
      <c r="J46" s="1">
        <v>3</v>
      </c>
      <c r="K46" s="1">
        <v>3</v>
      </c>
      <c r="L46" s="1"/>
      <c r="M46" s="1"/>
      <c r="N46" s="1" t="b">
        <v>0</v>
      </c>
      <c r="O46" s="1" t="s">
        <v>488</v>
      </c>
      <c r="P46" s="6">
        <f>VLOOKUP(O46,Select!D:H,5,FALSE)</f>
        <v>0</v>
      </c>
    </row>
    <row r="47" spans="1:16">
      <c r="A47" s="4">
        <v>100310</v>
      </c>
      <c r="B47" s="5" t="s">
        <v>23</v>
      </c>
      <c r="C47" s="6">
        <f>VLOOKUP(B47,Select!A:H,8,FALSE)</f>
        <v>3</v>
      </c>
      <c r="D47" s="5" t="s">
        <v>37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530</v>
      </c>
      <c r="I47" s="5">
        <v>10</v>
      </c>
      <c r="J47" s="5">
        <v>7</v>
      </c>
      <c r="K47" s="5">
        <v>7</v>
      </c>
      <c r="L47" s="5"/>
      <c r="M47" s="5"/>
      <c r="N47" s="5" t="b">
        <v>0</v>
      </c>
      <c r="O47" s="5" t="s">
        <v>488</v>
      </c>
      <c r="P47" s="6">
        <f>VLOOKUP(O47,Select!D:H,5,FALSE)</f>
        <v>0</v>
      </c>
    </row>
    <row r="48" spans="1:16">
      <c r="A48" s="7">
        <v>100311</v>
      </c>
      <c r="B48" s="1" t="s">
        <v>23</v>
      </c>
      <c r="C48" s="6">
        <f>VLOOKUP(B48,Select!A:H,8,FALSE)</f>
        <v>3</v>
      </c>
      <c r="D48" s="1" t="s">
        <v>11</v>
      </c>
      <c r="E48" s="6">
        <f>VLOOKUP(D48,Select!B:H,7,FALSE)</f>
        <v>0</v>
      </c>
      <c r="F48" s="1" t="s">
        <v>3</v>
      </c>
      <c r="G48" s="6">
        <f>VLOOKUP(F48,Select!C:H,6,FALSE)</f>
        <v>0</v>
      </c>
      <c r="H48" s="1" t="s">
        <v>531</v>
      </c>
      <c r="I48" s="1">
        <v>1</v>
      </c>
      <c r="J48" s="1">
        <v>1</v>
      </c>
      <c r="K48" s="1">
        <v>1</v>
      </c>
      <c r="L48" s="1"/>
      <c r="M48" s="1"/>
      <c r="N48" s="1" t="b">
        <v>1</v>
      </c>
      <c r="O48" s="1" t="s">
        <v>488</v>
      </c>
      <c r="P48" s="6">
        <f>VLOOKUP(O48,Select!D:H,5,FALSE)</f>
        <v>0</v>
      </c>
    </row>
    <row r="49" spans="1:16">
      <c r="A49" s="4">
        <v>100312</v>
      </c>
      <c r="B49" s="5" t="s">
        <v>23</v>
      </c>
      <c r="C49" s="6">
        <f>VLOOKUP(B49,Select!A:H,8,FALSE)</f>
        <v>3</v>
      </c>
      <c r="D49" s="5" t="s">
        <v>11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5" t="s">
        <v>233</v>
      </c>
      <c r="I49" s="5">
        <v>2</v>
      </c>
      <c r="J49" s="5">
        <v>2</v>
      </c>
      <c r="K49" s="5">
        <v>2</v>
      </c>
      <c r="L49" s="5"/>
      <c r="M49" s="5"/>
      <c r="N49" s="5" t="b">
        <v>1</v>
      </c>
      <c r="O49" s="5" t="s">
        <v>488</v>
      </c>
      <c r="P49" s="6">
        <f>VLOOKUP(O49,Select!D:H,5,FALSE)</f>
        <v>0</v>
      </c>
    </row>
    <row r="50" spans="1:16">
      <c r="A50" s="7">
        <v>100400</v>
      </c>
      <c r="B50" s="1" t="s">
        <v>27</v>
      </c>
      <c r="C50" s="6">
        <f>VLOOKUP(B50,Select!A:H,8,FALSE)</f>
        <v>4</v>
      </c>
      <c r="D50" s="1" t="s">
        <v>11</v>
      </c>
      <c r="E50" s="6">
        <f>VLOOKUP(D50,Select!B:H,7,FALSE)</f>
        <v>0</v>
      </c>
      <c r="F50" s="1" t="s">
        <v>3</v>
      </c>
      <c r="G50" s="6">
        <f>VLOOKUP(F50,Select!C:H,6,FALSE)</f>
        <v>0</v>
      </c>
      <c r="H50" s="1" t="s">
        <v>532</v>
      </c>
      <c r="I50" s="1">
        <v>2</v>
      </c>
      <c r="J50" s="1">
        <v>2</v>
      </c>
      <c r="K50" s="1">
        <v>2</v>
      </c>
      <c r="L50" s="1"/>
      <c r="M50" s="1"/>
      <c r="N50" s="1" t="b">
        <v>0</v>
      </c>
      <c r="O50" s="1" t="s">
        <v>488</v>
      </c>
      <c r="P50" s="6">
        <f>VLOOKUP(O50,Select!D:H,5,FALSE)</f>
        <v>0</v>
      </c>
    </row>
    <row r="51" spans="1:16">
      <c r="A51" s="4">
        <v>100401</v>
      </c>
      <c r="B51" s="5" t="s">
        <v>27</v>
      </c>
      <c r="C51" s="6">
        <f>VLOOKUP(B51,Select!A:H,8,FALSE)</f>
        <v>4</v>
      </c>
      <c r="D51" s="5" t="s">
        <v>11</v>
      </c>
      <c r="E51" s="6">
        <f>VLOOKUP(D51,Select!B:H,7,FALSE)</f>
        <v>0</v>
      </c>
      <c r="F51" s="5" t="s">
        <v>3</v>
      </c>
      <c r="G51" s="6">
        <f>VLOOKUP(F51,Select!C:H,6,FALSE)</f>
        <v>0</v>
      </c>
      <c r="H51" s="5" t="s">
        <v>533</v>
      </c>
      <c r="I51" s="5">
        <v>3</v>
      </c>
      <c r="J51" s="5">
        <v>2</v>
      </c>
      <c r="K51" s="5">
        <v>3</v>
      </c>
      <c r="L51" s="5"/>
      <c r="M51" s="5"/>
      <c r="N51" s="5" t="b">
        <v>0</v>
      </c>
      <c r="O51" s="5" t="s">
        <v>488</v>
      </c>
      <c r="P51" s="6">
        <f>VLOOKUP(O51,Select!D:H,5,FALSE)</f>
        <v>0</v>
      </c>
    </row>
    <row r="52" spans="1:16">
      <c r="A52" s="7">
        <v>100402</v>
      </c>
      <c r="B52" s="1" t="s">
        <v>27</v>
      </c>
      <c r="C52" s="6">
        <f>VLOOKUP(B52,Select!A:H,8,FALSE)</f>
        <v>4</v>
      </c>
      <c r="D52" s="1" t="s">
        <v>11</v>
      </c>
      <c r="E52" s="6">
        <f>VLOOKUP(D52,Select!B:H,7,FALSE)</f>
        <v>0</v>
      </c>
      <c r="F52" s="1" t="s">
        <v>3</v>
      </c>
      <c r="G52" s="6">
        <f>VLOOKUP(F52,Select!C:H,6,FALSE)</f>
        <v>0</v>
      </c>
      <c r="H52" s="1" t="s">
        <v>534</v>
      </c>
      <c r="I52" s="1">
        <v>4</v>
      </c>
      <c r="J52" s="1">
        <v>4</v>
      </c>
      <c r="K52" s="1">
        <v>4</v>
      </c>
      <c r="L52" s="1"/>
      <c r="M52" s="1"/>
      <c r="N52" s="1" t="b">
        <v>0</v>
      </c>
      <c r="O52" s="1" t="s">
        <v>488</v>
      </c>
      <c r="P52" s="6">
        <f>VLOOKUP(O52,Select!D:H,5,FALSE)</f>
        <v>0</v>
      </c>
    </row>
    <row r="53" spans="1:16">
      <c r="A53" s="4">
        <v>100403</v>
      </c>
      <c r="B53" s="5" t="s">
        <v>27</v>
      </c>
      <c r="C53" s="6">
        <f>VLOOKUP(B53,Select!A:H,8,FALSE)</f>
        <v>4</v>
      </c>
      <c r="D53" s="5" t="s">
        <v>11</v>
      </c>
      <c r="E53" s="6">
        <f>VLOOKUP(D53,Select!B:H,7,FALSE)</f>
        <v>0</v>
      </c>
      <c r="F53" s="5" t="s">
        <v>3</v>
      </c>
      <c r="G53" s="6">
        <f>VLOOKUP(F53,Select!C:H,6,FALSE)</f>
        <v>0</v>
      </c>
      <c r="H53" s="5" t="s">
        <v>535</v>
      </c>
      <c r="I53" s="5">
        <v>5</v>
      </c>
      <c r="J53" s="5">
        <v>4</v>
      </c>
      <c r="K53" s="5">
        <v>5</v>
      </c>
      <c r="L53" s="5"/>
      <c r="M53" s="5"/>
      <c r="N53" s="5" t="b">
        <v>0</v>
      </c>
      <c r="O53" s="5" t="s">
        <v>488</v>
      </c>
      <c r="P53" s="6">
        <f>VLOOKUP(O53,Select!D:H,5,FALSE)</f>
        <v>0</v>
      </c>
    </row>
    <row r="54" spans="1:16">
      <c r="A54" s="7">
        <v>100404</v>
      </c>
      <c r="B54" s="1" t="s">
        <v>27</v>
      </c>
      <c r="C54" s="6">
        <f>VLOOKUP(B54,Select!A:H,8,FALSE)</f>
        <v>4</v>
      </c>
      <c r="D54" s="1" t="s">
        <v>11</v>
      </c>
      <c r="E54" s="6">
        <f>VLOOKUP(D54,Select!B:H,7,FALSE)</f>
        <v>0</v>
      </c>
      <c r="F54" s="1" t="s">
        <v>3</v>
      </c>
      <c r="G54" s="6">
        <f>VLOOKUP(F54,Select!C:H,6,FALSE)</f>
        <v>0</v>
      </c>
      <c r="H54" s="1" t="s">
        <v>536</v>
      </c>
      <c r="I54" s="1">
        <v>6</v>
      </c>
      <c r="J54" s="1">
        <v>5</v>
      </c>
      <c r="K54" s="1">
        <v>6</v>
      </c>
      <c r="L54" s="1"/>
      <c r="M54" s="1"/>
      <c r="N54" s="1" t="b">
        <v>0</v>
      </c>
      <c r="O54" s="1" t="s">
        <v>488</v>
      </c>
      <c r="P54" s="6">
        <f>VLOOKUP(O54,Select!D:H,5,FALSE)</f>
        <v>0</v>
      </c>
    </row>
    <row r="55" spans="1:16">
      <c r="A55" s="4">
        <v>100405</v>
      </c>
      <c r="B55" s="5" t="s">
        <v>27</v>
      </c>
      <c r="C55" s="6">
        <f>VLOOKUP(B55,Select!A:H,8,FALSE)</f>
        <v>4</v>
      </c>
      <c r="D55" s="5" t="s">
        <v>11</v>
      </c>
      <c r="E55" s="6">
        <f>VLOOKUP(D55,Select!B:H,7,FALSE)</f>
        <v>0</v>
      </c>
      <c r="F55" s="5" t="s">
        <v>24</v>
      </c>
      <c r="G55" s="6">
        <f>VLOOKUP(F55,Select!C:H,6,FALSE)</f>
        <v>1</v>
      </c>
      <c r="H55" s="5" t="s">
        <v>537</v>
      </c>
      <c r="I55" s="5">
        <v>1</v>
      </c>
      <c r="J55" s="5"/>
      <c r="K55" s="5"/>
      <c r="L55" s="5"/>
      <c r="M55" s="5"/>
      <c r="N55" s="5" t="b">
        <v>0</v>
      </c>
      <c r="O55" s="5" t="s">
        <v>488</v>
      </c>
      <c r="P55" s="6">
        <f>VLOOKUP(O55,Select!D:H,5,FALSE)</f>
        <v>0</v>
      </c>
    </row>
    <row r="56" spans="1:16">
      <c r="A56" s="7">
        <v>100406</v>
      </c>
      <c r="B56" s="1" t="s">
        <v>27</v>
      </c>
      <c r="C56" s="6">
        <f>VLOOKUP(B56,Select!A:H,8,FALSE)</f>
        <v>4</v>
      </c>
      <c r="D56" s="1" t="s">
        <v>11</v>
      </c>
      <c r="E56" s="6">
        <f>VLOOKUP(D56,Select!B:H,7,FALSE)</f>
        <v>0</v>
      </c>
      <c r="F56" s="1" t="s">
        <v>24</v>
      </c>
      <c r="G56" s="6">
        <f>VLOOKUP(F56,Select!C:H,6,FALSE)</f>
        <v>1</v>
      </c>
      <c r="H56" s="1" t="s">
        <v>538</v>
      </c>
      <c r="I56" s="1">
        <v>2</v>
      </c>
      <c r="J56" s="1"/>
      <c r="K56" s="1"/>
      <c r="L56" s="1"/>
      <c r="M56" s="1"/>
      <c r="N56" s="1" t="b">
        <v>0</v>
      </c>
      <c r="O56" s="1" t="s">
        <v>488</v>
      </c>
      <c r="P56" s="6">
        <f>VLOOKUP(O56,Select!D:H,5,FALSE)</f>
        <v>0</v>
      </c>
    </row>
    <row r="57" spans="1:16">
      <c r="A57" s="4">
        <v>100407</v>
      </c>
      <c r="B57" s="5" t="s">
        <v>27</v>
      </c>
      <c r="C57" s="6">
        <f>VLOOKUP(B57,Select!A:H,8,FALSE)</f>
        <v>4</v>
      </c>
      <c r="D57" s="5" t="s">
        <v>11</v>
      </c>
      <c r="E57" s="6">
        <f>VLOOKUP(D57,Select!B:H,7,FALSE)</f>
        <v>0</v>
      </c>
      <c r="F57" s="5" t="s">
        <v>24</v>
      </c>
      <c r="G57" s="6">
        <f>VLOOKUP(F57,Select!C:H,6,FALSE)</f>
        <v>1</v>
      </c>
      <c r="H57" s="5" t="s">
        <v>539</v>
      </c>
      <c r="I57" s="5">
        <v>4</v>
      </c>
      <c r="J57" s="5"/>
      <c r="K57" s="5"/>
      <c r="L57" s="5"/>
      <c r="M57" s="5"/>
      <c r="N57" s="5" t="b">
        <v>0</v>
      </c>
      <c r="O57" s="5" t="s">
        <v>488</v>
      </c>
      <c r="P57" s="6">
        <f>VLOOKUP(O57,Select!D:H,5,FALSE)</f>
        <v>0</v>
      </c>
    </row>
    <row r="58" spans="1:16">
      <c r="A58" s="7">
        <v>100408</v>
      </c>
      <c r="B58" s="1" t="s">
        <v>27</v>
      </c>
      <c r="C58" s="6">
        <f>VLOOKUP(B58,Select!A:H,8,FALSE)</f>
        <v>4</v>
      </c>
      <c r="D58" s="1" t="s">
        <v>37</v>
      </c>
      <c r="E58" s="6">
        <f>VLOOKUP(D58,Select!B:H,7,FALSE)</f>
        <v>1</v>
      </c>
      <c r="F58" s="1" t="s">
        <v>3</v>
      </c>
      <c r="G58" s="6">
        <f>VLOOKUP(F58,Select!C:H,6,FALSE)</f>
        <v>0</v>
      </c>
      <c r="H58" s="1" t="s">
        <v>540</v>
      </c>
      <c r="I58" s="1">
        <v>4</v>
      </c>
      <c r="J58" s="1">
        <v>3</v>
      </c>
      <c r="K58" s="1">
        <v>4</v>
      </c>
      <c r="L58" s="1"/>
      <c r="M58" s="1"/>
      <c r="N58" s="1" t="b">
        <v>0</v>
      </c>
      <c r="O58" s="1" t="s">
        <v>488</v>
      </c>
      <c r="P58" s="6">
        <f>VLOOKUP(O58,Select!D:H,5,FALSE)</f>
        <v>0</v>
      </c>
    </row>
    <row r="59" spans="1:16">
      <c r="A59" s="4">
        <v>100409</v>
      </c>
      <c r="B59" s="5" t="s">
        <v>27</v>
      </c>
      <c r="C59" s="6">
        <f>VLOOKUP(B59,Select!A:H,8,FALSE)</f>
        <v>4</v>
      </c>
      <c r="D59" s="5" t="s">
        <v>37</v>
      </c>
      <c r="E59" s="6">
        <f>VLOOKUP(D59,Select!B:H,7,FALSE)</f>
        <v>1</v>
      </c>
      <c r="F59" s="5" t="s">
        <v>3</v>
      </c>
      <c r="G59" s="6">
        <f>VLOOKUP(F59,Select!C:H,6,FALSE)</f>
        <v>0</v>
      </c>
      <c r="H59" s="5" t="s">
        <v>541</v>
      </c>
      <c r="I59" s="5">
        <v>7</v>
      </c>
      <c r="J59" s="5">
        <v>4</v>
      </c>
      <c r="K59" s="5">
        <v>4</v>
      </c>
      <c r="L59" s="5"/>
      <c r="M59" s="5"/>
      <c r="N59" s="5" t="b">
        <v>0</v>
      </c>
      <c r="O59" s="5" t="s">
        <v>488</v>
      </c>
      <c r="P59" s="6">
        <f>VLOOKUP(O59,Select!D:H,5,FALSE)</f>
        <v>0</v>
      </c>
    </row>
    <row r="60" spans="1:16">
      <c r="A60" s="7">
        <v>100410</v>
      </c>
      <c r="B60" s="1" t="s">
        <v>27</v>
      </c>
      <c r="C60" s="6">
        <f>VLOOKUP(B60,Select!A:H,8,FALSE)</f>
        <v>4</v>
      </c>
      <c r="D60" s="1" t="s">
        <v>37</v>
      </c>
      <c r="E60" s="6">
        <f>VLOOKUP(D60,Select!B:H,7,FALSE)</f>
        <v>1</v>
      </c>
      <c r="F60" s="1" t="s">
        <v>24</v>
      </c>
      <c r="G60" s="6">
        <f>VLOOKUP(F60,Select!C:H,6,FALSE)</f>
        <v>1</v>
      </c>
      <c r="H60" s="1" t="s">
        <v>542</v>
      </c>
      <c r="I60" s="1">
        <v>7</v>
      </c>
      <c r="J60" s="1"/>
      <c r="K60" s="1"/>
      <c r="L60" s="1"/>
      <c r="M60" s="1"/>
      <c r="N60" s="1" t="b">
        <v>0</v>
      </c>
      <c r="O60" s="1" t="s">
        <v>488</v>
      </c>
      <c r="P60" s="6">
        <f>VLOOKUP(O60,Select!D:H,5,FALSE)</f>
        <v>0</v>
      </c>
    </row>
    <row r="61" spans="1:16">
      <c r="A61" s="4">
        <v>100500</v>
      </c>
      <c r="B61" s="5" t="s">
        <v>545</v>
      </c>
      <c r="C61" s="6">
        <f>VLOOKUP(B61,Select!A:H,8,FALSE)</f>
        <v>8</v>
      </c>
      <c r="D61" s="5" t="s">
        <v>11</v>
      </c>
      <c r="E61" s="6">
        <f>VLOOKUP(D61,Select!B:H,7,FALSE)</f>
        <v>0</v>
      </c>
      <c r="F61" s="5" t="s">
        <v>3</v>
      </c>
      <c r="G61" s="6">
        <f>VLOOKUP(F61,Select!C:H,6,FALSE)</f>
        <v>0</v>
      </c>
      <c r="H61" s="5" t="s">
        <v>547</v>
      </c>
      <c r="I61" s="5">
        <v>2</v>
      </c>
      <c r="J61" s="5">
        <v>2</v>
      </c>
      <c r="K61" s="5">
        <v>2</v>
      </c>
      <c r="L61" s="5"/>
      <c r="M61" s="5"/>
      <c r="N61" s="5" t="b">
        <v>0</v>
      </c>
      <c r="O61" s="5" t="s">
        <v>488</v>
      </c>
      <c r="P61" s="6">
        <f>VLOOKUP(O61,Select!D:H,5,FALSE)</f>
        <v>0</v>
      </c>
    </row>
    <row r="62" spans="1:16">
      <c r="A62" s="7">
        <v>100501</v>
      </c>
      <c r="B62" s="1" t="s">
        <v>545</v>
      </c>
      <c r="C62" s="6">
        <f>VLOOKUP(B62,Select!A:H,8,FALSE)</f>
        <v>8</v>
      </c>
      <c r="D62" s="1" t="s">
        <v>11</v>
      </c>
      <c r="E62" s="6">
        <f>VLOOKUP(D62,Select!B:H,7,FALSE)</f>
        <v>0</v>
      </c>
      <c r="F62" s="1" t="s">
        <v>3</v>
      </c>
      <c r="G62" s="6">
        <f>VLOOKUP(F62,Select!C:H,6,FALSE)</f>
        <v>0</v>
      </c>
      <c r="H62" s="1" t="s">
        <v>548</v>
      </c>
      <c r="I62" s="1">
        <v>2</v>
      </c>
      <c r="J62" s="1">
        <v>2</v>
      </c>
      <c r="K62" s="1">
        <v>1</v>
      </c>
      <c r="L62" s="1"/>
      <c r="M62" s="1"/>
      <c r="N62" s="1" t="b">
        <v>0</v>
      </c>
      <c r="O62" s="1" t="s">
        <v>488</v>
      </c>
      <c r="P62" s="6">
        <f>VLOOKUP(O62,Select!D:H,5,FALSE)</f>
        <v>0</v>
      </c>
    </row>
    <row r="63" spans="1:16">
      <c r="A63" s="4">
        <v>100502</v>
      </c>
      <c r="B63" s="5" t="s">
        <v>545</v>
      </c>
      <c r="C63" s="6">
        <f>VLOOKUP(B63,Select!A:H,8,FALSE)</f>
        <v>8</v>
      </c>
      <c r="D63" s="5" t="s">
        <v>11</v>
      </c>
      <c r="E63" s="6">
        <f>VLOOKUP(D63,Select!B:H,7,FALSE)</f>
        <v>0</v>
      </c>
      <c r="F63" s="5" t="s">
        <v>3</v>
      </c>
      <c r="G63" s="6">
        <f>VLOOKUP(F63,Select!C:H,6,FALSE)</f>
        <v>0</v>
      </c>
      <c r="H63" s="5" t="s">
        <v>549</v>
      </c>
      <c r="I63" s="5">
        <v>3</v>
      </c>
      <c r="J63" s="5">
        <v>2</v>
      </c>
      <c r="K63" s="5">
        <v>3</v>
      </c>
      <c r="L63" s="5"/>
      <c r="M63" s="5"/>
      <c r="N63" s="5" t="b">
        <v>0</v>
      </c>
      <c r="O63" s="5" t="s">
        <v>488</v>
      </c>
      <c r="P63" s="6">
        <f>VLOOKUP(O63,Select!D:H,5,FALSE)</f>
        <v>0</v>
      </c>
    </row>
    <row r="64" spans="1:16">
      <c r="A64" s="7">
        <v>100503</v>
      </c>
      <c r="B64" s="1" t="s">
        <v>545</v>
      </c>
      <c r="C64" s="6">
        <f>VLOOKUP(B64,Select!A:H,8,FALSE)</f>
        <v>8</v>
      </c>
      <c r="D64" s="1" t="s">
        <v>11</v>
      </c>
      <c r="E64" s="6">
        <f>VLOOKUP(D64,Select!B:H,7,FALSE)</f>
        <v>0</v>
      </c>
      <c r="F64" s="1" t="s">
        <v>3</v>
      </c>
      <c r="G64" s="6">
        <f>VLOOKUP(F64,Select!C:H,6,FALSE)</f>
        <v>0</v>
      </c>
      <c r="H64" s="1" t="s">
        <v>550</v>
      </c>
      <c r="I64" s="1">
        <v>4</v>
      </c>
      <c r="J64" s="1">
        <v>4</v>
      </c>
      <c r="K64" s="1">
        <v>3</v>
      </c>
      <c r="L64" s="1"/>
      <c r="M64" s="1"/>
      <c r="N64" s="1" t="b">
        <v>0</v>
      </c>
      <c r="O64" s="1" t="s">
        <v>488</v>
      </c>
      <c r="P64" s="6">
        <f>VLOOKUP(O64,Select!D:H,5,FALSE)</f>
        <v>0</v>
      </c>
    </row>
    <row r="65" spans="1:16">
      <c r="A65" s="4">
        <v>100504</v>
      </c>
      <c r="B65" s="5" t="s">
        <v>545</v>
      </c>
      <c r="C65" s="6">
        <f>VLOOKUP(B65,Select!A:H,8,FALSE)</f>
        <v>8</v>
      </c>
      <c r="D65" s="5" t="s">
        <v>11</v>
      </c>
      <c r="E65" s="6">
        <f>VLOOKUP(D65,Select!B:H,7,FALSE)</f>
        <v>0</v>
      </c>
      <c r="F65" s="5" t="s">
        <v>3</v>
      </c>
      <c r="G65" s="6">
        <f>VLOOKUP(F65,Select!C:H,6,FALSE)</f>
        <v>0</v>
      </c>
      <c r="H65" s="5" t="s">
        <v>551</v>
      </c>
      <c r="I65" s="5">
        <v>5</v>
      </c>
      <c r="J65" s="5">
        <v>3</v>
      </c>
      <c r="K65" s="5">
        <v>3</v>
      </c>
      <c r="L65" s="5"/>
      <c r="M65" s="5"/>
      <c r="N65" s="5" t="b">
        <v>0</v>
      </c>
      <c r="O65" s="5" t="s">
        <v>488</v>
      </c>
      <c r="P65" s="6">
        <f>VLOOKUP(O65,Select!D:H,5,FALSE)</f>
        <v>0</v>
      </c>
    </row>
    <row r="66" spans="1:16">
      <c r="A66" s="7">
        <v>100505</v>
      </c>
      <c r="B66" s="1" t="s">
        <v>545</v>
      </c>
      <c r="C66" s="6">
        <f>VLOOKUP(B66,Select!A:H,8,FALSE)</f>
        <v>8</v>
      </c>
      <c r="D66" s="1" t="s">
        <v>11</v>
      </c>
      <c r="E66" s="6">
        <f>VLOOKUP(D66,Select!B:H,7,FALSE)</f>
        <v>0</v>
      </c>
      <c r="F66" s="1" t="s">
        <v>3</v>
      </c>
      <c r="G66" s="6">
        <f>VLOOKUP(F66,Select!C:H,6,FALSE)</f>
        <v>0</v>
      </c>
      <c r="H66" s="1" t="s">
        <v>552</v>
      </c>
      <c r="I66" s="1">
        <v>6</v>
      </c>
      <c r="J66" s="1">
        <v>5</v>
      </c>
      <c r="K66" s="1">
        <v>5</v>
      </c>
      <c r="L66" s="1"/>
      <c r="M66" s="1"/>
      <c r="N66" s="1" t="b">
        <v>0</v>
      </c>
      <c r="O66" s="1" t="s">
        <v>488</v>
      </c>
      <c r="P66" s="6">
        <f>VLOOKUP(O66,Select!D:H,5,FALSE)</f>
        <v>0</v>
      </c>
    </row>
    <row r="67" spans="1:16">
      <c r="A67" s="4">
        <v>100506</v>
      </c>
      <c r="B67" s="5" t="s">
        <v>545</v>
      </c>
      <c r="C67" s="6">
        <f>VLOOKUP(B67,Select!A:H,8,FALSE)</f>
        <v>8</v>
      </c>
      <c r="D67" s="5" t="s">
        <v>11</v>
      </c>
      <c r="E67" s="6">
        <f>VLOOKUP(D67,Select!B:H,7,FALSE)</f>
        <v>0</v>
      </c>
      <c r="F67" s="5" t="s">
        <v>24</v>
      </c>
      <c r="G67" s="6">
        <f>VLOOKUP(F67,Select!C:H,6,FALSE)</f>
        <v>1</v>
      </c>
      <c r="H67" s="5" t="s">
        <v>553</v>
      </c>
      <c r="I67" s="5">
        <v>2</v>
      </c>
      <c r="J67" s="5"/>
      <c r="K67" s="5"/>
      <c r="L67" s="5"/>
      <c r="M67" s="5"/>
      <c r="N67" s="5" t="b">
        <v>0</v>
      </c>
      <c r="O67" s="5" t="s">
        <v>488</v>
      </c>
      <c r="P67" s="6">
        <f>VLOOKUP(O67,Select!D:H,5,FALSE)</f>
        <v>0</v>
      </c>
    </row>
    <row r="68" spans="1:16">
      <c r="A68" s="7">
        <v>100507</v>
      </c>
      <c r="B68" s="1" t="s">
        <v>545</v>
      </c>
      <c r="C68" s="6">
        <f>VLOOKUP(B68,Select!A:H,8,FALSE)</f>
        <v>8</v>
      </c>
      <c r="D68" s="1" t="s">
        <v>11</v>
      </c>
      <c r="E68" s="6">
        <f>VLOOKUP(D68,Select!B:H,7,FALSE)</f>
        <v>0</v>
      </c>
      <c r="F68" s="1" t="s">
        <v>24</v>
      </c>
      <c r="G68" s="6">
        <f>VLOOKUP(F68,Select!C:H,6,FALSE)</f>
        <v>1</v>
      </c>
      <c r="H68" s="1" t="s">
        <v>554</v>
      </c>
      <c r="I68" s="1">
        <v>4</v>
      </c>
      <c r="J68" s="1"/>
      <c r="K68" s="1"/>
      <c r="L68" s="1"/>
      <c r="M68" s="1"/>
      <c r="N68" s="1" t="b">
        <v>0</v>
      </c>
      <c r="O68" s="1" t="s">
        <v>488</v>
      </c>
      <c r="P68" s="6">
        <f>VLOOKUP(O68,Select!D:H,5,FALSE)</f>
        <v>0</v>
      </c>
    </row>
    <row r="69" spans="1:16">
      <c r="A69" s="4">
        <v>100508</v>
      </c>
      <c r="B69" s="5" t="s">
        <v>545</v>
      </c>
      <c r="C69" s="6">
        <f>VLOOKUP(B69,Select!A:H,8,FALSE)</f>
        <v>8</v>
      </c>
      <c r="D69" s="5" t="s">
        <v>37</v>
      </c>
      <c r="E69" s="6">
        <f>VLOOKUP(D69,Select!B:H,7,FALSE)</f>
        <v>1</v>
      </c>
      <c r="F69" s="5" t="s">
        <v>3</v>
      </c>
      <c r="G69" s="6">
        <f>VLOOKUP(F69,Select!C:H,6,FALSE)</f>
        <v>0</v>
      </c>
      <c r="H69" s="5" t="s">
        <v>555</v>
      </c>
      <c r="I69" s="5">
        <v>4</v>
      </c>
      <c r="J69" s="5">
        <v>4</v>
      </c>
      <c r="K69" s="5">
        <v>3</v>
      </c>
      <c r="L69" s="5"/>
      <c r="M69" s="5"/>
      <c r="N69" s="5" t="b">
        <v>0</v>
      </c>
      <c r="O69" s="5" t="s">
        <v>488</v>
      </c>
      <c r="P69" s="6">
        <f>VLOOKUP(O69,Select!D:H,5,FALSE)</f>
        <v>0</v>
      </c>
    </row>
    <row r="70" spans="1:16">
      <c r="A70" s="7">
        <v>100509</v>
      </c>
      <c r="B70" s="1" t="s">
        <v>545</v>
      </c>
      <c r="C70" s="6">
        <f>VLOOKUP(B70,Select!A:H,8,FALSE)</f>
        <v>8</v>
      </c>
      <c r="D70" s="1" t="s">
        <v>37</v>
      </c>
      <c r="E70" s="6">
        <f>VLOOKUP(D70,Select!B:H,7,FALSE)</f>
        <v>1</v>
      </c>
      <c r="F70" s="1" t="s">
        <v>3</v>
      </c>
      <c r="G70" s="6">
        <f>VLOOKUP(F70,Select!C:H,6,FALSE)</f>
        <v>0</v>
      </c>
      <c r="H70" s="1" t="s">
        <v>556</v>
      </c>
      <c r="I70" s="1">
        <v>4</v>
      </c>
      <c r="J70" s="1">
        <v>1</v>
      </c>
      <c r="K70" s="1">
        <v>1</v>
      </c>
      <c r="L70" s="1"/>
      <c r="M70" s="1"/>
      <c r="N70" s="1" t="b">
        <v>0</v>
      </c>
      <c r="O70" s="1" t="s">
        <v>488</v>
      </c>
      <c r="P70" s="6">
        <f>VLOOKUP(O70,Select!D:H,5,FALSE)</f>
        <v>0</v>
      </c>
    </row>
    <row r="71" spans="1:16">
      <c r="A71" s="4">
        <v>100510</v>
      </c>
      <c r="B71" s="5" t="s">
        <v>545</v>
      </c>
      <c r="C71" s="6">
        <f>VLOOKUP(B71,Select!A:H,8,FALSE)</f>
        <v>8</v>
      </c>
      <c r="D71" s="5" t="s">
        <v>37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5" t="s">
        <v>557</v>
      </c>
      <c r="I71" s="5">
        <v>7</v>
      </c>
      <c r="J71" s="5">
        <v>4</v>
      </c>
      <c r="K71" s="5">
        <v>4</v>
      </c>
      <c r="L71" s="5"/>
      <c r="M71" s="5"/>
      <c r="N71" s="5" t="b">
        <v>0</v>
      </c>
      <c r="O71" s="5" t="s">
        <v>488</v>
      </c>
      <c r="P71" s="6">
        <f>VLOOKUP(O71,Select!D:H,5,FALSE)</f>
        <v>0</v>
      </c>
    </row>
    <row r="72" spans="1:16">
      <c r="A72" s="7">
        <v>100511</v>
      </c>
      <c r="B72" s="1" t="s">
        <v>545</v>
      </c>
      <c r="C72" s="6">
        <f>VLOOKUP(B72,Select!A:H,8,FALSE)</f>
        <v>8</v>
      </c>
      <c r="D72" s="1" t="s">
        <v>11</v>
      </c>
      <c r="E72" s="6">
        <f>VLOOKUP(D72,Select!B:H,7,FALSE)</f>
        <v>0</v>
      </c>
      <c r="F72" s="1" t="s">
        <v>3</v>
      </c>
      <c r="G72" s="6">
        <f>VLOOKUP(F72,Select!C:H,6,FALSE)</f>
        <v>0</v>
      </c>
      <c r="H72" s="1" t="s">
        <v>238</v>
      </c>
      <c r="I72" s="1">
        <v>1</v>
      </c>
      <c r="J72" s="1">
        <v>1</v>
      </c>
      <c r="K72" s="1">
        <v>1</v>
      </c>
      <c r="L72" s="1"/>
      <c r="M72" s="1"/>
      <c r="N72" s="1" t="b">
        <v>1</v>
      </c>
      <c r="O72" s="1" t="s">
        <v>488</v>
      </c>
      <c r="P72" s="6">
        <f>VLOOKUP(O72,Select!D:H,5,FALSE)</f>
        <v>0</v>
      </c>
    </row>
    <row r="73" spans="1:16">
      <c r="A73" s="4">
        <v>100512</v>
      </c>
      <c r="B73" s="5" t="s">
        <v>545</v>
      </c>
      <c r="C73" s="6">
        <f>VLOOKUP(B73,Select!A:H,8,FALSE)</f>
        <v>8</v>
      </c>
      <c r="D73" s="5" t="s">
        <v>11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558</v>
      </c>
      <c r="I73" s="5">
        <v>2</v>
      </c>
      <c r="J73" s="5">
        <v>2</v>
      </c>
      <c r="K73" s="5">
        <v>2</v>
      </c>
      <c r="L73" s="5"/>
      <c r="M73" s="5"/>
      <c r="N73" s="5" t="b">
        <v>1</v>
      </c>
      <c r="O73" s="5" t="s">
        <v>488</v>
      </c>
      <c r="P73" s="6">
        <f>VLOOKUP(O73,Select!D:H,5,FALSE)</f>
        <v>0</v>
      </c>
    </row>
    <row r="74" spans="1:16">
      <c r="A74" s="7">
        <v>100513</v>
      </c>
      <c r="B74" s="1" t="s">
        <v>545</v>
      </c>
      <c r="C74" s="6">
        <f>VLOOKUP(B74,Select!A:H,8,FALSE)</f>
        <v>8</v>
      </c>
      <c r="D74" s="1" t="s">
        <v>11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559</v>
      </c>
      <c r="I74" s="1">
        <v>4</v>
      </c>
      <c r="J74" s="1">
        <v>4</v>
      </c>
      <c r="K74" s="1">
        <v>4</v>
      </c>
      <c r="L74" s="1"/>
      <c r="M74" s="1"/>
      <c r="N74" s="1" t="b">
        <v>1</v>
      </c>
      <c r="O74" s="1" t="s">
        <v>488</v>
      </c>
      <c r="P74" s="6">
        <f>VLOOKUP(O74,Select!D:H,5,FALSE)</f>
        <v>0</v>
      </c>
    </row>
    <row r="75" spans="1:16">
      <c r="A75" s="4">
        <v>100600</v>
      </c>
      <c r="B75" s="5" t="s">
        <v>543</v>
      </c>
      <c r="C75" s="6">
        <f>VLOOKUP(B75,Select!A:H,8,FALSE)</f>
        <v>9</v>
      </c>
      <c r="D75" s="5" t="s">
        <v>11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560</v>
      </c>
      <c r="I75" s="5">
        <v>2</v>
      </c>
      <c r="J75" s="5">
        <v>2</v>
      </c>
      <c r="K75" s="5">
        <v>2</v>
      </c>
      <c r="L75" s="5"/>
      <c r="M75" s="5"/>
      <c r="N75" s="5" t="b">
        <v>0</v>
      </c>
      <c r="O75" s="5" t="s">
        <v>488</v>
      </c>
      <c r="P75" s="6">
        <f>VLOOKUP(O75,Select!D:H,5,FALSE)</f>
        <v>0</v>
      </c>
    </row>
    <row r="76" spans="1:16">
      <c r="A76" s="7">
        <v>100601</v>
      </c>
      <c r="B76" s="1" t="s">
        <v>543</v>
      </c>
      <c r="C76" s="6">
        <f>VLOOKUP(B76,Select!A:H,8,FALSE)</f>
        <v>9</v>
      </c>
      <c r="D76" s="1" t="s">
        <v>11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561</v>
      </c>
      <c r="I76" s="1">
        <v>2</v>
      </c>
      <c r="J76" s="1">
        <v>1</v>
      </c>
      <c r="K76" s="1">
        <v>3</v>
      </c>
      <c r="L76" s="1"/>
      <c r="M76" s="1"/>
      <c r="N76" s="1" t="b">
        <v>0</v>
      </c>
      <c r="O76" s="1" t="s">
        <v>488</v>
      </c>
      <c r="P76" s="6">
        <f>VLOOKUP(O76,Select!D:H,5,FALSE)</f>
        <v>0</v>
      </c>
    </row>
    <row r="77" spans="1:16">
      <c r="A77" s="4">
        <v>100602</v>
      </c>
      <c r="B77" s="5" t="s">
        <v>543</v>
      </c>
      <c r="C77" s="6">
        <f>VLOOKUP(B77,Select!A:H,8,FALSE)</f>
        <v>9</v>
      </c>
      <c r="D77" s="5" t="s">
        <v>11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562</v>
      </c>
      <c r="I77" s="5">
        <v>3</v>
      </c>
      <c r="J77" s="5">
        <v>3</v>
      </c>
      <c r="K77" s="5">
        <v>3</v>
      </c>
      <c r="L77" s="5"/>
      <c r="M77" s="5"/>
      <c r="N77" s="5" t="b">
        <v>0</v>
      </c>
      <c r="O77" s="5" t="s">
        <v>488</v>
      </c>
      <c r="P77" s="6">
        <f>VLOOKUP(O77,Select!D:H,5,FALSE)</f>
        <v>0</v>
      </c>
    </row>
    <row r="78" spans="1:16">
      <c r="A78" s="7">
        <v>100603</v>
      </c>
      <c r="B78" s="1" t="s">
        <v>543</v>
      </c>
      <c r="C78" s="6">
        <f>VLOOKUP(B78,Select!A:H,8,FALSE)</f>
        <v>9</v>
      </c>
      <c r="D78" s="1" t="s">
        <v>11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563</v>
      </c>
      <c r="I78" s="1">
        <v>4</v>
      </c>
      <c r="J78" s="1">
        <v>4</v>
      </c>
      <c r="K78" s="1">
        <v>3</v>
      </c>
      <c r="L78" s="1"/>
      <c r="M78" s="1"/>
      <c r="N78" s="1" t="b">
        <v>0</v>
      </c>
      <c r="O78" s="1" t="s">
        <v>488</v>
      </c>
      <c r="P78" s="6">
        <f>VLOOKUP(O78,Select!D:H,5,FALSE)</f>
        <v>0</v>
      </c>
    </row>
    <row r="79" spans="1:16">
      <c r="A79" s="4">
        <v>100604</v>
      </c>
      <c r="B79" s="5" t="s">
        <v>543</v>
      </c>
      <c r="C79" s="6">
        <f>VLOOKUP(B79,Select!A:H,8,FALSE)</f>
        <v>9</v>
      </c>
      <c r="D79" s="5" t="s">
        <v>11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564</v>
      </c>
      <c r="I79" s="5">
        <v>6</v>
      </c>
      <c r="J79" s="5">
        <v>3</v>
      </c>
      <c r="K79" s="5">
        <v>6</v>
      </c>
      <c r="L79" s="5"/>
      <c r="M79" s="5"/>
      <c r="N79" s="5" t="b">
        <v>0</v>
      </c>
      <c r="O79" s="5" t="s">
        <v>488</v>
      </c>
      <c r="P79" s="6">
        <f>VLOOKUP(O79,Select!D:H,5,FALSE)</f>
        <v>0</v>
      </c>
    </row>
    <row r="80" spans="1:16">
      <c r="A80" s="7">
        <v>100605</v>
      </c>
      <c r="B80" s="1" t="s">
        <v>543</v>
      </c>
      <c r="C80" s="6">
        <f>VLOOKUP(B80,Select!A:H,8,FALSE)</f>
        <v>9</v>
      </c>
      <c r="D80" s="1" t="s">
        <v>11</v>
      </c>
      <c r="E80" s="6">
        <f>VLOOKUP(D80,Select!B:H,7,FALSE)</f>
        <v>0</v>
      </c>
      <c r="F80" s="1" t="s">
        <v>24</v>
      </c>
      <c r="G80" s="6">
        <f>VLOOKUP(F80,Select!C:H,6,FALSE)</f>
        <v>1</v>
      </c>
      <c r="H80" s="1" t="s">
        <v>565</v>
      </c>
      <c r="I80" s="1">
        <v>2</v>
      </c>
      <c r="J80" s="1"/>
      <c r="K80" s="1"/>
      <c r="L80" s="1"/>
      <c r="M80" s="1"/>
      <c r="N80" s="1" t="b">
        <v>0</v>
      </c>
      <c r="O80" s="1" t="s">
        <v>488</v>
      </c>
      <c r="P80" s="6">
        <f>VLOOKUP(O80,Select!D:H,5,FALSE)</f>
        <v>0</v>
      </c>
    </row>
    <row r="81" spans="1:16">
      <c r="A81" s="4">
        <v>100606</v>
      </c>
      <c r="B81" s="5" t="s">
        <v>543</v>
      </c>
      <c r="C81" s="6">
        <f>VLOOKUP(B81,Select!A:H,8,FALSE)</f>
        <v>9</v>
      </c>
      <c r="D81" s="5" t="s">
        <v>11</v>
      </c>
      <c r="E81" s="6">
        <f>VLOOKUP(D81,Select!B:H,7,FALSE)</f>
        <v>0</v>
      </c>
      <c r="F81" s="5" t="s">
        <v>24</v>
      </c>
      <c r="G81" s="6">
        <f>VLOOKUP(F81,Select!C:H,6,FALSE)</f>
        <v>1</v>
      </c>
      <c r="H81" s="5" t="s">
        <v>566</v>
      </c>
      <c r="I81" s="5">
        <v>2</v>
      </c>
      <c r="J81" s="5"/>
      <c r="K81" s="5"/>
      <c r="L81" s="5"/>
      <c r="M81" s="5"/>
      <c r="N81" s="5" t="b">
        <v>0</v>
      </c>
      <c r="O81" s="5" t="s">
        <v>488</v>
      </c>
      <c r="P81" s="6">
        <f>VLOOKUP(O81,Select!D:H,5,FALSE)</f>
        <v>0</v>
      </c>
    </row>
    <row r="82" spans="1:16">
      <c r="A82" s="7">
        <v>100607</v>
      </c>
      <c r="B82" s="1" t="s">
        <v>543</v>
      </c>
      <c r="C82" s="6">
        <f>VLOOKUP(B82,Select!A:H,8,FALSE)</f>
        <v>9</v>
      </c>
      <c r="D82" s="1" t="s">
        <v>11</v>
      </c>
      <c r="E82" s="6">
        <f>VLOOKUP(D82,Select!B:H,7,FALSE)</f>
        <v>0</v>
      </c>
      <c r="F82" s="1" t="s">
        <v>24</v>
      </c>
      <c r="G82" s="6">
        <f>VLOOKUP(F82,Select!C:H,6,FALSE)</f>
        <v>1</v>
      </c>
      <c r="H82" s="1" t="s">
        <v>567</v>
      </c>
      <c r="I82" s="1">
        <v>4</v>
      </c>
      <c r="J82" s="1"/>
      <c r="K82" s="1"/>
      <c r="L82" s="1"/>
      <c r="M82" s="1"/>
      <c r="N82" s="1" t="b">
        <v>0</v>
      </c>
      <c r="O82" s="1" t="s">
        <v>488</v>
      </c>
      <c r="P82" s="6">
        <f>VLOOKUP(O82,Select!D:H,5,FALSE)</f>
        <v>0</v>
      </c>
    </row>
    <row r="83" spans="1:16">
      <c r="A83" s="4">
        <v>100608</v>
      </c>
      <c r="B83" s="5" t="s">
        <v>543</v>
      </c>
      <c r="C83" s="6">
        <f>VLOOKUP(B83,Select!A:H,8,FALSE)</f>
        <v>9</v>
      </c>
      <c r="D83" s="5" t="s">
        <v>37</v>
      </c>
      <c r="E83" s="6">
        <f>VLOOKUP(D83,Select!B:H,7,FALSE)</f>
        <v>1</v>
      </c>
      <c r="F83" s="5" t="s">
        <v>3</v>
      </c>
      <c r="G83" s="6">
        <f>VLOOKUP(F83,Select!C:H,6,FALSE)</f>
        <v>0</v>
      </c>
      <c r="H83" s="5" t="s">
        <v>568</v>
      </c>
      <c r="I83" s="5">
        <v>4</v>
      </c>
      <c r="J83" s="5">
        <v>3</v>
      </c>
      <c r="K83" s="5">
        <v>4</v>
      </c>
      <c r="L83" s="5"/>
      <c r="M83" s="5"/>
      <c r="N83" s="5" t="b">
        <v>0</v>
      </c>
      <c r="O83" s="5" t="s">
        <v>488</v>
      </c>
      <c r="P83" s="6">
        <f>VLOOKUP(O83,Select!D:H,5,FALSE)</f>
        <v>0</v>
      </c>
    </row>
    <row r="84" spans="1:16">
      <c r="A84" s="7">
        <v>100609</v>
      </c>
      <c r="B84" s="1" t="s">
        <v>543</v>
      </c>
      <c r="C84" s="6">
        <f>VLOOKUP(B84,Select!A:H,8,FALSE)</f>
        <v>9</v>
      </c>
      <c r="D84" s="1" t="s">
        <v>37</v>
      </c>
      <c r="E84" s="6">
        <f>VLOOKUP(D84,Select!B:H,7,FALSE)</f>
        <v>1</v>
      </c>
      <c r="F84" s="1" t="s">
        <v>3</v>
      </c>
      <c r="G84" s="6">
        <f>VLOOKUP(F84,Select!C:H,6,FALSE)</f>
        <v>0</v>
      </c>
      <c r="H84" s="1" t="s">
        <v>569</v>
      </c>
      <c r="I84" s="1">
        <v>7</v>
      </c>
      <c r="J84" s="1">
        <v>5</v>
      </c>
      <c r="K84" s="1">
        <v>6</v>
      </c>
      <c r="L84" s="1"/>
      <c r="M84" s="1"/>
      <c r="N84" s="1" t="b">
        <v>0</v>
      </c>
      <c r="O84" s="1" t="s">
        <v>488</v>
      </c>
      <c r="P84" s="6">
        <f>VLOOKUP(O84,Select!D:H,5,FALSE)</f>
        <v>0</v>
      </c>
    </row>
    <row r="85" spans="1:16">
      <c r="A85" s="4">
        <v>100610</v>
      </c>
      <c r="B85" s="5" t="s">
        <v>543</v>
      </c>
      <c r="C85" s="6">
        <f>VLOOKUP(B85,Select!A:H,8,FALSE)</f>
        <v>9</v>
      </c>
      <c r="D85" s="5" t="s">
        <v>37</v>
      </c>
      <c r="E85" s="6">
        <f>VLOOKUP(D85,Select!B:H,7,FALSE)</f>
        <v>1</v>
      </c>
      <c r="F85" s="5" t="s">
        <v>24</v>
      </c>
      <c r="G85" s="6">
        <f>VLOOKUP(F85,Select!C:H,6,FALSE)</f>
        <v>1</v>
      </c>
      <c r="H85" s="5" t="s">
        <v>570</v>
      </c>
      <c r="I85" s="5">
        <v>6</v>
      </c>
      <c r="J85" s="5"/>
      <c r="K85" s="5"/>
      <c r="L85" s="5"/>
      <c r="M85" s="5"/>
      <c r="N85" s="5" t="b">
        <v>0</v>
      </c>
      <c r="O85" s="5" t="s">
        <v>488</v>
      </c>
      <c r="P85" s="6">
        <f>VLOOKUP(O85,Select!D:H,5,FALSE)</f>
        <v>0</v>
      </c>
    </row>
    <row r="86" spans="1:16">
      <c r="A86" s="7">
        <v>100700</v>
      </c>
      <c r="B86" s="1" t="s">
        <v>30</v>
      </c>
      <c r="C86" s="6">
        <f>VLOOKUP(B86,Select!A:H,8,FALSE)</f>
        <v>6</v>
      </c>
      <c r="D86" s="1" t="s">
        <v>11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571</v>
      </c>
      <c r="I86" s="1">
        <v>2</v>
      </c>
      <c r="J86" s="1">
        <v>1</v>
      </c>
      <c r="K86" s="1">
        <v>3</v>
      </c>
      <c r="L86" s="1"/>
      <c r="M86" s="1"/>
      <c r="N86" s="1" t="b">
        <v>0</v>
      </c>
      <c r="O86" s="1" t="s">
        <v>488</v>
      </c>
      <c r="P86" s="6">
        <f>VLOOKUP(O86,Select!D:H,5,FALSE)</f>
        <v>0</v>
      </c>
    </row>
    <row r="87" spans="1:16">
      <c r="A87" s="4">
        <v>100701</v>
      </c>
      <c r="B87" s="5" t="s">
        <v>30</v>
      </c>
      <c r="C87" s="6">
        <f>VLOOKUP(B87,Select!A:H,8,FALSE)</f>
        <v>6</v>
      </c>
      <c r="D87" s="5" t="s">
        <v>11</v>
      </c>
      <c r="E87" s="6">
        <f>VLOOKUP(D87,Select!B:H,7,FALSE)</f>
        <v>0</v>
      </c>
      <c r="F87" s="5" t="s">
        <v>3</v>
      </c>
      <c r="G87" s="6">
        <f>VLOOKUP(F87,Select!C:H,6,FALSE)</f>
        <v>0</v>
      </c>
      <c r="H87" s="5" t="s">
        <v>572</v>
      </c>
      <c r="I87" s="5">
        <v>7</v>
      </c>
      <c r="J87" s="5">
        <v>5</v>
      </c>
      <c r="K87" s="5">
        <v>5</v>
      </c>
      <c r="L87" s="5"/>
      <c r="M87" s="5"/>
      <c r="N87" s="5" t="b">
        <v>0</v>
      </c>
      <c r="O87" s="5" t="s">
        <v>488</v>
      </c>
      <c r="P87" s="6">
        <f>VLOOKUP(O87,Select!D:H,5,FALSE)</f>
        <v>0</v>
      </c>
    </row>
    <row r="88" spans="1:16">
      <c r="A88" s="7">
        <v>100702</v>
      </c>
      <c r="B88" s="1" t="s">
        <v>30</v>
      </c>
      <c r="C88" s="6">
        <f>VLOOKUP(B88,Select!A:H,8,FALSE)</f>
        <v>6</v>
      </c>
      <c r="D88" s="1" t="s">
        <v>11</v>
      </c>
      <c r="E88" s="6">
        <f>VLOOKUP(D88,Select!B:H,7,FALSE)</f>
        <v>0</v>
      </c>
      <c r="F88" s="1" t="s">
        <v>24</v>
      </c>
      <c r="G88" s="6">
        <f>VLOOKUP(F88,Select!C:H,6,FALSE)</f>
        <v>1</v>
      </c>
      <c r="H88" s="1" t="s">
        <v>573</v>
      </c>
      <c r="I88" s="1">
        <v>2</v>
      </c>
      <c r="J88" s="1"/>
      <c r="K88" s="1"/>
      <c r="L88" s="1"/>
      <c r="M88" s="1"/>
      <c r="N88" s="1" t="b">
        <v>0</v>
      </c>
      <c r="O88" s="1" t="s">
        <v>488</v>
      </c>
      <c r="P88" s="6">
        <f>VLOOKUP(O88,Select!D:H,5,FALSE)</f>
        <v>0</v>
      </c>
    </row>
    <row r="89" spans="1:16">
      <c r="A89" s="4">
        <v>100703</v>
      </c>
      <c r="B89" s="5" t="s">
        <v>30</v>
      </c>
      <c r="C89" s="6">
        <f>VLOOKUP(B89,Select!A:H,8,FALSE)</f>
        <v>6</v>
      </c>
      <c r="D89" s="5" t="s">
        <v>11</v>
      </c>
      <c r="E89" s="6">
        <f>VLOOKUP(D89,Select!B:H,7,FALSE)</f>
        <v>0</v>
      </c>
      <c r="F89" s="5" t="s">
        <v>24</v>
      </c>
      <c r="G89" s="6">
        <f>VLOOKUP(F89,Select!C:H,6,FALSE)</f>
        <v>1</v>
      </c>
      <c r="H89" s="5" t="s">
        <v>574</v>
      </c>
      <c r="I89" s="5">
        <v>2</v>
      </c>
      <c r="J89" s="5"/>
      <c r="K89" s="5"/>
      <c r="L89" s="5"/>
      <c r="M89" s="5"/>
      <c r="N89" s="5" t="b">
        <v>0</v>
      </c>
      <c r="O89" s="5" t="s">
        <v>488</v>
      </c>
      <c r="P89" s="6">
        <f>VLOOKUP(O89,Select!D:H,5,FALSE)</f>
        <v>0</v>
      </c>
    </row>
    <row r="90" spans="1:16">
      <c r="A90" s="7">
        <v>100704</v>
      </c>
      <c r="B90" s="1" t="s">
        <v>30</v>
      </c>
      <c r="C90" s="6">
        <f>VLOOKUP(B90,Select!A:H,8,FALSE)</f>
        <v>6</v>
      </c>
      <c r="D90" s="1" t="s">
        <v>11</v>
      </c>
      <c r="E90" s="6">
        <f>VLOOKUP(D90,Select!B:H,7,FALSE)</f>
        <v>0</v>
      </c>
      <c r="F90" s="1" t="s">
        <v>24</v>
      </c>
      <c r="G90" s="6">
        <f>VLOOKUP(F90,Select!C:H,6,FALSE)</f>
        <v>1</v>
      </c>
      <c r="H90" s="1" t="s">
        <v>575</v>
      </c>
      <c r="I90" s="1">
        <v>5</v>
      </c>
      <c r="J90" s="1"/>
      <c r="K90" s="1"/>
      <c r="L90" s="1"/>
      <c r="M90" s="1"/>
      <c r="N90" s="1" t="b">
        <v>0</v>
      </c>
      <c r="O90" s="1" t="s">
        <v>488</v>
      </c>
      <c r="P90" s="6">
        <f>VLOOKUP(O90,Select!D:H,5,FALSE)</f>
        <v>0</v>
      </c>
    </row>
    <row r="91" spans="1:16">
      <c r="A91" s="4">
        <v>100705</v>
      </c>
      <c r="B91" s="5" t="s">
        <v>30</v>
      </c>
      <c r="C91" s="6">
        <f>VLOOKUP(B91,Select!A:H,8,FALSE)</f>
        <v>6</v>
      </c>
      <c r="D91" s="5" t="s">
        <v>11</v>
      </c>
      <c r="E91" s="6">
        <f>VLOOKUP(D91,Select!B:H,7,FALSE)</f>
        <v>0</v>
      </c>
      <c r="F91" s="5" t="s">
        <v>35</v>
      </c>
      <c r="G91" s="6">
        <f>VLOOKUP(F91,Select!C:H,6,FALSE)</f>
        <v>2</v>
      </c>
      <c r="H91" s="5" t="s">
        <v>576</v>
      </c>
      <c r="I91" s="5">
        <v>1</v>
      </c>
      <c r="J91" s="5"/>
      <c r="K91" s="5"/>
      <c r="L91" s="5"/>
      <c r="M91" s="5"/>
      <c r="N91" s="5" t="b">
        <v>0</v>
      </c>
      <c r="O91" s="5" t="s">
        <v>488</v>
      </c>
      <c r="P91" s="6">
        <f>VLOOKUP(O91,Select!D:H,5,FALSE)</f>
        <v>0</v>
      </c>
    </row>
    <row r="92" spans="1:16">
      <c r="A92" s="7">
        <v>100706</v>
      </c>
      <c r="B92" s="1" t="s">
        <v>30</v>
      </c>
      <c r="C92" s="6">
        <f>VLOOKUP(B92,Select!A:H,8,FALSE)</f>
        <v>6</v>
      </c>
      <c r="D92" s="1" t="s">
        <v>11</v>
      </c>
      <c r="E92" s="6">
        <f>VLOOKUP(D92,Select!B:H,7,FALSE)</f>
        <v>0</v>
      </c>
      <c r="F92" s="1" t="s">
        <v>35</v>
      </c>
      <c r="G92" s="6">
        <f>VLOOKUP(F92,Select!C:H,6,FALSE)</f>
        <v>2</v>
      </c>
      <c r="H92" s="1" t="s">
        <v>577</v>
      </c>
      <c r="I92" s="1">
        <v>2</v>
      </c>
      <c r="J92" s="1"/>
      <c r="K92" s="1"/>
      <c r="L92" s="1"/>
      <c r="M92" s="1"/>
      <c r="N92" s="1" t="b">
        <v>0</v>
      </c>
      <c r="O92" s="1" t="s">
        <v>488</v>
      </c>
      <c r="P92" s="6">
        <f>VLOOKUP(O92,Select!D:H,5,FALSE)</f>
        <v>0</v>
      </c>
    </row>
    <row r="93" spans="1:16">
      <c r="A93" s="4">
        <v>100707</v>
      </c>
      <c r="B93" s="5" t="s">
        <v>30</v>
      </c>
      <c r="C93" s="6">
        <f>VLOOKUP(B93,Select!A:H,8,FALSE)</f>
        <v>6</v>
      </c>
      <c r="D93" s="5" t="s">
        <v>11</v>
      </c>
      <c r="E93" s="6">
        <f>VLOOKUP(D93,Select!B:H,7,FALSE)</f>
        <v>0</v>
      </c>
      <c r="F93" s="5" t="s">
        <v>35</v>
      </c>
      <c r="G93" s="6">
        <f>VLOOKUP(F93,Select!C:H,6,FALSE)</f>
        <v>2</v>
      </c>
      <c r="H93" s="5" t="s">
        <v>578</v>
      </c>
      <c r="I93" s="5">
        <v>3</v>
      </c>
      <c r="J93" s="5"/>
      <c r="K93" s="5"/>
      <c r="L93" s="5"/>
      <c r="M93" s="5"/>
      <c r="N93" s="5" t="b">
        <v>0</v>
      </c>
      <c r="O93" s="5" t="s">
        <v>488</v>
      </c>
      <c r="P93" s="6">
        <f>VLOOKUP(O93,Select!D:H,5,FALSE)</f>
        <v>0</v>
      </c>
    </row>
    <row r="94" spans="1:16">
      <c r="A94" s="7">
        <v>100708</v>
      </c>
      <c r="B94" s="1" t="s">
        <v>30</v>
      </c>
      <c r="C94" s="6">
        <f>VLOOKUP(B94,Select!A:H,8,FALSE)</f>
        <v>6</v>
      </c>
      <c r="D94" s="1" t="s">
        <v>37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581</v>
      </c>
      <c r="I94" s="1">
        <v>4</v>
      </c>
      <c r="J94" s="1">
        <v>3</v>
      </c>
      <c r="K94" s="1">
        <v>4</v>
      </c>
      <c r="L94" s="1"/>
      <c r="M94" s="1"/>
      <c r="N94" s="1" t="b">
        <v>0</v>
      </c>
      <c r="O94" s="1" t="s">
        <v>488</v>
      </c>
      <c r="P94" s="6">
        <f>VLOOKUP(O94,Select!D:H,5,FALSE)</f>
        <v>0</v>
      </c>
    </row>
    <row r="95" spans="1:16">
      <c r="A95" s="4">
        <v>100709</v>
      </c>
      <c r="B95" s="5" t="s">
        <v>30</v>
      </c>
      <c r="C95" s="6">
        <f>VLOOKUP(B95,Select!A:H,8,FALSE)</f>
        <v>6</v>
      </c>
      <c r="D95" s="5" t="s">
        <v>37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579</v>
      </c>
      <c r="I95" s="5">
        <v>5</v>
      </c>
      <c r="J95" s="5">
        <v>3</v>
      </c>
      <c r="K95" s="5">
        <v>4</v>
      </c>
      <c r="L95" s="5"/>
      <c r="M95" s="5"/>
      <c r="N95" s="5" t="b">
        <v>0</v>
      </c>
      <c r="O95" s="5" t="s">
        <v>488</v>
      </c>
      <c r="P95" s="6">
        <f>VLOOKUP(O95,Select!D:H,5,FALSE)</f>
        <v>0</v>
      </c>
    </row>
    <row r="96" spans="1:16">
      <c r="A96" s="7">
        <v>100710</v>
      </c>
      <c r="B96" s="1" t="s">
        <v>30</v>
      </c>
      <c r="C96" s="6">
        <f>VLOOKUP(B96,Select!A:H,8,FALSE)</f>
        <v>6</v>
      </c>
      <c r="D96" s="1" t="s">
        <v>37</v>
      </c>
      <c r="E96" s="6">
        <f>VLOOKUP(D96,Select!B:H,7,FALSE)</f>
        <v>1</v>
      </c>
      <c r="F96" s="1" t="s">
        <v>35</v>
      </c>
      <c r="G96" s="6">
        <f>VLOOKUP(F96,Select!C:H,6,FALSE)</f>
        <v>2</v>
      </c>
      <c r="H96" s="17" t="s">
        <v>580</v>
      </c>
      <c r="I96" s="1">
        <v>5</v>
      </c>
      <c r="J96" s="1"/>
      <c r="K96" s="1"/>
      <c r="L96" s="1"/>
      <c r="M96" s="1"/>
      <c r="N96" s="1" t="b">
        <v>0</v>
      </c>
      <c r="O96" s="1" t="s">
        <v>488</v>
      </c>
      <c r="P96" s="6">
        <f>VLOOKUP(O96,Select!D:H,5,FALSE)</f>
        <v>0</v>
      </c>
    </row>
    <row r="97" spans="1:16">
      <c r="A97" s="4">
        <v>100711</v>
      </c>
      <c r="B97" s="5" t="s">
        <v>30</v>
      </c>
      <c r="C97" s="6">
        <f>VLOOKUP(B97,Select!A:H,8,FALSE)</f>
        <v>6</v>
      </c>
      <c r="D97" s="5" t="s">
        <v>11</v>
      </c>
      <c r="E97" s="6">
        <f>VLOOKUP(D97,Select!B:H,7,FALSE)</f>
        <v>0</v>
      </c>
      <c r="F97" s="5" t="s">
        <v>3</v>
      </c>
      <c r="G97" s="6">
        <f>VLOOKUP(F97,Select!C:H,6,FALSE)</f>
        <v>0</v>
      </c>
      <c r="H97" s="18" t="s">
        <v>267</v>
      </c>
      <c r="I97" s="5">
        <v>4</v>
      </c>
      <c r="J97" s="5">
        <v>4</v>
      </c>
      <c r="K97" s="5">
        <v>4</v>
      </c>
      <c r="L97" s="5"/>
      <c r="M97" s="5"/>
      <c r="N97" s="5" t="b">
        <v>1</v>
      </c>
      <c r="O97" s="5" t="s">
        <v>488</v>
      </c>
      <c r="P97" s="6">
        <f>VLOOKUP(O97,Select!D:H,5,FALSE)</f>
        <v>0</v>
      </c>
    </row>
    <row r="98" spans="1:16">
      <c r="A98" s="7">
        <v>100712</v>
      </c>
      <c r="B98" s="1" t="s">
        <v>30</v>
      </c>
      <c r="C98" s="6">
        <f>VLOOKUP(B98,Select!A:H,8,FALSE)</f>
        <v>6</v>
      </c>
      <c r="D98" s="1" t="s">
        <v>11</v>
      </c>
      <c r="E98" s="6">
        <f>VLOOKUP(D98,Select!B:H,7,FALSE)</f>
        <v>0</v>
      </c>
      <c r="F98" s="1" t="s">
        <v>3</v>
      </c>
      <c r="G98" s="6">
        <f>VLOOKUP(F98,Select!C:H,6,FALSE)</f>
        <v>0</v>
      </c>
      <c r="H98" s="15" t="s">
        <v>582</v>
      </c>
      <c r="I98" s="1">
        <v>5</v>
      </c>
      <c r="J98" s="1">
        <v>5</v>
      </c>
      <c r="K98" s="1">
        <v>3</v>
      </c>
      <c r="L98" s="1"/>
      <c r="M98" s="1"/>
      <c r="N98" s="1" t="b">
        <v>1</v>
      </c>
      <c r="O98" s="1" t="s">
        <v>488</v>
      </c>
      <c r="P98" s="6">
        <f>VLOOKUP(O98,Select!D:H,5,FALSE)</f>
        <v>0</v>
      </c>
    </row>
    <row r="99" spans="1:16">
      <c r="A99" s="4">
        <v>100713</v>
      </c>
      <c r="B99" s="5" t="s">
        <v>30</v>
      </c>
      <c r="C99" s="6">
        <f>VLOOKUP(B99,Select!A:H,8,FALSE)</f>
        <v>6</v>
      </c>
      <c r="D99" s="5" t="s">
        <v>11</v>
      </c>
      <c r="E99" s="6">
        <f>VLOOKUP(D99,Select!B:H,7,FALSE)</f>
        <v>0</v>
      </c>
      <c r="F99" s="5" t="s">
        <v>3</v>
      </c>
      <c r="G99" s="6">
        <f>VLOOKUP(F99,Select!C:H,6,FALSE)</f>
        <v>0</v>
      </c>
      <c r="H99" s="16" t="s">
        <v>583</v>
      </c>
      <c r="I99" s="5">
        <v>6</v>
      </c>
      <c r="J99" s="5">
        <v>6</v>
      </c>
      <c r="K99" s="5">
        <v>6</v>
      </c>
      <c r="L99" s="5"/>
      <c r="M99" s="5"/>
      <c r="N99" s="5" t="b">
        <v>1</v>
      </c>
      <c r="O99" s="5" t="s">
        <v>488</v>
      </c>
      <c r="P99" s="6">
        <f>VLOOKUP(O99,Select!D:H,5,FALSE)</f>
        <v>0</v>
      </c>
    </row>
    <row r="100" spans="1:16">
      <c r="A100" s="7">
        <v>100800</v>
      </c>
      <c r="B100" s="1" t="s">
        <v>29</v>
      </c>
      <c r="C100" s="6">
        <f>VLOOKUP(B100,Select!A:H,8,FALSE)</f>
        <v>7</v>
      </c>
      <c r="D100" s="1" t="s">
        <v>11</v>
      </c>
      <c r="E100" s="6">
        <f>VLOOKUP(D100,Select!B:H,7,FALSE)</f>
        <v>0</v>
      </c>
      <c r="F100" s="1" t="s">
        <v>3</v>
      </c>
      <c r="G100" s="6">
        <f>VLOOKUP(F100,Select!C:H,6,FALSE)</f>
        <v>0</v>
      </c>
      <c r="H100" s="1" t="s">
        <v>584</v>
      </c>
      <c r="I100" s="1">
        <v>2</v>
      </c>
      <c r="J100" s="1">
        <v>2</v>
      </c>
      <c r="K100" s="1">
        <v>2</v>
      </c>
      <c r="L100" s="1"/>
      <c r="M100" s="1"/>
      <c r="N100" s="1" t="b">
        <v>0</v>
      </c>
      <c r="O100" s="1" t="s">
        <v>488</v>
      </c>
      <c r="P100" s="6">
        <f>VLOOKUP(O100,Select!D:H,5,FALSE)</f>
        <v>0</v>
      </c>
    </row>
    <row r="101" spans="1:16">
      <c r="A101" s="4">
        <v>100801</v>
      </c>
      <c r="B101" s="5" t="s">
        <v>29</v>
      </c>
      <c r="C101" s="6">
        <f>VLOOKUP(B101,Select!A:H,8,FALSE)</f>
        <v>7</v>
      </c>
      <c r="D101" s="5" t="s">
        <v>11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5" t="s">
        <v>585</v>
      </c>
      <c r="I101" s="5">
        <v>2</v>
      </c>
      <c r="J101" s="5">
        <v>2</v>
      </c>
      <c r="K101" s="5">
        <v>2</v>
      </c>
      <c r="L101" s="5"/>
      <c r="M101" s="5"/>
      <c r="N101" s="5" t="b">
        <v>0</v>
      </c>
      <c r="O101" s="5" t="s">
        <v>488</v>
      </c>
      <c r="P101" s="6">
        <f>VLOOKUP(O101,Select!D:H,5,FALSE)</f>
        <v>0</v>
      </c>
    </row>
    <row r="102" spans="1:16">
      <c r="A102" s="7">
        <v>100802</v>
      </c>
      <c r="B102" s="1" t="s">
        <v>29</v>
      </c>
      <c r="C102" s="6">
        <f>VLOOKUP(B102,Select!A:H,8,FALSE)</f>
        <v>7</v>
      </c>
      <c r="D102" s="1" t="s">
        <v>11</v>
      </c>
      <c r="E102" s="6">
        <f>VLOOKUP(D102,Select!B:H,7,FALSE)</f>
        <v>0</v>
      </c>
      <c r="F102" s="1" t="s">
        <v>3</v>
      </c>
      <c r="G102" s="6">
        <f>VLOOKUP(F102,Select!C:H,6,FALSE)</f>
        <v>0</v>
      </c>
      <c r="H102" s="1" t="s">
        <v>586</v>
      </c>
      <c r="I102" s="1">
        <v>2</v>
      </c>
      <c r="J102" s="1">
        <v>2</v>
      </c>
      <c r="K102" s="1">
        <v>2</v>
      </c>
      <c r="L102" s="1"/>
      <c r="M102" s="1"/>
      <c r="N102" s="1" t="b">
        <v>0</v>
      </c>
      <c r="O102" s="1" t="s">
        <v>488</v>
      </c>
      <c r="P102" s="6">
        <f>VLOOKUP(O102,Select!D:H,5,FALSE)</f>
        <v>0</v>
      </c>
    </row>
    <row r="103" spans="1:16">
      <c r="A103" s="4">
        <v>100803</v>
      </c>
      <c r="B103" s="5" t="s">
        <v>29</v>
      </c>
      <c r="C103" s="6">
        <f>VLOOKUP(B103,Select!A:H,8,FALSE)</f>
        <v>7</v>
      </c>
      <c r="D103" s="5" t="s">
        <v>11</v>
      </c>
      <c r="E103" s="6">
        <f>VLOOKUP(D103,Select!B:H,7,FALSE)</f>
        <v>0</v>
      </c>
      <c r="F103" s="5" t="s">
        <v>3</v>
      </c>
      <c r="G103" s="6">
        <f>VLOOKUP(F103,Select!C:H,6,FALSE)</f>
        <v>0</v>
      </c>
      <c r="H103" s="5" t="s">
        <v>587</v>
      </c>
      <c r="I103" s="5">
        <v>3</v>
      </c>
      <c r="J103" s="5">
        <v>2</v>
      </c>
      <c r="K103" s="5">
        <v>1</v>
      </c>
      <c r="L103" s="5"/>
      <c r="M103" s="5"/>
      <c r="N103" s="5" t="b">
        <v>0</v>
      </c>
      <c r="O103" s="5" t="s">
        <v>488</v>
      </c>
      <c r="P103" s="6">
        <f>VLOOKUP(O103,Select!D:H,5,FALSE)</f>
        <v>0</v>
      </c>
    </row>
    <row r="104" spans="1:16">
      <c r="A104" s="7">
        <v>100804</v>
      </c>
      <c r="B104" s="1" t="s">
        <v>29</v>
      </c>
      <c r="C104" s="6">
        <f>VLOOKUP(B104,Select!A:H,8,FALSE)</f>
        <v>7</v>
      </c>
      <c r="D104" s="1" t="s">
        <v>11</v>
      </c>
      <c r="E104" s="6">
        <f>VLOOKUP(D104,Select!B:H,7,FALSE)</f>
        <v>0</v>
      </c>
      <c r="F104" s="1" t="s">
        <v>3</v>
      </c>
      <c r="G104" s="6">
        <f>VLOOKUP(F104,Select!C:H,6,FALSE)</f>
        <v>0</v>
      </c>
      <c r="H104" s="1" t="s">
        <v>588</v>
      </c>
      <c r="I104" s="1">
        <v>3</v>
      </c>
      <c r="J104" s="1">
        <v>3</v>
      </c>
      <c r="K104" s="1">
        <v>2</v>
      </c>
      <c r="L104" s="1"/>
      <c r="M104" s="1"/>
      <c r="N104" s="1" t="b">
        <v>0</v>
      </c>
      <c r="O104" s="1" t="s">
        <v>488</v>
      </c>
      <c r="P104" s="6">
        <f>VLOOKUP(O104,Select!D:H,5,FALSE)</f>
        <v>0</v>
      </c>
    </row>
    <row r="105" spans="1:16">
      <c r="A105" s="4">
        <v>100805</v>
      </c>
      <c r="B105" s="5" t="s">
        <v>29</v>
      </c>
      <c r="C105" s="6">
        <f>VLOOKUP(B105,Select!A:H,8,FALSE)</f>
        <v>7</v>
      </c>
      <c r="D105" s="5" t="s">
        <v>11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5" t="s">
        <v>589</v>
      </c>
      <c r="I105" s="5">
        <v>4</v>
      </c>
      <c r="J105" s="5">
        <v>4</v>
      </c>
      <c r="K105" s="5">
        <v>3</v>
      </c>
      <c r="L105" s="5"/>
      <c r="M105" s="5"/>
      <c r="N105" s="5" t="b">
        <v>0</v>
      </c>
      <c r="O105" s="5" t="s">
        <v>488</v>
      </c>
      <c r="P105" s="6">
        <f>VLOOKUP(O105,Select!D:H,5,FALSE)</f>
        <v>0</v>
      </c>
    </row>
    <row r="106" spans="1:16">
      <c r="A106" s="7">
        <v>100806</v>
      </c>
      <c r="B106" s="1" t="s">
        <v>29</v>
      </c>
      <c r="C106" s="6">
        <f>VLOOKUP(B106,Select!A:H,8,FALSE)</f>
        <v>7</v>
      </c>
      <c r="D106" s="1" t="s">
        <v>11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590</v>
      </c>
      <c r="I106" s="1">
        <v>6</v>
      </c>
      <c r="J106" s="1">
        <v>5</v>
      </c>
      <c r="K106" s="1">
        <v>6</v>
      </c>
      <c r="L106" s="1"/>
      <c r="M106" s="1"/>
      <c r="N106" s="1" t="b">
        <v>0</v>
      </c>
      <c r="O106" s="1" t="s">
        <v>488</v>
      </c>
      <c r="P106" s="6">
        <f>VLOOKUP(O106,Select!D:H,5,FALSE)</f>
        <v>0</v>
      </c>
    </row>
    <row r="107" spans="1:16">
      <c r="A107" s="4">
        <v>100807</v>
      </c>
      <c r="B107" s="5" t="s">
        <v>29</v>
      </c>
      <c r="C107" s="6">
        <f>VLOOKUP(B107,Select!A:H,8,FALSE)</f>
        <v>7</v>
      </c>
      <c r="D107" s="5" t="s">
        <v>11</v>
      </c>
      <c r="E107" s="6">
        <f>VLOOKUP(D107,Select!B:H,7,FALSE)</f>
        <v>0</v>
      </c>
      <c r="F107" s="5" t="s">
        <v>24</v>
      </c>
      <c r="G107" s="6">
        <f>VLOOKUP(F107,Select!C:H,6,FALSE)</f>
        <v>1</v>
      </c>
      <c r="H107" s="5" t="s">
        <v>591</v>
      </c>
      <c r="I107" s="5">
        <v>2</v>
      </c>
      <c r="J107" s="5"/>
      <c r="K107" s="5"/>
      <c r="L107" s="5"/>
      <c r="M107" s="5"/>
      <c r="N107" s="5" t="b">
        <v>0</v>
      </c>
      <c r="O107" s="5" t="s">
        <v>488</v>
      </c>
      <c r="P107" s="6">
        <f>VLOOKUP(O107,Select!D:H,5,FALSE)</f>
        <v>0</v>
      </c>
    </row>
    <row r="108" spans="1:16">
      <c r="A108" s="7">
        <v>100808</v>
      </c>
      <c r="B108" s="1" t="s">
        <v>29</v>
      </c>
      <c r="C108" s="6">
        <f>VLOOKUP(B108,Select!A:H,8,FALSE)</f>
        <v>7</v>
      </c>
      <c r="D108" s="1" t="s">
        <v>37</v>
      </c>
      <c r="E108" s="6">
        <f>VLOOKUP(D108,Select!B:H,7,FALSE)</f>
        <v>1</v>
      </c>
      <c r="F108" s="1" t="s">
        <v>3</v>
      </c>
      <c r="G108" s="6">
        <f>VLOOKUP(F108,Select!C:H,6,FALSE)</f>
        <v>0</v>
      </c>
      <c r="H108" s="1" t="s">
        <v>592</v>
      </c>
      <c r="I108" s="1">
        <v>2</v>
      </c>
      <c r="J108" s="1">
        <v>2</v>
      </c>
      <c r="K108" s="1">
        <v>2</v>
      </c>
      <c r="L108" s="1"/>
      <c r="M108" s="1"/>
      <c r="N108" s="1" t="b">
        <v>0</v>
      </c>
      <c r="O108" s="1" t="s">
        <v>488</v>
      </c>
      <c r="P108" s="6">
        <f>VLOOKUP(O108,Select!D:H,5,FALSE)</f>
        <v>0</v>
      </c>
    </row>
    <row r="109" spans="1:16">
      <c r="A109" s="4">
        <v>100809</v>
      </c>
      <c r="B109" s="5" t="s">
        <v>29</v>
      </c>
      <c r="C109" s="6">
        <f>VLOOKUP(B109,Select!A:H,8,FALSE)</f>
        <v>7</v>
      </c>
      <c r="D109" s="5" t="s">
        <v>37</v>
      </c>
      <c r="E109" s="6">
        <f>VLOOKUP(D109,Select!B:H,7,FALSE)</f>
        <v>1</v>
      </c>
      <c r="F109" s="5" t="s">
        <v>3</v>
      </c>
      <c r="G109" s="6">
        <f>VLOOKUP(F109,Select!C:H,6,FALSE)</f>
        <v>0</v>
      </c>
      <c r="H109" s="5" t="s">
        <v>593</v>
      </c>
      <c r="I109" s="5">
        <v>4</v>
      </c>
      <c r="J109" s="5">
        <v>3</v>
      </c>
      <c r="K109" s="5">
        <v>4</v>
      </c>
      <c r="L109" s="5"/>
      <c r="M109" s="5"/>
      <c r="N109" s="5" t="b">
        <v>0</v>
      </c>
      <c r="O109" s="5" t="s">
        <v>488</v>
      </c>
      <c r="P109" s="6">
        <f>VLOOKUP(O109,Select!D:H,5,FALSE)</f>
        <v>0</v>
      </c>
    </row>
    <row r="110" spans="1:16">
      <c r="A110" s="7">
        <v>100810</v>
      </c>
      <c r="B110" s="1" t="s">
        <v>29</v>
      </c>
      <c r="C110" s="6">
        <f>VLOOKUP(B110,Select!A:H,8,FALSE)</f>
        <v>7</v>
      </c>
      <c r="D110" s="1" t="s">
        <v>37</v>
      </c>
      <c r="E110" s="6">
        <f>VLOOKUP(D110,Select!B:H,7,FALSE)</f>
        <v>1</v>
      </c>
      <c r="F110" s="1" t="s">
        <v>24</v>
      </c>
      <c r="G110" s="6">
        <f>VLOOKUP(F110,Select!C:H,6,FALSE)</f>
        <v>1</v>
      </c>
      <c r="H110" s="1" t="s">
        <v>594</v>
      </c>
      <c r="I110" s="1">
        <v>4</v>
      </c>
      <c r="J110" s="1"/>
      <c r="K110" s="1"/>
      <c r="L110" s="1"/>
      <c r="M110" s="1"/>
      <c r="N110" s="1" t="b">
        <v>0</v>
      </c>
      <c r="O110" s="1" t="s">
        <v>488</v>
      </c>
      <c r="P110" s="6">
        <f>VLOOKUP(O110,Select!D:H,5,FALSE)</f>
        <v>0</v>
      </c>
    </row>
    <row r="111" spans="1:16">
      <c r="A111" s="4">
        <v>100811</v>
      </c>
      <c r="B111" s="5" t="s">
        <v>29</v>
      </c>
      <c r="C111" s="6">
        <f>VLOOKUP(B111,Select!A:H,8,FALSE)</f>
        <v>7</v>
      </c>
      <c r="D111" s="5" t="s">
        <v>11</v>
      </c>
      <c r="E111" s="6">
        <f>VLOOKUP(D111,Select!B:H,7,FALSE)</f>
        <v>0</v>
      </c>
      <c r="F111" s="5" t="s">
        <v>3</v>
      </c>
      <c r="G111" s="6">
        <f>VLOOKUP(F111,Select!C:H,6,FALSE)</f>
        <v>0</v>
      </c>
      <c r="H111" s="5" t="s">
        <v>241</v>
      </c>
      <c r="I111" s="5">
        <v>0</v>
      </c>
      <c r="J111" s="5">
        <v>1</v>
      </c>
      <c r="K111" s="5">
        <v>1</v>
      </c>
      <c r="L111" s="5"/>
      <c r="M111" s="5"/>
      <c r="N111" s="5" t="b">
        <v>1</v>
      </c>
      <c r="O111" s="5" t="s">
        <v>488</v>
      </c>
      <c r="P111" s="6">
        <f>VLOOKUP(O111,Select!D:H,5,FALSE)</f>
        <v>0</v>
      </c>
    </row>
    <row r="112" spans="1:16">
      <c r="A112" s="7">
        <v>100812</v>
      </c>
      <c r="B112" s="1" t="s">
        <v>29</v>
      </c>
      <c r="C112" s="6">
        <f>VLOOKUP(B112,Select!A:H,8,FALSE)</f>
        <v>7</v>
      </c>
      <c r="D112" s="1" t="s">
        <v>11</v>
      </c>
      <c r="E112" s="6">
        <f>VLOOKUP(D112,Select!B:H,7,FALSE)</f>
        <v>0</v>
      </c>
      <c r="F112" s="1" t="s">
        <v>3</v>
      </c>
      <c r="G112" s="6">
        <f>VLOOKUP(F112,Select!C:H,6,FALSE)</f>
        <v>0</v>
      </c>
      <c r="H112" s="1" t="s">
        <v>595</v>
      </c>
      <c r="I112" s="1">
        <v>1</v>
      </c>
      <c r="J112" s="1">
        <v>2</v>
      </c>
      <c r="K112" s="1">
        <v>1</v>
      </c>
      <c r="L112" s="1"/>
      <c r="M112" s="1"/>
      <c r="N112" s="1" t="b">
        <v>1</v>
      </c>
      <c r="O112" s="1" t="s">
        <v>488</v>
      </c>
      <c r="P112" s="6">
        <f>VLOOKUP(O112,Select!D:H,5,FALSE)</f>
        <v>0</v>
      </c>
    </row>
    <row r="113" spans="1:16">
      <c r="A113" s="4">
        <v>100813</v>
      </c>
      <c r="B113" s="5" t="s">
        <v>29</v>
      </c>
      <c r="C113" s="6">
        <f>VLOOKUP(B113,Select!A:H,8,FALSE)</f>
        <v>7</v>
      </c>
      <c r="D113" s="5" t="s">
        <v>11</v>
      </c>
      <c r="E113" s="6">
        <f>VLOOKUP(D113,Select!B:H,7,FALSE)</f>
        <v>0</v>
      </c>
      <c r="F113" s="5" t="s">
        <v>3</v>
      </c>
      <c r="G113" s="6">
        <f>VLOOKUP(F113,Select!C:H,6,FALSE)</f>
        <v>0</v>
      </c>
      <c r="H113" s="5" t="s">
        <v>596</v>
      </c>
      <c r="I113" s="5">
        <v>5</v>
      </c>
      <c r="J113" s="5">
        <v>4</v>
      </c>
      <c r="K113" s="5">
        <v>3</v>
      </c>
      <c r="L113" s="5"/>
      <c r="M113" s="5"/>
      <c r="N113" s="5" t="b">
        <v>1</v>
      </c>
      <c r="O113" s="5" t="s">
        <v>488</v>
      </c>
      <c r="P113" s="6">
        <f>VLOOKUP(O113,Select!D:H,5,FALSE)</f>
        <v>0</v>
      </c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C3552E57-DD84-4801-9F3E-389A5D15D88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FB82C9D-38B8-4024-8154-6120867FA0C4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BBDCE8DA-CF5F-4AFA-993F-97554A8DAAE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5A99A2F9-0134-4111-8C2D-667C8B47CDD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3560418C-6A1E-4D27-A748-190CF32D5DF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AA4618A7-DFB3-42C1-BB1A-CA85D9EB4C0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FB388F30-93C5-44D3-9246-E3B0151A8E4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D35799AB-9817-4751-A31D-B2B1E830C5F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0EDCF98A-FF89-484E-8774-863F6F40806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E22279BC-9006-42C0-BBE9-3EECD714F00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98C1C7CF-2A4A-4BD5-9457-1928B22A066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268D441E-06CF-46E2-94A8-DCE3C6B37E5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FA8D655C-AD22-4B76-9133-38D6DF62556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0C6B03BC-4897-4FEF-B3AF-D2F391FD9D7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5C497A6A-413F-4353-8D26-D8FCA2CC81A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FDBF1677-DCBE-4169-B465-F6301C6F15F5}">
            <xm:f>NOT(ISERROR(SEARCH(Select!$A$8,B114)))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BE94FFB6-3F15-4140-A5AF-E4A373ED89E3}">
            <xm:f>NOT(ISERROR(SEARCH(Select!$A$7,B114)))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67B40FD2-F9BB-4146-8DBE-CB1D73FB7163}">
            <xm:f>NOT(ISERROR(SEARCH(Select!$A$6,B114)))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155CDE82-A98D-4D6B-A0D5-771D6BBA15E7}">
            <xm:f>NOT(ISERROR(SEARCH(Select!$A$5,B114)))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B90331C2-B783-4C26-BB0C-6E2452F65640}">
            <xm:f>NOT(ISERROR(SEARCH(Select!$A$4,B114)))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772866E8-B38E-4CFE-90C3-FD285F301423}">
            <xm:f>NOT(ISERROR(SEARCH(Select!$A$3,B114)))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7199F7E7-BEEC-4DDA-B2EB-4D82D41FF6B1}">
            <xm:f>NOT(ISERROR(SEARCH(Select!$A$2,B114)))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FB6E4EC1-B868-4A01-B6FB-010AB1191683}">
            <xm:f>NOT(ISERROR(SEARCH(Select!$A$1,B114)))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B114:B166</xm:sqref>
        </x14:conditionalFormatting>
        <x14:conditionalFormatting xmlns:xm="http://schemas.microsoft.com/office/excel/2006/main">
          <x14:cfRule type="containsText" priority="35" operator="containsText" id="{C32BBCC9-E410-4287-97B2-5DAAA9C391A4}">
            <xm:f>NOT(ISERROR(SEARCH(Select!$A$10,B114)))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72B146B6-0A71-4AA7-A3DF-1F53230D89A3}">
            <xm:f>NOT(ISERROR(SEARCH(Select!$A$9,B114)))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B114:B166</xm:sqref>
        </x14:conditionalFormatting>
        <x14:conditionalFormatting xmlns:xm="http://schemas.microsoft.com/office/excel/2006/main">
          <x14:cfRule type="containsText" priority="40" operator="containsText" id="{B991BD2A-D6A6-44C5-8888-B9A30CDC4428}">
            <xm:f>NOT(ISERROR(SEARCH(Select!$B$4,D114)))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91A31B9B-2F10-47CC-BD9B-F2AA3568C220}">
            <xm:f>NOT(ISERROR(SEARCH(Select!$B$3,D114)))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A5E0DDDE-0C76-41A8-B54D-7D011BF573FC}">
            <xm:f>NOT(ISERROR(SEARCH(Select!$B$2,D114)))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7370B5D1-4AB1-44FA-90DD-02C0000C84DC}">
            <xm:f>NOT(ISERROR(SEARCH(Select!$B$1,D114)))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D114:D166</xm:sqref>
        </x14:conditionalFormatting>
        <x14:conditionalFormatting xmlns:xm="http://schemas.microsoft.com/office/excel/2006/main">
          <x14:cfRule type="containsText" priority="37" operator="containsText" id="{6EF2D9B9-0543-4582-934E-B2867D432674}">
            <xm:f>NOT(ISERROR(SEARCH(Select!$C$3,F114)))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2C3FEB9C-ED9C-440E-8728-3F6DDA77CA3B}">
            <xm:f>NOT(ISERROR(SEARCH(Select!$C$2,F114)))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3611358D-9277-4248-A7EC-FAA870B727D2}">
            <xm:f>NOT(ISERROR(SEARCH(Select!$C$1,F114)))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F114:F166</xm:sqref>
        </x14:conditionalFormatting>
        <x14:conditionalFormatting xmlns:xm="http://schemas.microsoft.com/office/excel/2006/main">
          <x14:cfRule type="containsText" priority="10" operator="containsText" id="{A4880E17-B682-4D05-8AF4-9CD035E56856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B2:B166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D2:D166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F2:F166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O2:O166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P344"/>
  <sheetViews>
    <sheetView topLeftCell="A328" workbookViewId="0">
      <selection activeCell="H340" sqref="H340:H344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7">
        <v>101000</v>
      </c>
      <c r="B2" s="1" t="s">
        <v>1</v>
      </c>
      <c r="C2" s="6">
        <f>VLOOKUP(B2,Select!A:H,8,FALSE)</f>
        <v>0</v>
      </c>
      <c r="D2" s="1" t="s">
        <v>11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597</v>
      </c>
      <c r="I2" s="1">
        <v>2</v>
      </c>
      <c r="J2" s="1">
        <v>2</v>
      </c>
      <c r="K2" s="1">
        <v>1</v>
      </c>
      <c r="L2" s="1"/>
      <c r="M2" s="1"/>
      <c r="N2" s="1" t="b">
        <v>0</v>
      </c>
      <c r="O2" s="1" t="s">
        <v>488</v>
      </c>
      <c r="P2" s="6">
        <f>VLOOKUP(O2,Select!D:H,5,FALSE)</f>
        <v>0</v>
      </c>
    </row>
    <row r="3" spans="1:16">
      <c r="A3" s="4">
        <v>101001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598</v>
      </c>
      <c r="I3" s="5">
        <v>3</v>
      </c>
      <c r="J3" s="5">
        <v>1</v>
      </c>
      <c r="K3" s="5">
        <v>4</v>
      </c>
      <c r="L3" s="5"/>
      <c r="M3" s="5"/>
      <c r="N3" s="5" t="b">
        <v>0</v>
      </c>
      <c r="O3" s="5" t="s">
        <v>488</v>
      </c>
      <c r="P3" s="6">
        <f>VLOOKUP(O3,Select!D:H,5,FALSE)</f>
        <v>0</v>
      </c>
    </row>
    <row r="4" spans="1:16">
      <c r="A4" s="7">
        <v>101002</v>
      </c>
      <c r="B4" s="1" t="s">
        <v>1</v>
      </c>
      <c r="C4" s="6">
        <f>VLOOKUP(B4,Select!A:H,8,FALSE)</f>
        <v>0</v>
      </c>
      <c r="D4" s="1" t="s">
        <v>11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599</v>
      </c>
      <c r="I4" s="1">
        <v>3</v>
      </c>
      <c r="J4" s="1">
        <v>2</v>
      </c>
      <c r="K4" s="1">
        <v>3</v>
      </c>
      <c r="L4" s="1"/>
      <c r="M4" s="1"/>
      <c r="N4" s="1" t="b">
        <v>0</v>
      </c>
      <c r="O4" s="1" t="s">
        <v>488</v>
      </c>
      <c r="P4" s="6">
        <f>VLOOKUP(O4,Select!D:H,5,FALSE)</f>
        <v>0</v>
      </c>
    </row>
    <row r="5" spans="1:16">
      <c r="A5" s="4">
        <v>101003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600</v>
      </c>
      <c r="I5" s="5">
        <v>4</v>
      </c>
      <c r="J5" s="5">
        <v>4</v>
      </c>
      <c r="K5" s="5">
        <v>3</v>
      </c>
      <c r="L5" s="5"/>
      <c r="M5" s="5"/>
      <c r="N5" s="5" t="b">
        <v>0</v>
      </c>
      <c r="O5" s="5" t="s">
        <v>488</v>
      </c>
      <c r="P5" s="6">
        <f>VLOOKUP(O5,Select!D:H,5,FALSE)</f>
        <v>0</v>
      </c>
    </row>
    <row r="6" spans="1:16">
      <c r="A6" s="7">
        <v>101004</v>
      </c>
      <c r="B6" s="1" t="s">
        <v>1</v>
      </c>
      <c r="C6" s="6">
        <f>VLOOKUP(B6,Select!A:H,8,FALSE)</f>
        <v>0</v>
      </c>
      <c r="D6" s="1" t="s">
        <v>11</v>
      </c>
      <c r="E6" s="6">
        <f>VLOOKUP(D6,Select!B:H,7,FALSE)</f>
        <v>0</v>
      </c>
      <c r="F6" s="1" t="s">
        <v>24</v>
      </c>
      <c r="G6" s="6">
        <f>VLOOKUP(F6,Select!C:H,6,FALSE)</f>
        <v>1</v>
      </c>
      <c r="H6" s="1" t="s">
        <v>601</v>
      </c>
      <c r="I6" s="1">
        <v>2</v>
      </c>
      <c r="J6" s="1"/>
      <c r="K6" s="1"/>
      <c r="L6" s="1"/>
      <c r="M6" s="1"/>
      <c r="N6" s="1" t="b">
        <v>0</v>
      </c>
      <c r="O6" s="1" t="s">
        <v>488</v>
      </c>
      <c r="P6" s="6">
        <f>VLOOKUP(O6,Select!D:H,5,FALSE)</f>
        <v>0</v>
      </c>
    </row>
    <row r="7" spans="1:16">
      <c r="A7" s="4">
        <v>101005</v>
      </c>
      <c r="B7" s="5" t="s">
        <v>1</v>
      </c>
      <c r="C7" s="6">
        <f>VLOOKUP(B7,Select!A:H,8,FALSE)</f>
        <v>0</v>
      </c>
      <c r="D7" s="5" t="s">
        <v>11</v>
      </c>
      <c r="E7" s="6">
        <f>VLOOKUP(D7,Select!B:H,7,FALSE)</f>
        <v>0</v>
      </c>
      <c r="F7" s="5" t="s">
        <v>24</v>
      </c>
      <c r="G7" s="6">
        <f>VLOOKUP(F7,Select!C:H,6,FALSE)</f>
        <v>1</v>
      </c>
      <c r="H7" s="5" t="s">
        <v>602</v>
      </c>
      <c r="I7" s="5">
        <v>3</v>
      </c>
      <c r="J7" s="5"/>
      <c r="K7" s="5"/>
      <c r="L7" s="5"/>
      <c r="M7" s="5"/>
      <c r="N7" s="5" t="b">
        <v>0</v>
      </c>
      <c r="O7" s="5" t="s">
        <v>488</v>
      </c>
      <c r="P7" s="6">
        <f>VLOOKUP(O7,Select!D:H,5,FALSE)</f>
        <v>0</v>
      </c>
    </row>
    <row r="8" spans="1:16">
      <c r="A8" s="7">
        <v>101006</v>
      </c>
      <c r="B8" s="1" t="s">
        <v>1</v>
      </c>
      <c r="C8" s="6">
        <f>VLOOKUP(B8,Select!A:H,8,FALSE)</f>
        <v>0</v>
      </c>
      <c r="D8" s="1" t="s">
        <v>11</v>
      </c>
      <c r="E8" s="6">
        <f>VLOOKUP(D8,Select!B:H,7,FALSE)</f>
        <v>0</v>
      </c>
      <c r="F8" s="1" t="s">
        <v>24</v>
      </c>
      <c r="G8" s="6">
        <f>VLOOKUP(F8,Select!C:H,6,FALSE)</f>
        <v>1</v>
      </c>
      <c r="H8" s="1" t="s">
        <v>603</v>
      </c>
      <c r="I8" s="1">
        <v>4</v>
      </c>
      <c r="J8" s="1"/>
      <c r="K8" s="1"/>
      <c r="L8" s="1"/>
      <c r="M8" s="1"/>
      <c r="N8" s="1" t="b">
        <v>0</v>
      </c>
      <c r="O8" s="1" t="s">
        <v>488</v>
      </c>
      <c r="P8" s="6">
        <f>VLOOKUP(O8,Select!D:H,5,FALSE)</f>
        <v>0</v>
      </c>
    </row>
    <row r="9" spans="1:16">
      <c r="A9" s="4">
        <v>101007</v>
      </c>
      <c r="B9" s="5" t="s">
        <v>1</v>
      </c>
      <c r="C9" s="6">
        <f>VLOOKUP(B9,Select!A:H,8,FALSE)</f>
        <v>0</v>
      </c>
      <c r="D9" s="5" t="s">
        <v>37</v>
      </c>
      <c r="E9" s="6">
        <f>VLOOKUP(D9,Select!B:H,7,FALSE)</f>
        <v>1</v>
      </c>
      <c r="F9" s="5" t="s">
        <v>3</v>
      </c>
      <c r="G9" s="6">
        <f>VLOOKUP(F9,Select!C:H,6,FALSE)</f>
        <v>0</v>
      </c>
      <c r="H9" s="5" t="s">
        <v>604</v>
      </c>
      <c r="I9" s="5">
        <v>2</v>
      </c>
      <c r="J9" s="5">
        <v>0</v>
      </c>
      <c r="K9" s="5">
        <v>2</v>
      </c>
      <c r="L9" s="5"/>
      <c r="M9" s="5"/>
      <c r="N9" s="5" t="b">
        <v>0</v>
      </c>
      <c r="O9" s="5" t="s">
        <v>488</v>
      </c>
      <c r="P9" s="6">
        <f>VLOOKUP(O9,Select!D:H,5,FALSE)</f>
        <v>0</v>
      </c>
    </row>
    <row r="10" spans="1:16">
      <c r="A10" s="7">
        <v>101008</v>
      </c>
      <c r="B10" s="1" t="s">
        <v>1</v>
      </c>
      <c r="C10" s="6">
        <f>VLOOKUP(B10,Select!A:H,8,FALSE)</f>
        <v>0</v>
      </c>
      <c r="D10" s="1" t="s">
        <v>37</v>
      </c>
      <c r="E10" s="6">
        <f>VLOOKUP(D10,Select!B:H,7,FALSE)</f>
        <v>1</v>
      </c>
      <c r="F10" s="1" t="s">
        <v>3</v>
      </c>
      <c r="G10" s="6">
        <f>VLOOKUP(F10,Select!C:H,6,FALSE)</f>
        <v>0</v>
      </c>
      <c r="H10" s="1" t="s">
        <v>605</v>
      </c>
      <c r="I10" s="1">
        <v>3</v>
      </c>
      <c r="J10" s="1">
        <v>3</v>
      </c>
      <c r="K10" s="1">
        <v>2</v>
      </c>
      <c r="L10" s="1"/>
      <c r="M10" s="1"/>
      <c r="N10" s="1" t="b">
        <v>0</v>
      </c>
      <c r="O10" s="1" t="s">
        <v>488</v>
      </c>
      <c r="P10" s="6">
        <f>VLOOKUP(O10,Select!D:H,5,FALSE)</f>
        <v>0</v>
      </c>
    </row>
    <row r="11" spans="1:16">
      <c r="A11" s="4">
        <v>101009</v>
      </c>
      <c r="B11" s="5" t="s">
        <v>1</v>
      </c>
      <c r="C11" s="6">
        <f>VLOOKUP(B11,Select!A:H,8,FALSE)</f>
        <v>0</v>
      </c>
      <c r="D11" s="5" t="s">
        <v>37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5" t="s">
        <v>606</v>
      </c>
      <c r="I11" s="5">
        <v>5</v>
      </c>
      <c r="J11" s="5">
        <v>3</v>
      </c>
      <c r="K11" s="5">
        <v>7</v>
      </c>
      <c r="L11" s="5"/>
      <c r="M11" s="5"/>
      <c r="N11" s="5" t="b">
        <v>0</v>
      </c>
      <c r="O11" s="5" t="s">
        <v>488</v>
      </c>
      <c r="P11" s="6">
        <f>VLOOKUP(O11,Select!D:H,5,FALSE)</f>
        <v>0</v>
      </c>
    </row>
    <row r="12" spans="1:16">
      <c r="A12" s="7">
        <v>101010</v>
      </c>
      <c r="B12" s="1" t="s">
        <v>1</v>
      </c>
      <c r="C12" s="6">
        <f>VLOOKUP(B12,Select!A:H,8,FALSE)</f>
        <v>0</v>
      </c>
      <c r="D12" s="1" t="s">
        <v>37</v>
      </c>
      <c r="E12" s="6">
        <f>VLOOKUP(D12,Select!B:H,7,FALSE)</f>
        <v>1</v>
      </c>
      <c r="F12" s="1" t="s">
        <v>3</v>
      </c>
      <c r="G12" s="6">
        <f>VLOOKUP(F12,Select!C:H,6,FALSE)</f>
        <v>0</v>
      </c>
      <c r="H12" s="1" t="s">
        <v>607</v>
      </c>
      <c r="I12" s="1">
        <v>8</v>
      </c>
      <c r="J12" s="1">
        <v>5</v>
      </c>
      <c r="K12" s="1">
        <v>4</v>
      </c>
      <c r="L12" s="1"/>
      <c r="M12" s="1"/>
      <c r="N12" s="1" t="b">
        <v>0</v>
      </c>
      <c r="O12" s="1" t="s">
        <v>488</v>
      </c>
      <c r="P12" s="6">
        <f>VLOOKUP(O12,Select!D:H,5,FALSE)</f>
        <v>0</v>
      </c>
    </row>
    <row r="13" spans="1:16">
      <c r="A13" s="4">
        <v>101011</v>
      </c>
      <c r="B13" s="5" t="s">
        <v>1</v>
      </c>
      <c r="C13" s="6">
        <f>VLOOKUP(B13,Select!A:H,8,FALSE)</f>
        <v>0</v>
      </c>
      <c r="D13" s="5" t="s">
        <v>37</v>
      </c>
      <c r="E13" s="6">
        <f>VLOOKUP(D13,Select!B:H,7,FALSE)</f>
        <v>1</v>
      </c>
      <c r="F13" s="5" t="s">
        <v>24</v>
      </c>
      <c r="G13" s="6">
        <f>VLOOKUP(F13,Select!C:H,6,FALSE)</f>
        <v>1</v>
      </c>
      <c r="H13" s="5" t="s">
        <v>608</v>
      </c>
      <c r="I13" s="5">
        <v>1</v>
      </c>
      <c r="J13" s="5"/>
      <c r="K13" s="5"/>
      <c r="L13" s="5"/>
      <c r="M13" s="5"/>
      <c r="N13" s="5" t="b">
        <v>0</v>
      </c>
      <c r="O13" s="5" t="s">
        <v>488</v>
      </c>
      <c r="P13" s="6">
        <f>VLOOKUP(O13,Select!D:H,5,FALSE)</f>
        <v>0</v>
      </c>
    </row>
    <row r="14" spans="1:16">
      <c r="A14" s="7">
        <v>101012</v>
      </c>
      <c r="B14" s="1" t="s">
        <v>1</v>
      </c>
      <c r="C14" s="6">
        <f>VLOOKUP(B14,Select!A:H,8,FALSE)</f>
        <v>0</v>
      </c>
      <c r="D14" s="1" t="s">
        <v>37</v>
      </c>
      <c r="E14" s="6">
        <f>VLOOKUP(D14,Select!B:H,7,FALSE)</f>
        <v>1</v>
      </c>
      <c r="F14" s="1" t="s">
        <v>24</v>
      </c>
      <c r="G14" s="6">
        <f>VLOOKUP(F14,Select!C:H,6,FALSE)</f>
        <v>1</v>
      </c>
      <c r="H14" s="1" t="s">
        <v>609</v>
      </c>
      <c r="I14" s="1">
        <v>2</v>
      </c>
      <c r="J14" s="1"/>
      <c r="K14" s="1"/>
      <c r="L14" s="1"/>
      <c r="M14" s="1"/>
      <c r="N14" s="1" t="b">
        <v>0</v>
      </c>
      <c r="O14" s="1" t="s">
        <v>488</v>
      </c>
      <c r="P14" s="6">
        <f>VLOOKUP(O14,Select!D:H,5,FALSE)</f>
        <v>0</v>
      </c>
    </row>
    <row r="15" spans="1:16">
      <c r="A15" s="4">
        <v>101013</v>
      </c>
      <c r="B15" s="5" t="s">
        <v>1</v>
      </c>
      <c r="C15" s="6">
        <f>VLOOKUP(B15,Select!A:H,8,FALSE)</f>
        <v>0</v>
      </c>
      <c r="D15" s="5" t="s">
        <v>37</v>
      </c>
      <c r="E15" s="6">
        <f>VLOOKUP(D15,Select!B:H,7,FALSE)</f>
        <v>1</v>
      </c>
      <c r="F15" s="5" t="s">
        <v>24</v>
      </c>
      <c r="G15" s="6">
        <f>VLOOKUP(F15,Select!C:H,6,FALSE)</f>
        <v>1</v>
      </c>
      <c r="H15" s="5" t="s">
        <v>610</v>
      </c>
      <c r="I15" s="5">
        <v>3</v>
      </c>
      <c r="J15" s="5"/>
      <c r="K15" s="5"/>
      <c r="L15" s="5"/>
      <c r="M15" s="5"/>
      <c r="N15" s="5" t="b">
        <v>0</v>
      </c>
      <c r="O15" s="5" t="s">
        <v>488</v>
      </c>
      <c r="P15" s="6">
        <f>VLOOKUP(O15,Select!D:H,5,FALSE)</f>
        <v>0</v>
      </c>
    </row>
    <row r="16" spans="1:16">
      <c r="A16" s="7">
        <v>101014</v>
      </c>
      <c r="B16" s="1" t="s">
        <v>1</v>
      </c>
      <c r="C16" s="6">
        <f>VLOOKUP(B16,Select!A:H,8,FALSE)</f>
        <v>0</v>
      </c>
      <c r="D16" s="1" t="s">
        <v>37</v>
      </c>
      <c r="E16" s="6">
        <f>VLOOKUP(D16,Select!B:H,7,FALSE)</f>
        <v>1</v>
      </c>
      <c r="F16" s="1" t="s">
        <v>24</v>
      </c>
      <c r="G16" s="6">
        <f>VLOOKUP(F16,Select!C:H,6,FALSE)</f>
        <v>1</v>
      </c>
      <c r="H16" s="1" t="s">
        <v>611</v>
      </c>
      <c r="I16" s="1">
        <v>5</v>
      </c>
      <c r="J16" s="1"/>
      <c r="K16" s="1"/>
      <c r="L16" s="1"/>
      <c r="M16" s="1"/>
      <c r="N16" s="1" t="b">
        <v>0</v>
      </c>
      <c r="O16" s="1" t="s">
        <v>488</v>
      </c>
      <c r="P16" s="6">
        <f>VLOOKUP(O16,Select!D:H,5,FALSE)</f>
        <v>0</v>
      </c>
    </row>
    <row r="17" spans="1:16">
      <c r="A17" s="4">
        <v>101015</v>
      </c>
      <c r="B17" s="5" t="s">
        <v>1</v>
      </c>
      <c r="C17" s="6">
        <f>VLOOKUP(B17,Select!A:H,8,FALSE)</f>
        <v>0</v>
      </c>
      <c r="D17" s="5" t="s">
        <v>22</v>
      </c>
      <c r="E17" s="6">
        <f>VLOOKUP(D17,Select!B:H,7,FALSE)</f>
        <v>2</v>
      </c>
      <c r="F17" s="5" t="s">
        <v>3</v>
      </c>
      <c r="G17" s="6">
        <f>VLOOKUP(F17,Select!C:H,6,FALSE)</f>
        <v>0</v>
      </c>
      <c r="H17" s="5" t="s">
        <v>612</v>
      </c>
      <c r="I17" s="5">
        <v>4</v>
      </c>
      <c r="J17" s="5">
        <v>3</v>
      </c>
      <c r="K17" s="5">
        <v>3</v>
      </c>
      <c r="L17" s="5"/>
      <c r="M17" s="5"/>
      <c r="N17" s="5" t="b">
        <v>0</v>
      </c>
      <c r="O17" s="5" t="s">
        <v>488</v>
      </c>
      <c r="P17" s="6">
        <f>VLOOKUP(O17,Select!D:H,5,FALSE)</f>
        <v>0</v>
      </c>
    </row>
    <row r="18" spans="1:16">
      <c r="A18" s="7">
        <v>101016</v>
      </c>
      <c r="B18" s="1" t="s">
        <v>1</v>
      </c>
      <c r="C18" s="6">
        <f>VLOOKUP(B18,Select!A:H,8,FALSE)</f>
        <v>0</v>
      </c>
      <c r="D18" s="1" t="s">
        <v>22</v>
      </c>
      <c r="E18" s="6">
        <f>VLOOKUP(D18,Select!B:H,7,FALSE)</f>
        <v>2</v>
      </c>
      <c r="F18" s="1" t="s">
        <v>3</v>
      </c>
      <c r="G18" s="6">
        <f>VLOOKUP(F18,Select!C:H,6,FALSE)</f>
        <v>0</v>
      </c>
      <c r="H18" s="1" t="s">
        <v>613</v>
      </c>
      <c r="I18" s="1">
        <v>5</v>
      </c>
      <c r="J18" s="1">
        <v>1</v>
      </c>
      <c r="K18" s="1">
        <v>5</v>
      </c>
      <c r="L18" s="1"/>
      <c r="M18" s="1"/>
      <c r="N18" s="1" t="b">
        <v>0</v>
      </c>
      <c r="O18" s="1" t="s">
        <v>488</v>
      </c>
      <c r="P18" s="6">
        <f>VLOOKUP(O18,Select!D:H,5,FALSE)</f>
        <v>0</v>
      </c>
    </row>
    <row r="19" spans="1:16">
      <c r="A19" s="4">
        <v>101017</v>
      </c>
      <c r="B19" s="5" t="s">
        <v>1</v>
      </c>
      <c r="C19" s="6">
        <f>VLOOKUP(B19,Select!A:H,8,FALSE)</f>
        <v>0</v>
      </c>
      <c r="D19" s="5" t="s">
        <v>22</v>
      </c>
      <c r="E19" s="6">
        <f>VLOOKUP(D19,Select!B:H,7,FALSE)</f>
        <v>2</v>
      </c>
      <c r="F19" s="5" t="s">
        <v>3</v>
      </c>
      <c r="G19" s="6">
        <f>VLOOKUP(F19,Select!C:H,6,FALSE)</f>
        <v>0</v>
      </c>
      <c r="H19" s="5" t="s">
        <v>614</v>
      </c>
      <c r="I19" s="5">
        <v>6</v>
      </c>
      <c r="J19" s="5">
        <v>6</v>
      </c>
      <c r="K19" s="5">
        <v>6</v>
      </c>
      <c r="L19" s="5"/>
      <c r="M19" s="5"/>
      <c r="N19" s="5" t="b">
        <v>0</v>
      </c>
      <c r="O19" s="5" t="s">
        <v>488</v>
      </c>
      <c r="P19" s="6">
        <f>VLOOKUP(O19,Select!D:H,5,FALSE)</f>
        <v>0</v>
      </c>
    </row>
    <row r="20" spans="1:16">
      <c r="A20" s="7">
        <v>101018</v>
      </c>
      <c r="B20" s="1" t="s">
        <v>1</v>
      </c>
      <c r="C20" s="6">
        <f>VLOOKUP(B20,Select!A:H,8,FALSE)</f>
        <v>0</v>
      </c>
      <c r="D20" s="1" t="s">
        <v>22</v>
      </c>
      <c r="E20" s="6">
        <f>VLOOKUP(D20,Select!B:H,7,FALSE)</f>
        <v>2</v>
      </c>
      <c r="F20" s="1" t="s">
        <v>3</v>
      </c>
      <c r="G20" s="6">
        <f>VLOOKUP(F20,Select!C:H,6,FALSE)</f>
        <v>0</v>
      </c>
      <c r="H20" s="1" t="s">
        <v>615</v>
      </c>
      <c r="I20" s="1">
        <v>6</v>
      </c>
      <c r="J20" s="1">
        <v>5</v>
      </c>
      <c r="K20" s="1">
        <v>4</v>
      </c>
      <c r="L20" s="1"/>
      <c r="M20" s="1"/>
      <c r="N20" s="1" t="b">
        <v>0</v>
      </c>
      <c r="O20" s="1" t="s">
        <v>488</v>
      </c>
      <c r="P20" s="6">
        <f>VLOOKUP(O20,Select!D:H,5,FALSE)</f>
        <v>0</v>
      </c>
    </row>
    <row r="21" spans="1:16">
      <c r="A21" s="4">
        <v>101019</v>
      </c>
      <c r="B21" s="5" t="s">
        <v>1</v>
      </c>
      <c r="C21" s="6">
        <f>VLOOKUP(B21,Select!A:H,8,FALSE)</f>
        <v>0</v>
      </c>
      <c r="D21" s="5" t="s">
        <v>22</v>
      </c>
      <c r="E21" s="6">
        <f>VLOOKUP(D21,Select!B:H,7,FALSE)</f>
        <v>2</v>
      </c>
      <c r="F21" s="5" t="s">
        <v>24</v>
      </c>
      <c r="G21" s="6">
        <f>VLOOKUP(F21,Select!C:H,6,FALSE)</f>
        <v>1</v>
      </c>
      <c r="H21" s="5" t="s">
        <v>616</v>
      </c>
      <c r="I21" s="5">
        <v>2</v>
      </c>
      <c r="J21" s="5"/>
      <c r="K21" s="5"/>
      <c r="L21" s="5"/>
      <c r="M21" s="5"/>
      <c r="N21" s="5" t="b">
        <v>0</v>
      </c>
      <c r="O21" s="5" t="s">
        <v>488</v>
      </c>
      <c r="P21" s="6">
        <f>VLOOKUP(O21,Select!D:H,5,FALSE)</f>
        <v>0</v>
      </c>
    </row>
    <row r="22" spans="1:16">
      <c r="A22" s="7">
        <v>101020</v>
      </c>
      <c r="B22" s="1" t="s">
        <v>1</v>
      </c>
      <c r="C22" s="6">
        <f>VLOOKUP(B22,Select!A:H,8,FALSE)</f>
        <v>0</v>
      </c>
      <c r="D22" s="1" t="s">
        <v>22</v>
      </c>
      <c r="E22" s="6">
        <f>VLOOKUP(D22,Select!B:H,7,FALSE)</f>
        <v>2</v>
      </c>
      <c r="F22" s="1" t="s">
        <v>35</v>
      </c>
      <c r="G22" s="6">
        <f>VLOOKUP(F22,Select!C:H,6,FALSE)</f>
        <v>2</v>
      </c>
      <c r="H22" s="1" t="s">
        <v>617</v>
      </c>
      <c r="I22" s="1">
        <v>4</v>
      </c>
      <c r="J22" s="1"/>
      <c r="K22" s="1"/>
      <c r="L22" s="1"/>
      <c r="M22" s="1"/>
      <c r="N22" s="1" t="b">
        <v>0</v>
      </c>
      <c r="O22" s="1" t="s">
        <v>488</v>
      </c>
      <c r="P22" s="6">
        <f>VLOOKUP(O22,Select!D:H,5,FALSE)</f>
        <v>0</v>
      </c>
    </row>
    <row r="23" spans="1:16">
      <c r="A23" s="4">
        <v>101021</v>
      </c>
      <c r="B23" s="5" t="s">
        <v>1</v>
      </c>
      <c r="C23" s="6">
        <f>VLOOKUP(B23,Select!A:H,8,FALSE)</f>
        <v>0</v>
      </c>
      <c r="D23" s="5" t="s">
        <v>31</v>
      </c>
      <c r="E23" s="6">
        <f>VLOOKUP(D23,Select!B:H,7,FALSE)</f>
        <v>3</v>
      </c>
      <c r="F23" s="5" t="s">
        <v>3</v>
      </c>
      <c r="G23" s="6">
        <f>VLOOKUP(F23,Select!C:H,6,FALSE)</f>
        <v>0</v>
      </c>
      <c r="H23" s="5" t="s">
        <v>618</v>
      </c>
      <c r="I23" s="5">
        <v>7</v>
      </c>
      <c r="J23" s="5">
        <v>3</v>
      </c>
      <c r="K23" s="5">
        <v>4</v>
      </c>
      <c r="L23" s="5"/>
      <c r="M23" s="5"/>
      <c r="N23" s="5" t="b">
        <v>0</v>
      </c>
      <c r="O23" s="5" t="s">
        <v>488</v>
      </c>
      <c r="P23" s="6">
        <f>VLOOKUP(O23,Select!D:H,5,FALSE)</f>
        <v>0</v>
      </c>
    </row>
    <row r="24" spans="1:16">
      <c r="A24" s="7">
        <v>101022</v>
      </c>
      <c r="B24" s="1" t="s">
        <v>1</v>
      </c>
      <c r="C24" s="6">
        <f>VLOOKUP(B24,Select!A:H,8,FALSE)</f>
        <v>0</v>
      </c>
      <c r="D24" s="1" t="s">
        <v>31</v>
      </c>
      <c r="E24" s="6">
        <f>VLOOKUP(D24,Select!B:H,7,FALSE)</f>
        <v>3</v>
      </c>
      <c r="F24" s="1" t="s">
        <v>3</v>
      </c>
      <c r="G24" s="6">
        <f>VLOOKUP(F24,Select!C:H,6,FALSE)</f>
        <v>0</v>
      </c>
      <c r="H24" s="1" t="s">
        <v>619</v>
      </c>
      <c r="I24" s="1">
        <v>8</v>
      </c>
      <c r="J24" s="1">
        <v>6</v>
      </c>
      <c r="K24" s="1">
        <v>7</v>
      </c>
      <c r="L24" s="1"/>
      <c r="M24" s="1"/>
      <c r="N24" s="1" t="b">
        <v>0</v>
      </c>
      <c r="O24" s="1" t="s">
        <v>488</v>
      </c>
      <c r="P24" s="6">
        <f>VLOOKUP(O24,Select!D:H,5,FALSE)</f>
        <v>0</v>
      </c>
    </row>
    <row r="25" spans="1:16">
      <c r="A25" s="4">
        <v>101023</v>
      </c>
      <c r="B25" s="5" t="s">
        <v>1</v>
      </c>
      <c r="C25" s="6">
        <f>VLOOKUP(B25,Select!A:H,8,FALSE)</f>
        <v>0</v>
      </c>
      <c r="D25" s="5" t="s">
        <v>31</v>
      </c>
      <c r="E25" s="6">
        <f>VLOOKUP(D25,Select!B:H,7,FALSE)</f>
        <v>3</v>
      </c>
      <c r="F25" s="5" t="s">
        <v>3</v>
      </c>
      <c r="G25" s="6">
        <f>VLOOKUP(F25,Select!C:H,6,FALSE)</f>
        <v>0</v>
      </c>
      <c r="H25" s="5" t="s">
        <v>620</v>
      </c>
      <c r="I25" s="5">
        <v>10</v>
      </c>
      <c r="J25" s="5">
        <v>6</v>
      </c>
      <c r="K25" s="5">
        <v>6</v>
      </c>
      <c r="L25" s="5"/>
      <c r="M25" s="5"/>
      <c r="N25" s="5" t="b">
        <v>0</v>
      </c>
      <c r="O25" s="5" t="s">
        <v>488</v>
      </c>
      <c r="P25" s="6">
        <f>VLOOKUP(O25,Select!D:H,5,FALSE)</f>
        <v>0</v>
      </c>
    </row>
    <row r="26" spans="1:16">
      <c r="A26" s="7">
        <v>101024</v>
      </c>
      <c r="B26" s="1" t="s">
        <v>1</v>
      </c>
      <c r="C26" s="6">
        <f>VLOOKUP(B26,Select!A:H,8,FALSE)</f>
        <v>0</v>
      </c>
      <c r="D26" s="1" t="s">
        <v>31</v>
      </c>
      <c r="E26" s="6">
        <f>VLOOKUP(D26,Select!B:H,7,FALSE)</f>
        <v>3</v>
      </c>
      <c r="F26" s="1" t="s">
        <v>3</v>
      </c>
      <c r="G26" s="6">
        <f>VLOOKUP(F26,Select!C:H,6,FALSE)</f>
        <v>0</v>
      </c>
      <c r="H26" s="1" t="s">
        <v>269</v>
      </c>
      <c r="I26" s="1">
        <v>5</v>
      </c>
      <c r="J26" s="1">
        <v>13</v>
      </c>
      <c r="K26" s="1">
        <v>13</v>
      </c>
      <c r="L26" s="1"/>
      <c r="M26" s="1"/>
      <c r="N26" s="1" t="b">
        <v>1</v>
      </c>
      <c r="O26" s="1" t="s">
        <v>488</v>
      </c>
      <c r="P26" s="6">
        <f>VLOOKUP(O26,Select!D:H,5,FALSE)</f>
        <v>0</v>
      </c>
    </row>
    <row r="27" spans="1:16">
      <c r="A27" s="4">
        <v>101025</v>
      </c>
      <c r="B27" s="5" t="s">
        <v>1</v>
      </c>
      <c r="C27" s="6">
        <f>VLOOKUP(B27,Select!A:H,8,FALSE)</f>
        <v>0</v>
      </c>
      <c r="D27" s="5" t="s">
        <v>31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5" t="s">
        <v>271</v>
      </c>
      <c r="I27" s="5">
        <v>6</v>
      </c>
      <c r="J27" s="5">
        <v>8</v>
      </c>
      <c r="K27" s="5">
        <v>8</v>
      </c>
      <c r="L27" s="5"/>
      <c r="M27" s="5"/>
      <c r="N27" s="5" t="b">
        <v>1</v>
      </c>
      <c r="O27" s="5" t="s">
        <v>488</v>
      </c>
      <c r="P27" s="6">
        <f>VLOOKUP(O27,Select!D:H,5,FALSE)</f>
        <v>0</v>
      </c>
    </row>
    <row r="28" spans="1:16">
      <c r="A28" s="7">
        <v>101026</v>
      </c>
      <c r="B28" s="1" t="s">
        <v>1</v>
      </c>
      <c r="C28" s="6">
        <f>VLOOKUP(B28,Select!A:H,8,FALSE)</f>
        <v>0</v>
      </c>
      <c r="D28" s="1" t="s">
        <v>31</v>
      </c>
      <c r="E28" s="6">
        <f>VLOOKUP(D28,Select!B:H,7,FALSE)</f>
        <v>3</v>
      </c>
      <c r="F28" s="1" t="s">
        <v>24</v>
      </c>
      <c r="G28" s="6">
        <f>VLOOKUP(F28,Select!C:H,6,FALSE)</f>
        <v>1</v>
      </c>
      <c r="H28" s="1" t="s">
        <v>621</v>
      </c>
      <c r="I28" s="1">
        <v>7</v>
      </c>
      <c r="J28" s="1"/>
      <c r="K28" s="1"/>
      <c r="L28" s="1"/>
      <c r="M28" s="1"/>
      <c r="N28" s="1" t="b">
        <v>1</v>
      </c>
      <c r="O28" s="1" t="s">
        <v>488</v>
      </c>
      <c r="P28" s="6">
        <f>VLOOKUP(O28,Select!D:H,5,FALSE)</f>
        <v>0</v>
      </c>
    </row>
    <row r="29" spans="1:16">
      <c r="A29" s="4">
        <v>101027</v>
      </c>
      <c r="B29" s="5" t="s">
        <v>1</v>
      </c>
      <c r="C29" s="6">
        <f>VLOOKUP(B29,Select!A:H,8,FALSE)</f>
        <v>0</v>
      </c>
      <c r="D29" s="5" t="s">
        <v>31</v>
      </c>
      <c r="E29" s="6">
        <f>VLOOKUP(D29,Select!B:H,7,FALSE)</f>
        <v>3</v>
      </c>
      <c r="F29" s="5" t="s">
        <v>24</v>
      </c>
      <c r="G29" s="6">
        <f>VLOOKUP(F29,Select!C:H,6,FALSE)</f>
        <v>1</v>
      </c>
      <c r="H29" s="5" t="s">
        <v>272</v>
      </c>
      <c r="I29" s="5">
        <v>10</v>
      </c>
      <c r="J29" s="5"/>
      <c r="K29" s="5"/>
      <c r="L29" s="5"/>
      <c r="M29" s="5"/>
      <c r="N29" s="5" t="b">
        <v>1</v>
      </c>
      <c r="O29" s="5" t="s">
        <v>488</v>
      </c>
      <c r="P29" s="6">
        <f>VLOOKUP(O29,Select!D:H,5,FALSE)</f>
        <v>0</v>
      </c>
    </row>
    <row r="30" spans="1:16">
      <c r="A30" s="7">
        <v>101100</v>
      </c>
      <c r="B30" s="1" t="s">
        <v>25</v>
      </c>
      <c r="C30" s="6">
        <f>VLOOKUP(B30,Select!A:H,8,FALSE)</f>
        <v>1</v>
      </c>
      <c r="D30" s="1" t="s">
        <v>11</v>
      </c>
      <c r="E30" s="6">
        <f>VLOOKUP(D30,Select!B:H,7,FALSE)</f>
        <v>0</v>
      </c>
      <c r="F30" s="1" t="s">
        <v>3</v>
      </c>
      <c r="G30" s="6">
        <f>VLOOKUP(F30,Select!C:H,6,FALSE)</f>
        <v>0</v>
      </c>
      <c r="H30" s="1" t="s">
        <v>622</v>
      </c>
      <c r="I30" s="1">
        <v>1</v>
      </c>
      <c r="J30" s="1">
        <v>1</v>
      </c>
      <c r="K30" s="1">
        <v>1</v>
      </c>
      <c r="L30" s="1"/>
      <c r="M30" s="1"/>
      <c r="N30" s="1" t="b">
        <v>0</v>
      </c>
      <c r="O30" s="1" t="s">
        <v>488</v>
      </c>
      <c r="P30" s="6">
        <f>VLOOKUP(O30,Select!D:H,5,FALSE)</f>
        <v>0</v>
      </c>
    </row>
    <row r="31" spans="1:16">
      <c r="A31" s="4">
        <v>101101</v>
      </c>
      <c r="B31" s="5" t="s">
        <v>25</v>
      </c>
      <c r="C31" s="6">
        <f>VLOOKUP(B31,Select!A:H,8,FALSE)</f>
        <v>1</v>
      </c>
      <c r="D31" s="5" t="s">
        <v>11</v>
      </c>
      <c r="E31" s="6">
        <f>VLOOKUP(D31,Select!B:H,7,FALSE)</f>
        <v>0</v>
      </c>
      <c r="F31" s="5" t="s">
        <v>3</v>
      </c>
      <c r="G31" s="6">
        <f>VLOOKUP(F31,Select!C:H,6,FALSE)</f>
        <v>0</v>
      </c>
      <c r="H31" s="5" t="s">
        <v>623</v>
      </c>
      <c r="I31" s="5">
        <v>1</v>
      </c>
      <c r="J31" s="5">
        <v>1</v>
      </c>
      <c r="K31" s="5">
        <v>1</v>
      </c>
      <c r="L31" s="5"/>
      <c r="M31" s="5"/>
      <c r="N31" s="5" t="b">
        <v>0</v>
      </c>
      <c r="O31" s="5" t="s">
        <v>488</v>
      </c>
      <c r="P31" s="6">
        <f>VLOOKUP(O31,Select!D:H,5,FALSE)</f>
        <v>0</v>
      </c>
    </row>
    <row r="32" spans="1:16">
      <c r="A32" s="7">
        <v>101102</v>
      </c>
      <c r="B32" s="1" t="s">
        <v>25</v>
      </c>
      <c r="C32" s="6">
        <f>VLOOKUP(B32,Select!A:H,8,FALSE)</f>
        <v>1</v>
      </c>
      <c r="D32" s="1" t="s">
        <v>11</v>
      </c>
      <c r="E32" s="6">
        <f>VLOOKUP(D32,Select!B:H,7,FALSE)</f>
        <v>0</v>
      </c>
      <c r="F32" s="1" t="s">
        <v>3</v>
      </c>
      <c r="G32" s="6">
        <f>VLOOKUP(F32,Select!C:H,6,FALSE)</f>
        <v>0</v>
      </c>
      <c r="H32" s="1" t="s">
        <v>624</v>
      </c>
      <c r="I32" s="1">
        <v>2</v>
      </c>
      <c r="J32" s="1">
        <v>2</v>
      </c>
      <c r="K32" s="1">
        <v>2</v>
      </c>
      <c r="L32" s="1"/>
      <c r="M32" s="1"/>
      <c r="N32" s="1" t="b">
        <v>0</v>
      </c>
      <c r="O32" s="1" t="s">
        <v>488</v>
      </c>
      <c r="P32" s="6">
        <f>VLOOKUP(O32,Select!D:H,5,FALSE)</f>
        <v>0</v>
      </c>
    </row>
    <row r="33" spans="1:16">
      <c r="A33" s="4">
        <v>101103</v>
      </c>
      <c r="B33" s="5" t="s">
        <v>25</v>
      </c>
      <c r="C33" s="6">
        <f>VLOOKUP(B33,Select!A:H,8,FALSE)</f>
        <v>1</v>
      </c>
      <c r="D33" s="5" t="s">
        <v>11</v>
      </c>
      <c r="E33" s="6">
        <f>VLOOKUP(D33,Select!B:H,7,FALSE)</f>
        <v>0</v>
      </c>
      <c r="F33" s="5" t="s">
        <v>3</v>
      </c>
      <c r="G33" s="6">
        <f>VLOOKUP(F33,Select!C:H,6,FALSE)</f>
        <v>0</v>
      </c>
      <c r="H33" s="5" t="s">
        <v>625</v>
      </c>
      <c r="I33" s="5">
        <v>2</v>
      </c>
      <c r="J33" s="5">
        <v>1</v>
      </c>
      <c r="K33" s="5">
        <v>3</v>
      </c>
      <c r="L33" s="5"/>
      <c r="M33" s="5"/>
      <c r="N33" s="5" t="b">
        <v>0</v>
      </c>
      <c r="O33" s="5" t="s">
        <v>488</v>
      </c>
      <c r="P33" s="6">
        <f>VLOOKUP(O33,Select!D:H,5,FALSE)</f>
        <v>0</v>
      </c>
    </row>
    <row r="34" spans="1:16">
      <c r="A34" s="7">
        <v>101104</v>
      </c>
      <c r="B34" s="1" t="s">
        <v>25</v>
      </c>
      <c r="C34" s="6">
        <f>VLOOKUP(B34,Select!A:H,8,FALSE)</f>
        <v>1</v>
      </c>
      <c r="D34" s="1" t="s">
        <v>11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626</v>
      </c>
      <c r="I34" s="1">
        <v>2</v>
      </c>
      <c r="J34" s="1">
        <v>2</v>
      </c>
      <c r="K34" s="1">
        <v>1</v>
      </c>
      <c r="L34" s="1"/>
      <c r="M34" s="1"/>
      <c r="N34" s="1" t="b">
        <v>0</v>
      </c>
      <c r="O34" s="1" t="s">
        <v>488</v>
      </c>
      <c r="P34" s="6">
        <f>VLOOKUP(O34,Select!D:H,5,FALSE)</f>
        <v>0</v>
      </c>
    </row>
    <row r="35" spans="1:16">
      <c r="A35" s="4">
        <v>101105</v>
      </c>
      <c r="B35" s="5" t="s">
        <v>25</v>
      </c>
      <c r="C35" s="6">
        <f>VLOOKUP(B35,Select!A:H,8,FALSE)</f>
        <v>1</v>
      </c>
      <c r="D35" s="5" t="s">
        <v>11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627</v>
      </c>
      <c r="I35" s="5">
        <v>2</v>
      </c>
      <c r="J35" s="5">
        <v>2</v>
      </c>
      <c r="K35" s="5">
        <v>2</v>
      </c>
      <c r="L35" s="5"/>
      <c r="M35" s="5"/>
      <c r="N35" s="5" t="b">
        <v>0</v>
      </c>
      <c r="O35" s="5" t="s">
        <v>488</v>
      </c>
      <c r="P35" s="6">
        <f>VLOOKUP(O35,Select!D:H,5,FALSE)</f>
        <v>0</v>
      </c>
    </row>
    <row r="36" spans="1:16">
      <c r="A36" s="7">
        <v>101106</v>
      </c>
      <c r="B36" s="1" t="s">
        <v>25</v>
      </c>
      <c r="C36" s="6">
        <f>VLOOKUP(B36,Select!A:H,8,FALSE)</f>
        <v>1</v>
      </c>
      <c r="D36" s="1" t="s">
        <v>11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628</v>
      </c>
      <c r="I36" s="1">
        <v>3</v>
      </c>
      <c r="J36" s="1">
        <v>2</v>
      </c>
      <c r="K36" s="1">
        <v>2</v>
      </c>
      <c r="L36" s="1"/>
      <c r="M36" s="1"/>
      <c r="N36" s="1" t="b">
        <v>0</v>
      </c>
      <c r="O36" s="1" t="s">
        <v>488</v>
      </c>
      <c r="P36" s="6">
        <f>VLOOKUP(O36,Select!D:H,5,FALSE)</f>
        <v>0</v>
      </c>
    </row>
    <row r="37" spans="1:16">
      <c r="A37" s="4">
        <v>101107</v>
      </c>
      <c r="B37" s="5" t="s">
        <v>25</v>
      </c>
      <c r="C37" s="6">
        <f>VLOOKUP(B37,Select!A:H,8,FALSE)</f>
        <v>1</v>
      </c>
      <c r="D37" s="5" t="s">
        <v>11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629</v>
      </c>
      <c r="I37" s="5">
        <v>3</v>
      </c>
      <c r="J37" s="5">
        <v>2</v>
      </c>
      <c r="K37" s="5">
        <v>1</v>
      </c>
      <c r="L37" s="5"/>
      <c r="M37" s="5"/>
      <c r="N37" s="5" t="b">
        <v>0</v>
      </c>
      <c r="O37" s="5" t="s">
        <v>488</v>
      </c>
      <c r="P37" s="6">
        <f>VLOOKUP(O37,Select!D:H,5,FALSE)</f>
        <v>0</v>
      </c>
    </row>
    <row r="38" spans="1:16">
      <c r="A38" s="7">
        <v>101108</v>
      </c>
      <c r="B38" s="1" t="s">
        <v>25</v>
      </c>
      <c r="C38" s="6">
        <f>VLOOKUP(B38,Select!A:H,8,FALSE)</f>
        <v>1</v>
      </c>
      <c r="D38" s="1" t="s">
        <v>11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630</v>
      </c>
      <c r="I38" s="1">
        <v>5</v>
      </c>
      <c r="J38" s="1">
        <v>3</v>
      </c>
      <c r="K38" s="1">
        <v>3</v>
      </c>
      <c r="L38" s="1"/>
      <c r="M38" s="1"/>
      <c r="N38" s="1" t="b">
        <v>0</v>
      </c>
      <c r="O38" s="1" t="s">
        <v>488</v>
      </c>
      <c r="P38" s="6">
        <f>VLOOKUP(O38,Select!D:H,5,FALSE)</f>
        <v>0</v>
      </c>
    </row>
    <row r="39" spans="1:16">
      <c r="A39" s="4">
        <v>101109</v>
      </c>
      <c r="B39" s="5" t="s">
        <v>25</v>
      </c>
      <c r="C39" s="6">
        <f>VLOOKUP(B39,Select!A:H,8,FALSE)</f>
        <v>1</v>
      </c>
      <c r="D39" s="5" t="s">
        <v>11</v>
      </c>
      <c r="E39" s="6">
        <f>VLOOKUP(D39,Select!B:H,7,FALSE)</f>
        <v>0</v>
      </c>
      <c r="F39" s="5" t="s">
        <v>24</v>
      </c>
      <c r="G39" s="6">
        <f>VLOOKUP(F39,Select!C:H,6,FALSE)</f>
        <v>1</v>
      </c>
      <c r="H39" s="5" t="s">
        <v>631</v>
      </c>
      <c r="I39" s="5">
        <v>1</v>
      </c>
      <c r="J39" s="5"/>
      <c r="K39" s="5"/>
      <c r="L39" s="5"/>
      <c r="M39" s="5"/>
      <c r="N39" s="5" t="b">
        <v>0</v>
      </c>
      <c r="O39" s="5" t="s">
        <v>488</v>
      </c>
      <c r="P39" s="6">
        <f>VLOOKUP(O39,Select!D:H,5,FALSE)</f>
        <v>0</v>
      </c>
    </row>
    <row r="40" spans="1:16">
      <c r="A40" s="7">
        <v>101110</v>
      </c>
      <c r="B40" s="1" t="s">
        <v>25</v>
      </c>
      <c r="C40" s="6">
        <f>VLOOKUP(B40,Select!A:H,8,FALSE)</f>
        <v>1</v>
      </c>
      <c r="D40" s="1" t="s">
        <v>11</v>
      </c>
      <c r="E40" s="6">
        <f>VLOOKUP(D40,Select!B:H,7,FALSE)</f>
        <v>0</v>
      </c>
      <c r="F40" s="1" t="s">
        <v>24</v>
      </c>
      <c r="G40" s="6">
        <f>VLOOKUP(F40,Select!C:H,6,FALSE)</f>
        <v>1</v>
      </c>
      <c r="H40" s="1" t="s">
        <v>632</v>
      </c>
      <c r="I40" s="1">
        <v>1</v>
      </c>
      <c r="J40" s="1"/>
      <c r="K40" s="1"/>
      <c r="L40" s="1"/>
      <c r="M40" s="1"/>
      <c r="N40" s="1" t="b">
        <v>0</v>
      </c>
      <c r="O40" s="1" t="s">
        <v>488</v>
      </c>
      <c r="P40" s="6">
        <f>VLOOKUP(O40,Select!D:H,5,FALSE)</f>
        <v>0</v>
      </c>
    </row>
    <row r="41" spans="1:16">
      <c r="A41" s="4">
        <v>101111</v>
      </c>
      <c r="B41" s="5" t="s">
        <v>25</v>
      </c>
      <c r="C41" s="6">
        <f>VLOOKUP(B41,Select!A:H,8,FALSE)</f>
        <v>1</v>
      </c>
      <c r="D41" s="5" t="s">
        <v>11</v>
      </c>
      <c r="E41" s="6">
        <f>VLOOKUP(D41,Select!B:H,7,FALSE)</f>
        <v>0</v>
      </c>
      <c r="F41" s="5" t="s">
        <v>24</v>
      </c>
      <c r="G41" s="6">
        <f>VLOOKUP(F41,Select!C:H,6,FALSE)</f>
        <v>1</v>
      </c>
      <c r="H41" s="5" t="s">
        <v>633</v>
      </c>
      <c r="I41" s="5">
        <v>2</v>
      </c>
      <c r="J41" s="5"/>
      <c r="K41" s="5"/>
      <c r="L41" s="5"/>
      <c r="M41" s="5"/>
      <c r="N41" s="5" t="b">
        <v>0</v>
      </c>
      <c r="O41" s="5" t="s">
        <v>488</v>
      </c>
      <c r="P41" s="6">
        <f>VLOOKUP(O41,Select!D:H,5,FALSE)</f>
        <v>0</v>
      </c>
    </row>
    <row r="42" spans="1:16">
      <c r="A42" s="7">
        <v>101112</v>
      </c>
      <c r="B42" s="1" t="s">
        <v>25</v>
      </c>
      <c r="C42" s="6">
        <f>VLOOKUP(B42,Select!A:H,8,FALSE)</f>
        <v>1</v>
      </c>
      <c r="D42" s="1" t="s">
        <v>11</v>
      </c>
      <c r="E42" s="6">
        <f>VLOOKUP(D42,Select!B:H,7,FALSE)</f>
        <v>0</v>
      </c>
      <c r="F42" s="1" t="s">
        <v>5</v>
      </c>
      <c r="G42" s="6">
        <f>VLOOKUP(F42,Select!C:H,6,FALSE)</f>
        <v>1</v>
      </c>
      <c r="H42" s="1" t="s">
        <v>634</v>
      </c>
      <c r="I42" s="1">
        <v>2</v>
      </c>
      <c r="J42" s="1"/>
      <c r="K42" s="1"/>
      <c r="L42" s="1"/>
      <c r="M42" s="1"/>
      <c r="N42" s="1" t="b">
        <v>0</v>
      </c>
      <c r="O42" s="1" t="s">
        <v>488</v>
      </c>
      <c r="P42" s="6">
        <f>VLOOKUP(O42,Select!D:H,5,FALSE)</f>
        <v>0</v>
      </c>
    </row>
    <row r="43" spans="1:16">
      <c r="A43" s="4">
        <v>101113</v>
      </c>
      <c r="B43" s="5" t="s">
        <v>25</v>
      </c>
      <c r="C43" s="6">
        <f>VLOOKUP(B43,Select!A:H,8,FALSE)</f>
        <v>1</v>
      </c>
      <c r="D43" s="5" t="s">
        <v>11</v>
      </c>
      <c r="E43" s="6">
        <f>VLOOKUP(D43,Select!B:H,7,FALSE)</f>
        <v>0</v>
      </c>
      <c r="F43" s="5" t="s">
        <v>24</v>
      </c>
      <c r="G43" s="6">
        <f>VLOOKUP(F43,Select!C:H,6,FALSE)</f>
        <v>1</v>
      </c>
      <c r="H43" s="5" t="s">
        <v>635</v>
      </c>
      <c r="I43" s="5">
        <v>3</v>
      </c>
      <c r="J43" s="5"/>
      <c r="K43" s="5"/>
      <c r="L43" s="5"/>
      <c r="M43" s="5"/>
      <c r="N43" s="5" t="b">
        <v>0</v>
      </c>
      <c r="O43" s="5" t="s">
        <v>488</v>
      </c>
      <c r="P43" s="6">
        <f>VLOOKUP(O43,Select!D:H,5,FALSE)</f>
        <v>0</v>
      </c>
    </row>
    <row r="44" spans="1:16">
      <c r="A44" s="7">
        <v>101114</v>
      </c>
      <c r="B44" s="1" t="s">
        <v>25</v>
      </c>
      <c r="C44" s="6">
        <f>VLOOKUP(B44,Select!A:H,8,FALSE)</f>
        <v>1</v>
      </c>
      <c r="D44" s="1" t="s">
        <v>11</v>
      </c>
      <c r="E44" s="6">
        <f>VLOOKUP(D44,Select!B:H,7,FALSE)</f>
        <v>0</v>
      </c>
      <c r="F44" s="1" t="s">
        <v>24</v>
      </c>
      <c r="G44" s="6">
        <f>VLOOKUP(F44,Select!C:H,6,FALSE)</f>
        <v>1</v>
      </c>
      <c r="H44" s="1" t="s">
        <v>636</v>
      </c>
      <c r="I44" s="1">
        <v>4</v>
      </c>
      <c r="J44" s="1"/>
      <c r="K44" s="1"/>
      <c r="L44" s="1"/>
      <c r="M44" s="1"/>
      <c r="N44" s="1" t="b">
        <v>0</v>
      </c>
      <c r="O44" s="1" t="s">
        <v>488</v>
      </c>
      <c r="P44" s="6">
        <f>VLOOKUP(O44,Select!D:H,5,FALSE)</f>
        <v>0</v>
      </c>
    </row>
    <row r="45" spans="1:16">
      <c r="A45" s="4">
        <v>101115</v>
      </c>
      <c r="B45" s="5" t="s">
        <v>25</v>
      </c>
      <c r="C45" s="6">
        <f>VLOOKUP(B45,Select!A:H,8,FALSE)</f>
        <v>1</v>
      </c>
      <c r="D45" s="5" t="s">
        <v>11</v>
      </c>
      <c r="E45" s="6">
        <f>VLOOKUP(D45,Select!B:H,7,FALSE)</f>
        <v>0</v>
      </c>
      <c r="F45" s="5" t="s">
        <v>35</v>
      </c>
      <c r="G45" s="6">
        <f>VLOOKUP(F45,Select!C:H,6,FALSE)</f>
        <v>2</v>
      </c>
      <c r="H45" s="5" t="s">
        <v>637</v>
      </c>
      <c r="I45" s="5">
        <v>2</v>
      </c>
      <c r="J45" s="5"/>
      <c r="K45" s="5"/>
      <c r="L45" s="5"/>
      <c r="M45" s="5"/>
      <c r="N45" s="5" t="b">
        <v>0</v>
      </c>
      <c r="O45" s="5" t="s">
        <v>488</v>
      </c>
      <c r="P45" s="6">
        <f>VLOOKUP(O45,Select!D:H,5,FALSE)</f>
        <v>0</v>
      </c>
    </row>
    <row r="46" spans="1:16">
      <c r="A46" s="7">
        <v>101116</v>
      </c>
      <c r="B46" s="1" t="s">
        <v>25</v>
      </c>
      <c r="C46" s="6">
        <f>VLOOKUP(B46,Select!A:H,8,FALSE)</f>
        <v>1</v>
      </c>
      <c r="D46" s="1" t="s">
        <v>11</v>
      </c>
      <c r="E46" s="6">
        <f>VLOOKUP(D46,Select!B:H,7,FALSE)</f>
        <v>0</v>
      </c>
      <c r="F46" s="1" t="s">
        <v>35</v>
      </c>
      <c r="G46" s="6">
        <f>VLOOKUP(F46,Select!C:H,6,FALSE)</f>
        <v>2</v>
      </c>
      <c r="H46" s="1" t="s">
        <v>638</v>
      </c>
      <c r="I46" s="1">
        <v>3</v>
      </c>
      <c r="J46" s="1"/>
      <c r="K46" s="1"/>
      <c r="L46" s="1"/>
      <c r="M46" s="1"/>
      <c r="N46" s="1" t="b">
        <v>0</v>
      </c>
      <c r="O46" s="1" t="s">
        <v>488</v>
      </c>
      <c r="P46" s="6">
        <f>VLOOKUP(O46,Select!D:H,5,FALSE)</f>
        <v>0</v>
      </c>
    </row>
    <row r="47" spans="1:16">
      <c r="A47" s="4">
        <v>101117</v>
      </c>
      <c r="B47" s="5" t="s">
        <v>25</v>
      </c>
      <c r="C47" s="6">
        <f>VLOOKUP(B47,Select!A:H,8,FALSE)</f>
        <v>1</v>
      </c>
      <c r="D47" s="5" t="s">
        <v>37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639</v>
      </c>
      <c r="I47" s="5">
        <v>2</v>
      </c>
      <c r="J47" s="5">
        <v>1</v>
      </c>
      <c r="K47" s="5">
        <v>1</v>
      </c>
      <c r="L47" s="5"/>
      <c r="M47" s="5"/>
      <c r="N47" s="5" t="b">
        <v>0</v>
      </c>
      <c r="O47" s="5" t="s">
        <v>488</v>
      </c>
      <c r="P47" s="6">
        <f>VLOOKUP(O47,Select!D:H,5,FALSE)</f>
        <v>0</v>
      </c>
    </row>
    <row r="48" spans="1:16">
      <c r="A48" s="7">
        <v>101118</v>
      </c>
      <c r="B48" s="1" t="s">
        <v>25</v>
      </c>
      <c r="C48" s="6">
        <f>VLOOKUP(B48,Select!A:H,8,FALSE)</f>
        <v>1</v>
      </c>
      <c r="D48" s="1" t="s">
        <v>37</v>
      </c>
      <c r="E48" s="6">
        <f>VLOOKUP(D48,Select!B:H,7,FALSE)</f>
        <v>1</v>
      </c>
      <c r="F48" s="1" t="s">
        <v>3</v>
      </c>
      <c r="G48" s="6">
        <f>VLOOKUP(F48,Select!C:H,6,FALSE)</f>
        <v>0</v>
      </c>
      <c r="H48" s="1" t="s">
        <v>640</v>
      </c>
      <c r="I48" s="1">
        <v>3</v>
      </c>
      <c r="J48" s="1">
        <v>2</v>
      </c>
      <c r="K48" s="1">
        <v>2</v>
      </c>
      <c r="L48" s="1"/>
      <c r="M48" s="1"/>
      <c r="N48" s="1" t="b">
        <v>0</v>
      </c>
      <c r="O48" s="1" t="s">
        <v>488</v>
      </c>
      <c r="P48" s="6">
        <f>VLOOKUP(O48,Select!D:H,5,FALSE)</f>
        <v>0</v>
      </c>
    </row>
    <row r="49" spans="1:16">
      <c r="A49" s="4">
        <v>101119</v>
      </c>
      <c r="B49" s="5" t="s">
        <v>25</v>
      </c>
      <c r="C49" s="6">
        <f>VLOOKUP(B49,Select!A:H,8,FALSE)</f>
        <v>1</v>
      </c>
      <c r="D49" s="5" t="s">
        <v>37</v>
      </c>
      <c r="E49" s="6">
        <f>VLOOKUP(D49,Select!B:H,7,FALSE)</f>
        <v>1</v>
      </c>
      <c r="F49" s="5" t="s">
        <v>3</v>
      </c>
      <c r="G49" s="6">
        <f>VLOOKUP(F49,Select!C:H,6,FALSE)</f>
        <v>0</v>
      </c>
      <c r="H49" s="5" t="s">
        <v>641</v>
      </c>
      <c r="I49" s="5">
        <v>3</v>
      </c>
      <c r="J49" s="5">
        <v>2</v>
      </c>
      <c r="K49" s="5">
        <v>2</v>
      </c>
      <c r="L49" s="5"/>
      <c r="M49" s="5"/>
      <c r="N49" s="5" t="b">
        <v>0</v>
      </c>
      <c r="O49" s="5" t="s">
        <v>488</v>
      </c>
      <c r="P49" s="6">
        <f>VLOOKUP(O49,Select!D:H,5,FALSE)</f>
        <v>0</v>
      </c>
    </row>
    <row r="50" spans="1:16">
      <c r="A50" s="7">
        <v>101120</v>
      </c>
      <c r="B50" s="1" t="s">
        <v>25</v>
      </c>
      <c r="C50" s="6">
        <f>VLOOKUP(B50,Select!A:H,8,FALSE)</f>
        <v>1</v>
      </c>
      <c r="D50" s="1" t="s">
        <v>37</v>
      </c>
      <c r="E50" s="6">
        <f>VLOOKUP(D50,Select!B:H,7,FALSE)</f>
        <v>1</v>
      </c>
      <c r="F50" s="1" t="s">
        <v>3</v>
      </c>
      <c r="G50" s="6">
        <f>VLOOKUP(F50,Select!C:H,6,FALSE)</f>
        <v>0</v>
      </c>
      <c r="H50" s="1" t="s">
        <v>642</v>
      </c>
      <c r="I50" s="1">
        <v>3</v>
      </c>
      <c r="J50" s="1">
        <v>3</v>
      </c>
      <c r="K50" s="1">
        <v>1</v>
      </c>
      <c r="L50" s="1"/>
      <c r="M50" s="1"/>
      <c r="N50" s="1" t="b">
        <v>0</v>
      </c>
      <c r="O50" s="1" t="s">
        <v>488</v>
      </c>
      <c r="P50" s="6">
        <f>VLOOKUP(O50,Select!D:H,5,FALSE)</f>
        <v>0</v>
      </c>
    </row>
    <row r="51" spans="1:16">
      <c r="A51" s="4">
        <v>101121</v>
      </c>
      <c r="B51" s="5" t="s">
        <v>25</v>
      </c>
      <c r="C51" s="6">
        <f>VLOOKUP(B51,Select!A:H,8,FALSE)</f>
        <v>1</v>
      </c>
      <c r="D51" s="5" t="s">
        <v>37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5" t="s">
        <v>643</v>
      </c>
      <c r="I51" s="5">
        <v>4</v>
      </c>
      <c r="J51" s="5">
        <v>3</v>
      </c>
      <c r="K51" s="5">
        <v>4</v>
      </c>
      <c r="L51" s="5"/>
      <c r="M51" s="5"/>
      <c r="N51" s="5" t="b">
        <v>0</v>
      </c>
      <c r="O51" s="5" t="s">
        <v>488</v>
      </c>
      <c r="P51" s="6">
        <f>VLOOKUP(O51,Select!D:H,5,FALSE)</f>
        <v>0</v>
      </c>
    </row>
    <row r="52" spans="1:16">
      <c r="A52" s="7">
        <v>101122</v>
      </c>
      <c r="B52" s="1" t="s">
        <v>25</v>
      </c>
      <c r="C52" s="6">
        <f>VLOOKUP(B52,Select!A:H,8,FALSE)</f>
        <v>1</v>
      </c>
      <c r="D52" s="1" t="s">
        <v>37</v>
      </c>
      <c r="E52" s="6">
        <f>VLOOKUP(D52,Select!B:H,7,FALSE)</f>
        <v>1</v>
      </c>
      <c r="F52" s="1" t="s">
        <v>3</v>
      </c>
      <c r="G52" s="6">
        <f>VLOOKUP(F52,Select!C:H,6,FALSE)</f>
        <v>0</v>
      </c>
      <c r="H52" s="1" t="s">
        <v>644</v>
      </c>
      <c r="I52" s="1">
        <v>4</v>
      </c>
      <c r="J52" s="1">
        <v>4</v>
      </c>
      <c r="K52" s="1">
        <v>3</v>
      </c>
      <c r="L52" s="1"/>
      <c r="M52" s="1"/>
      <c r="N52" s="1" t="b">
        <v>0</v>
      </c>
      <c r="O52" s="1" t="s">
        <v>488</v>
      </c>
      <c r="P52" s="6">
        <f>VLOOKUP(O52,Select!D:H,5,FALSE)</f>
        <v>0</v>
      </c>
    </row>
    <row r="53" spans="1:16">
      <c r="A53" s="4">
        <v>101123</v>
      </c>
      <c r="B53" s="5" t="s">
        <v>25</v>
      </c>
      <c r="C53" s="6">
        <f>VLOOKUP(B53,Select!A:H,8,FALSE)</f>
        <v>1</v>
      </c>
      <c r="D53" s="5" t="s">
        <v>37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5" t="s">
        <v>645</v>
      </c>
      <c r="I53" s="5">
        <v>5</v>
      </c>
      <c r="J53" s="5">
        <v>4</v>
      </c>
      <c r="K53" s="5">
        <v>5</v>
      </c>
      <c r="L53" s="5"/>
      <c r="M53" s="5"/>
      <c r="N53" s="5" t="b">
        <v>0</v>
      </c>
      <c r="O53" s="5" t="s">
        <v>488</v>
      </c>
      <c r="P53" s="6">
        <f>VLOOKUP(O53,Select!D:H,5,FALSE)</f>
        <v>0</v>
      </c>
    </row>
    <row r="54" spans="1:16">
      <c r="A54" s="7">
        <v>101124</v>
      </c>
      <c r="B54" s="1" t="s">
        <v>25</v>
      </c>
      <c r="C54" s="6">
        <f>VLOOKUP(B54,Select!A:H,8,FALSE)</f>
        <v>1</v>
      </c>
      <c r="D54" s="1" t="s">
        <v>37</v>
      </c>
      <c r="E54" s="6">
        <f>VLOOKUP(D54,Select!B:H,7,FALSE)</f>
        <v>1</v>
      </c>
      <c r="F54" s="1" t="s">
        <v>3</v>
      </c>
      <c r="G54" s="6">
        <f>VLOOKUP(F54,Select!C:H,6,FALSE)</f>
        <v>0</v>
      </c>
      <c r="H54" s="1" t="s">
        <v>646</v>
      </c>
      <c r="I54" s="1">
        <v>6</v>
      </c>
      <c r="J54" s="1">
        <v>5</v>
      </c>
      <c r="K54" s="1">
        <v>4</v>
      </c>
      <c r="L54" s="1"/>
      <c r="M54" s="1"/>
      <c r="N54" s="1" t="b">
        <v>0</v>
      </c>
      <c r="O54" s="1" t="s">
        <v>488</v>
      </c>
      <c r="P54" s="6">
        <f>VLOOKUP(O54,Select!D:H,5,FALSE)</f>
        <v>0</v>
      </c>
    </row>
    <row r="55" spans="1:16">
      <c r="A55" s="4">
        <v>101125</v>
      </c>
      <c r="B55" s="5" t="s">
        <v>25</v>
      </c>
      <c r="C55" s="6">
        <f>VLOOKUP(B55,Select!A:H,8,FALSE)</f>
        <v>1</v>
      </c>
      <c r="D55" s="5" t="s">
        <v>37</v>
      </c>
      <c r="E55" s="6">
        <f>VLOOKUP(D55,Select!B:H,7,FALSE)</f>
        <v>1</v>
      </c>
      <c r="F55" s="5" t="s">
        <v>3</v>
      </c>
      <c r="G55" s="6">
        <f>VLOOKUP(F55,Select!C:H,6,FALSE)</f>
        <v>0</v>
      </c>
      <c r="H55" s="5" t="s">
        <v>647</v>
      </c>
      <c r="I55" s="5">
        <v>6</v>
      </c>
      <c r="J55" s="5">
        <v>4</v>
      </c>
      <c r="K55" s="5">
        <v>4</v>
      </c>
      <c r="L55" s="5"/>
      <c r="M55" s="5"/>
      <c r="N55" s="5" t="b">
        <v>0</v>
      </c>
      <c r="O55" s="5" t="s">
        <v>488</v>
      </c>
      <c r="P55" s="6">
        <f>VLOOKUP(O55,Select!D:H,5,FALSE)</f>
        <v>0</v>
      </c>
    </row>
    <row r="56" spans="1:16">
      <c r="A56" s="7">
        <v>101126</v>
      </c>
      <c r="B56" s="1" t="s">
        <v>25</v>
      </c>
      <c r="C56" s="6">
        <f>VLOOKUP(B56,Select!A:H,8,FALSE)</f>
        <v>1</v>
      </c>
      <c r="D56" s="1" t="s">
        <v>37</v>
      </c>
      <c r="E56" s="6">
        <f>VLOOKUP(D56,Select!B:H,7,FALSE)</f>
        <v>1</v>
      </c>
      <c r="F56" s="1" t="s">
        <v>3</v>
      </c>
      <c r="G56" s="6">
        <f>VLOOKUP(F56,Select!C:H,6,FALSE)</f>
        <v>0</v>
      </c>
      <c r="H56" s="1" t="s">
        <v>648</v>
      </c>
      <c r="I56" s="1">
        <v>7</v>
      </c>
      <c r="J56" s="1">
        <v>5</v>
      </c>
      <c r="K56" s="1">
        <v>7</v>
      </c>
      <c r="L56" s="1"/>
      <c r="M56" s="1"/>
      <c r="N56" s="1" t="b">
        <v>0</v>
      </c>
      <c r="O56" s="1" t="s">
        <v>488</v>
      </c>
      <c r="P56" s="6">
        <f>VLOOKUP(O56,Select!D:H,5,FALSE)</f>
        <v>0</v>
      </c>
    </row>
    <row r="57" spans="1:16">
      <c r="A57" s="4">
        <v>101127</v>
      </c>
      <c r="B57" s="5" t="s">
        <v>25</v>
      </c>
      <c r="C57" s="6">
        <f>VLOOKUP(B57,Select!A:H,8,FALSE)</f>
        <v>1</v>
      </c>
      <c r="D57" s="5" t="s">
        <v>37</v>
      </c>
      <c r="E57" s="6">
        <f>VLOOKUP(D57,Select!B:H,7,FALSE)</f>
        <v>1</v>
      </c>
      <c r="F57" s="5" t="s">
        <v>3</v>
      </c>
      <c r="G57" s="6">
        <f>VLOOKUP(F57,Select!C:H,6,FALSE)</f>
        <v>0</v>
      </c>
      <c r="H57" s="5" t="s">
        <v>649</v>
      </c>
      <c r="I57" s="5">
        <v>8</v>
      </c>
      <c r="J57" s="5">
        <v>5</v>
      </c>
      <c r="K57" s="5">
        <v>6</v>
      </c>
      <c r="L57" s="5"/>
      <c r="M57" s="5"/>
      <c r="N57" s="5" t="b">
        <v>0</v>
      </c>
      <c r="O57" s="5" t="s">
        <v>488</v>
      </c>
      <c r="P57" s="6">
        <f>VLOOKUP(O57,Select!D:H,5,FALSE)</f>
        <v>0</v>
      </c>
    </row>
    <row r="58" spans="1:16">
      <c r="A58" s="7">
        <v>101128</v>
      </c>
      <c r="B58" s="1" t="s">
        <v>25</v>
      </c>
      <c r="C58" s="6">
        <f>VLOOKUP(B58,Select!A:H,8,FALSE)</f>
        <v>1</v>
      </c>
      <c r="D58" s="1" t="s">
        <v>37</v>
      </c>
      <c r="E58" s="6">
        <f>VLOOKUP(D58,Select!B:H,7,FALSE)</f>
        <v>1</v>
      </c>
      <c r="F58" s="1" t="s">
        <v>35</v>
      </c>
      <c r="G58" s="6">
        <f>VLOOKUP(F58,Select!C:H,6,FALSE)</f>
        <v>2</v>
      </c>
      <c r="H58" s="1" t="s">
        <v>650</v>
      </c>
      <c r="I58" s="1">
        <v>1</v>
      </c>
      <c r="J58" s="1"/>
      <c r="K58" s="1"/>
      <c r="L58" s="1"/>
      <c r="M58" s="1"/>
      <c r="N58" s="1" t="b">
        <v>0</v>
      </c>
      <c r="O58" s="1" t="s">
        <v>488</v>
      </c>
      <c r="P58" s="6">
        <f>VLOOKUP(O58,Select!D:H,5,FALSE)</f>
        <v>0</v>
      </c>
    </row>
    <row r="59" spans="1:16">
      <c r="A59" s="4">
        <v>101129</v>
      </c>
      <c r="B59" s="5" t="s">
        <v>25</v>
      </c>
      <c r="C59" s="6">
        <f>VLOOKUP(B59,Select!A:H,8,FALSE)</f>
        <v>1</v>
      </c>
      <c r="D59" s="5" t="s">
        <v>37</v>
      </c>
      <c r="E59" s="6">
        <f>VLOOKUP(D59,Select!B:H,7,FALSE)</f>
        <v>1</v>
      </c>
      <c r="F59" s="5" t="s">
        <v>35</v>
      </c>
      <c r="G59" s="6">
        <f>VLOOKUP(F59,Select!C:H,6,FALSE)</f>
        <v>2</v>
      </c>
      <c r="H59" s="5" t="s">
        <v>651</v>
      </c>
      <c r="I59" s="5">
        <v>2</v>
      </c>
      <c r="J59" s="5"/>
      <c r="K59" s="5"/>
      <c r="L59" s="5"/>
      <c r="M59" s="5"/>
      <c r="N59" s="5" t="b">
        <v>0</v>
      </c>
      <c r="O59" s="5" t="s">
        <v>488</v>
      </c>
      <c r="P59" s="6">
        <f>VLOOKUP(O59,Select!D:H,5,FALSE)</f>
        <v>0</v>
      </c>
    </row>
    <row r="60" spans="1:16">
      <c r="A60" s="7">
        <v>101130</v>
      </c>
      <c r="B60" s="1" t="s">
        <v>25</v>
      </c>
      <c r="C60" s="6">
        <f>VLOOKUP(B60,Select!A:H,8,FALSE)</f>
        <v>1</v>
      </c>
      <c r="D60" s="1" t="s">
        <v>22</v>
      </c>
      <c r="E60" s="6">
        <f>VLOOKUP(D60,Select!B:H,7,FALSE)</f>
        <v>2</v>
      </c>
      <c r="F60" s="1" t="s">
        <v>3</v>
      </c>
      <c r="G60" s="6">
        <f>VLOOKUP(F60,Select!C:H,6,FALSE)</f>
        <v>0</v>
      </c>
      <c r="H60" s="1" t="s">
        <v>652</v>
      </c>
      <c r="I60" s="1">
        <v>2</v>
      </c>
      <c r="J60" s="1">
        <v>1</v>
      </c>
      <c r="K60" s="1">
        <v>1</v>
      </c>
      <c r="L60" s="1"/>
      <c r="M60" s="1"/>
      <c r="N60" s="1" t="b">
        <v>0</v>
      </c>
      <c r="O60" s="1" t="s">
        <v>488</v>
      </c>
      <c r="P60" s="6">
        <f>VLOOKUP(O60,Select!D:H,5,FALSE)</f>
        <v>0</v>
      </c>
    </row>
    <row r="61" spans="1:16">
      <c r="A61" s="4">
        <v>101131</v>
      </c>
      <c r="B61" s="5" t="s">
        <v>25</v>
      </c>
      <c r="C61" s="6">
        <f>VLOOKUP(B61,Select!A:H,8,FALSE)</f>
        <v>1</v>
      </c>
      <c r="D61" s="5" t="s">
        <v>22</v>
      </c>
      <c r="E61" s="6">
        <f>VLOOKUP(D61,Select!B:H,7,FALSE)</f>
        <v>2</v>
      </c>
      <c r="F61" s="5" t="s">
        <v>3</v>
      </c>
      <c r="G61" s="6">
        <f>VLOOKUP(F61,Select!C:H,6,FALSE)</f>
        <v>0</v>
      </c>
      <c r="H61" s="5" t="s">
        <v>653</v>
      </c>
      <c r="I61" s="5">
        <v>4</v>
      </c>
      <c r="J61" s="5">
        <v>2</v>
      </c>
      <c r="K61" s="5">
        <v>2</v>
      </c>
      <c r="L61" s="5"/>
      <c r="M61" s="5"/>
      <c r="N61" s="5" t="b">
        <v>0</v>
      </c>
      <c r="O61" s="5" t="s">
        <v>488</v>
      </c>
      <c r="P61" s="6">
        <f>VLOOKUP(O61,Select!D:H,5,FALSE)</f>
        <v>0</v>
      </c>
    </row>
    <row r="62" spans="1:16">
      <c r="A62" s="7">
        <v>101132</v>
      </c>
      <c r="B62" s="1" t="s">
        <v>25</v>
      </c>
      <c r="C62" s="6">
        <f>VLOOKUP(B62,Select!A:H,8,FALSE)</f>
        <v>1</v>
      </c>
      <c r="D62" s="1" t="s">
        <v>22</v>
      </c>
      <c r="E62" s="6">
        <f>VLOOKUP(D62,Select!B:H,7,FALSE)</f>
        <v>2</v>
      </c>
      <c r="F62" s="1" t="s">
        <v>3</v>
      </c>
      <c r="G62" s="6">
        <f>VLOOKUP(F62,Select!C:H,6,FALSE)</f>
        <v>0</v>
      </c>
      <c r="H62" s="1" t="s">
        <v>654</v>
      </c>
      <c r="I62" s="1">
        <v>5</v>
      </c>
      <c r="J62" s="1">
        <v>4</v>
      </c>
      <c r="K62" s="1">
        <v>4</v>
      </c>
      <c r="L62" s="1"/>
      <c r="M62" s="1"/>
      <c r="N62" s="1" t="b">
        <v>0</v>
      </c>
      <c r="O62" s="1" t="s">
        <v>488</v>
      </c>
      <c r="P62" s="6">
        <f>VLOOKUP(O62,Select!D:H,5,FALSE)</f>
        <v>0</v>
      </c>
    </row>
    <row r="63" spans="1:16">
      <c r="A63" s="4">
        <v>101133</v>
      </c>
      <c r="B63" s="5" t="s">
        <v>25</v>
      </c>
      <c r="C63" s="6">
        <f>VLOOKUP(B63,Select!A:H,8,FALSE)</f>
        <v>1</v>
      </c>
      <c r="D63" s="5" t="s">
        <v>22</v>
      </c>
      <c r="E63" s="6">
        <f>VLOOKUP(D63,Select!B:H,7,FALSE)</f>
        <v>2</v>
      </c>
      <c r="F63" s="5" t="s">
        <v>3</v>
      </c>
      <c r="G63" s="6">
        <f>VLOOKUP(F63,Select!C:H,6,FALSE)</f>
        <v>0</v>
      </c>
      <c r="H63" s="5" t="s">
        <v>655</v>
      </c>
      <c r="I63" s="5">
        <v>5</v>
      </c>
      <c r="J63" s="5">
        <v>3</v>
      </c>
      <c r="K63" s="5">
        <v>6</v>
      </c>
      <c r="L63" s="5"/>
      <c r="M63" s="5"/>
      <c r="N63" s="5" t="b">
        <v>0</v>
      </c>
      <c r="O63" s="5" t="s">
        <v>488</v>
      </c>
      <c r="P63" s="6">
        <f>VLOOKUP(O63,Select!D:H,5,FALSE)</f>
        <v>0</v>
      </c>
    </row>
    <row r="64" spans="1:16">
      <c r="A64" s="7">
        <v>101134</v>
      </c>
      <c r="B64" s="1" t="s">
        <v>25</v>
      </c>
      <c r="C64" s="6">
        <f>VLOOKUP(B64,Select!A:H,8,FALSE)</f>
        <v>1</v>
      </c>
      <c r="D64" s="1" t="s">
        <v>22</v>
      </c>
      <c r="E64" s="6">
        <f>VLOOKUP(D64,Select!B:H,7,FALSE)</f>
        <v>2</v>
      </c>
      <c r="F64" s="1" t="s">
        <v>3</v>
      </c>
      <c r="G64" s="6">
        <f>VLOOKUP(F64,Select!C:H,6,FALSE)</f>
        <v>0</v>
      </c>
      <c r="H64" s="1" t="s">
        <v>656</v>
      </c>
      <c r="I64" s="1">
        <v>8</v>
      </c>
      <c r="J64" s="1">
        <v>6</v>
      </c>
      <c r="K64" s="1">
        <v>8</v>
      </c>
      <c r="L64" s="1"/>
      <c r="M64" s="1"/>
      <c r="N64" s="1" t="b">
        <v>0</v>
      </c>
      <c r="O64" s="1" t="s">
        <v>488</v>
      </c>
      <c r="P64" s="6">
        <f>VLOOKUP(O64,Select!D:H,5,FALSE)</f>
        <v>0</v>
      </c>
    </row>
    <row r="65" spans="1:16">
      <c r="A65" s="4">
        <v>101135</v>
      </c>
      <c r="B65" s="5" t="s">
        <v>25</v>
      </c>
      <c r="C65" s="6">
        <f>VLOOKUP(B65,Select!A:H,8,FALSE)</f>
        <v>1</v>
      </c>
      <c r="D65" s="5" t="s">
        <v>22</v>
      </c>
      <c r="E65" s="6">
        <f>VLOOKUP(D65,Select!B:H,7,FALSE)</f>
        <v>2</v>
      </c>
      <c r="F65" s="5" t="s">
        <v>24</v>
      </c>
      <c r="G65" s="6">
        <f>VLOOKUP(F65,Select!C:H,6,FALSE)</f>
        <v>1</v>
      </c>
      <c r="H65" s="5" t="s">
        <v>657</v>
      </c>
      <c r="I65" s="5">
        <v>5</v>
      </c>
      <c r="J65" s="5"/>
      <c r="K65" s="5"/>
      <c r="L65" s="5"/>
      <c r="M65" s="5"/>
      <c r="N65" s="5" t="b">
        <v>0</v>
      </c>
      <c r="O65" s="5" t="s">
        <v>488</v>
      </c>
      <c r="P65" s="6">
        <f>VLOOKUP(O65,Select!D:H,5,FALSE)</f>
        <v>0</v>
      </c>
    </row>
    <row r="66" spans="1:16">
      <c r="A66" s="7">
        <v>101136</v>
      </c>
      <c r="B66" s="1" t="s">
        <v>25</v>
      </c>
      <c r="C66" s="6">
        <f>VLOOKUP(B66,Select!A:H,8,FALSE)</f>
        <v>1</v>
      </c>
      <c r="D66" s="1" t="s">
        <v>22</v>
      </c>
      <c r="E66" s="6">
        <f>VLOOKUP(D66,Select!B:H,7,FALSE)</f>
        <v>2</v>
      </c>
      <c r="F66" s="1" t="s">
        <v>24</v>
      </c>
      <c r="G66" s="6">
        <f>VLOOKUP(F66,Select!C:H,6,FALSE)</f>
        <v>1</v>
      </c>
      <c r="H66" s="1" t="s">
        <v>658</v>
      </c>
      <c r="I66" s="1">
        <v>5</v>
      </c>
      <c r="J66" s="1"/>
      <c r="K66" s="1"/>
      <c r="L66" s="1"/>
      <c r="M66" s="1"/>
      <c r="N66" s="1" t="b">
        <v>0</v>
      </c>
      <c r="O66" s="1" t="s">
        <v>488</v>
      </c>
      <c r="P66" s="6">
        <f>VLOOKUP(O66,Select!D:H,5,FALSE)</f>
        <v>0</v>
      </c>
    </row>
    <row r="67" spans="1:16">
      <c r="A67" s="4">
        <v>101137</v>
      </c>
      <c r="B67" s="5" t="s">
        <v>25</v>
      </c>
      <c r="C67" s="6">
        <f>VLOOKUP(B67,Select!A:H,8,FALSE)</f>
        <v>1</v>
      </c>
      <c r="D67" s="5" t="s">
        <v>22</v>
      </c>
      <c r="E67" s="6">
        <f>VLOOKUP(D67,Select!B:H,7,FALSE)</f>
        <v>2</v>
      </c>
      <c r="F67" s="5" t="s">
        <v>24</v>
      </c>
      <c r="G67" s="6">
        <f>VLOOKUP(F67,Select!C:H,6,FALSE)</f>
        <v>1</v>
      </c>
      <c r="H67" s="5" t="s">
        <v>659</v>
      </c>
      <c r="I67" s="5"/>
      <c r="J67" s="5"/>
      <c r="K67" s="5"/>
      <c r="L67" s="5"/>
      <c r="M67" s="5"/>
      <c r="N67" s="5" t="b">
        <v>0</v>
      </c>
      <c r="O67" s="5" t="s">
        <v>488</v>
      </c>
      <c r="P67" s="6">
        <f>VLOOKUP(O67,Select!D:H,5,FALSE)</f>
        <v>0</v>
      </c>
    </row>
    <row r="68" spans="1:16">
      <c r="A68" s="7">
        <v>101138</v>
      </c>
      <c r="B68" s="1" t="s">
        <v>25</v>
      </c>
      <c r="C68" s="6">
        <f>VLOOKUP(B68,Select!A:H,8,FALSE)</f>
        <v>1</v>
      </c>
      <c r="D68" s="1" t="s">
        <v>22</v>
      </c>
      <c r="E68" s="6">
        <f>VLOOKUP(D68,Select!B:H,7,FALSE)</f>
        <v>2</v>
      </c>
      <c r="F68" s="1" t="s">
        <v>35</v>
      </c>
      <c r="G68" s="6">
        <f>VLOOKUP(F68,Select!C:H,6,FALSE)</f>
        <v>2</v>
      </c>
      <c r="H68" s="1" t="s">
        <v>660</v>
      </c>
      <c r="I68" s="1">
        <v>5</v>
      </c>
      <c r="J68" s="1"/>
      <c r="K68" s="1"/>
      <c r="L68" s="1"/>
      <c r="M68" s="1"/>
      <c r="N68" s="1" t="b">
        <v>0</v>
      </c>
      <c r="O68" s="1" t="s">
        <v>488</v>
      </c>
      <c r="P68" s="6">
        <f>VLOOKUP(O68,Select!D:H,5,FALSE)</f>
        <v>0</v>
      </c>
    </row>
    <row r="69" spans="1:16">
      <c r="A69" s="4">
        <v>101139</v>
      </c>
      <c r="B69" s="5" t="s">
        <v>25</v>
      </c>
      <c r="C69" s="6">
        <f>VLOOKUP(B69,Select!A:H,8,FALSE)</f>
        <v>1</v>
      </c>
      <c r="D69" s="5" t="s">
        <v>31</v>
      </c>
      <c r="E69" s="6">
        <f>VLOOKUP(D69,Select!B:H,7,FALSE)</f>
        <v>3</v>
      </c>
      <c r="F69" s="5" t="s">
        <v>3</v>
      </c>
      <c r="G69" s="6">
        <f>VLOOKUP(F69,Select!C:H,6,FALSE)</f>
        <v>0</v>
      </c>
      <c r="H69" s="5" t="s">
        <v>661</v>
      </c>
      <c r="I69" s="5">
        <v>3</v>
      </c>
      <c r="J69" s="5">
        <v>2</v>
      </c>
      <c r="K69" s="5">
        <v>3</v>
      </c>
      <c r="L69" s="5"/>
      <c r="M69" s="5"/>
      <c r="N69" s="5" t="b">
        <v>0</v>
      </c>
      <c r="O69" s="5" t="s">
        <v>488</v>
      </c>
      <c r="P69" s="6">
        <f>VLOOKUP(O69,Select!D:H,5,FALSE)</f>
        <v>0</v>
      </c>
    </row>
    <row r="70" spans="1:16">
      <c r="A70" s="7">
        <v>101140</v>
      </c>
      <c r="B70" s="1" t="s">
        <v>25</v>
      </c>
      <c r="C70" s="6">
        <f>VLOOKUP(B70,Select!A:H,8,FALSE)</f>
        <v>1</v>
      </c>
      <c r="D70" s="1" t="s">
        <v>31</v>
      </c>
      <c r="E70" s="6">
        <f>VLOOKUP(D70,Select!B:H,7,FALSE)</f>
        <v>3</v>
      </c>
      <c r="F70" s="1" t="s">
        <v>3</v>
      </c>
      <c r="G70" s="6">
        <f>VLOOKUP(F70,Select!C:H,6,FALSE)</f>
        <v>0</v>
      </c>
      <c r="H70" s="1" t="s">
        <v>662</v>
      </c>
      <c r="I70" s="1">
        <v>6</v>
      </c>
      <c r="J70" s="1">
        <v>4</v>
      </c>
      <c r="K70" s="1">
        <v>4</v>
      </c>
      <c r="L70" s="1"/>
      <c r="M70" s="1"/>
      <c r="N70" s="1" t="b">
        <v>0</v>
      </c>
      <c r="O70" s="1" t="s">
        <v>488</v>
      </c>
      <c r="P70" s="6">
        <f>VLOOKUP(O70,Select!D:H,5,FALSE)</f>
        <v>0</v>
      </c>
    </row>
    <row r="71" spans="1:16">
      <c r="A71" s="4">
        <v>101141</v>
      </c>
      <c r="B71" s="5" t="s">
        <v>25</v>
      </c>
      <c r="C71" s="6">
        <f>VLOOKUP(B71,Select!A:H,8,FALSE)</f>
        <v>1</v>
      </c>
      <c r="D71" s="5" t="s">
        <v>31</v>
      </c>
      <c r="E71" s="6">
        <f>VLOOKUP(D71,Select!B:H,7,FALSE)</f>
        <v>3</v>
      </c>
      <c r="F71" s="5" t="s">
        <v>3</v>
      </c>
      <c r="G71" s="6">
        <f>VLOOKUP(F71,Select!C:H,6,FALSE)</f>
        <v>0</v>
      </c>
      <c r="H71" s="5" t="s">
        <v>663</v>
      </c>
      <c r="I71" s="5">
        <v>8</v>
      </c>
      <c r="J71" s="5">
        <v>5</v>
      </c>
      <c r="K71" s="5">
        <v>5</v>
      </c>
      <c r="L71" s="5"/>
      <c r="M71" s="5"/>
      <c r="N71" s="5" t="b">
        <v>0</v>
      </c>
      <c r="O71" s="5" t="s">
        <v>488</v>
      </c>
      <c r="P71" s="6">
        <f>VLOOKUP(O71,Select!D:H,5,FALSE)</f>
        <v>0</v>
      </c>
    </row>
    <row r="72" spans="1:16">
      <c r="A72" s="7">
        <v>101142</v>
      </c>
      <c r="B72" s="1" t="s">
        <v>25</v>
      </c>
      <c r="C72" s="6">
        <f>VLOOKUP(B72,Select!A:H,8,FALSE)</f>
        <v>1</v>
      </c>
      <c r="D72" s="1" t="s">
        <v>31</v>
      </c>
      <c r="E72" s="6">
        <f>VLOOKUP(D72,Select!B:H,7,FALSE)</f>
        <v>3</v>
      </c>
      <c r="F72" s="1" t="s">
        <v>24</v>
      </c>
      <c r="G72" s="6">
        <f>VLOOKUP(F72,Select!C:H,6,FALSE)</f>
        <v>1</v>
      </c>
      <c r="H72" s="1" t="s">
        <v>664</v>
      </c>
      <c r="I72" s="1">
        <v>2</v>
      </c>
      <c r="J72" s="1"/>
      <c r="K72" s="1"/>
      <c r="L72" s="1"/>
      <c r="M72" s="1"/>
      <c r="N72" s="1" t="b">
        <v>1</v>
      </c>
      <c r="O72" s="1" t="s">
        <v>488</v>
      </c>
      <c r="P72" s="6">
        <f>VLOOKUP(O72,Select!D:H,5,FALSE)</f>
        <v>0</v>
      </c>
    </row>
    <row r="73" spans="1:16">
      <c r="A73" s="4">
        <v>101200</v>
      </c>
      <c r="B73" s="5" t="s">
        <v>26</v>
      </c>
      <c r="C73" s="6">
        <f>VLOOKUP(B73,Select!A:H,8,FALSE)</f>
        <v>2</v>
      </c>
      <c r="D73" s="5" t="s">
        <v>11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665</v>
      </c>
      <c r="I73" s="5">
        <v>1</v>
      </c>
      <c r="J73" s="5">
        <v>1</v>
      </c>
      <c r="K73" s="5">
        <v>1</v>
      </c>
      <c r="L73" s="5"/>
      <c r="M73" s="5"/>
      <c r="N73" s="5" t="b">
        <v>0</v>
      </c>
      <c r="O73" s="5" t="s">
        <v>471</v>
      </c>
      <c r="P73" s="6">
        <f>VLOOKUP(O73,Select!D:H,5,FALSE)</f>
        <v>1</v>
      </c>
    </row>
    <row r="74" spans="1:16">
      <c r="A74" s="7">
        <v>101201</v>
      </c>
      <c r="B74" s="1" t="s">
        <v>26</v>
      </c>
      <c r="C74" s="6">
        <f>VLOOKUP(B74,Select!A:H,8,FALSE)</f>
        <v>2</v>
      </c>
      <c r="D74" s="1" t="s">
        <v>11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666</v>
      </c>
      <c r="I74" s="1">
        <v>1</v>
      </c>
      <c r="J74" s="1">
        <v>1</v>
      </c>
      <c r="K74" s="1">
        <v>2</v>
      </c>
      <c r="L74" s="1"/>
      <c r="M74" s="1"/>
      <c r="N74" s="1" t="b">
        <v>0</v>
      </c>
      <c r="O74" s="1" t="s">
        <v>471</v>
      </c>
      <c r="P74" s="6">
        <f>VLOOKUP(O74,Select!D:H,5,FALSE)</f>
        <v>1</v>
      </c>
    </row>
    <row r="75" spans="1:16">
      <c r="A75" s="4">
        <v>101202</v>
      </c>
      <c r="B75" s="5" t="s">
        <v>26</v>
      </c>
      <c r="C75" s="6">
        <f>VLOOKUP(B75,Select!A:H,8,FALSE)</f>
        <v>2</v>
      </c>
      <c r="D75" s="5" t="s">
        <v>11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677</v>
      </c>
      <c r="I75" s="5">
        <v>2</v>
      </c>
      <c r="J75" s="5">
        <v>2</v>
      </c>
      <c r="K75" s="5">
        <v>2</v>
      </c>
      <c r="L75" s="5"/>
      <c r="M75" s="5"/>
      <c r="N75" s="5" t="b">
        <v>0</v>
      </c>
      <c r="O75" s="5" t="s">
        <v>471</v>
      </c>
      <c r="P75" s="6">
        <f>VLOOKUP(O75,Select!D:H,5,FALSE)</f>
        <v>1</v>
      </c>
    </row>
    <row r="76" spans="1:16">
      <c r="A76" s="7">
        <v>101203</v>
      </c>
      <c r="B76" s="1" t="s">
        <v>26</v>
      </c>
      <c r="C76" s="6">
        <f>VLOOKUP(B76,Select!A:H,8,FALSE)</f>
        <v>2</v>
      </c>
      <c r="D76" s="1" t="s">
        <v>11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678</v>
      </c>
      <c r="I76" s="1">
        <v>2</v>
      </c>
      <c r="J76" s="1">
        <v>2</v>
      </c>
      <c r="K76" s="1">
        <v>1</v>
      </c>
      <c r="L76" s="1"/>
      <c r="M76" s="1"/>
      <c r="N76" s="1" t="b">
        <v>0</v>
      </c>
      <c r="O76" s="1" t="s">
        <v>667</v>
      </c>
      <c r="P76" s="6">
        <f>VLOOKUP(O76,Select!D:H,5,FALSE)</f>
        <v>16</v>
      </c>
    </row>
    <row r="77" spans="1:16">
      <c r="A77" s="4">
        <v>101204</v>
      </c>
      <c r="B77" s="5" t="s">
        <v>26</v>
      </c>
      <c r="C77" s="6">
        <f>VLOOKUP(B77,Select!A:H,8,FALSE)</f>
        <v>2</v>
      </c>
      <c r="D77" s="5" t="s">
        <v>11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679</v>
      </c>
      <c r="I77" s="5">
        <v>2</v>
      </c>
      <c r="J77" s="5">
        <v>3</v>
      </c>
      <c r="K77" s="5">
        <v>1</v>
      </c>
      <c r="L77" s="5"/>
      <c r="M77" s="5"/>
      <c r="N77" s="5" t="b">
        <v>0</v>
      </c>
      <c r="O77" s="5" t="s">
        <v>471</v>
      </c>
      <c r="P77" s="6">
        <f>VLOOKUP(O77,Select!D:H,5,FALSE)</f>
        <v>1</v>
      </c>
    </row>
    <row r="78" spans="1:16">
      <c r="A78" s="7">
        <v>101205</v>
      </c>
      <c r="B78" s="1" t="s">
        <v>26</v>
      </c>
      <c r="C78" s="6">
        <f>VLOOKUP(B78,Select!A:H,8,FALSE)</f>
        <v>2</v>
      </c>
      <c r="D78" s="1" t="s">
        <v>11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680</v>
      </c>
      <c r="I78" s="1">
        <v>2</v>
      </c>
      <c r="J78" s="1">
        <v>2</v>
      </c>
      <c r="K78" s="1">
        <v>1</v>
      </c>
      <c r="L78" s="1"/>
      <c r="M78" s="1"/>
      <c r="N78" s="1" t="b">
        <v>0</v>
      </c>
      <c r="O78" s="1" t="s">
        <v>471</v>
      </c>
      <c r="P78" s="6">
        <f>VLOOKUP(O78,Select!D:H,5,FALSE)</f>
        <v>1</v>
      </c>
    </row>
    <row r="79" spans="1:16">
      <c r="A79" s="4">
        <v>101206</v>
      </c>
      <c r="B79" s="5" t="s">
        <v>26</v>
      </c>
      <c r="C79" s="6">
        <f>VLOOKUP(B79,Select!A:H,8,FALSE)</f>
        <v>2</v>
      </c>
      <c r="D79" s="5" t="s">
        <v>11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681</v>
      </c>
      <c r="I79" s="5">
        <v>2</v>
      </c>
      <c r="J79" s="5">
        <v>2</v>
      </c>
      <c r="K79" s="5">
        <v>2</v>
      </c>
      <c r="L79" s="5"/>
      <c r="M79" s="5"/>
      <c r="N79" s="5" t="b">
        <v>0</v>
      </c>
      <c r="O79" s="5" t="s">
        <v>471</v>
      </c>
      <c r="P79" s="6">
        <f>VLOOKUP(O79,Select!D:H,5,FALSE)</f>
        <v>1</v>
      </c>
    </row>
    <row r="80" spans="1:16">
      <c r="A80" s="7">
        <v>101207</v>
      </c>
      <c r="B80" s="1" t="s">
        <v>26</v>
      </c>
      <c r="C80" s="6">
        <f>VLOOKUP(B80,Select!A:H,8,FALSE)</f>
        <v>2</v>
      </c>
      <c r="D80" s="1" t="s">
        <v>11</v>
      </c>
      <c r="E80" s="6">
        <f>VLOOKUP(D80,Select!B:H,7,FALSE)</f>
        <v>0</v>
      </c>
      <c r="F80" s="1" t="s">
        <v>3</v>
      </c>
      <c r="G80" s="6">
        <f>VLOOKUP(F80,Select!C:H,6,FALSE)</f>
        <v>0</v>
      </c>
      <c r="H80" s="1" t="s">
        <v>682</v>
      </c>
      <c r="I80" s="1">
        <v>3</v>
      </c>
      <c r="J80" s="1">
        <v>2</v>
      </c>
      <c r="K80" s="1">
        <v>2</v>
      </c>
      <c r="L80" s="1"/>
      <c r="M80" s="1"/>
      <c r="N80" s="1" t="b">
        <v>0</v>
      </c>
      <c r="O80" s="1" t="s">
        <v>667</v>
      </c>
      <c r="P80" s="6">
        <f>VLOOKUP(O80,Select!D:H,5,FALSE)</f>
        <v>16</v>
      </c>
    </row>
    <row r="81" spans="1:16">
      <c r="A81" s="4">
        <v>101208</v>
      </c>
      <c r="B81" s="5" t="s">
        <v>26</v>
      </c>
      <c r="C81" s="6">
        <f>VLOOKUP(B81,Select!A:H,8,FALSE)</f>
        <v>2</v>
      </c>
      <c r="D81" s="5" t="s">
        <v>11</v>
      </c>
      <c r="E81" s="6">
        <f>VLOOKUP(D81,Select!B:H,7,FALSE)</f>
        <v>0</v>
      </c>
      <c r="F81" s="5" t="s">
        <v>3</v>
      </c>
      <c r="G81" s="6">
        <f>VLOOKUP(F81,Select!C:H,6,FALSE)</f>
        <v>0</v>
      </c>
      <c r="H81" s="5" t="s">
        <v>683</v>
      </c>
      <c r="I81" s="5">
        <v>3</v>
      </c>
      <c r="J81" s="5">
        <v>2</v>
      </c>
      <c r="K81" s="5">
        <v>2</v>
      </c>
      <c r="L81" s="5"/>
      <c r="M81" s="5"/>
      <c r="N81" s="5" t="b">
        <v>0</v>
      </c>
      <c r="O81" s="5" t="s">
        <v>471</v>
      </c>
      <c r="P81" s="6">
        <f>VLOOKUP(O81,Select!D:H,5,FALSE)</f>
        <v>1</v>
      </c>
    </row>
    <row r="82" spans="1:16">
      <c r="A82" s="7">
        <v>101209</v>
      </c>
      <c r="B82" s="1" t="s">
        <v>26</v>
      </c>
      <c r="C82" s="6">
        <f>VLOOKUP(B82,Select!A:H,8,FALSE)</f>
        <v>2</v>
      </c>
      <c r="D82" s="1" t="s">
        <v>11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684</v>
      </c>
      <c r="I82" s="1">
        <v>3</v>
      </c>
      <c r="J82" s="1">
        <v>3</v>
      </c>
      <c r="K82" s="1">
        <v>2</v>
      </c>
      <c r="L82" s="1"/>
      <c r="M82" s="1"/>
      <c r="N82" s="1" t="b">
        <v>0</v>
      </c>
      <c r="O82" s="1" t="s">
        <v>471</v>
      </c>
      <c r="P82" s="6">
        <f>VLOOKUP(O82,Select!D:H,5,FALSE)</f>
        <v>1</v>
      </c>
    </row>
    <row r="83" spans="1:16">
      <c r="A83" s="4">
        <v>101210</v>
      </c>
      <c r="B83" s="5" t="s">
        <v>26</v>
      </c>
      <c r="C83" s="6">
        <f>VLOOKUP(B83,Select!A:H,8,FALSE)</f>
        <v>2</v>
      </c>
      <c r="D83" s="5" t="s">
        <v>11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5" t="s">
        <v>686</v>
      </c>
      <c r="I83" s="5">
        <v>4</v>
      </c>
      <c r="J83" s="5">
        <v>2</v>
      </c>
      <c r="K83" s="5">
        <v>2</v>
      </c>
      <c r="L83" s="5"/>
      <c r="M83" s="5"/>
      <c r="N83" s="5" t="b">
        <v>0</v>
      </c>
      <c r="O83" s="5" t="s">
        <v>471</v>
      </c>
      <c r="P83" s="6">
        <f>VLOOKUP(O83,Select!D:H,5,FALSE)</f>
        <v>1</v>
      </c>
    </row>
    <row r="84" spans="1:16">
      <c r="A84" s="7">
        <v>101211</v>
      </c>
      <c r="B84" s="1" t="s">
        <v>26</v>
      </c>
      <c r="C84" s="6">
        <f>VLOOKUP(B84,Select!A:H,8,FALSE)</f>
        <v>2</v>
      </c>
      <c r="D84" s="1" t="s">
        <v>11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687</v>
      </c>
      <c r="I84" s="1">
        <v>5</v>
      </c>
      <c r="J84" s="1">
        <v>4</v>
      </c>
      <c r="K84" s="1">
        <v>5</v>
      </c>
      <c r="L84" s="1"/>
      <c r="M84" s="1"/>
      <c r="N84" s="1" t="b">
        <v>0</v>
      </c>
      <c r="O84" s="1" t="s">
        <v>471</v>
      </c>
      <c r="P84" s="6">
        <f>VLOOKUP(O84,Select!D:H,5,FALSE)</f>
        <v>1</v>
      </c>
    </row>
    <row r="85" spans="1:16">
      <c r="A85" s="4">
        <v>101212</v>
      </c>
      <c r="B85" s="5" t="s">
        <v>26</v>
      </c>
      <c r="C85" s="6">
        <f>VLOOKUP(B85,Select!A:H,8,FALSE)</f>
        <v>2</v>
      </c>
      <c r="D85" s="5" t="s">
        <v>11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5" t="s">
        <v>688</v>
      </c>
      <c r="I85" s="5">
        <v>6</v>
      </c>
      <c r="J85" s="5">
        <v>5</v>
      </c>
      <c r="K85" s="5">
        <v>5</v>
      </c>
      <c r="L85" s="5"/>
      <c r="M85" s="5"/>
      <c r="N85" s="5" t="b">
        <v>0</v>
      </c>
      <c r="O85" s="5" t="s">
        <v>471</v>
      </c>
      <c r="P85" s="6">
        <f>VLOOKUP(O85,Select!D:H,5,FALSE)</f>
        <v>1</v>
      </c>
    </row>
    <row r="86" spans="1:16">
      <c r="A86" s="7">
        <v>101213</v>
      </c>
      <c r="B86" s="1" t="s">
        <v>26</v>
      </c>
      <c r="C86" s="6">
        <f>VLOOKUP(B86,Select!A:H,8,FALSE)</f>
        <v>2</v>
      </c>
      <c r="D86" s="1" t="s">
        <v>11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689</v>
      </c>
      <c r="I86" s="1">
        <v>6</v>
      </c>
      <c r="J86" s="1">
        <v>4</v>
      </c>
      <c r="K86" s="1">
        <v>4</v>
      </c>
      <c r="L86" s="1"/>
      <c r="M86" s="1"/>
      <c r="N86" s="1" t="b">
        <v>0</v>
      </c>
      <c r="O86" s="1" t="s">
        <v>667</v>
      </c>
      <c r="P86" s="6">
        <f>VLOOKUP(O86,Select!D:H,5,FALSE)</f>
        <v>16</v>
      </c>
    </row>
    <row r="87" spans="1:16">
      <c r="A87" s="4">
        <v>101214</v>
      </c>
      <c r="B87" s="5" t="s">
        <v>26</v>
      </c>
      <c r="C87" s="6">
        <f>VLOOKUP(B87,Select!A:H,8,FALSE)</f>
        <v>2</v>
      </c>
      <c r="D87" s="5" t="s">
        <v>11</v>
      </c>
      <c r="E87" s="6">
        <f>VLOOKUP(D87,Select!B:H,7,FALSE)</f>
        <v>0</v>
      </c>
      <c r="F87" s="5" t="s">
        <v>24</v>
      </c>
      <c r="G87" s="6">
        <f>VLOOKUP(F87,Select!C:H,6,FALSE)</f>
        <v>1</v>
      </c>
      <c r="H87" s="5" t="s">
        <v>690</v>
      </c>
      <c r="I87" s="5">
        <v>3</v>
      </c>
      <c r="J87" s="5"/>
      <c r="K87" s="5"/>
      <c r="L87" s="5"/>
      <c r="M87" s="5"/>
      <c r="N87" s="5" t="b">
        <v>0</v>
      </c>
      <c r="O87" s="5" t="s">
        <v>488</v>
      </c>
      <c r="P87" s="6">
        <f>VLOOKUP(O87,Select!D:H,5,FALSE)</f>
        <v>0</v>
      </c>
    </row>
    <row r="88" spans="1:16">
      <c r="A88" s="7">
        <v>101215</v>
      </c>
      <c r="B88" s="1" t="s">
        <v>26</v>
      </c>
      <c r="C88" s="6">
        <f>VLOOKUP(B88,Select!A:H,8,FALSE)</f>
        <v>2</v>
      </c>
      <c r="D88" s="1" t="s">
        <v>11</v>
      </c>
      <c r="E88" s="6">
        <f>VLOOKUP(D88,Select!B:H,7,FALSE)</f>
        <v>0</v>
      </c>
      <c r="F88" s="1" t="s">
        <v>24</v>
      </c>
      <c r="G88" s="6">
        <f>VLOOKUP(F88,Select!C:H,6,FALSE)</f>
        <v>1</v>
      </c>
      <c r="H88" s="1" t="s">
        <v>691</v>
      </c>
      <c r="I88" s="1">
        <v>4</v>
      </c>
      <c r="J88" s="1"/>
      <c r="K88" s="1"/>
      <c r="L88" s="1"/>
      <c r="M88" s="1"/>
      <c r="N88" s="1" t="b">
        <v>0</v>
      </c>
      <c r="O88" s="1" t="s">
        <v>488</v>
      </c>
      <c r="P88" s="6">
        <f>VLOOKUP(O88,Select!D:H,5,FALSE)</f>
        <v>0</v>
      </c>
    </row>
    <row r="89" spans="1:16">
      <c r="A89" s="4">
        <v>101216</v>
      </c>
      <c r="B89" s="5" t="s">
        <v>26</v>
      </c>
      <c r="C89" s="6">
        <f>VLOOKUP(B89,Select!A:H,8,FALSE)</f>
        <v>2</v>
      </c>
      <c r="D89" s="5" t="s">
        <v>11</v>
      </c>
      <c r="E89" s="6">
        <f>VLOOKUP(D89,Select!B:H,7,FALSE)</f>
        <v>0</v>
      </c>
      <c r="F89" s="5" t="s">
        <v>24</v>
      </c>
      <c r="G89" s="6">
        <f>VLOOKUP(F89,Select!C:H,6,FALSE)</f>
        <v>1</v>
      </c>
      <c r="H89" s="5" t="s">
        <v>692</v>
      </c>
      <c r="I89" s="5">
        <v>5</v>
      </c>
      <c r="J89" s="5"/>
      <c r="K89" s="5"/>
      <c r="L89" s="5"/>
      <c r="M89" s="5"/>
      <c r="N89" s="5" t="b">
        <v>0</v>
      </c>
      <c r="O89" s="5" t="s">
        <v>488</v>
      </c>
      <c r="P89" s="6">
        <f>VLOOKUP(O89,Select!D:H,5,FALSE)</f>
        <v>0</v>
      </c>
    </row>
    <row r="90" spans="1:16">
      <c r="A90" s="7">
        <v>101217</v>
      </c>
      <c r="B90" s="1" t="s">
        <v>26</v>
      </c>
      <c r="C90" s="6">
        <f>VLOOKUP(B90,Select!A:H,8,FALSE)</f>
        <v>2</v>
      </c>
      <c r="D90" s="1" t="s">
        <v>37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693</v>
      </c>
      <c r="I90" s="1">
        <v>2</v>
      </c>
      <c r="J90" s="1">
        <v>1</v>
      </c>
      <c r="K90" s="1">
        <v>1</v>
      </c>
      <c r="L90" s="1"/>
      <c r="M90" s="1"/>
      <c r="N90" s="1" t="b">
        <v>0</v>
      </c>
      <c r="O90" s="1" t="s">
        <v>471</v>
      </c>
      <c r="P90" s="6">
        <f>VLOOKUP(O90,Select!D:H,5,FALSE)</f>
        <v>1</v>
      </c>
    </row>
    <row r="91" spans="1:16">
      <c r="A91" s="4">
        <v>101218</v>
      </c>
      <c r="B91" s="5" t="s">
        <v>26</v>
      </c>
      <c r="C91" s="6">
        <f>VLOOKUP(B91,Select!A:H,8,FALSE)</f>
        <v>2</v>
      </c>
      <c r="D91" s="5" t="s">
        <v>37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5" t="s">
        <v>694</v>
      </c>
      <c r="I91" s="5">
        <v>2</v>
      </c>
      <c r="J91" s="5">
        <v>2</v>
      </c>
      <c r="K91" s="5">
        <v>1</v>
      </c>
      <c r="L91" s="5"/>
      <c r="M91" s="5"/>
      <c r="N91" s="5" t="b">
        <v>0</v>
      </c>
      <c r="O91" s="5" t="s">
        <v>471</v>
      </c>
      <c r="P91" s="6">
        <f>VLOOKUP(O91,Select!D:H,5,FALSE)</f>
        <v>1</v>
      </c>
    </row>
    <row r="92" spans="1:16">
      <c r="A92" s="7">
        <v>101219</v>
      </c>
      <c r="B92" s="1" t="s">
        <v>26</v>
      </c>
      <c r="C92" s="6">
        <f>VLOOKUP(B92,Select!A:H,8,FALSE)</f>
        <v>2</v>
      </c>
      <c r="D92" s="1" t="s">
        <v>37</v>
      </c>
      <c r="E92" s="6">
        <f>VLOOKUP(D92,Select!B:H,7,FALSE)</f>
        <v>1</v>
      </c>
      <c r="F92" s="1" t="s">
        <v>3</v>
      </c>
      <c r="G92" s="6">
        <f>VLOOKUP(F92,Select!C:H,6,FALSE)</f>
        <v>0</v>
      </c>
      <c r="H92" s="1" t="s">
        <v>695</v>
      </c>
      <c r="I92" s="1">
        <v>2</v>
      </c>
      <c r="J92" s="1">
        <v>2</v>
      </c>
      <c r="K92" s="1">
        <v>1</v>
      </c>
      <c r="L92" s="1"/>
      <c r="M92" s="1"/>
      <c r="N92" s="1" t="b">
        <v>0</v>
      </c>
      <c r="O92" s="1" t="s">
        <v>471</v>
      </c>
      <c r="P92" s="6">
        <f>VLOOKUP(O92,Select!D:H,5,FALSE)</f>
        <v>1</v>
      </c>
    </row>
    <row r="93" spans="1:16">
      <c r="A93" s="4">
        <v>101220</v>
      </c>
      <c r="B93" s="5" t="s">
        <v>26</v>
      </c>
      <c r="C93" s="6">
        <f>VLOOKUP(B93,Select!A:H,8,FALSE)</f>
        <v>2</v>
      </c>
      <c r="D93" s="5" t="s">
        <v>37</v>
      </c>
      <c r="E93" s="6">
        <f>VLOOKUP(D93,Select!B:H,7,FALSE)</f>
        <v>1</v>
      </c>
      <c r="F93" s="5" t="s">
        <v>3</v>
      </c>
      <c r="G93" s="6">
        <f>VLOOKUP(F93,Select!C:H,6,FALSE)</f>
        <v>0</v>
      </c>
      <c r="H93" s="5" t="s">
        <v>696</v>
      </c>
      <c r="I93" s="5">
        <v>2</v>
      </c>
      <c r="J93" s="5">
        <v>1</v>
      </c>
      <c r="K93" s="5">
        <v>3</v>
      </c>
      <c r="L93" s="5"/>
      <c r="M93" s="5"/>
      <c r="N93" s="5" t="b">
        <v>0</v>
      </c>
      <c r="O93" s="5" t="s">
        <v>667</v>
      </c>
      <c r="P93" s="6">
        <f>VLOOKUP(O93,Select!D:H,5,FALSE)</f>
        <v>16</v>
      </c>
    </row>
    <row r="94" spans="1:16">
      <c r="A94" s="7">
        <v>101221</v>
      </c>
      <c r="B94" s="1" t="s">
        <v>26</v>
      </c>
      <c r="C94" s="6">
        <f>VLOOKUP(B94,Select!A:H,8,FALSE)</f>
        <v>2</v>
      </c>
      <c r="D94" s="1" t="s">
        <v>37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697</v>
      </c>
      <c r="I94" s="1">
        <v>3</v>
      </c>
      <c r="J94" s="1">
        <v>2</v>
      </c>
      <c r="K94" s="1">
        <v>3</v>
      </c>
      <c r="L94" s="1"/>
      <c r="M94" s="1"/>
      <c r="N94" s="1" t="b">
        <v>0</v>
      </c>
      <c r="O94" s="1" t="s">
        <v>667</v>
      </c>
      <c r="P94" s="6">
        <f>VLOOKUP(O94,Select!D:H,5,FALSE)</f>
        <v>16</v>
      </c>
    </row>
    <row r="95" spans="1:16">
      <c r="A95" s="4">
        <v>101222</v>
      </c>
      <c r="B95" s="5" t="s">
        <v>26</v>
      </c>
      <c r="C95" s="6">
        <f>VLOOKUP(B95,Select!A:H,8,FALSE)</f>
        <v>2</v>
      </c>
      <c r="D95" s="5" t="s">
        <v>37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698</v>
      </c>
      <c r="I95" s="5">
        <v>3</v>
      </c>
      <c r="J95" s="5">
        <v>2</v>
      </c>
      <c r="K95" s="5">
        <v>1</v>
      </c>
      <c r="L95" s="5"/>
      <c r="M95" s="5"/>
      <c r="N95" s="5" t="b">
        <v>0</v>
      </c>
      <c r="O95" s="5" t="s">
        <v>667</v>
      </c>
      <c r="P95" s="6">
        <f>VLOOKUP(O95,Select!D:H,5,FALSE)</f>
        <v>16</v>
      </c>
    </row>
    <row r="96" spans="1:16">
      <c r="A96" s="7">
        <v>101223</v>
      </c>
      <c r="B96" s="1" t="s">
        <v>26</v>
      </c>
      <c r="C96" s="6">
        <f>VLOOKUP(B96,Select!A:H,8,FALSE)</f>
        <v>2</v>
      </c>
      <c r="D96" s="1" t="s">
        <v>37</v>
      </c>
      <c r="E96" s="6">
        <f>VLOOKUP(D96,Select!B:H,7,FALSE)</f>
        <v>1</v>
      </c>
      <c r="F96" s="1" t="s">
        <v>3</v>
      </c>
      <c r="G96" s="6">
        <f>VLOOKUP(F96,Select!C:H,6,FALSE)</f>
        <v>0</v>
      </c>
      <c r="H96" s="1" t="s">
        <v>699</v>
      </c>
      <c r="I96" s="1">
        <v>4</v>
      </c>
      <c r="J96" s="1">
        <v>3</v>
      </c>
      <c r="K96" s="1">
        <v>3</v>
      </c>
      <c r="L96" s="1"/>
      <c r="M96" s="1"/>
      <c r="N96" s="1" t="b">
        <v>0</v>
      </c>
      <c r="O96" s="1" t="s">
        <v>667</v>
      </c>
      <c r="P96" s="6">
        <f>VLOOKUP(O96,Select!D:H,5,FALSE)</f>
        <v>16</v>
      </c>
    </row>
    <row r="97" spans="1:16">
      <c r="A97" s="4">
        <v>101224</v>
      </c>
      <c r="B97" s="5" t="s">
        <v>26</v>
      </c>
      <c r="C97" s="6">
        <f>VLOOKUP(B97,Select!A:H,8,FALSE)</f>
        <v>2</v>
      </c>
      <c r="D97" s="5" t="s">
        <v>37</v>
      </c>
      <c r="E97" s="6">
        <f>VLOOKUP(D97,Select!B:H,7,FALSE)</f>
        <v>1</v>
      </c>
      <c r="F97" s="5" t="s">
        <v>3</v>
      </c>
      <c r="G97" s="6">
        <f>VLOOKUP(F97,Select!C:H,6,FALSE)</f>
        <v>0</v>
      </c>
      <c r="H97" s="5" t="s">
        <v>700</v>
      </c>
      <c r="I97" s="5">
        <v>4</v>
      </c>
      <c r="J97" s="5">
        <v>4</v>
      </c>
      <c r="K97" s="5">
        <v>3</v>
      </c>
      <c r="L97" s="5"/>
      <c r="M97" s="5"/>
      <c r="N97" s="5" t="b">
        <v>0</v>
      </c>
      <c r="O97" s="5" t="s">
        <v>471</v>
      </c>
      <c r="P97" s="6">
        <f>VLOOKUP(O97,Select!D:H,5,FALSE)</f>
        <v>1</v>
      </c>
    </row>
    <row r="98" spans="1:16">
      <c r="A98" s="7">
        <v>101225</v>
      </c>
      <c r="B98" s="1" t="s">
        <v>26</v>
      </c>
      <c r="C98" s="6">
        <f>VLOOKUP(B98,Select!A:H,8,FALSE)</f>
        <v>2</v>
      </c>
      <c r="D98" s="1" t="s">
        <v>37</v>
      </c>
      <c r="E98" s="6">
        <f>VLOOKUP(D98,Select!B:H,7,FALSE)</f>
        <v>1</v>
      </c>
      <c r="F98" s="1" t="s">
        <v>3</v>
      </c>
      <c r="G98" s="6">
        <f>VLOOKUP(F98,Select!C:H,6,FALSE)</f>
        <v>0</v>
      </c>
      <c r="H98" s="1" t="s">
        <v>701</v>
      </c>
      <c r="I98" s="1">
        <v>5</v>
      </c>
      <c r="J98" s="1">
        <v>4</v>
      </c>
      <c r="K98" s="1">
        <v>3</v>
      </c>
      <c r="L98" s="1"/>
      <c r="M98" s="1"/>
      <c r="N98" s="1" t="b">
        <v>0</v>
      </c>
      <c r="O98" s="1" t="s">
        <v>667</v>
      </c>
      <c r="P98" s="6">
        <f>VLOOKUP(O98,Select!D:H,5,FALSE)</f>
        <v>16</v>
      </c>
    </row>
    <row r="99" spans="1:16">
      <c r="A99" s="4">
        <v>101226</v>
      </c>
      <c r="B99" s="5" t="s">
        <v>26</v>
      </c>
      <c r="C99" s="6">
        <f>VLOOKUP(B99,Select!A:H,8,FALSE)</f>
        <v>2</v>
      </c>
      <c r="D99" s="5" t="s">
        <v>37</v>
      </c>
      <c r="E99" s="6">
        <f>VLOOKUP(D99,Select!B:H,7,FALSE)</f>
        <v>1</v>
      </c>
      <c r="F99" s="5" t="s">
        <v>3</v>
      </c>
      <c r="G99" s="6">
        <f>VLOOKUP(F99,Select!C:H,6,FALSE)</f>
        <v>0</v>
      </c>
      <c r="H99" s="5" t="s">
        <v>702</v>
      </c>
      <c r="I99" s="5">
        <v>5</v>
      </c>
      <c r="J99" s="5">
        <v>3</v>
      </c>
      <c r="K99" s="5">
        <v>3</v>
      </c>
      <c r="L99" s="5"/>
      <c r="M99" s="5"/>
      <c r="N99" s="5" t="b">
        <v>0</v>
      </c>
      <c r="O99" s="5" t="s">
        <v>667</v>
      </c>
      <c r="P99" s="6">
        <f>VLOOKUP(O99,Select!D:H,5,FALSE)</f>
        <v>16</v>
      </c>
    </row>
    <row r="100" spans="1:16">
      <c r="A100" s="7">
        <v>101227</v>
      </c>
      <c r="B100" s="1" t="s">
        <v>26</v>
      </c>
      <c r="C100" s="6">
        <f>VLOOKUP(B100,Select!A:H,8,FALSE)</f>
        <v>2</v>
      </c>
      <c r="D100" s="1" t="s">
        <v>37</v>
      </c>
      <c r="E100" s="6">
        <f>VLOOKUP(D100,Select!B:H,7,FALSE)</f>
        <v>1</v>
      </c>
      <c r="F100" s="1" t="s">
        <v>3</v>
      </c>
      <c r="G100" s="6">
        <f>VLOOKUP(F100,Select!C:H,6,FALSE)</f>
        <v>0</v>
      </c>
      <c r="H100" s="1" t="s">
        <v>703</v>
      </c>
      <c r="I100" s="1">
        <v>8</v>
      </c>
      <c r="J100" s="1">
        <v>6</v>
      </c>
      <c r="K100" s="1">
        <v>6</v>
      </c>
      <c r="L100" s="1"/>
      <c r="M100" s="1"/>
      <c r="N100" s="1" t="b">
        <v>0</v>
      </c>
      <c r="O100" s="1" t="s">
        <v>667</v>
      </c>
      <c r="P100" s="6">
        <f>VLOOKUP(O100,Select!D:H,5,FALSE)</f>
        <v>16</v>
      </c>
    </row>
    <row r="101" spans="1:16">
      <c r="A101" s="4">
        <v>101228</v>
      </c>
      <c r="B101" s="5" t="s">
        <v>26</v>
      </c>
      <c r="C101" s="6">
        <f>VLOOKUP(B101,Select!A:H,8,FALSE)</f>
        <v>2</v>
      </c>
      <c r="D101" s="5" t="s">
        <v>37</v>
      </c>
      <c r="E101" s="6">
        <f>VLOOKUP(D101,Select!B:H,7,FALSE)</f>
        <v>1</v>
      </c>
      <c r="F101" s="5" t="s">
        <v>24</v>
      </c>
      <c r="G101" s="6">
        <f>VLOOKUP(F101,Select!C:H,6,FALSE)</f>
        <v>1</v>
      </c>
      <c r="H101" s="5" t="s">
        <v>704</v>
      </c>
      <c r="I101" s="5">
        <v>2</v>
      </c>
      <c r="J101" s="5"/>
      <c r="K101" s="5"/>
      <c r="L101" s="5"/>
      <c r="M101" s="5"/>
      <c r="N101" s="5" t="b">
        <v>0</v>
      </c>
      <c r="O101" s="5" t="s">
        <v>488</v>
      </c>
      <c r="P101" s="6">
        <f>VLOOKUP(O101,Select!D:H,5,FALSE)</f>
        <v>0</v>
      </c>
    </row>
    <row r="102" spans="1:16">
      <c r="A102" s="7">
        <v>101229</v>
      </c>
      <c r="B102" s="1" t="s">
        <v>26</v>
      </c>
      <c r="C102" s="6">
        <f>VLOOKUP(B102,Select!A:H,8,FALSE)</f>
        <v>2</v>
      </c>
      <c r="D102" s="1" t="s">
        <v>37</v>
      </c>
      <c r="E102" s="6">
        <f>VLOOKUP(D102,Select!B:H,7,FALSE)</f>
        <v>1</v>
      </c>
      <c r="F102" s="1" t="s">
        <v>35</v>
      </c>
      <c r="G102" s="6">
        <f>VLOOKUP(F102,Select!C:H,6,FALSE)</f>
        <v>2</v>
      </c>
      <c r="H102" s="1" t="s">
        <v>705</v>
      </c>
      <c r="I102" s="1">
        <v>2</v>
      </c>
      <c r="J102" s="1"/>
      <c r="K102" s="1"/>
      <c r="L102" s="1"/>
      <c r="M102" s="1"/>
      <c r="N102" s="1" t="b">
        <v>0</v>
      </c>
      <c r="O102" s="1" t="s">
        <v>488</v>
      </c>
      <c r="P102" s="6">
        <f>VLOOKUP(O102,Select!D:H,5,FALSE)</f>
        <v>0</v>
      </c>
    </row>
    <row r="103" spans="1:16">
      <c r="A103" s="4">
        <v>101230</v>
      </c>
      <c r="B103" s="5" t="s">
        <v>26</v>
      </c>
      <c r="C103" s="6">
        <f>VLOOKUP(B103,Select!A:H,8,FALSE)</f>
        <v>2</v>
      </c>
      <c r="D103" s="5" t="s">
        <v>22</v>
      </c>
      <c r="E103" s="6">
        <f>VLOOKUP(D103,Select!B:H,7,FALSE)</f>
        <v>2</v>
      </c>
      <c r="F103" s="5" t="s">
        <v>3</v>
      </c>
      <c r="G103" s="6">
        <f>VLOOKUP(F103,Select!C:H,6,FALSE)</f>
        <v>0</v>
      </c>
      <c r="H103" s="5" t="s">
        <v>706</v>
      </c>
      <c r="I103" s="5">
        <v>3</v>
      </c>
      <c r="J103" s="5">
        <v>3</v>
      </c>
      <c r="K103" s="5">
        <v>2</v>
      </c>
      <c r="L103" s="5"/>
      <c r="M103" s="5"/>
      <c r="N103" s="5" t="b">
        <v>0</v>
      </c>
      <c r="O103" s="5" t="s">
        <v>667</v>
      </c>
      <c r="P103" s="6">
        <f>VLOOKUP(O103,Select!D:H,5,FALSE)</f>
        <v>16</v>
      </c>
    </row>
    <row r="104" spans="1:16">
      <c r="A104" s="7">
        <v>101231</v>
      </c>
      <c r="B104" s="1" t="s">
        <v>26</v>
      </c>
      <c r="C104" s="6">
        <f>VLOOKUP(B104,Select!A:H,8,FALSE)</f>
        <v>2</v>
      </c>
      <c r="D104" s="1" t="s">
        <v>22</v>
      </c>
      <c r="E104" s="6">
        <f>VLOOKUP(D104,Select!B:H,7,FALSE)</f>
        <v>2</v>
      </c>
      <c r="F104" s="1" t="s">
        <v>3</v>
      </c>
      <c r="G104" s="6">
        <f>VLOOKUP(F104,Select!C:H,6,FALSE)</f>
        <v>0</v>
      </c>
      <c r="H104" s="1" t="s">
        <v>707</v>
      </c>
      <c r="I104" s="1">
        <v>4</v>
      </c>
      <c r="J104" s="1">
        <v>3</v>
      </c>
      <c r="K104" s="1">
        <v>3</v>
      </c>
      <c r="L104" s="1"/>
      <c r="M104" s="1"/>
      <c r="N104" s="1" t="b">
        <v>0</v>
      </c>
      <c r="O104" s="1" t="s">
        <v>471</v>
      </c>
      <c r="P104" s="6">
        <f>VLOOKUP(O104,Select!D:H,5,FALSE)</f>
        <v>1</v>
      </c>
    </row>
    <row r="105" spans="1:16">
      <c r="A105" s="4">
        <v>101232</v>
      </c>
      <c r="B105" s="5" t="s">
        <v>26</v>
      </c>
      <c r="C105" s="6">
        <f>VLOOKUP(B105,Select!A:H,8,FALSE)</f>
        <v>2</v>
      </c>
      <c r="D105" s="5" t="s">
        <v>22</v>
      </c>
      <c r="E105" s="6">
        <f>VLOOKUP(D105,Select!B:H,7,FALSE)</f>
        <v>2</v>
      </c>
      <c r="F105" s="5" t="s">
        <v>3</v>
      </c>
      <c r="G105" s="6">
        <f>VLOOKUP(F105,Select!C:H,6,FALSE)</f>
        <v>0</v>
      </c>
      <c r="H105" s="5" t="s">
        <v>708</v>
      </c>
      <c r="I105" s="5">
        <v>4</v>
      </c>
      <c r="J105" s="5">
        <v>4</v>
      </c>
      <c r="K105" s="5">
        <v>3</v>
      </c>
      <c r="L105" s="5"/>
      <c r="M105" s="5"/>
      <c r="N105" s="5" t="b">
        <v>0</v>
      </c>
      <c r="O105" s="5" t="s">
        <v>667</v>
      </c>
      <c r="P105" s="6">
        <f>VLOOKUP(O105,Select!D:H,5,FALSE)</f>
        <v>16</v>
      </c>
    </row>
    <row r="106" spans="1:16">
      <c r="A106" s="7">
        <v>101233</v>
      </c>
      <c r="B106" s="1" t="s">
        <v>26</v>
      </c>
      <c r="C106" s="6">
        <f>VLOOKUP(B106,Select!A:H,8,FALSE)</f>
        <v>2</v>
      </c>
      <c r="D106" s="1" t="s">
        <v>22</v>
      </c>
      <c r="E106" s="6">
        <f>VLOOKUP(D106,Select!B:H,7,FALSE)</f>
        <v>2</v>
      </c>
      <c r="F106" s="1" t="s">
        <v>3</v>
      </c>
      <c r="G106" s="6">
        <f>VLOOKUP(F106,Select!C:H,6,FALSE)</f>
        <v>0</v>
      </c>
      <c r="H106" s="1" t="s">
        <v>709</v>
      </c>
      <c r="I106" s="1">
        <v>7</v>
      </c>
      <c r="J106" s="1">
        <v>5</v>
      </c>
      <c r="K106" s="1">
        <v>6</v>
      </c>
      <c r="L106" s="1"/>
      <c r="M106" s="1"/>
      <c r="N106" s="1" t="b">
        <v>0</v>
      </c>
      <c r="O106" s="1" t="s">
        <v>667</v>
      </c>
      <c r="P106" s="6">
        <f>VLOOKUP(O106,Select!D:H,5,FALSE)</f>
        <v>16</v>
      </c>
    </row>
    <row r="107" spans="1:16">
      <c r="A107" s="4">
        <v>101234</v>
      </c>
      <c r="B107" s="5" t="s">
        <v>26</v>
      </c>
      <c r="C107" s="6">
        <f>VLOOKUP(B107,Select!A:H,8,FALSE)</f>
        <v>2</v>
      </c>
      <c r="D107" s="5" t="s">
        <v>22</v>
      </c>
      <c r="E107" s="6">
        <f>VLOOKUP(D107,Select!B:H,7,FALSE)</f>
        <v>2</v>
      </c>
      <c r="F107" s="5" t="s">
        <v>3</v>
      </c>
      <c r="G107" s="6">
        <f>VLOOKUP(F107,Select!C:H,6,FALSE)</f>
        <v>0</v>
      </c>
      <c r="H107" s="5" t="s">
        <v>710</v>
      </c>
      <c r="I107" s="5">
        <v>8</v>
      </c>
      <c r="J107" s="5">
        <v>4</v>
      </c>
      <c r="K107" s="5">
        <v>7</v>
      </c>
      <c r="L107" s="5"/>
      <c r="M107" s="5"/>
      <c r="N107" s="5" t="b">
        <v>0</v>
      </c>
      <c r="O107" s="5" t="s">
        <v>667</v>
      </c>
      <c r="P107" s="6">
        <f>VLOOKUP(O107,Select!D:H,5,FALSE)</f>
        <v>16</v>
      </c>
    </row>
    <row r="108" spans="1:16">
      <c r="A108" s="7">
        <v>101235</v>
      </c>
      <c r="B108" s="1" t="s">
        <v>26</v>
      </c>
      <c r="C108" s="6">
        <f>VLOOKUP(B108,Select!A:H,8,FALSE)</f>
        <v>2</v>
      </c>
      <c r="D108" s="1" t="s">
        <v>22</v>
      </c>
      <c r="E108" s="6">
        <f>VLOOKUP(D108,Select!B:H,7,FALSE)</f>
        <v>2</v>
      </c>
      <c r="F108" s="1" t="s">
        <v>24</v>
      </c>
      <c r="G108" s="6">
        <f>VLOOKUP(F108,Select!C:H,6,FALSE)</f>
        <v>1</v>
      </c>
      <c r="H108" s="1" t="s">
        <v>711</v>
      </c>
      <c r="I108" s="1">
        <v>4</v>
      </c>
      <c r="J108" s="1"/>
      <c r="K108" s="1"/>
      <c r="L108" s="1"/>
      <c r="M108" s="1"/>
      <c r="N108" s="1" t="b">
        <v>0</v>
      </c>
      <c r="O108" s="1" t="s">
        <v>488</v>
      </c>
      <c r="P108" s="6">
        <f>VLOOKUP(O108,Select!D:H,5,FALSE)</f>
        <v>0</v>
      </c>
    </row>
    <row r="109" spans="1:16">
      <c r="A109" s="4">
        <v>101236</v>
      </c>
      <c r="B109" s="5" t="s">
        <v>26</v>
      </c>
      <c r="C109" s="6">
        <f>VLOOKUP(B109,Select!A:H,8,FALSE)</f>
        <v>2</v>
      </c>
      <c r="D109" s="5" t="s">
        <v>22</v>
      </c>
      <c r="E109" s="6">
        <f>VLOOKUP(D109,Select!B:H,7,FALSE)</f>
        <v>2</v>
      </c>
      <c r="F109" s="5" t="s">
        <v>24</v>
      </c>
      <c r="G109" s="6">
        <f>VLOOKUP(F109,Select!C:H,6,FALSE)</f>
        <v>1</v>
      </c>
      <c r="H109" s="5" t="s">
        <v>712</v>
      </c>
      <c r="I109" s="5">
        <v>6</v>
      </c>
      <c r="J109" s="5"/>
      <c r="K109" s="5"/>
      <c r="L109" s="5"/>
      <c r="M109" s="5"/>
      <c r="N109" s="5" t="b">
        <v>0</v>
      </c>
      <c r="O109" s="5" t="s">
        <v>488</v>
      </c>
      <c r="P109" s="6">
        <f>VLOOKUP(O109,Select!D:H,5,FALSE)</f>
        <v>0</v>
      </c>
    </row>
    <row r="110" spans="1:16">
      <c r="A110" s="7">
        <v>101237</v>
      </c>
      <c r="B110" s="1" t="s">
        <v>26</v>
      </c>
      <c r="C110" s="6">
        <f>VLOOKUP(B110,Select!A:H,8,FALSE)</f>
        <v>2</v>
      </c>
      <c r="D110" s="1" t="s">
        <v>22</v>
      </c>
      <c r="E110" s="6">
        <f>VLOOKUP(D110,Select!B:H,7,FALSE)</f>
        <v>2</v>
      </c>
      <c r="F110" s="1" t="s">
        <v>35</v>
      </c>
      <c r="G110" s="6">
        <f>VLOOKUP(F110,Select!C:H,6,FALSE)</f>
        <v>2</v>
      </c>
      <c r="H110" s="1" t="s">
        <v>713</v>
      </c>
      <c r="I110" s="1">
        <v>1</v>
      </c>
      <c r="J110" s="1"/>
      <c r="K110" s="1"/>
      <c r="L110" s="1"/>
      <c r="M110" s="1"/>
      <c r="N110" s="1" t="b">
        <v>0</v>
      </c>
      <c r="O110" s="1" t="s">
        <v>488</v>
      </c>
      <c r="P110" s="6">
        <f>VLOOKUP(O110,Select!D:H,5,FALSE)</f>
        <v>0</v>
      </c>
    </row>
    <row r="111" spans="1:16">
      <c r="A111" s="4">
        <v>101238</v>
      </c>
      <c r="B111" s="5" t="s">
        <v>26</v>
      </c>
      <c r="C111" s="6">
        <f>VLOOKUP(B111,Select!A:H,8,FALSE)</f>
        <v>2</v>
      </c>
      <c r="D111" s="5" t="s">
        <v>22</v>
      </c>
      <c r="E111" s="6">
        <f>VLOOKUP(D111,Select!B:H,7,FALSE)</f>
        <v>2</v>
      </c>
      <c r="F111" s="5" t="s">
        <v>35</v>
      </c>
      <c r="G111" s="6">
        <f>VLOOKUP(F111,Select!C:H,6,FALSE)</f>
        <v>2</v>
      </c>
      <c r="H111" s="5" t="s">
        <v>714</v>
      </c>
      <c r="I111" s="5">
        <v>5</v>
      </c>
      <c r="J111" s="5"/>
      <c r="K111" s="5"/>
      <c r="L111" s="5"/>
      <c r="M111" s="5"/>
      <c r="N111" s="5" t="b">
        <v>0</v>
      </c>
      <c r="O111" s="5" t="s">
        <v>488</v>
      </c>
      <c r="P111" s="6">
        <f>VLOOKUP(O111,Select!D:H,5,FALSE)</f>
        <v>0</v>
      </c>
    </row>
    <row r="112" spans="1:16">
      <c r="A112" s="7">
        <v>101239</v>
      </c>
      <c r="B112" s="1" t="s">
        <v>26</v>
      </c>
      <c r="C112" s="6">
        <f>VLOOKUP(B112,Select!A:H,8,FALSE)</f>
        <v>2</v>
      </c>
      <c r="D112" s="1" t="s">
        <v>31</v>
      </c>
      <c r="E112" s="6">
        <f>VLOOKUP(D112,Select!B:H,7,FALSE)</f>
        <v>3</v>
      </c>
      <c r="F112" s="1" t="s">
        <v>3</v>
      </c>
      <c r="G112" s="6">
        <f>VLOOKUP(F112,Select!C:H,6,FALSE)</f>
        <v>0</v>
      </c>
      <c r="H112" s="1" t="s">
        <v>715</v>
      </c>
      <c r="I112" s="1">
        <v>5</v>
      </c>
      <c r="J112" s="1">
        <v>2</v>
      </c>
      <c r="K112" s="1">
        <v>6</v>
      </c>
      <c r="L112" s="1"/>
      <c r="M112" s="1"/>
      <c r="N112" s="1" t="b">
        <v>0</v>
      </c>
      <c r="O112" s="1" t="s">
        <v>667</v>
      </c>
      <c r="P112" s="6">
        <f>VLOOKUP(O112,Select!D:H,5,FALSE)</f>
        <v>16</v>
      </c>
    </row>
    <row r="113" spans="1:16">
      <c r="A113" s="4">
        <v>101240</v>
      </c>
      <c r="B113" s="5" t="s">
        <v>26</v>
      </c>
      <c r="C113" s="6">
        <f>VLOOKUP(B113,Select!A:H,8,FALSE)</f>
        <v>2</v>
      </c>
      <c r="D113" s="5" t="s">
        <v>31</v>
      </c>
      <c r="E113" s="6">
        <f>VLOOKUP(D113,Select!B:H,7,FALSE)</f>
        <v>3</v>
      </c>
      <c r="F113" s="5" t="s">
        <v>3</v>
      </c>
      <c r="G113" s="6">
        <f>VLOOKUP(F113,Select!C:H,6,FALSE)</f>
        <v>0</v>
      </c>
      <c r="H113" s="5" t="s">
        <v>716</v>
      </c>
      <c r="I113" s="5">
        <v>6</v>
      </c>
      <c r="J113" s="5">
        <v>3</v>
      </c>
      <c r="K113" s="5">
        <v>4</v>
      </c>
      <c r="L113" s="5"/>
      <c r="M113" s="5"/>
      <c r="N113" s="5" t="b">
        <v>0</v>
      </c>
      <c r="O113" s="5" t="s">
        <v>667</v>
      </c>
      <c r="P113" s="6">
        <f>VLOOKUP(O113,Select!D:H,5,FALSE)</f>
        <v>16</v>
      </c>
    </row>
    <row r="114" spans="1:16">
      <c r="A114" s="7">
        <v>101241</v>
      </c>
      <c r="B114" s="1" t="s">
        <v>26</v>
      </c>
      <c r="C114" s="6">
        <f>VLOOKUP(B114,Select!A:H,8,FALSE)</f>
        <v>2</v>
      </c>
      <c r="D114" s="1" t="s">
        <v>31</v>
      </c>
      <c r="E114" s="6">
        <f>VLOOKUP(D114,Select!B:H,7,FALSE)</f>
        <v>3</v>
      </c>
      <c r="F114" s="1" t="s">
        <v>3</v>
      </c>
      <c r="G114" s="6">
        <f>VLOOKUP(F114,Select!C:H,6,FALSE)</f>
        <v>0</v>
      </c>
      <c r="H114" s="1" t="s">
        <v>717</v>
      </c>
      <c r="I114" s="1">
        <v>6</v>
      </c>
      <c r="J114" s="1">
        <v>4</v>
      </c>
      <c r="K114" s="1">
        <v>3</v>
      </c>
      <c r="L114" s="1"/>
      <c r="M114" s="1"/>
      <c r="N114" s="1" t="b">
        <v>0</v>
      </c>
      <c r="O114" s="1" t="s">
        <v>471</v>
      </c>
      <c r="P114" s="6">
        <f>VLOOKUP(O114,Select!D:H,5,FALSE)</f>
        <v>1</v>
      </c>
    </row>
    <row r="115" spans="1:16">
      <c r="A115" s="4">
        <v>101242</v>
      </c>
      <c r="B115" s="5" t="s">
        <v>26</v>
      </c>
      <c r="C115" s="6">
        <f>VLOOKUP(B115,Select!A:H,8,FALSE)</f>
        <v>2</v>
      </c>
      <c r="D115" s="5" t="s">
        <v>11</v>
      </c>
      <c r="E115" s="6">
        <f>VLOOKUP(D115,Select!B:H,7,FALSE)</f>
        <v>0</v>
      </c>
      <c r="F115" s="5" t="s">
        <v>3</v>
      </c>
      <c r="G115" s="6">
        <f>VLOOKUP(F115,Select!C:H,6,FALSE)</f>
        <v>0</v>
      </c>
      <c r="H115" s="5" t="s">
        <v>685</v>
      </c>
      <c r="I115" s="5">
        <v>3</v>
      </c>
      <c r="J115" s="5">
        <v>2</v>
      </c>
      <c r="K115" s="5">
        <v>3</v>
      </c>
      <c r="L115" s="5"/>
      <c r="M115" s="5"/>
      <c r="N115" s="5" t="b">
        <v>1</v>
      </c>
      <c r="O115" s="5" t="s">
        <v>471</v>
      </c>
      <c r="P115" s="6">
        <f>VLOOKUP(O115,Select!D:H,5,FALSE)</f>
        <v>1</v>
      </c>
    </row>
    <row r="116" spans="1:16">
      <c r="A116" s="7">
        <v>101243</v>
      </c>
      <c r="B116" s="1" t="s">
        <v>26</v>
      </c>
      <c r="C116" s="6">
        <f>VLOOKUP(B116,Select!A:H,8,FALSE)</f>
        <v>2</v>
      </c>
      <c r="D116" s="1" t="s">
        <v>11</v>
      </c>
      <c r="E116" s="6">
        <f>VLOOKUP(D116,Select!B:H,7,FALSE)</f>
        <v>0</v>
      </c>
      <c r="F116" s="1" t="s">
        <v>3</v>
      </c>
      <c r="G116" s="6">
        <f>VLOOKUP(F116,Select!C:H,6,FALSE)</f>
        <v>0</v>
      </c>
      <c r="H116" s="1" t="s">
        <v>718</v>
      </c>
      <c r="I116" s="1">
        <v>3</v>
      </c>
      <c r="J116" s="1">
        <v>3</v>
      </c>
      <c r="K116" s="1">
        <v>2</v>
      </c>
      <c r="L116" s="1"/>
      <c r="M116" s="1"/>
      <c r="N116" s="1" t="b">
        <v>1</v>
      </c>
      <c r="O116" s="1" t="s">
        <v>471</v>
      </c>
      <c r="P116" s="6">
        <f>VLOOKUP(O116,Select!D:H,5,FALSE)</f>
        <v>1</v>
      </c>
    </row>
    <row r="117" spans="1:16">
      <c r="A117" s="4">
        <v>101244</v>
      </c>
      <c r="B117" s="5" t="s">
        <v>26</v>
      </c>
      <c r="C117" s="6">
        <f>VLOOKUP(B117,Select!A:H,8,FALSE)</f>
        <v>2</v>
      </c>
      <c r="D117" s="5" t="s">
        <v>11</v>
      </c>
      <c r="E117" s="6">
        <f>VLOOKUP(D117,Select!B:H,7,FALSE)</f>
        <v>0</v>
      </c>
      <c r="F117" s="5" t="s">
        <v>3</v>
      </c>
      <c r="G117" s="6">
        <f>VLOOKUP(F117,Select!C:H,6,FALSE)</f>
        <v>0</v>
      </c>
      <c r="H117" s="5" t="s">
        <v>719</v>
      </c>
      <c r="I117" s="5">
        <v>3</v>
      </c>
      <c r="J117" s="5">
        <v>2</v>
      </c>
      <c r="K117" s="5">
        <v>3</v>
      </c>
      <c r="L117" s="5"/>
      <c r="M117" s="5"/>
      <c r="N117" s="5" t="b">
        <v>1</v>
      </c>
      <c r="O117" s="5" t="s">
        <v>471</v>
      </c>
      <c r="P117" s="6">
        <f>VLOOKUP(O117,Select!D:H,5,FALSE)</f>
        <v>1</v>
      </c>
    </row>
    <row r="118" spans="1:16">
      <c r="A118" s="7">
        <v>101245</v>
      </c>
      <c r="B118" s="1" t="s">
        <v>26</v>
      </c>
      <c r="C118" s="6">
        <f>VLOOKUP(B118,Select!A:H,8,FALSE)</f>
        <v>2</v>
      </c>
      <c r="D118" s="1" t="s">
        <v>31</v>
      </c>
      <c r="E118" s="6">
        <f>VLOOKUP(D118,Select!B:H,7,FALSE)</f>
        <v>3</v>
      </c>
      <c r="F118" s="1" t="s">
        <v>3</v>
      </c>
      <c r="G118" s="6">
        <f>VLOOKUP(F118,Select!C:H,6,FALSE)</f>
        <v>0</v>
      </c>
      <c r="H118" s="1" t="s">
        <v>261</v>
      </c>
      <c r="I118" s="1">
        <v>1</v>
      </c>
      <c r="J118" s="1">
        <v>1</v>
      </c>
      <c r="K118" s="1">
        <v>2</v>
      </c>
      <c r="L118" s="1"/>
      <c r="M118" s="1"/>
      <c r="N118" s="1" t="b">
        <v>1</v>
      </c>
      <c r="O118" s="1" t="s">
        <v>471</v>
      </c>
      <c r="P118" s="6">
        <f>VLOOKUP(O118,Select!D:H,5,FALSE)</f>
        <v>1</v>
      </c>
    </row>
    <row r="119" spans="1:16">
      <c r="A119" s="4">
        <v>101300</v>
      </c>
      <c r="B119" s="5" t="s">
        <v>23</v>
      </c>
      <c r="C119" s="6">
        <f>VLOOKUP(B119,Select!A:H,8,FALSE)</f>
        <v>3</v>
      </c>
      <c r="D119" s="5" t="s">
        <v>11</v>
      </c>
      <c r="E119" s="6">
        <f>VLOOKUP(D119,Select!B:H,7,FALSE)</f>
        <v>0</v>
      </c>
      <c r="F119" s="5" t="s">
        <v>3</v>
      </c>
      <c r="G119" s="6">
        <f>VLOOKUP(F119,Select!C:H,6,FALSE)</f>
        <v>0</v>
      </c>
      <c r="H119" s="5" t="s">
        <v>720</v>
      </c>
      <c r="I119" s="5">
        <v>2</v>
      </c>
      <c r="J119" s="5">
        <v>2</v>
      </c>
      <c r="K119" s="5">
        <v>2</v>
      </c>
      <c r="L119" s="5"/>
      <c r="M119" s="5"/>
      <c r="N119" s="5" t="b">
        <v>0</v>
      </c>
      <c r="O119" s="5" t="s">
        <v>488</v>
      </c>
      <c r="P119" s="6">
        <f>VLOOKUP(O119,Select!D:H,5,FALSE)</f>
        <v>0</v>
      </c>
    </row>
    <row r="120" spans="1:16">
      <c r="A120" s="7">
        <v>101301</v>
      </c>
      <c r="B120" s="1" t="s">
        <v>23</v>
      </c>
      <c r="C120" s="6">
        <f>VLOOKUP(B120,Select!A:H,8,FALSE)</f>
        <v>3</v>
      </c>
      <c r="D120" s="1" t="s">
        <v>11</v>
      </c>
      <c r="E120" s="6">
        <f>VLOOKUP(D120,Select!B:H,7,FALSE)</f>
        <v>0</v>
      </c>
      <c r="F120" s="1" t="s">
        <v>3</v>
      </c>
      <c r="G120" s="6">
        <f>VLOOKUP(F120,Select!C:H,6,FALSE)</f>
        <v>0</v>
      </c>
      <c r="H120" s="1" t="s">
        <v>721</v>
      </c>
      <c r="I120" s="1">
        <v>2</v>
      </c>
      <c r="J120" s="1">
        <v>2</v>
      </c>
      <c r="K120" s="1">
        <v>1</v>
      </c>
      <c r="L120" s="1"/>
      <c r="M120" s="1"/>
      <c r="N120" s="1" t="b">
        <v>0</v>
      </c>
      <c r="O120" s="1" t="s">
        <v>488</v>
      </c>
      <c r="P120" s="6">
        <f>VLOOKUP(O120,Select!D:H,5,FALSE)</f>
        <v>0</v>
      </c>
    </row>
    <row r="121" spans="1:16">
      <c r="A121" s="4">
        <v>101302</v>
      </c>
      <c r="B121" s="5" t="s">
        <v>23</v>
      </c>
      <c r="C121" s="6">
        <f>VLOOKUP(B121,Select!A:H,8,FALSE)</f>
        <v>3</v>
      </c>
      <c r="D121" s="5" t="s">
        <v>11</v>
      </c>
      <c r="E121" s="6">
        <f>VLOOKUP(D121,Select!B:H,7,FALSE)</f>
        <v>0</v>
      </c>
      <c r="F121" s="5" t="s">
        <v>3</v>
      </c>
      <c r="G121" s="6">
        <f>VLOOKUP(F121,Select!C:H,6,FALSE)</f>
        <v>0</v>
      </c>
      <c r="H121" s="5" t="s">
        <v>722</v>
      </c>
      <c r="I121" s="5">
        <v>2</v>
      </c>
      <c r="J121" s="5">
        <v>2</v>
      </c>
      <c r="K121" s="5">
        <v>2</v>
      </c>
      <c r="L121" s="5"/>
      <c r="M121" s="5"/>
      <c r="N121" s="5" t="b">
        <v>0</v>
      </c>
      <c r="O121" s="5" t="s">
        <v>488</v>
      </c>
      <c r="P121" s="6">
        <f>VLOOKUP(O121,Select!D:H,5,FALSE)</f>
        <v>0</v>
      </c>
    </row>
    <row r="122" spans="1:16">
      <c r="A122" s="7">
        <v>101303</v>
      </c>
      <c r="B122" s="1" t="s">
        <v>23</v>
      </c>
      <c r="C122" s="6">
        <f>VLOOKUP(B122,Select!A:H,8,FALSE)</f>
        <v>3</v>
      </c>
      <c r="D122" s="1" t="s">
        <v>11</v>
      </c>
      <c r="E122" s="6">
        <f>VLOOKUP(D122,Select!B:H,7,FALSE)</f>
        <v>0</v>
      </c>
      <c r="F122" s="1" t="s">
        <v>3</v>
      </c>
      <c r="G122" s="6">
        <f>VLOOKUP(F122,Select!C:H,6,FALSE)</f>
        <v>0</v>
      </c>
      <c r="H122" s="1" t="s">
        <v>723</v>
      </c>
      <c r="I122" s="1">
        <v>3</v>
      </c>
      <c r="J122" s="1">
        <v>2</v>
      </c>
      <c r="K122" s="1">
        <v>3</v>
      </c>
      <c r="L122" s="1"/>
      <c r="M122" s="1"/>
      <c r="N122" s="1" t="b">
        <v>0</v>
      </c>
      <c r="O122" s="1" t="s">
        <v>488</v>
      </c>
      <c r="P122" s="6">
        <f>VLOOKUP(O122,Select!D:H,5,FALSE)</f>
        <v>0</v>
      </c>
    </row>
    <row r="123" spans="1:16">
      <c r="A123" s="4">
        <v>101304</v>
      </c>
      <c r="B123" s="5" t="s">
        <v>23</v>
      </c>
      <c r="C123" s="6">
        <f>VLOOKUP(B123,Select!A:H,8,FALSE)</f>
        <v>3</v>
      </c>
      <c r="D123" s="5" t="s">
        <v>11</v>
      </c>
      <c r="E123" s="6">
        <f>VLOOKUP(D123,Select!B:H,7,FALSE)</f>
        <v>0</v>
      </c>
      <c r="F123" s="5" t="s">
        <v>3</v>
      </c>
      <c r="G123" s="6">
        <f>VLOOKUP(F123,Select!C:H,6,FALSE)</f>
        <v>0</v>
      </c>
      <c r="H123" s="5" t="s">
        <v>724</v>
      </c>
      <c r="I123" s="5">
        <v>3</v>
      </c>
      <c r="J123" s="5">
        <v>2</v>
      </c>
      <c r="K123" s="5">
        <v>3</v>
      </c>
      <c r="L123" s="5"/>
      <c r="M123" s="5"/>
      <c r="N123" s="5" t="b">
        <v>0</v>
      </c>
      <c r="O123" s="5" t="s">
        <v>488</v>
      </c>
      <c r="P123" s="6">
        <f>VLOOKUP(O123,Select!D:H,5,FALSE)</f>
        <v>0</v>
      </c>
    </row>
    <row r="124" spans="1:16">
      <c r="A124" s="7">
        <v>101305</v>
      </c>
      <c r="B124" s="1" t="s">
        <v>23</v>
      </c>
      <c r="C124" s="6">
        <f>VLOOKUP(B124,Select!A:H,8,FALSE)</f>
        <v>3</v>
      </c>
      <c r="D124" s="1" t="s">
        <v>11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725</v>
      </c>
      <c r="I124" s="1">
        <v>4</v>
      </c>
      <c r="J124" s="1">
        <v>4</v>
      </c>
      <c r="K124" s="1">
        <v>3</v>
      </c>
      <c r="L124" s="1"/>
      <c r="M124" s="1"/>
      <c r="N124" s="1" t="b">
        <v>0</v>
      </c>
      <c r="O124" s="1" t="s">
        <v>488</v>
      </c>
      <c r="P124" s="6">
        <f>VLOOKUP(O124,Select!D:H,5,FALSE)</f>
        <v>0</v>
      </c>
    </row>
    <row r="125" spans="1:16">
      <c r="A125" s="4">
        <v>101306</v>
      </c>
      <c r="B125" s="5" t="s">
        <v>23</v>
      </c>
      <c r="C125" s="6">
        <f>VLOOKUP(B125,Select!A:H,8,FALSE)</f>
        <v>3</v>
      </c>
      <c r="D125" s="5" t="s">
        <v>11</v>
      </c>
      <c r="E125" s="6">
        <f>VLOOKUP(D125,Select!B:H,7,FALSE)</f>
        <v>0</v>
      </c>
      <c r="F125" s="5" t="s">
        <v>3</v>
      </c>
      <c r="G125" s="6">
        <f>VLOOKUP(F125,Select!C:H,6,FALSE)</f>
        <v>0</v>
      </c>
      <c r="H125" s="5" t="s">
        <v>726</v>
      </c>
      <c r="I125" s="5">
        <v>4</v>
      </c>
      <c r="J125" s="5">
        <v>2</v>
      </c>
      <c r="K125" s="5">
        <v>5</v>
      </c>
      <c r="L125" s="5"/>
      <c r="M125" s="5"/>
      <c r="N125" s="5" t="b">
        <v>0</v>
      </c>
      <c r="O125" s="5" t="s">
        <v>488</v>
      </c>
      <c r="P125" s="6">
        <f>VLOOKUP(O125,Select!D:H,5,FALSE)</f>
        <v>0</v>
      </c>
    </row>
    <row r="126" spans="1:16">
      <c r="A126" s="7">
        <v>101307</v>
      </c>
      <c r="B126" s="1" t="s">
        <v>23</v>
      </c>
      <c r="C126" s="6">
        <f>VLOOKUP(B126,Select!A:H,8,FALSE)</f>
        <v>3</v>
      </c>
      <c r="D126" s="1" t="s">
        <v>11</v>
      </c>
      <c r="E126" s="6">
        <f>VLOOKUP(D126,Select!B:H,7,FALSE)</f>
        <v>0</v>
      </c>
      <c r="F126" s="1" t="s">
        <v>3</v>
      </c>
      <c r="G126" s="6">
        <f>VLOOKUP(F126,Select!C:H,6,FALSE)</f>
        <v>0</v>
      </c>
      <c r="H126" s="1" t="s">
        <v>727</v>
      </c>
      <c r="I126" s="1">
        <v>5</v>
      </c>
      <c r="J126" s="1">
        <v>4</v>
      </c>
      <c r="K126" s="1">
        <v>4</v>
      </c>
      <c r="L126" s="1"/>
      <c r="M126" s="1"/>
      <c r="N126" s="1" t="b">
        <v>0</v>
      </c>
      <c r="O126" s="1" t="s">
        <v>488</v>
      </c>
      <c r="P126" s="6">
        <f>VLOOKUP(O126,Select!D:H,5,FALSE)</f>
        <v>0</v>
      </c>
    </row>
    <row r="127" spans="1:16">
      <c r="A127" s="4">
        <v>101308</v>
      </c>
      <c r="B127" s="5" t="s">
        <v>23</v>
      </c>
      <c r="C127" s="6">
        <f>VLOOKUP(B127,Select!A:H,8,FALSE)</f>
        <v>3</v>
      </c>
      <c r="D127" s="5" t="s">
        <v>11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5" t="s">
        <v>728</v>
      </c>
      <c r="I127" s="5">
        <v>6</v>
      </c>
      <c r="J127" s="5">
        <v>5</v>
      </c>
      <c r="K127" s="5">
        <v>6</v>
      </c>
      <c r="L127" s="5"/>
      <c r="M127" s="5"/>
      <c r="N127" s="5" t="b">
        <v>0</v>
      </c>
      <c r="O127" s="5" t="s">
        <v>488</v>
      </c>
      <c r="P127" s="6">
        <f>VLOOKUP(O127,Select!D:H,5,FALSE)</f>
        <v>0</v>
      </c>
    </row>
    <row r="128" spans="1:16">
      <c r="A128" s="7">
        <v>101309</v>
      </c>
      <c r="B128" s="1" t="s">
        <v>23</v>
      </c>
      <c r="C128" s="6">
        <f>VLOOKUP(B128,Select!A:H,8,FALSE)</f>
        <v>3</v>
      </c>
      <c r="D128" s="1" t="s">
        <v>11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729</v>
      </c>
      <c r="I128" s="1">
        <v>6</v>
      </c>
      <c r="J128" s="1">
        <v>5</v>
      </c>
      <c r="K128" s="1">
        <v>4</v>
      </c>
      <c r="L128" s="1"/>
      <c r="M128" s="1"/>
      <c r="N128" s="1" t="b">
        <v>0</v>
      </c>
      <c r="O128" s="1" t="s">
        <v>488</v>
      </c>
      <c r="P128" s="6">
        <f>VLOOKUP(O128,Select!D:H,5,FALSE)</f>
        <v>0</v>
      </c>
    </row>
    <row r="129" spans="1:16">
      <c r="A129" s="4">
        <v>101310</v>
      </c>
      <c r="B129" s="5" t="s">
        <v>23</v>
      </c>
      <c r="C129" s="6">
        <f>VLOOKUP(B129,Select!A:H,8,FALSE)</f>
        <v>3</v>
      </c>
      <c r="D129" s="5" t="s">
        <v>11</v>
      </c>
      <c r="E129" s="6">
        <f>VLOOKUP(D129,Select!B:H,7,FALSE)</f>
        <v>0</v>
      </c>
      <c r="F129" s="5" t="s">
        <v>24</v>
      </c>
      <c r="G129" s="6">
        <f>VLOOKUP(F129,Select!C:H,6,FALSE)</f>
        <v>1</v>
      </c>
      <c r="H129" s="5" t="s">
        <v>730</v>
      </c>
      <c r="I129" s="5">
        <v>2</v>
      </c>
      <c r="J129" s="5"/>
      <c r="K129" s="5"/>
      <c r="L129" s="5"/>
      <c r="M129" s="5"/>
      <c r="N129" s="5" t="b">
        <v>0</v>
      </c>
      <c r="O129" s="5" t="s">
        <v>488</v>
      </c>
      <c r="P129" s="6">
        <f>VLOOKUP(O129,Select!D:H,5,FALSE)</f>
        <v>0</v>
      </c>
    </row>
    <row r="130" spans="1:16">
      <c r="A130" s="7">
        <v>101311</v>
      </c>
      <c r="B130" s="1" t="s">
        <v>23</v>
      </c>
      <c r="C130" s="6">
        <f>VLOOKUP(B130,Select!A:H,8,FALSE)</f>
        <v>3</v>
      </c>
      <c r="D130" s="1" t="s">
        <v>11</v>
      </c>
      <c r="E130" s="6">
        <f>VLOOKUP(D130,Select!B:H,7,FALSE)</f>
        <v>0</v>
      </c>
      <c r="F130" s="1" t="s">
        <v>24</v>
      </c>
      <c r="G130" s="6">
        <f>VLOOKUP(F130,Select!C:H,6,FALSE)</f>
        <v>1</v>
      </c>
      <c r="H130" s="1" t="s">
        <v>731</v>
      </c>
      <c r="I130" s="1">
        <v>4</v>
      </c>
      <c r="J130" s="1"/>
      <c r="K130" s="1"/>
      <c r="L130" s="1"/>
      <c r="M130" s="1"/>
      <c r="N130" s="1" t="b">
        <v>0</v>
      </c>
      <c r="O130" s="1" t="s">
        <v>488</v>
      </c>
      <c r="P130" s="6">
        <f>VLOOKUP(O130,Select!D:H,5,FALSE)</f>
        <v>0</v>
      </c>
    </row>
    <row r="131" spans="1:16">
      <c r="A131" s="4">
        <v>101312</v>
      </c>
      <c r="B131" s="5" t="s">
        <v>23</v>
      </c>
      <c r="C131" s="6">
        <f>VLOOKUP(B131,Select!A:H,8,FALSE)</f>
        <v>3</v>
      </c>
      <c r="D131" s="5" t="s">
        <v>11</v>
      </c>
      <c r="E131" s="6">
        <f>VLOOKUP(D131,Select!B:H,7,FALSE)</f>
        <v>0</v>
      </c>
      <c r="F131" s="5" t="s">
        <v>24</v>
      </c>
      <c r="G131" s="6">
        <f>VLOOKUP(F131,Select!C:H,6,FALSE)</f>
        <v>1</v>
      </c>
      <c r="H131" s="5" t="s">
        <v>732</v>
      </c>
      <c r="I131" s="5">
        <v>5</v>
      </c>
      <c r="J131" s="5"/>
      <c r="K131" s="5"/>
      <c r="L131" s="5"/>
      <c r="M131" s="5"/>
      <c r="N131" s="5" t="b">
        <v>0</v>
      </c>
      <c r="O131" s="5" t="s">
        <v>488</v>
      </c>
      <c r="P131" s="6">
        <f>VLOOKUP(O131,Select!D:H,5,FALSE)</f>
        <v>0</v>
      </c>
    </row>
    <row r="132" spans="1:16">
      <c r="A132" s="7">
        <v>101313</v>
      </c>
      <c r="B132" s="1" t="s">
        <v>23</v>
      </c>
      <c r="C132" s="6">
        <f>VLOOKUP(B132,Select!A:H,8,FALSE)</f>
        <v>3</v>
      </c>
      <c r="D132" s="1" t="s">
        <v>11</v>
      </c>
      <c r="E132" s="6">
        <f>VLOOKUP(D132,Select!B:H,7,FALSE)</f>
        <v>0</v>
      </c>
      <c r="F132" s="1" t="s">
        <v>24</v>
      </c>
      <c r="G132" s="6">
        <f>VLOOKUP(F132,Select!C:H,6,FALSE)</f>
        <v>1</v>
      </c>
      <c r="H132" s="1" t="s">
        <v>733</v>
      </c>
      <c r="I132" s="1">
        <v>7</v>
      </c>
      <c r="J132" s="1"/>
      <c r="K132" s="1"/>
      <c r="L132" s="1"/>
      <c r="M132" s="1"/>
      <c r="N132" s="1" t="b">
        <v>0</v>
      </c>
      <c r="O132" s="1" t="s">
        <v>488</v>
      </c>
      <c r="P132" s="6">
        <f>VLOOKUP(O132,Select!D:H,5,FALSE)</f>
        <v>0</v>
      </c>
    </row>
    <row r="133" spans="1:16">
      <c r="A133" s="4">
        <v>101314</v>
      </c>
      <c r="B133" s="5" t="s">
        <v>23</v>
      </c>
      <c r="C133" s="6">
        <f>VLOOKUP(B133,Select!A:H,8,FALSE)</f>
        <v>3</v>
      </c>
      <c r="D133" s="5" t="s">
        <v>11</v>
      </c>
      <c r="E133" s="6">
        <f>VLOOKUP(D133,Select!B:H,7,FALSE)</f>
        <v>0</v>
      </c>
      <c r="F133" s="5" t="s">
        <v>35</v>
      </c>
      <c r="G133" s="6">
        <f>VLOOKUP(F133,Select!C:H,6,FALSE)</f>
        <v>2</v>
      </c>
      <c r="H133" s="5" t="s">
        <v>734</v>
      </c>
      <c r="I133" s="5">
        <v>2</v>
      </c>
      <c r="J133" s="5"/>
      <c r="K133" s="5"/>
      <c r="L133" s="5"/>
      <c r="M133" s="5"/>
      <c r="N133" s="5" t="b">
        <v>0</v>
      </c>
      <c r="O133" s="5" t="s">
        <v>488</v>
      </c>
      <c r="P133" s="6">
        <f>VLOOKUP(O133,Select!D:H,5,FALSE)</f>
        <v>0</v>
      </c>
    </row>
    <row r="134" spans="1:16">
      <c r="A134" s="7">
        <v>101315</v>
      </c>
      <c r="B134" s="1" t="s">
        <v>23</v>
      </c>
      <c r="C134" s="6">
        <f>VLOOKUP(B134,Select!A:H,8,FALSE)</f>
        <v>3</v>
      </c>
      <c r="D134" s="1" t="s">
        <v>11</v>
      </c>
      <c r="E134" s="6">
        <f>VLOOKUP(D134,Select!B:H,7,FALSE)</f>
        <v>0</v>
      </c>
      <c r="F134" s="1" t="s">
        <v>35</v>
      </c>
      <c r="G134" s="6">
        <f>VLOOKUP(F134,Select!C:H,6,FALSE)</f>
        <v>2</v>
      </c>
      <c r="H134" s="1" t="s">
        <v>735</v>
      </c>
      <c r="I134" s="1">
        <v>3</v>
      </c>
      <c r="J134" s="1"/>
      <c r="K134" s="1"/>
      <c r="L134" s="1"/>
      <c r="M134" s="1"/>
      <c r="N134" s="1" t="b">
        <v>0</v>
      </c>
      <c r="O134" s="1" t="s">
        <v>488</v>
      </c>
      <c r="P134" s="6">
        <f>VLOOKUP(O134,Select!D:H,5,FALSE)</f>
        <v>0</v>
      </c>
    </row>
    <row r="135" spans="1:16">
      <c r="A135" s="4">
        <v>101316</v>
      </c>
      <c r="B135" s="5" t="s">
        <v>23</v>
      </c>
      <c r="C135" s="6">
        <f>VLOOKUP(B135,Select!A:H,8,FALSE)</f>
        <v>3</v>
      </c>
      <c r="D135" s="5" t="s">
        <v>11</v>
      </c>
      <c r="E135" s="6">
        <f>VLOOKUP(D135,Select!B:H,7,FALSE)</f>
        <v>0</v>
      </c>
      <c r="F135" s="5" t="s">
        <v>35</v>
      </c>
      <c r="G135" s="6">
        <f>VLOOKUP(F135,Select!C:H,6,FALSE)</f>
        <v>2</v>
      </c>
      <c r="H135" s="5" t="s">
        <v>736</v>
      </c>
      <c r="I135" s="5">
        <v>4</v>
      </c>
      <c r="J135" s="5"/>
      <c r="K135" s="5"/>
      <c r="L135" s="5"/>
      <c r="M135" s="5"/>
      <c r="N135" s="5" t="b">
        <v>0</v>
      </c>
      <c r="O135" s="5" t="s">
        <v>488</v>
      </c>
      <c r="P135" s="6">
        <f>VLOOKUP(O135,Select!D:H,5,FALSE)</f>
        <v>0</v>
      </c>
    </row>
    <row r="136" spans="1:16">
      <c r="A136" s="7">
        <v>101317</v>
      </c>
      <c r="B136" s="1" t="s">
        <v>23</v>
      </c>
      <c r="C136" s="6">
        <f>VLOOKUP(B136,Select!A:H,8,FALSE)</f>
        <v>3</v>
      </c>
      <c r="D136" s="1" t="s">
        <v>37</v>
      </c>
      <c r="E136" s="6">
        <f>VLOOKUP(D136,Select!B:H,7,FALSE)</f>
        <v>1</v>
      </c>
      <c r="F136" s="1" t="s">
        <v>3</v>
      </c>
      <c r="G136" s="6">
        <f>VLOOKUP(F136,Select!C:H,6,FALSE)</f>
        <v>0</v>
      </c>
      <c r="H136" s="1" t="s">
        <v>737</v>
      </c>
      <c r="I136" s="1">
        <v>2</v>
      </c>
      <c r="J136" s="1">
        <v>2</v>
      </c>
      <c r="K136" s="1">
        <v>1</v>
      </c>
      <c r="L136" s="1"/>
      <c r="M136" s="1"/>
      <c r="N136" s="1" t="b">
        <v>0</v>
      </c>
      <c r="O136" s="1" t="s">
        <v>488</v>
      </c>
      <c r="P136" s="6">
        <f>VLOOKUP(O136,Select!D:H,5,FALSE)</f>
        <v>0</v>
      </c>
    </row>
    <row r="137" spans="1:16">
      <c r="A137" s="4">
        <v>101318</v>
      </c>
      <c r="B137" s="5" t="s">
        <v>23</v>
      </c>
      <c r="C137" s="6">
        <f>VLOOKUP(B137,Select!A:H,8,FALSE)</f>
        <v>3</v>
      </c>
      <c r="D137" s="5" t="s">
        <v>37</v>
      </c>
      <c r="E137" s="6">
        <f>VLOOKUP(D137,Select!B:H,7,FALSE)</f>
        <v>1</v>
      </c>
      <c r="F137" s="5" t="s">
        <v>3</v>
      </c>
      <c r="G137" s="6">
        <f>VLOOKUP(F137,Select!C:H,6,FALSE)</f>
        <v>0</v>
      </c>
      <c r="H137" s="5" t="s">
        <v>738</v>
      </c>
      <c r="I137" s="5">
        <v>3</v>
      </c>
      <c r="J137" s="5">
        <v>2</v>
      </c>
      <c r="K137" s="5">
        <v>3</v>
      </c>
      <c r="L137" s="5"/>
      <c r="M137" s="5"/>
      <c r="N137" s="5" t="b">
        <v>0</v>
      </c>
      <c r="O137" s="5" t="s">
        <v>488</v>
      </c>
      <c r="P137" s="6">
        <f>VLOOKUP(O137,Select!D:H,5,FALSE)</f>
        <v>0</v>
      </c>
    </row>
    <row r="138" spans="1:16">
      <c r="A138" s="7">
        <v>101319</v>
      </c>
      <c r="B138" s="1" t="s">
        <v>23</v>
      </c>
      <c r="C138" s="6">
        <f>VLOOKUP(B138,Select!A:H,8,FALSE)</f>
        <v>3</v>
      </c>
      <c r="D138" s="1" t="s">
        <v>37</v>
      </c>
      <c r="E138" s="6">
        <f>VLOOKUP(D138,Select!B:H,7,FALSE)</f>
        <v>1</v>
      </c>
      <c r="F138" s="1" t="s">
        <v>3</v>
      </c>
      <c r="G138" s="6">
        <f>VLOOKUP(F138,Select!C:H,6,FALSE)</f>
        <v>0</v>
      </c>
      <c r="H138" s="1" t="s">
        <v>739</v>
      </c>
      <c r="I138" s="1">
        <v>4</v>
      </c>
      <c r="J138" s="1">
        <v>4</v>
      </c>
      <c r="K138" s="1">
        <v>5</v>
      </c>
      <c r="L138" s="1"/>
      <c r="M138" s="1"/>
      <c r="N138" s="1" t="b">
        <v>0</v>
      </c>
      <c r="O138" s="1" t="s">
        <v>488</v>
      </c>
      <c r="P138" s="6">
        <f>VLOOKUP(O138,Select!D:H,5,FALSE)</f>
        <v>0</v>
      </c>
    </row>
    <row r="139" spans="1:16">
      <c r="A139" s="4">
        <v>101320</v>
      </c>
      <c r="B139" s="5" t="s">
        <v>23</v>
      </c>
      <c r="C139" s="6">
        <f>VLOOKUP(B139,Select!A:H,8,FALSE)</f>
        <v>3</v>
      </c>
      <c r="D139" s="5" t="s">
        <v>37</v>
      </c>
      <c r="E139" s="6">
        <f>VLOOKUP(D139,Select!B:H,7,FALSE)</f>
        <v>1</v>
      </c>
      <c r="F139" s="5" t="s">
        <v>3</v>
      </c>
      <c r="G139" s="6">
        <f>VLOOKUP(F139,Select!C:H,6,FALSE)</f>
        <v>0</v>
      </c>
      <c r="H139" s="5" t="s">
        <v>740</v>
      </c>
      <c r="I139" s="5">
        <v>4</v>
      </c>
      <c r="J139" s="5">
        <v>1</v>
      </c>
      <c r="K139" s="5">
        <v>1</v>
      </c>
      <c r="L139" s="5"/>
      <c r="M139" s="5"/>
      <c r="N139" s="5" t="b">
        <v>0</v>
      </c>
      <c r="O139" s="5" t="s">
        <v>488</v>
      </c>
      <c r="P139" s="6">
        <f>VLOOKUP(O139,Select!D:H,5,FALSE)</f>
        <v>0</v>
      </c>
    </row>
    <row r="140" spans="1:16">
      <c r="A140" s="7">
        <v>101321</v>
      </c>
      <c r="B140" s="1" t="s">
        <v>23</v>
      </c>
      <c r="C140" s="6">
        <f>VLOOKUP(B140,Select!A:H,8,FALSE)</f>
        <v>3</v>
      </c>
      <c r="D140" s="1" t="s">
        <v>37</v>
      </c>
      <c r="E140" s="6">
        <f>VLOOKUP(D140,Select!B:H,7,FALSE)</f>
        <v>1</v>
      </c>
      <c r="F140" s="1" t="s">
        <v>3</v>
      </c>
      <c r="G140" s="6">
        <f>VLOOKUP(F140,Select!C:H,6,FALSE)</f>
        <v>0</v>
      </c>
      <c r="H140" s="1" t="s">
        <v>741</v>
      </c>
      <c r="I140" s="1">
        <v>5</v>
      </c>
      <c r="J140" s="1">
        <v>3</v>
      </c>
      <c r="K140" s="1">
        <v>5</v>
      </c>
      <c r="L140" s="1"/>
      <c r="M140" s="1"/>
      <c r="N140" s="1" t="b">
        <v>0</v>
      </c>
      <c r="O140" s="1" t="s">
        <v>488</v>
      </c>
      <c r="P140" s="6">
        <f>VLOOKUP(O140,Select!D:H,5,FALSE)</f>
        <v>0</v>
      </c>
    </row>
    <row r="141" spans="1:16">
      <c r="A141" s="4">
        <v>101322</v>
      </c>
      <c r="B141" s="5" t="s">
        <v>23</v>
      </c>
      <c r="C141" s="6">
        <f>VLOOKUP(B141,Select!A:H,8,FALSE)</f>
        <v>3</v>
      </c>
      <c r="D141" s="5" t="s">
        <v>37</v>
      </c>
      <c r="E141" s="6">
        <f>VLOOKUP(D141,Select!B:H,7,FALSE)</f>
        <v>1</v>
      </c>
      <c r="F141" s="5" t="s">
        <v>3</v>
      </c>
      <c r="G141" s="6">
        <f>VLOOKUP(F141,Select!C:H,6,FALSE)</f>
        <v>0</v>
      </c>
      <c r="H141" s="5" t="s">
        <v>742</v>
      </c>
      <c r="I141" s="5">
        <v>6</v>
      </c>
      <c r="J141" s="5">
        <v>4</v>
      </c>
      <c r="K141" s="5">
        <v>6</v>
      </c>
      <c r="L141" s="5"/>
      <c r="M141" s="5"/>
      <c r="N141" s="5" t="b">
        <v>0</v>
      </c>
      <c r="O141" s="5" t="s">
        <v>488</v>
      </c>
      <c r="P141" s="6">
        <f>VLOOKUP(O141,Select!D:H,5,FALSE)</f>
        <v>0</v>
      </c>
    </row>
    <row r="142" spans="1:16">
      <c r="A142" s="7">
        <v>101323</v>
      </c>
      <c r="B142" s="1" t="s">
        <v>23</v>
      </c>
      <c r="C142" s="6">
        <f>VLOOKUP(B142,Select!A:H,8,FALSE)</f>
        <v>3</v>
      </c>
      <c r="D142" s="1" t="s">
        <v>37</v>
      </c>
      <c r="E142" s="6">
        <f>VLOOKUP(D142,Select!B:H,7,FALSE)</f>
        <v>1</v>
      </c>
      <c r="F142" s="1" t="s">
        <v>3</v>
      </c>
      <c r="G142" s="6">
        <f>VLOOKUP(F142,Select!C:H,6,FALSE)</f>
        <v>0</v>
      </c>
      <c r="H142" s="1" t="s">
        <v>743</v>
      </c>
      <c r="I142" s="1">
        <v>6</v>
      </c>
      <c r="J142" s="1"/>
      <c r="K142" s="1">
        <v>4</v>
      </c>
      <c r="L142" s="1"/>
      <c r="M142" s="1"/>
      <c r="N142" s="1" t="b">
        <v>0</v>
      </c>
      <c r="O142" s="1" t="s">
        <v>488</v>
      </c>
      <c r="P142" s="6">
        <f>VLOOKUP(O142,Select!D:H,5,FALSE)</f>
        <v>0</v>
      </c>
    </row>
    <row r="143" spans="1:16">
      <c r="A143" s="4">
        <v>101324</v>
      </c>
      <c r="B143" s="5" t="s">
        <v>23</v>
      </c>
      <c r="C143" s="6">
        <f>VLOOKUP(B143,Select!A:H,8,FALSE)</f>
        <v>3</v>
      </c>
      <c r="D143" s="5" t="s">
        <v>37</v>
      </c>
      <c r="E143" s="6">
        <f>VLOOKUP(D143,Select!B:H,7,FALSE)</f>
        <v>1</v>
      </c>
      <c r="F143" s="5" t="s">
        <v>24</v>
      </c>
      <c r="G143" s="6">
        <f>VLOOKUP(F143,Select!C:H,6,FALSE)</f>
        <v>1</v>
      </c>
      <c r="H143" s="5" t="s">
        <v>744</v>
      </c>
      <c r="I143" s="5">
        <v>1</v>
      </c>
      <c r="J143" s="5"/>
      <c r="K143" s="5"/>
      <c r="L143" s="5"/>
      <c r="M143" s="5"/>
      <c r="N143" s="5" t="b">
        <v>0</v>
      </c>
      <c r="O143" s="5" t="s">
        <v>488</v>
      </c>
      <c r="P143" s="6">
        <f>VLOOKUP(O143,Select!D:H,5,FALSE)</f>
        <v>0</v>
      </c>
    </row>
    <row r="144" spans="1:16">
      <c r="A144" s="7">
        <v>101325</v>
      </c>
      <c r="B144" s="1" t="s">
        <v>23</v>
      </c>
      <c r="C144" s="6">
        <f>VLOOKUP(B144,Select!A:H,8,FALSE)</f>
        <v>3</v>
      </c>
      <c r="D144" s="1" t="s">
        <v>37</v>
      </c>
      <c r="E144" s="6">
        <f>VLOOKUP(D144,Select!B:H,7,FALSE)</f>
        <v>1</v>
      </c>
      <c r="F144" s="1" t="s">
        <v>24</v>
      </c>
      <c r="G144" s="6">
        <f>VLOOKUP(F144,Select!C:H,6,FALSE)</f>
        <v>1</v>
      </c>
      <c r="H144" s="1" t="s">
        <v>745</v>
      </c>
      <c r="I144" s="1">
        <v>3</v>
      </c>
      <c r="J144" s="1"/>
      <c r="K144" s="1"/>
      <c r="L144" s="1"/>
      <c r="M144" s="1"/>
      <c r="N144" s="1" t="b">
        <v>0</v>
      </c>
      <c r="O144" s="1" t="s">
        <v>488</v>
      </c>
      <c r="P144" s="6">
        <f>VLOOKUP(O144,Select!D:H,5,FALSE)</f>
        <v>0</v>
      </c>
    </row>
    <row r="145" spans="1:16">
      <c r="A145" s="4">
        <v>101326</v>
      </c>
      <c r="B145" s="5" t="s">
        <v>23</v>
      </c>
      <c r="C145" s="6">
        <f>VLOOKUP(B145,Select!A:H,8,FALSE)</f>
        <v>3</v>
      </c>
      <c r="D145" s="5" t="s">
        <v>37</v>
      </c>
      <c r="E145" s="6">
        <f>VLOOKUP(D145,Select!B:H,7,FALSE)</f>
        <v>1</v>
      </c>
      <c r="F145" s="5" t="s">
        <v>24</v>
      </c>
      <c r="G145" s="6">
        <f>VLOOKUP(F145,Select!C:H,6,FALSE)</f>
        <v>1</v>
      </c>
      <c r="H145" s="5" t="s">
        <v>746</v>
      </c>
      <c r="I145" s="5">
        <v>3</v>
      </c>
      <c r="J145" s="5"/>
      <c r="K145" s="5"/>
      <c r="L145" s="5"/>
      <c r="M145" s="5"/>
      <c r="N145" s="5" t="b">
        <v>0</v>
      </c>
      <c r="O145" s="5" t="s">
        <v>488</v>
      </c>
      <c r="P145" s="6">
        <f>VLOOKUP(O145,Select!D:H,5,FALSE)</f>
        <v>0</v>
      </c>
    </row>
    <row r="146" spans="1:16">
      <c r="A146" s="7">
        <v>101327</v>
      </c>
      <c r="B146" s="1" t="s">
        <v>23</v>
      </c>
      <c r="C146" s="6">
        <f>VLOOKUP(B146,Select!A:H,8,FALSE)</f>
        <v>3</v>
      </c>
      <c r="D146" s="1" t="s">
        <v>37</v>
      </c>
      <c r="E146" s="6">
        <f>VLOOKUP(D146,Select!B:H,7,FALSE)</f>
        <v>1</v>
      </c>
      <c r="F146" s="1" t="s">
        <v>24</v>
      </c>
      <c r="G146" s="6">
        <f>VLOOKUP(F146,Select!C:H,6,FALSE)</f>
        <v>1</v>
      </c>
      <c r="H146" s="1" t="s">
        <v>747</v>
      </c>
      <c r="I146" s="1">
        <v>5</v>
      </c>
      <c r="J146" s="1"/>
      <c r="K146" s="1"/>
      <c r="L146" s="1"/>
      <c r="M146" s="1"/>
      <c r="N146" s="1" t="b">
        <v>0</v>
      </c>
      <c r="O146" s="1" t="s">
        <v>488</v>
      </c>
      <c r="P146" s="6">
        <f>VLOOKUP(O146,Select!D:H,5,FALSE)</f>
        <v>0</v>
      </c>
    </row>
    <row r="147" spans="1:16">
      <c r="A147" s="4">
        <v>101328</v>
      </c>
      <c r="B147" s="5" t="s">
        <v>23</v>
      </c>
      <c r="C147" s="6">
        <f>VLOOKUP(B147,Select!A:H,8,FALSE)</f>
        <v>3</v>
      </c>
      <c r="D147" s="5" t="s">
        <v>37</v>
      </c>
      <c r="E147" s="6">
        <f>VLOOKUP(D147,Select!B:H,7,FALSE)</f>
        <v>1</v>
      </c>
      <c r="F147" s="5" t="s">
        <v>24</v>
      </c>
      <c r="G147" s="6">
        <f>VLOOKUP(F147,Select!C:H,6,FALSE)</f>
        <v>1</v>
      </c>
      <c r="H147" s="5" t="s">
        <v>748</v>
      </c>
      <c r="I147" s="5">
        <v>7</v>
      </c>
      <c r="J147" s="5"/>
      <c r="K147" s="5"/>
      <c r="L147" s="5"/>
      <c r="M147" s="5"/>
      <c r="N147" s="5" t="b">
        <v>0</v>
      </c>
      <c r="O147" s="5" t="s">
        <v>488</v>
      </c>
      <c r="P147" s="6">
        <f>VLOOKUP(O147,Select!D:H,5,FALSE)</f>
        <v>0</v>
      </c>
    </row>
    <row r="148" spans="1:16">
      <c r="A148" s="7">
        <v>101329</v>
      </c>
      <c r="B148" s="1" t="s">
        <v>23</v>
      </c>
      <c r="C148" s="6">
        <f>VLOOKUP(B148,Select!A:H,8,FALSE)</f>
        <v>3</v>
      </c>
      <c r="D148" s="1" t="s">
        <v>37</v>
      </c>
      <c r="E148" s="6">
        <f>VLOOKUP(D148,Select!B:H,7,FALSE)</f>
        <v>1</v>
      </c>
      <c r="F148" s="1" t="s">
        <v>35</v>
      </c>
      <c r="G148" s="6">
        <f>VLOOKUP(F148,Select!C:H,6,FALSE)</f>
        <v>2</v>
      </c>
      <c r="H148" s="1" t="s">
        <v>749</v>
      </c>
      <c r="I148" s="1">
        <v>3</v>
      </c>
      <c r="J148" s="1"/>
      <c r="K148" s="1"/>
      <c r="L148" s="1"/>
      <c r="M148" s="1"/>
      <c r="N148" s="1" t="b">
        <v>0</v>
      </c>
      <c r="O148" s="1" t="s">
        <v>488</v>
      </c>
      <c r="P148" s="6">
        <f>VLOOKUP(O148,Select!D:H,5,FALSE)</f>
        <v>0</v>
      </c>
    </row>
    <row r="149" spans="1:16">
      <c r="A149" s="4">
        <v>101330</v>
      </c>
      <c r="B149" s="5" t="s">
        <v>23</v>
      </c>
      <c r="C149" s="6">
        <f>VLOOKUP(B149,Select!A:H,8,FALSE)</f>
        <v>3</v>
      </c>
      <c r="D149" s="5" t="s">
        <v>22</v>
      </c>
      <c r="E149" s="6">
        <f>VLOOKUP(D149,Select!B:H,7,FALSE)</f>
        <v>2</v>
      </c>
      <c r="F149" s="5" t="s">
        <v>3</v>
      </c>
      <c r="G149" s="6">
        <f>VLOOKUP(F149,Select!C:H,6,FALSE)</f>
        <v>0</v>
      </c>
      <c r="H149" s="5" t="s">
        <v>750</v>
      </c>
      <c r="I149" s="5">
        <v>5</v>
      </c>
      <c r="J149" s="5">
        <v>2</v>
      </c>
      <c r="K149" s="5">
        <v>4</v>
      </c>
      <c r="L149" s="5"/>
      <c r="M149" s="5"/>
      <c r="N149" s="5" t="b">
        <v>0</v>
      </c>
      <c r="O149" s="5" t="s">
        <v>488</v>
      </c>
      <c r="P149" s="6">
        <f>VLOOKUP(O149,Select!D:H,5,FALSE)</f>
        <v>0</v>
      </c>
    </row>
    <row r="150" spans="1:16">
      <c r="A150" s="7">
        <v>101331</v>
      </c>
      <c r="B150" s="1" t="s">
        <v>23</v>
      </c>
      <c r="C150" s="6">
        <f>VLOOKUP(B150,Select!A:H,8,FALSE)</f>
        <v>3</v>
      </c>
      <c r="D150" s="1" t="s">
        <v>22</v>
      </c>
      <c r="E150" s="6">
        <f>VLOOKUP(D150,Select!B:H,7,FALSE)</f>
        <v>2</v>
      </c>
      <c r="F150" s="1" t="s">
        <v>3</v>
      </c>
      <c r="G150" s="6">
        <f>VLOOKUP(F150,Select!C:H,6,FALSE)</f>
        <v>0</v>
      </c>
      <c r="H150" s="1" t="s">
        <v>751</v>
      </c>
      <c r="I150" s="1">
        <v>7</v>
      </c>
      <c r="J150" s="1">
        <v>4</v>
      </c>
      <c r="K150" s="1">
        <v>2</v>
      </c>
      <c r="L150" s="1"/>
      <c r="M150" s="1"/>
      <c r="N150" s="1" t="b">
        <v>0</v>
      </c>
      <c r="O150" s="1" t="s">
        <v>488</v>
      </c>
      <c r="P150" s="6">
        <f>VLOOKUP(O150,Select!D:H,5,FALSE)</f>
        <v>0</v>
      </c>
    </row>
    <row r="151" spans="1:16">
      <c r="A151" s="4">
        <v>101332</v>
      </c>
      <c r="B151" s="5" t="s">
        <v>23</v>
      </c>
      <c r="C151" s="6">
        <f>VLOOKUP(B151,Select!A:H,8,FALSE)</f>
        <v>3</v>
      </c>
      <c r="D151" s="5" t="s">
        <v>22</v>
      </c>
      <c r="E151" s="6">
        <f>VLOOKUP(D151,Select!B:H,7,FALSE)</f>
        <v>2</v>
      </c>
      <c r="F151" s="5" t="s">
        <v>24</v>
      </c>
      <c r="G151" s="6">
        <f>VLOOKUP(F151,Select!C:H,6,FALSE)</f>
        <v>1</v>
      </c>
      <c r="H151" s="5" t="s">
        <v>752</v>
      </c>
      <c r="I151" s="5">
        <v>3</v>
      </c>
      <c r="J151" s="5"/>
      <c r="K151" s="5"/>
      <c r="L151" s="5"/>
      <c r="M151" s="5"/>
      <c r="N151" s="5" t="b">
        <v>0</v>
      </c>
      <c r="O151" s="5" t="s">
        <v>488</v>
      </c>
      <c r="P151" s="6">
        <f>VLOOKUP(O151,Select!D:H,5,FALSE)</f>
        <v>0</v>
      </c>
    </row>
    <row r="152" spans="1:16">
      <c r="A152" s="7">
        <v>101333</v>
      </c>
      <c r="B152" s="1" t="s">
        <v>23</v>
      </c>
      <c r="C152" s="6">
        <f>VLOOKUP(B152,Select!A:H,8,FALSE)</f>
        <v>3</v>
      </c>
      <c r="D152" s="1" t="s">
        <v>22</v>
      </c>
      <c r="E152" s="6">
        <f>VLOOKUP(D152,Select!B:H,7,FALSE)</f>
        <v>2</v>
      </c>
      <c r="F152" s="1" t="s">
        <v>24</v>
      </c>
      <c r="G152" s="6">
        <f>VLOOKUP(F152,Select!C:H,6,FALSE)</f>
        <v>1</v>
      </c>
      <c r="H152" s="1" t="s">
        <v>753</v>
      </c>
      <c r="I152" s="1">
        <v>4</v>
      </c>
      <c r="J152" s="1"/>
      <c r="K152" s="1"/>
      <c r="L152" s="1"/>
      <c r="M152" s="1"/>
      <c r="N152" s="1" t="b">
        <v>0</v>
      </c>
      <c r="O152" s="1" t="s">
        <v>488</v>
      </c>
      <c r="P152" s="6">
        <f>VLOOKUP(O152,Select!D:H,5,FALSE)</f>
        <v>0</v>
      </c>
    </row>
    <row r="153" spans="1:16">
      <c r="A153" s="4">
        <v>101334</v>
      </c>
      <c r="B153" s="5" t="s">
        <v>23</v>
      </c>
      <c r="C153" s="6">
        <f>VLOOKUP(B153,Select!A:H,8,FALSE)</f>
        <v>3</v>
      </c>
      <c r="D153" s="5" t="s">
        <v>22</v>
      </c>
      <c r="E153" s="6">
        <f>VLOOKUP(D153,Select!B:H,7,FALSE)</f>
        <v>2</v>
      </c>
      <c r="F153" s="5" t="s">
        <v>24</v>
      </c>
      <c r="G153" s="6">
        <f>VLOOKUP(F153,Select!C:H,6,FALSE)</f>
        <v>1</v>
      </c>
      <c r="H153" s="5" t="s">
        <v>754</v>
      </c>
      <c r="I153" s="5">
        <v>5</v>
      </c>
      <c r="J153" s="5"/>
      <c r="K153" s="5"/>
      <c r="L153" s="5"/>
      <c r="M153" s="5"/>
      <c r="N153" s="5" t="b">
        <v>0</v>
      </c>
      <c r="O153" s="5" t="s">
        <v>488</v>
      </c>
      <c r="P153" s="6">
        <f>VLOOKUP(O153,Select!D:H,5,FALSE)</f>
        <v>0</v>
      </c>
    </row>
    <row r="154" spans="1:16">
      <c r="A154" s="7">
        <v>101335</v>
      </c>
      <c r="B154" s="1" t="s">
        <v>23</v>
      </c>
      <c r="C154" s="6">
        <f>VLOOKUP(B154,Select!A:H,8,FALSE)</f>
        <v>3</v>
      </c>
      <c r="D154" s="1" t="s">
        <v>22</v>
      </c>
      <c r="E154" s="6">
        <f>VLOOKUP(D154,Select!B:H,7,FALSE)</f>
        <v>2</v>
      </c>
      <c r="F154" s="1" t="s">
        <v>24</v>
      </c>
      <c r="G154" s="6">
        <f>VLOOKUP(F154,Select!C:H,6,FALSE)</f>
        <v>1</v>
      </c>
      <c r="H154" s="1" t="s">
        <v>755</v>
      </c>
      <c r="I154" s="1">
        <v>6</v>
      </c>
      <c r="J154" s="1"/>
      <c r="K154" s="1"/>
      <c r="L154" s="1"/>
      <c r="M154" s="1"/>
      <c r="N154" s="1" t="b">
        <v>0</v>
      </c>
      <c r="O154" s="1" t="s">
        <v>488</v>
      </c>
      <c r="P154" s="6">
        <f>VLOOKUP(O154,Select!D:H,5,FALSE)</f>
        <v>0</v>
      </c>
    </row>
    <row r="155" spans="1:16">
      <c r="A155" s="4">
        <v>101336</v>
      </c>
      <c r="B155" s="5" t="s">
        <v>23</v>
      </c>
      <c r="C155" s="6">
        <f>VLOOKUP(B155,Select!A:H,8,FALSE)</f>
        <v>3</v>
      </c>
      <c r="D155" s="5" t="s">
        <v>22</v>
      </c>
      <c r="E155" s="6">
        <f>VLOOKUP(D155,Select!B:H,7,FALSE)</f>
        <v>2</v>
      </c>
      <c r="F155" s="5" t="s">
        <v>24</v>
      </c>
      <c r="G155" s="6">
        <f>VLOOKUP(F155,Select!C:H,6,FALSE)</f>
        <v>1</v>
      </c>
      <c r="H155" s="5" t="s">
        <v>756</v>
      </c>
      <c r="I155" s="5">
        <v>18</v>
      </c>
      <c r="J155" s="5"/>
      <c r="K155" s="5"/>
      <c r="L155" s="5"/>
      <c r="M155" s="5"/>
      <c r="N155" s="5" t="b">
        <v>0</v>
      </c>
      <c r="O155" s="5" t="s">
        <v>488</v>
      </c>
      <c r="P155" s="6">
        <f>VLOOKUP(O155,Select!D:H,5,FALSE)</f>
        <v>0</v>
      </c>
    </row>
    <row r="156" spans="1:16">
      <c r="A156" s="7">
        <v>101337</v>
      </c>
      <c r="B156" s="1" t="s">
        <v>23</v>
      </c>
      <c r="C156" s="6">
        <f>VLOOKUP(B156,Select!A:H,8,FALSE)</f>
        <v>3</v>
      </c>
      <c r="D156" s="1" t="s">
        <v>22</v>
      </c>
      <c r="E156" s="6">
        <f>VLOOKUP(D156,Select!B:H,7,FALSE)</f>
        <v>2</v>
      </c>
      <c r="F156" s="1" t="s">
        <v>35</v>
      </c>
      <c r="G156" s="6">
        <f>VLOOKUP(F156,Select!C:H,6,FALSE)</f>
        <v>2</v>
      </c>
      <c r="H156" s="1" t="s">
        <v>757</v>
      </c>
      <c r="I156" s="1">
        <v>5</v>
      </c>
      <c r="J156" s="1"/>
      <c r="K156" s="1"/>
      <c r="L156" s="1"/>
      <c r="M156" s="1"/>
      <c r="N156" s="1" t="b">
        <v>0</v>
      </c>
      <c r="O156" s="1" t="s">
        <v>488</v>
      </c>
      <c r="P156" s="6">
        <f>VLOOKUP(O156,Select!D:H,5,FALSE)</f>
        <v>0</v>
      </c>
    </row>
    <row r="157" spans="1:16">
      <c r="A157" s="4">
        <v>101338</v>
      </c>
      <c r="B157" s="5" t="s">
        <v>23</v>
      </c>
      <c r="C157" s="6">
        <f>VLOOKUP(B157,Select!A:H,8,FALSE)</f>
        <v>3</v>
      </c>
      <c r="D157" s="5" t="s">
        <v>22</v>
      </c>
      <c r="E157" s="6">
        <f>VLOOKUP(D157,Select!B:H,7,FALSE)</f>
        <v>2</v>
      </c>
      <c r="F157" s="5" t="s">
        <v>35</v>
      </c>
      <c r="G157" s="6">
        <f>VLOOKUP(F157,Select!C:H,6,FALSE)</f>
        <v>2</v>
      </c>
      <c r="H157" s="5" t="s">
        <v>758</v>
      </c>
      <c r="I157" s="5">
        <v>7</v>
      </c>
      <c r="J157" s="5"/>
      <c r="K157" s="5"/>
      <c r="L157" s="5"/>
      <c r="M157" s="5"/>
      <c r="N157" s="5" t="b">
        <v>0</v>
      </c>
      <c r="O157" s="5" t="s">
        <v>488</v>
      </c>
      <c r="P157" s="6">
        <f>VLOOKUP(O157,Select!D:H,5,FALSE)</f>
        <v>0</v>
      </c>
    </row>
    <row r="158" spans="1:16">
      <c r="A158" s="7">
        <v>101339</v>
      </c>
      <c r="B158" s="1" t="s">
        <v>23</v>
      </c>
      <c r="C158" s="6">
        <f>VLOOKUP(B158,Select!A:H,8,FALSE)</f>
        <v>3</v>
      </c>
      <c r="D158" s="1" t="s">
        <v>31</v>
      </c>
      <c r="E158" s="6">
        <f>VLOOKUP(D158,Select!B:H,7,FALSE)</f>
        <v>3</v>
      </c>
      <c r="F158" s="1" t="s">
        <v>3</v>
      </c>
      <c r="G158" s="6">
        <f>VLOOKUP(F158,Select!C:H,6,FALSE)</f>
        <v>0</v>
      </c>
      <c r="H158" s="1" t="s">
        <v>759</v>
      </c>
      <c r="I158" s="1">
        <v>4</v>
      </c>
      <c r="J158" s="1">
        <v>3</v>
      </c>
      <c r="K158" s="1">
        <v>2</v>
      </c>
      <c r="L158" s="1"/>
      <c r="M158" s="1"/>
      <c r="N158" s="1" t="b">
        <v>0</v>
      </c>
      <c r="O158" s="1" t="s">
        <v>488</v>
      </c>
      <c r="P158" s="6">
        <f>VLOOKUP(O158,Select!D:H,5,FALSE)</f>
        <v>0</v>
      </c>
    </row>
    <row r="159" spans="1:16">
      <c r="A159" s="4">
        <v>101340</v>
      </c>
      <c r="B159" s="5" t="s">
        <v>23</v>
      </c>
      <c r="C159" s="6">
        <f>VLOOKUP(B159,Select!A:H,8,FALSE)</f>
        <v>3</v>
      </c>
      <c r="D159" s="5" t="s">
        <v>31</v>
      </c>
      <c r="E159" s="6">
        <f>VLOOKUP(D159,Select!B:H,7,FALSE)</f>
        <v>3</v>
      </c>
      <c r="F159" s="5" t="s">
        <v>3</v>
      </c>
      <c r="G159" s="6">
        <f>VLOOKUP(F159,Select!C:H,6,FALSE)</f>
        <v>0</v>
      </c>
      <c r="H159" s="5" t="s">
        <v>760</v>
      </c>
      <c r="I159" s="5">
        <v>8</v>
      </c>
      <c r="J159" s="5">
        <v>5</v>
      </c>
      <c r="K159" s="5">
        <v>6</v>
      </c>
      <c r="L159" s="5"/>
      <c r="M159" s="5"/>
      <c r="N159" s="5" t="b">
        <v>0</v>
      </c>
      <c r="O159" s="5" t="s">
        <v>488</v>
      </c>
      <c r="P159" s="6">
        <f>VLOOKUP(O159,Select!D:H,5,FALSE)</f>
        <v>0</v>
      </c>
    </row>
    <row r="160" spans="1:16">
      <c r="A160" s="7">
        <v>101341</v>
      </c>
      <c r="B160" s="1" t="s">
        <v>23</v>
      </c>
      <c r="C160" s="6">
        <f>VLOOKUP(B160,Select!A:H,8,FALSE)</f>
        <v>3</v>
      </c>
      <c r="D160" s="1" t="s">
        <v>31</v>
      </c>
      <c r="E160" s="6">
        <f>VLOOKUP(D160,Select!B:H,7,FALSE)</f>
        <v>3</v>
      </c>
      <c r="F160" s="1" t="s">
        <v>3</v>
      </c>
      <c r="G160" s="6">
        <f>VLOOKUP(F160,Select!C:H,6,FALSE)</f>
        <v>0</v>
      </c>
      <c r="H160" s="1" t="s">
        <v>761</v>
      </c>
      <c r="I160" s="1">
        <v>9</v>
      </c>
      <c r="J160" s="1">
        <v>6</v>
      </c>
      <c r="K160" s="1">
        <v>7</v>
      </c>
      <c r="L160" s="1"/>
      <c r="M160" s="1"/>
      <c r="N160" s="1" t="b">
        <v>0</v>
      </c>
      <c r="O160" s="1" t="s">
        <v>488</v>
      </c>
      <c r="P160" s="6">
        <f>VLOOKUP(O160,Select!D:H,5,FALSE)</f>
        <v>0</v>
      </c>
    </row>
    <row r="161" spans="1:16">
      <c r="A161" s="4">
        <v>101342</v>
      </c>
      <c r="B161" s="5" t="s">
        <v>23</v>
      </c>
      <c r="C161" s="6">
        <f>VLOOKUP(B161,Select!A:H,8,FALSE)</f>
        <v>3</v>
      </c>
      <c r="D161" s="5" t="s">
        <v>11</v>
      </c>
      <c r="E161" s="6">
        <f>VLOOKUP(D161,Select!B:H,7,FALSE)</f>
        <v>0</v>
      </c>
      <c r="F161" s="5" t="s">
        <v>3</v>
      </c>
      <c r="G161" s="6">
        <f>VLOOKUP(F161,Select!C:H,6,FALSE)</f>
        <v>0</v>
      </c>
      <c r="H161" s="5" t="s">
        <v>234</v>
      </c>
      <c r="I161" s="5">
        <v>4</v>
      </c>
      <c r="J161" s="5">
        <v>3</v>
      </c>
      <c r="K161" s="5">
        <v>3</v>
      </c>
      <c r="L161" s="5"/>
      <c r="M161" s="5"/>
      <c r="N161" s="5" t="b">
        <v>1</v>
      </c>
      <c r="O161" s="5" t="s">
        <v>488</v>
      </c>
      <c r="P161" s="6">
        <f>VLOOKUP(O161,Select!D:H,5,FALSE)</f>
        <v>0</v>
      </c>
    </row>
    <row r="162" spans="1:16">
      <c r="A162" s="7">
        <v>101343</v>
      </c>
      <c r="B162" s="1" t="s">
        <v>23</v>
      </c>
      <c r="C162" s="6">
        <f>VLOOKUP(B162,Select!A:H,8,FALSE)</f>
        <v>3</v>
      </c>
      <c r="D162" s="1" t="s">
        <v>11</v>
      </c>
      <c r="E162" s="6">
        <f>VLOOKUP(D162,Select!B:H,7,FALSE)</f>
        <v>0</v>
      </c>
      <c r="F162" s="1" t="s">
        <v>24</v>
      </c>
      <c r="G162" s="6">
        <f>VLOOKUP(F162,Select!C:H,6,FALSE)</f>
        <v>1</v>
      </c>
      <c r="H162" s="1" t="s">
        <v>762</v>
      </c>
      <c r="I162" s="1">
        <v>2</v>
      </c>
      <c r="J162" s="1"/>
      <c r="K162" s="1"/>
      <c r="L162" s="1"/>
      <c r="M162" s="1"/>
      <c r="N162" s="1" t="b">
        <v>1</v>
      </c>
      <c r="O162" s="1" t="s">
        <v>488</v>
      </c>
      <c r="P162" s="6">
        <f>VLOOKUP(O162,Select!D:H,5,FALSE)</f>
        <v>0</v>
      </c>
    </row>
    <row r="163" spans="1:16">
      <c r="A163" s="4">
        <v>101344</v>
      </c>
      <c r="B163" s="5" t="s">
        <v>23</v>
      </c>
      <c r="C163" s="6">
        <f>VLOOKUP(B163,Select!A:H,8,FALSE)</f>
        <v>3</v>
      </c>
      <c r="D163" s="5" t="s">
        <v>11</v>
      </c>
      <c r="E163" s="6">
        <f>VLOOKUP(D163,Select!B:H,7,FALSE)</f>
        <v>0</v>
      </c>
      <c r="F163" s="5" t="s">
        <v>35</v>
      </c>
      <c r="G163" s="6">
        <f>VLOOKUP(F163,Select!C:H,6,FALSE)</f>
        <v>2</v>
      </c>
      <c r="H163" s="5" t="s">
        <v>763</v>
      </c>
      <c r="I163" s="5">
        <v>1</v>
      </c>
      <c r="J163" s="5"/>
      <c r="K163" s="5"/>
      <c r="L163" s="5"/>
      <c r="M163" s="5"/>
      <c r="N163" s="5" t="b">
        <v>1</v>
      </c>
      <c r="O163" s="5" t="s">
        <v>476</v>
      </c>
      <c r="P163" s="6">
        <f>VLOOKUP(O163,Select!D:H,5,FALSE)</f>
        <v>6</v>
      </c>
    </row>
    <row r="164" spans="1:16">
      <c r="A164" s="7">
        <v>101345</v>
      </c>
      <c r="B164" s="1" t="s">
        <v>23</v>
      </c>
      <c r="C164" s="6">
        <f>VLOOKUP(B164,Select!A:H,8,FALSE)</f>
        <v>3</v>
      </c>
      <c r="D164" s="1" t="s">
        <v>22</v>
      </c>
      <c r="E164" s="6">
        <f>VLOOKUP(D164,Select!B:H,7,FALSE)</f>
        <v>2</v>
      </c>
      <c r="F164" s="1" t="s">
        <v>24</v>
      </c>
      <c r="G164" s="6">
        <f>VLOOKUP(F164,Select!C:H,6,FALSE)</f>
        <v>1</v>
      </c>
      <c r="H164" s="1" t="s">
        <v>764</v>
      </c>
      <c r="I164" s="1">
        <v>6</v>
      </c>
      <c r="J164" s="1"/>
      <c r="K164" s="1"/>
      <c r="L164" s="1"/>
      <c r="M164" s="1"/>
      <c r="N164" s="1" t="b">
        <v>1</v>
      </c>
      <c r="O164" s="1" t="s">
        <v>488</v>
      </c>
      <c r="P164" s="6">
        <f>VLOOKUP(O164,Select!D:H,5,FALSE)</f>
        <v>0</v>
      </c>
    </row>
    <row r="165" spans="1:16">
      <c r="A165" s="4">
        <v>101346</v>
      </c>
      <c r="B165" s="5" t="s">
        <v>23</v>
      </c>
      <c r="C165" s="6">
        <f>VLOOKUP(B165,Select!A:H,8,FALSE)</f>
        <v>3</v>
      </c>
      <c r="D165" s="5" t="s">
        <v>22</v>
      </c>
      <c r="E165" s="6">
        <f>VLOOKUP(D165,Select!B:H,7,FALSE)</f>
        <v>2</v>
      </c>
      <c r="F165" s="5" t="s">
        <v>24</v>
      </c>
      <c r="G165" s="6">
        <f>VLOOKUP(F165,Select!C:H,6,FALSE)</f>
        <v>1</v>
      </c>
      <c r="H165" s="5" t="s">
        <v>765</v>
      </c>
      <c r="I165" s="5">
        <v>9</v>
      </c>
      <c r="J165" s="5"/>
      <c r="K165" s="5"/>
      <c r="L165" s="5"/>
      <c r="M165" s="5"/>
      <c r="N165" s="5" t="b">
        <v>1</v>
      </c>
      <c r="O165" s="5" t="s">
        <v>488</v>
      </c>
      <c r="P165" s="6">
        <f>VLOOKUP(O165,Select!D:H,5,FALSE)</f>
        <v>0</v>
      </c>
    </row>
    <row r="166" spans="1:16">
      <c r="A166" s="7">
        <v>101400</v>
      </c>
      <c r="B166" s="1" t="s">
        <v>27</v>
      </c>
      <c r="C166" s="6">
        <f>VLOOKUP(B166,Select!A:H,8,FALSE)</f>
        <v>4</v>
      </c>
      <c r="D166" s="1" t="s">
        <v>11</v>
      </c>
      <c r="E166" s="6">
        <f>VLOOKUP(D166,Select!B:H,7,FALSE)</f>
        <v>0</v>
      </c>
      <c r="F166" s="1" t="s">
        <v>3</v>
      </c>
      <c r="G166" s="6">
        <f>VLOOKUP(F166,Select!C:H,6,FALSE)</f>
        <v>0</v>
      </c>
      <c r="H166" s="1" t="s">
        <v>766</v>
      </c>
      <c r="I166" s="1">
        <v>1</v>
      </c>
      <c r="J166" s="1">
        <v>1</v>
      </c>
      <c r="K166" s="1">
        <v>2</v>
      </c>
      <c r="L166" s="1"/>
      <c r="M166" s="1"/>
      <c r="N166" s="1" t="b">
        <v>0</v>
      </c>
      <c r="O166" s="1" t="s">
        <v>488</v>
      </c>
      <c r="P166" s="6">
        <f>VLOOKUP(O166,Select!D:H,5,FALSE)</f>
        <v>0</v>
      </c>
    </row>
    <row r="167" spans="1:16">
      <c r="A167" s="4">
        <v>101401</v>
      </c>
      <c r="B167" s="5" t="s">
        <v>27</v>
      </c>
      <c r="C167" s="6">
        <f>VLOOKUP(B167,Select!A:H,8,FALSE)</f>
        <v>4</v>
      </c>
      <c r="D167" s="5" t="s">
        <v>11</v>
      </c>
      <c r="E167" s="6">
        <f>VLOOKUP(D167,Select!B:H,7,FALSE)</f>
        <v>0</v>
      </c>
      <c r="F167" s="5" t="s">
        <v>3</v>
      </c>
      <c r="G167" s="6">
        <f>VLOOKUP(F167,Select!C:H,6,FALSE)</f>
        <v>0</v>
      </c>
      <c r="H167" s="5" t="s">
        <v>767</v>
      </c>
      <c r="I167" s="5">
        <v>2</v>
      </c>
      <c r="J167" s="5">
        <v>2</v>
      </c>
      <c r="K167" s="5">
        <v>1</v>
      </c>
      <c r="L167" s="5"/>
      <c r="M167" s="5"/>
      <c r="N167" s="5" t="b">
        <v>0</v>
      </c>
      <c r="O167" s="5" t="s">
        <v>488</v>
      </c>
      <c r="P167" s="6">
        <f>VLOOKUP(O167,Select!D:H,5,FALSE)</f>
        <v>0</v>
      </c>
    </row>
    <row r="168" spans="1:16">
      <c r="A168" s="7">
        <v>101402</v>
      </c>
      <c r="B168" s="1" t="s">
        <v>27</v>
      </c>
      <c r="C168" s="6">
        <f>VLOOKUP(B168,Select!A:H,8,FALSE)</f>
        <v>4</v>
      </c>
      <c r="D168" s="1" t="s">
        <v>11</v>
      </c>
      <c r="E168" s="6">
        <f>VLOOKUP(D168,Select!B:H,7,FALSE)</f>
        <v>0</v>
      </c>
      <c r="F168" s="1" t="s">
        <v>3</v>
      </c>
      <c r="G168" s="6">
        <f>VLOOKUP(F168,Select!C:H,6,FALSE)</f>
        <v>0</v>
      </c>
      <c r="H168" s="1" t="s">
        <v>768</v>
      </c>
      <c r="I168" s="1">
        <v>2</v>
      </c>
      <c r="J168" s="1">
        <v>1</v>
      </c>
      <c r="K168" s="1">
        <v>4</v>
      </c>
      <c r="L168" s="1"/>
      <c r="M168" s="1"/>
      <c r="N168" s="1" t="b">
        <v>0</v>
      </c>
      <c r="O168" s="1" t="s">
        <v>488</v>
      </c>
      <c r="P168" s="6">
        <f>VLOOKUP(O168,Select!D:H,5,FALSE)</f>
        <v>0</v>
      </c>
    </row>
    <row r="169" spans="1:16">
      <c r="A169" s="4">
        <v>101403</v>
      </c>
      <c r="B169" s="5" t="s">
        <v>27</v>
      </c>
      <c r="C169" s="6">
        <f>VLOOKUP(B169,Select!A:H,8,FALSE)</f>
        <v>4</v>
      </c>
      <c r="D169" s="5" t="s">
        <v>11</v>
      </c>
      <c r="E169" s="6">
        <f>VLOOKUP(D169,Select!B:H,7,FALSE)</f>
        <v>0</v>
      </c>
      <c r="F169" s="5" t="s">
        <v>3</v>
      </c>
      <c r="G169" s="6">
        <f>VLOOKUP(F169,Select!C:H,6,FALSE)</f>
        <v>0</v>
      </c>
      <c r="H169" s="5" t="s">
        <v>769</v>
      </c>
      <c r="I169" s="5">
        <v>2</v>
      </c>
      <c r="J169" s="5">
        <v>2</v>
      </c>
      <c r="K169" s="5">
        <v>1</v>
      </c>
      <c r="L169" s="5"/>
      <c r="M169" s="5"/>
      <c r="N169" s="5" t="b">
        <v>0</v>
      </c>
      <c r="O169" s="5" t="s">
        <v>488</v>
      </c>
      <c r="P169" s="6">
        <f>VLOOKUP(O169,Select!D:H,5,FALSE)</f>
        <v>0</v>
      </c>
    </row>
    <row r="170" spans="1:16">
      <c r="A170" s="7">
        <v>101404</v>
      </c>
      <c r="B170" s="1" t="s">
        <v>27</v>
      </c>
      <c r="C170" s="6">
        <f>VLOOKUP(B170,Select!A:H,8,FALSE)</f>
        <v>4</v>
      </c>
      <c r="D170" s="1" t="s">
        <v>11</v>
      </c>
      <c r="E170" s="6">
        <f>VLOOKUP(D170,Select!B:H,7,FALSE)</f>
        <v>0</v>
      </c>
      <c r="F170" s="1" t="s">
        <v>3</v>
      </c>
      <c r="G170" s="6">
        <f>VLOOKUP(F170,Select!C:H,6,FALSE)</f>
        <v>0</v>
      </c>
      <c r="H170" s="1" t="s">
        <v>770</v>
      </c>
      <c r="I170" s="1">
        <v>3</v>
      </c>
      <c r="J170" s="1">
        <v>2</v>
      </c>
      <c r="K170" s="1">
        <v>2</v>
      </c>
      <c r="L170" s="1"/>
      <c r="M170" s="1"/>
      <c r="N170" s="1" t="b">
        <v>0</v>
      </c>
      <c r="O170" s="1" t="s">
        <v>488</v>
      </c>
      <c r="P170" s="6">
        <f>VLOOKUP(O170,Select!D:H,5,FALSE)</f>
        <v>0</v>
      </c>
    </row>
    <row r="171" spans="1:16">
      <c r="A171" s="4">
        <v>101405</v>
      </c>
      <c r="B171" s="5" t="s">
        <v>27</v>
      </c>
      <c r="C171" s="6">
        <f>VLOOKUP(B171,Select!A:H,8,FALSE)</f>
        <v>4</v>
      </c>
      <c r="D171" s="5" t="s">
        <v>11</v>
      </c>
      <c r="E171" s="6">
        <f>VLOOKUP(D171,Select!B:H,7,FALSE)</f>
        <v>0</v>
      </c>
      <c r="F171" s="5" t="s">
        <v>3</v>
      </c>
      <c r="G171" s="6">
        <f>VLOOKUP(F171,Select!C:H,6,FALSE)</f>
        <v>0</v>
      </c>
      <c r="H171" s="5" t="s">
        <v>771</v>
      </c>
      <c r="I171" s="5">
        <v>3</v>
      </c>
      <c r="J171" s="5">
        <v>1</v>
      </c>
      <c r="K171" s="5">
        <v>4</v>
      </c>
      <c r="L171" s="5"/>
      <c r="M171" s="5"/>
      <c r="N171" s="5" t="b">
        <v>0</v>
      </c>
      <c r="O171" s="5" t="s">
        <v>488</v>
      </c>
      <c r="P171" s="6">
        <f>VLOOKUP(O171,Select!D:H,5,FALSE)</f>
        <v>0</v>
      </c>
    </row>
    <row r="172" spans="1:16">
      <c r="A172" s="7">
        <v>101406</v>
      </c>
      <c r="B172" s="1" t="s">
        <v>27</v>
      </c>
      <c r="C172" s="6">
        <f>VLOOKUP(B172,Select!A:H,8,FALSE)</f>
        <v>4</v>
      </c>
      <c r="D172" s="1" t="s">
        <v>11</v>
      </c>
      <c r="E172" s="6">
        <f>VLOOKUP(D172,Select!B:H,7,FALSE)</f>
        <v>0</v>
      </c>
      <c r="F172" s="1" t="s">
        <v>3</v>
      </c>
      <c r="G172" s="6">
        <f>VLOOKUP(F172,Select!C:H,6,FALSE)</f>
        <v>0</v>
      </c>
      <c r="H172" s="1" t="s">
        <v>772</v>
      </c>
      <c r="I172" s="1">
        <v>3</v>
      </c>
      <c r="J172" s="1">
        <v>2</v>
      </c>
      <c r="K172" s="1">
        <v>2</v>
      </c>
      <c r="L172" s="1"/>
      <c r="M172" s="1"/>
      <c r="N172" s="1" t="b">
        <v>0</v>
      </c>
      <c r="O172" s="1" t="s">
        <v>488</v>
      </c>
      <c r="P172" s="6">
        <f>VLOOKUP(O172,Select!D:H,5,FALSE)</f>
        <v>0</v>
      </c>
    </row>
    <row r="173" spans="1:16">
      <c r="A173" s="4">
        <v>101407</v>
      </c>
      <c r="B173" s="5" t="s">
        <v>27</v>
      </c>
      <c r="C173" s="6">
        <f>VLOOKUP(B173,Select!A:H,8,FALSE)</f>
        <v>4</v>
      </c>
      <c r="D173" s="5" t="s">
        <v>11</v>
      </c>
      <c r="E173" s="6">
        <f>VLOOKUP(D173,Select!B:H,7,FALSE)</f>
        <v>0</v>
      </c>
      <c r="F173" s="5" t="s">
        <v>3</v>
      </c>
      <c r="G173" s="6">
        <f>VLOOKUP(F173,Select!C:H,6,FALSE)</f>
        <v>0</v>
      </c>
      <c r="H173" s="5" t="s">
        <v>773</v>
      </c>
      <c r="I173" s="5">
        <v>3</v>
      </c>
      <c r="J173" s="5">
        <v>2</v>
      </c>
      <c r="K173" s="5">
        <v>2</v>
      </c>
      <c r="L173" s="5"/>
      <c r="M173" s="5"/>
      <c r="N173" s="5" t="b">
        <v>0</v>
      </c>
      <c r="O173" s="5" t="s">
        <v>488</v>
      </c>
      <c r="P173" s="6">
        <f>VLOOKUP(O173,Select!D:H,5,FALSE)</f>
        <v>0</v>
      </c>
    </row>
    <row r="174" spans="1:16">
      <c r="A174" s="7">
        <v>101408</v>
      </c>
      <c r="B174" s="1" t="s">
        <v>27</v>
      </c>
      <c r="C174" s="6">
        <f>VLOOKUP(B174,Select!A:H,8,FALSE)</f>
        <v>4</v>
      </c>
      <c r="D174" s="1" t="s">
        <v>11</v>
      </c>
      <c r="E174" s="6">
        <f>VLOOKUP(D174,Select!B:H,7,FALSE)</f>
        <v>0</v>
      </c>
      <c r="F174" s="1" t="s">
        <v>3</v>
      </c>
      <c r="G174" s="6">
        <f>VLOOKUP(F174,Select!C:H,6,FALSE)</f>
        <v>0</v>
      </c>
      <c r="H174" s="1" t="s">
        <v>774</v>
      </c>
      <c r="I174" s="1">
        <v>4</v>
      </c>
      <c r="J174" s="1">
        <v>4</v>
      </c>
      <c r="K174" s="1">
        <v>2</v>
      </c>
      <c r="L174" s="1"/>
      <c r="M174" s="1"/>
      <c r="N174" s="1" t="b">
        <v>0</v>
      </c>
      <c r="O174" s="1" t="s">
        <v>488</v>
      </c>
      <c r="P174" s="6">
        <f>VLOOKUP(O174,Select!D:H,5,FALSE)</f>
        <v>0</v>
      </c>
    </row>
    <row r="175" spans="1:16">
      <c r="A175" s="4">
        <v>101409</v>
      </c>
      <c r="B175" s="5" t="s">
        <v>27</v>
      </c>
      <c r="C175" s="6">
        <f>VLOOKUP(B175,Select!A:H,8,FALSE)</f>
        <v>4</v>
      </c>
      <c r="D175" s="5" t="s">
        <v>11</v>
      </c>
      <c r="E175" s="6">
        <f>VLOOKUP(D175,Select!B:H,7,FALSE)</f>
        <v>0</v>
      </c>
      <c r="F175" s="5" t="s">
        <v>3</v>
      </c>
      <c r="G175" s="6">
        <f>VLOOKUP(F175,Select!C:H,6,FALSE)</f>
        <v>0</v>
      </c>
      <c r="H175" s="5" t="s">
        <v>775</v>
      </c>
      <c r="I175" s="5">
        <v>5</v>
      </c>
      <c r="J175" s="5">
        <v>4</v>
      </c>
      <c r="K175" s="5">
        <v>4</v>
      </c>
      <c r="L175" s="5"/>
      <c r="M175" s="5"/>
      <c r="N175" s="5" t="b">
        <v>0</v>
      </c>
      <c r="O175" s="5" t="s">
        <v>488</v>
      </c>
      <c r="P175" s="6">
        <f>VLOOKUP(O175,Select!D:H,5,FALSE)</f>
        <v>0</v>
      </c>
    </row>
    <row r="176" spans="1:16">
      <c r="A176" s="7">
        <v>101410</v>
      </c>
      <c r="B176" s="1" t="s">
        <v>27</v>
      </c>
      <c r="C176" s="6">
        <f>VLOOKUP(B176,Select!A:H,8,FALSE)</f>
        <v>4</v>
      </c>
      <c r="D176" s="1" t="s">
        <v>11</v>
      </c>
      <c r="E176" s="6">
        <f>VLOOKUP(D176,Select!B:H,7,FALSE)</f>
        <v>0</v>
      </c>
      <c r="F176" s="1" t="s">
        <v>3</v>
      </c>
      <c r="G176" s="6">
        <f>VLOOKUP(F176,Select!C:H,6,FALSE)</f>
        <v>0</v>
      </c>
      <c r="H176" s="1" t="s">
        <v>776</v>
      </c>
      <c r="I176" s="1">
        <v>7</v>
      </c>
      <c r="J176" s="1">
        <v>4</v>
      </c>
      <c r="K176" s="1">
        <v>7</v>
      </c>
      <c r="L176" s="1"/>
      <c r="M176" s="1"/>
      <c r="N176" s="1" t="b">
        <v>0</v>
      </c>
      <c r="O176" s="1" t="s">
        <v>488</v>
      </c>
      <c r="P176" s="6">
        <f>VLOOKUP(O176,Select!D:H,5,FALSE)</f>
        <v>0</v>
      </c>
    </row>
    <row r="177" spans="1:16">
      <c r="A177" s="4">
        <v>101411</v>
      </c>
      <c r="B177" s="5" t="s">
        <v>27</v>
      </c>
      <c r="C177" s="6">
        <f>VLOOKUP(B177,Select!A:H,8,FALSE)</f>
        <v>4</v>
      </c>
      <c r="D177" s="5" t="s">
        <v>11</v>
      </c>
      <c r="E177" s="6">
        <f>VLOOKUP(D177,Select!B:H,7,FALSE)</f>
        <v>0</v>
      </c>
      <c r="F177" s="5" t="s">
        <v>3</v>
      </c>
      <c r="G177" s="6">
        <f>VLOOKUP(F177,Select!C:H,6,FALSE)</f>
        <v>0</v>
      </c>
      <c r="H177" s="5" t="s">
        <v>777</v>
      </c>
      <c r="I177" s="5">
        <v>7</v>
      </c>
      <c r="J177" s="5">
        <v>5</v>
      </c>
      <c r="K177" s="5">
        <v>5</v>
      </c>
      <c r="L177" s="5"/>
      <c r="M177" s="5"/>
      <c r="N177" s="5" t="b">
        <v>0</v>
      </c>
      <c r="O177" s="5" t="s">
        <v>488</v>
      </c>
      <c r="P177" s="6">
        <f>VLOOKUP(O177,Select!D:H,5,FALSE)</f>
        <v>0</v>
      </c>
    </row>
    <row r="178" spans="1:16">
      <c r="A178" s="7">
        <v>101412</v>
      </c>
      <c r="B178" s="1" t="s">
        <v>27</v>
      </c>
      <c r="C178" s="6">
        <f>VLOOKUP(B178,Select!A:H,8,FALSE)</f>
        <v>4</v>
      </c>
      <c r="D178" s="1" t="s">
        <v>11</v>
      </c>
      <c r="E178" s="6">
        <f>VLOOKUP(D178,Select!B:H,7,FALSE)</f>
        <v>0</v>
      </c>
      <c r="F178" s="1" t="s">
        <v>3</v>
      </c>
      <c r="G178" s="6">
        <f>VLOOKUP(F178,Select!C:H,6,FALSE)</f>
        <v>0</v>
      </c>
      <c r="H178" s="1" t="s">
        <v>778</v>
      </c>
      <c r="I178" s="1">
        <v>8</v>
      </c>
      <c r="J178" s="1">
        <v>8</v>
      </c>
      <c r="K178" s="1">
        <v>8</v>
      </c>
      <c r="L178" s="1"/>
      <c r="M178" s="1"/>
      <c r="N178" s="1" t="b">
        <v>0</v>
      </c>
      <c r="O178" s="1" t="s">
        <v>488</v>
      </c>
      <c r="P178" s="6">
        <f>VLOOKUP(O178,Select!D:H,5,FALSE)</f>
        <v>0</v>
      </c>
    </row>
    <row r="179" spans="1:16">
      <c r="A179" s="4">
        <v>101413</v>
      </c>
      <c r="B179" s="5" t="s">
        <v>27</v>
      </c>
      <c r="C179" s="6">
        <f>VLOOKUP(B179,Select!A:H,8,FALSE)</f>
        <v>4</v>
      </c>
      <c r="D179" s="5" t="s">
        <v>11</v>
      </c>
      <c r="E179" s="6">
        <f>VLOOKUP(D179,Select!B:H,7,FALSE)</f>
        <v>0</v>
      </c>
      <c r="F179" s="5" t="s">
        <v>24</v>
      </c>
      <c r="G179" s="6">
        <f>VLOOKUP(F179,Select!C:H,6,FALSE)</f>
        <v>1</v>
      </c>
      <c r="H179" s="5" t="s">
        <v>779</v>
      </c>
      <c r="I179" s="5">
        <v>2</v>
      </c>
      <c r="J179" s="5"/>
      <c r="K179" s="5"/>
      <c r="L179" s="5"/>
      <c r="M179" s="5"/>
      <c r="N179" s="5" t="b">
        <v>0</v>
      </c>
      <c r="O179" s="5" t="s">
        <v>488</v>
      </c>
      <c r="P179" s="6">
        <f>VLOOKUP(O179,Select!D:H,5,FALSE)</f>
        <v>0</v>
      </c>
    </row>
    <row r="180" spans="1:16">
      <c r="A180" s="7">
        <v>101414</v>
      </c>
      <c r="B180" s="1" t="s">
        <v>27</v>
      </c>
      <c r="C180" s="6">
        <f>VLOOKUP(B180,Select!A:H,8,FALSE)</f>
        <v>4</v>
      </c>
      <c r="D180" s="1" t="s">
        <v>11</v>
      </c>
      <c r="E180" s="6">
        <f>VLOOKUP(D180,Select!B:H,7,FALSE)</f>
        <v>0</v>
      </c>
      <c r="F180" s="1" t="s">
        <v>24</v>
      </c>
      <c r="G180" s="6">
        <f>VLOOKUP(F180,Select!C:H,6,FALSE)</f>
        <v>1</v>
      </c>
      <c r="H180" s="1" t="s">
        <v>780</v>
      </c>
      <c r="I180" s="1">
        <v>2</v>
      </c>
      <c r="J180" s="1"/>
      <c r="K180" s="1"/>
      <c r="L180" s="1"/>
      <c r="M180" s="1"/>
      <c r="N180" s="1" t="b">
        <v>0</v>
      </c>
      <c r="O180" s="1" t="s">
        <v>488</v>
      </c>
      <c r="P180" s="6">
        <f>VLOOKUP(O180,Select!D:H,5,FALSE)</f>
        <v>0</v>
      </c>
    </row>
    <row r="181" spans="1:16">
      <c r="A181" s="4">
        <v>101415</v>
      </c>
      <c r="B181" s="5" t="s">
        <v>27</v>
      </c>
      <c r="C181" s="6">
        <f>VLOOKUP(B181,Select!A:H,8,FALSE)</f>
        <v>4</v>
      </c>
      <c r="D181" s="5" t="s">
        <v>11</v>
      </c>
      <c r="E181" s="6">
        <f>VLOOKUP(D181,Select!B:H,7,FALSE)</f>
        <v>0</v>
      </c>
      <c r="F181" s="5" t="s">
        <v>24</v>
      </c>
      <c r="G181" s="6">
        <f>VLOOKUP(F181,Select!C:H,6,FALSE)</f>
        <v>1</v>
      </c>
      <c r="H181" s="5" t="s">
        <v>781</v>
      </c>
      <c r="I181" s="5">
        <v>3</v>
      </c>
      <c r="J181" s="5"/>
      <c r="K181" s="5"/>
      <c r="L181" s="5"/>
      <c r="M181" s="5"/>
      <c r="N181" s="5" t="b">
        <v>0</v>
      </c>
      <c r="O181" s="5" t="s">
        <v>488</v>
      </c>
      <c r="P181" s="6">
        <f>VLOOKUP(O181,Select!D:H,5,FALSE)</f>
        <v>0</v>
      </c>
    </row>
    <row r="182" spans="1:16">
      <c r="A182" s="7">
        <v>101416</v>
      </c>
      <c r="B182" s="1" t="s">
        <v>27</v>
      </c>
      <c r="C182" s="6">
        <f>VLOOKUP(B182,Select!A:H,8,FALSE)</f>
        <v>4</v>
      </c>
      <c r="D182" s="1" t="s">
        <v>11</v>
      </c>
      <c r="E182" s="6">
        <f>VLOOKUP(D182,Select!B:H,7,FALSE)</f>
        <v>0</v>
      </c>
      <c r="F182" s="1" t="s">
        <v>24</v>
      </c>
      <c r="G182" s="6">
        <f>VLOOKUP(F182,Select!C:H,6,FALSE)</f>
        <v>1</v>
      </c>
      <c r="H182" s="1" t="s">
        <v>782</v>
      </c>
      <c r="I182" s="1">
        <v>4</v>
      </c>
      <c r="J182" s="1"/>
      <c r="K182" s="1"/>
      <c r="L182" s="1"/>
      <c r="M182" s="1"/>
      <c r="N182" s="1" t="b">
        <v>0</v>
      </c>
      <c r="O182" s="1" t="s">
        <v>488</v>
      </c>
      <c r="P182" s="6">
        <f>VLOOKUP(O182,Select!D:H,5,FALSE)</f>
        <v>0</v>
      </c>
    </row>
    <row r="183" spans="1:16">
      <c r="A183" s="4">
        <v>101417</v>
      </c>
      <c r="B183" s="5" t="s">
        <v>27</v>
      </c>
      <c r="C183" s="6">
        <f>VLOOKUP(B183,Select!A:H,8,FALSE)</f>
        <v>4</v>
      </c>
      <c r="D183" s="5" t="s">
        <v>37</v>
      </c>
      <c r="E183" s="6">
        <f>VLOOKUP(D183,Select!B:H,7,FALSE)</f>
        <v>1</v>
      </c>
      <c r="F183" s="5" t="s">
        <v>3</v>
      </c>
      <c r="G183" s="6">
        <f>VLOOKUP(F183,Select!C:H,6,FALSE)</f>
        <v>0</v>
      </c>
      <c r="H183" s="5" t="s">
        <v>783</v>
      </c>
      <c r="I183" s="5">
        <v>3</v>
      </c>
      <c r="J183" s="5">
        <v>2</v>
      </c>
      <c r="K183" s="5">
        <v>2</v>
      </c>
      <c r="L183" s="5"/>
      <c r="M183" s="5"/>
      <c r="N183" s="5" t="b">
        <v>0</v>
      </c>
      <c r="O183" s="5" t="s">
        <v>488</v>
      </c>
      <c r="P183" s="6">
        <f>VLOOKUP(O183,Select!D:H,5,FALSE)</f>
        <v>0</v>
      </c>
    </row>
    <row r="184" spans="1:16">
      <c r="A184" s="7">
        <v>101418</v>
      </c>
      <c r="B184" s="1" t="s">
        <v>27</v>
      </c>
      <c r="C184" s="6">
        <f>VLOOKUP(B184,Select!A:H,8,FALSE)</f>
        <v>4</v>
      </c>
      <c r="D184" s="1" t="s">
        <v>37</v>
      </c>
      <c r="E184" s="6">
        <f>VLOOKUP(D184,Select!B:H,7,FALSE)</f>
        <v>1</v>
      </c>
      <c r="F184" s="1" t="s">
        <v>3</v>
      </c>
      <c r="G184" s="6">
        <f>VLOOKUP(F184,Select!C:H,6,FALSE)</f>
        <v>0</v>
      </c>
      <c r="H184" s="1" t="s">
        <v>784</v>
      </c>
      <c r="I184" s="1">
        <v>3</v>
      </c>
      <c r="J184" s="1">
        <v>2</v>
      </c>
      <c r="K184" s="1">
        <v>3</v>
      </c>
      <c r="L184" s="1"/>
      <c r="M184" s="1"/>
      <c r="N184" s="1" t="b">
        <v>0</v>
      </c>
      <c r="O184" s="1" t="s">
        <v>488</v>
      </c>
      <c r="P184" s="6">
        <f>VLOOKUP(O184,Select!D:H,5,FALSE)</f>
        <v>0</v>
      </c>
    </row>
    <row r="185" spans="1:16">
      <c r="A185" s="4">
        <v>101419</v>
      </c>
      <c r="B185" s="5" t="s">
        <v>27</v>
      </c>
      <c r="C185" s="6">
        <f>VLOOKUP(B185,Select!A:H,8,FALSE)</f>
        <v>4</v>
      </c>
      <c r="D185" s="5" t="s">
        <v>37</v>
      </c>
      <c r="E185" s="6">
        <f>VLOOKUP(D185,Select!B:H,7,FALSE)</f>
        <v>1</v>
      </c>
      <c r="F185" s="5" t="s">
        <v>3</v>
      </c>
      <c r="G185" s="6">
        <f>VLOOKUP(F185,Select!C:H,6,FALSE)</f>
        <v>0</v>
      </c>
      <c r="H185" s="5" t="s">
        <v>785</v>
      </c>
      <c r="I185" s="5">
        <v>3</v>
      </c>
      <c r="J185" s="5">
        <v>4</v>
      </c>
      <c r="K185" s="5">
        <v>3</v>
      </c>
      <c r="L185" s="5"/>
      <c r="M185" s="5"/>
      <c r="N185" s="5" t="b">
        <v>0</v>
      </c>
      <c r="O185" s="5" t="s">
        <v>488</v>
      </c>
      <c r="P185" s="6">
        <f>VLOOKUP(O185,Select!D:H,5,FALSE)</f>
        <v>0</v>
      </c>
    </row>
    <row r="186" spans="1:16">
      <c r="A186" s="7">
        <v>101420</v>
      </c>
      <c r="B186" s="1" t="s">
        <v>27</v>
      </c>
      <c r="C186" s="6">
        <f>VLOOKUP(B186,Select!A:H,8,FALSE)</f>
        <v>4</v>
      </c>
      <c r="D186" s="1" t="s">
        <v>37</v>
      </c>
      <c r="E186" s="6">
        <f>VLOOKUP(D186,Select!B:H,7,FALSE)</f>
        <v>1</v>
      </c>
      <c r="F186" s="1" t="s">
        <v>3</v>
      </c>
      <c r="G186" s="6">
        <f>VLOOKUP(F186,Select!C:H,6,FALSE)</f>
        <v>0</v>
      </c>
      <c r="H186" s="1" t="s">
        <v>786</v>
      </c>
      <c r="I186" s="1">
        <v>3</v>
      </c>
      <c r="J186" s="1">
        <v>0</v>
      </c>
      <c r="K186" s="1">
        <v>3</v>
      </c>
      <c r="L186" s="1"/>
      <c r="M186" s="1"/>
      <c r="N186" s="1" t="b">
        <v>0</v>
      </c>
      <c r="O186" s="1" t="s">
        <v>488</v>
      </c>
      <c r="P186" s="6">
        <f>VLOOKUP(O186,Select!D:H,5,FALSE)</f>
        <v>0</v>
      </c>
    </row>
    <row r="187" spans="1:16">
      <c r="A187" s="4">
        <v>101421</v>
      </c>
      <c r="B187" s="5" t="s">
        <v>27</v>
      </c>
      <c r="C187" s="6">
        <f>VLOOKUP(B187,Select!A:H,8,FALSE)</f>
        <v>4</v>
      </c>
      <c r="D187" s="5" t="s">
        <v>37</v>
      </c>
      <c r="E187" s="6">
        <f>VLOOKUP(D187,Select!B:H,7,FALSE)</f>
        <v>1</v>
      </c>
      <c r="F187" s="5" t="s">
        <v>3</v>
      </c>
      <c r="G187" s="6">
        <f>VLOOKUP(F187,Select!C:H,6,FALSE)</f>
        <v>0</v>
      </c>
      <c r="H187" s="5" t="s">
        <v>787</v>
      </c>
      <c r="I187" s="5">
        <v>4</v>
      </c>
      <c r="J187" s="5">
        <v>3</v>
      </c>
      <c r="K187" s="5">
        <v>4</v>
      </c>
      <c r="L187" s="5"/>
      <c r="M187" s="5"/>
      <c r="N187" s="5" t="b">
        <v>0</v>
      </c>
      <c r="O187" s="5" t="s">
        <v>488</v>
      </c>
      <c r="P187" s="6">
        <f>VLOOKUP(O187,Select!D:H,5,FALSE)</f>
        <v>0</v>
      </c>
    </row>
    <row r="188" spans="1:16">
      <c r="A188" s="7">
        <v>101422</v>
      </c>
      <c r="B188" s="1" t="s">
        <v>27</v>
      </c>
      <c r="C188" s="6">
        <f>VLOOKUP(B188,Select!A:H,8,FALSE)</f>
        <v>4</v>
      </c>
      <c r="D188" s="1" t="s">
        <v>37</v>
      </c>
      <c r="E188" s="6">
        <f>VLOOKUP(D188,Select!B:H,7,FALSE)</f>
        <v>1</v>
      </c>
      <c r="F188" s="1" t="s">
        <v>3</v>
      </c>
      <c r="G188" s="6">
        <f>VLOOKUP(F188,Select!C:H,6,FALSE)</f>
        <v>0</v>
      </c>
      <c r="H188" s="1" t="s">
        <v>788</v>
      </c>
      <c r="I188" s="1">
        <v>4</v>
      </c>
      <c r="J188" s="1">
        <v>6</v>
      </c>
      <c r="K188" s="1">
        <v>5</v>
      </c>
      <c r="L188" s="1"/>
      <c r="M188" s="1"/>
      <c r="N188" s="1" t="b">
        <v>0</v>
      </c>
      <c r="O188" s="1" t="s">
        <v>488</v>
      </c>
      <c r="P188" s="6">
        <f>VLOOKUP(O188,Select!D:H,5,FALSE)</f>
        <v>0</v>
      </c>
    </row>
    <row r="189" spans="1:16">
      <c r="A189" s="4">
        <v>101423</v>
      </c>
      <c r="B189" s="5" t="s">
        <v>27</v>
      </c>
      <c r="C189" s="6">
        <f>VLOOKUP(B189,Select!A:H,8,FALSE)</f>
        <v>4</v>
      </c>
      <c r="D189" s="5" t="s">
        <v>37</v>
      </c>
      <c r="E189" s="6">
        <f>VLOOKUP(D189,Select!B:H,7,FALSE)</f>
        <v>1</v>
      </c>
      <c r="F189" s="5" t="s">
        <v>3</v>
      </c>
      <c r="G189" s="6">
        <f>VLOOKUP(F189,Select!C:H,6,FALSE)</f>
        <v>0</v>
      </c>
      <c r="H189" s="5" t="s">
        <v>789</v>
      </c>
      <c r="I189" s="5">
        <v>5</v>
      </c>
      <c r="J189" s="5">
        <v>6</v>
      </c>
      <c r="K189" s="5">
        <v>6</v>
      </c>
      <c r="L189" s="5"/>
      <c r="M189" s="5"/>
      <c r="N189" s="5" t="b">
        <v>0</v>
      </c>
      <c r="O189" s="5" t="s">
        <v>488</v>
      </c>
      <c r="P189" s="6">
        <f>VLOOKUP(O189,Select!D:H,5,FALSE)</f>
        <v>0</v>
      </c>
    </row>
    <row r="190" spans="1:16">
      <c r="A190" s="7">
        <v>101424</v>
      </c>
      <c r="B190" s="1" t="s">
        <v>27</v>
      </c>
      <c r="C190" s="6">
        <f>VLOOKUP(B190,Select!A:H,8,FALSE)</f>
        <v>4</v>
      </c>
      <c r="D190" s="1" t="s">
        <v>37</v>
      </c>
      <c r="E190" s="6">
        <f>VLOOKUP(D190,Select!B:H,7,FALSE)</f>
        <v>1</v>
      </c>
      <c r="F190" s="1" t="s">
        <v>3</v>
      </c>
      <c r="G190" s="6">
        <f>VLOOKUP(F190,Select!C:H,6,FALSE)</f>
        <v>0</v>
      </c>
      <c r="H190" s="1" t="s">
        <v>790</v>
      </c>
      <c r="I190" s="1">
        <v>6</v>
      </c>
      <c r="J190" s="1">
        <v>5</v>
      </c>
      <c r="K190" s="1">
        <v>3</v>
      </c>
      <c r="L190" s="1"/>
      <c r="M190" s="1"/>
      <c r="N190" s="1" t="b">
        <v>0</v>
      </c>
      <c r="O190" s="1" t="s">
        <v>488</v>
      </c>
      <c r="P190" s="6">
        <f>VLOOKUP(O190,Select!D:H,5,FALSE)</f>
        <v>0</v>
      </c>
    </row>
    <row r="191" spans="1:16">
      <c r="A191" s="4">
        <v>101425</v>
      </c>
      <c r="B191" s="5" t="s">
        <v>27</v>
      </c>
      <c r="C191" s="6">
        <f>VLOOKUP(B191,Select!A:H,8,FALSE)</f>
        <v>4</v>
      </c>
      <c r="D191" s="5" t="s">
        <v>37</v>
      </c>
      <c r="E191" s="6">
        <f>VLOOKUP(D191,Select!B:H,7,FALSE)</f>
        <v>1</v>
      </c>
      <c r="F191" s="5" t="s">
        <v>3</v>
      </c>
      <c r="G191" s="6">
        <f>VLOOKUP(F191,Select!C:H,6,FALSE)</f>
        <v>0</v>
      </c>
      <c r="H191" s="5" t="s">
        <v>791</v>
      </c>
      <c r="I191" s="5">
        <v>6</v>
      </c>
      <c r="J191" s="5">
        <v>4</v>
      </c>
      <c r="K191" s="5">
        <v>3</v>
      </c>
      <c r="L191" s="5"/>
      <c r="M191" s="5"/>
      <c r="N191" s="5" t="b">
        <v>0</v>
      </c>
      <c r="O191" s="5" t="s">
        <v>488</v>
      </c>
      <c r="P191" s="6">
        <f>VLOOKUP(O191,Select!D:H,5,FALSE)</f>
        <v>0</v>
      </c>
    </row>
    <row r="192" spans="1:16">
      <c r="A192" s="7">
        <v>101426</v>
      </c>
      <c r="B192" s="1" t="s">
        <v>27</v>
      </c>
      <c r="C192" s="6">
        <f>VLOOKUP(B192,Select!A:H,8,FALSE)</f>
        <v>4</v>
      </c>
      <c r="D192" s="1" t="s">
        <v>37</v>
      </c>
      <c r="E192" s="6">
        <f>VLOOKUP(D192,Select!B:H,7,FALSE)</f>
        <v>1</v>
      </c>
      <c r="F192" s="1" t="s">
        <v>3</v>
      </c>
      <c r="G192" s="6">
        <f>VLOOKUP(F192,Select!C:H,6,FALSE)</f>
        <v>0</v>
      </c>
      <c r="H192" s="1" t="s">
        <v>792</v>
      </c>
      <c r="I192" s="1">
        <v>7</v>
      </c>
      <c r="J192" s="1">
        <v>5</v>
      </c>
      <c r="K192" s="1">
        <v>6</v>
      </c>
      <c r="L192" s="1"/>
      <c r="M192" s="1"/>
      <c r="N192" s="1" t="b">
        <v>0</v>
      </c>
      <c r="O192" s="1" t="s">
        <v>488</v>
      </c>
      <c r="P192" s="6">
        <f>VLOOKUP(O192,Select!D:H,5,FALSE)</f>
        <v>0</v>
      </c>
    </row>
    <row r="193" spans="1:16">
      <c r="A193" s="4">
        <v>101427</v>
      </c>
      <c r="B193" s="5" t="s">
        <v>27</v>
      </c>
      <c r="C193" s="6">
        <f>VLOOKUP(B193,Select!A:H,8,FALSE)</f>
        <v>4</v>
      </c>
      <c r="D193" s="5" t="s">
        <v>37</v>
      </c>
      <c r="E193" s="6">
        <f>VLOOKUP(D193,Select!B:H,7,FALSE)</f>
        <v>1</v>
      </c>
      <c r="F193" s="5" t="s">
        <v>24</v>
      </c>
      <c r="G193" s="6">
        <f>VLOOKUP(F193,Select!C:H,6,FALSE)</f>
        <v>1</v>
      </c>
      <c r="H193" s="5" t="s">
        <v>794</v>
      </c>
      <c r="I193" s="5">
        <v>2</v>
      </c>
      <c r="J193" s="5"/>
      <c r="K193" s="5"/>
      <c r="L193" s="5"/>
      <c r="M193" s="5"/>
      <c r="N193" s="5" t="b">
        <v>0</v>
      </c>
      <c r="O193" s="5" t="s">
        <v>488</v>
      </c>
      <c r="P193" s="6">
        <f>VLOOKUP(O193,Select!D:H,5,FALSE)</f>
        <v>0</v>
      </c>
    </row>
    <row r="194" spans="1:16">
      <c r="A194" s="7">
        <v>101428</v>
      </c>
      <c r="B194" s="1" t="s">
        <v>27</v>
      </c>
      <c r="C194" s="6">
        <f>VLOOKUP(B194,Select!A:H,8,FALSE)</f>
        <v>4</v>
      </c>
      <c r="D194" s="1" t="s">
        <v>37</v>
      </c>
      <c r="E194" s="6">
        <f>VLOOKUP(D194,Select!B:H,7,FALSE)</f>
        <v>1</v>
      </c>
      <c r="F194" s="1" t="s">
        <v>24</v>
      </c>
      <c r="G194" s="6">
        <f>VLOOKUP(F194,Select!C:H,6,FALSE)</f>
        <v>1</v>
      </c>
      <c r="H194" s="1" t="s">
        <v>793</v>
      </c>
      <c r="I194" s="1">
        <v>4</v>
      </c>
      <c r="J194" s="1"/>
      <c r="K194" s="1"/>
      <c r="L194" s="1"/>
      <c r="M194" s="1"/>
      <c r="N194" s="1" t="b">
        <v>0</v>
      </c>
      <c r="O194" s="1" t="s">
        <v>488</v>
      </c>
      <c r="P194" s="6">
        <f>VLOOKUP(O194,Select!D:H,5,FALSE)</f>
        <v>0</v>
      </c>
    </row>
    <row r="195" spans="1:16">
      <c r="A195" s="4">
        <v>101429</v>
      </c>
      <c r="B195" s="5" t="s">
        <v>27</v>
      </c>
      <c r="C195" s="6">
        <f>VLOOKUP(B195,Select!A:H,8,FALSE)</f>
        <v>4</v>
      </c>
      <c r="D195" s="5" t="s">
        <v>37</v>
      </c>
      <c r="E195" s="6">
        <f>VLOOKUP(D195,Select!B:H,7,FALSE)</f>
        <v>1</v>
      </c>
      <c r="F195" s="5" t="s">
        <v>35</v>
      </c>
      <c r="G195" s="6">
        <f>VLOOKUP(F195,Select!C:H,6,FALSE)</f>
        <v>2</v>
      </c>
      <c r="H195" s="5" t="s">
        <v>795</v>
      </c>
      <c r="I195" s="5">
        <v>2</v>
      </c>
      <c r="J195" s="5"/>
      <c r="K195" s="5"/>
      <c r="L195" s="5"/>
      <c r="M195" s="5"/>
      <c r="N195" s="5" t="b">
        <v>0</v>
      </c>
      <c r="O195" s="5" t="s">
        <v>488</v>
      </c>
      <c r="P195" s="6">
        <f>VLOOKUP(O195,Select!D:H,5,FALSE)</f>
        <v>0</v>
      </c>
    </row>
    <row r="196" spans="1:16">
      <c r="A196" s="7">
        <v>101430</v>
      </c>
      <c r="B196" s="1" t="s">
        <v>27</v>
      </c>
      <c r="C196" s="6">
        <f>VLOOKUP(B196,Select!A:H,8,FALSE)</f>
        <v>4</v>
      </c>
      <c r="D196" s="1" t="s">
        <v>22</v>
      </c>
      <c r="E196" s="6">
        <f>VLOOKUP(D196,Select!B:H,7,FALSE)</f>
        <v>2</v>
      </c>
      <c r="F196" s="1" t="s">
        <v>3</v>
      </c>
      <c r="G196" s="6">
        <f>VLOOKUP(F196,Select!C:H,6,FALSE)</f>
        <v>0</v>
      </c>
      <c r="H196" s="1" t="s">
        <v>796</v>
      </c>
      <c r="I196" s="1">
        <v>2</v>
      </c>
      <c r="J196" s="1">
        <v>1</v>
      </c>
      <c r="K196" s="1">
        <v>2</v>
      </c>
      <c r="L196" s="1"/>
      <c r="M196" s="1"/>
      <c r="N196" s="1" t="b">
        <v>0</v>
      </c>
      <c r="O196" s="1" t="s">
        <v>488</v>
      </c>
      <c r="P196" s="6">
        <f>VLOOKUP(O196,Select!D:H,5,FALSE)</f>
        <v>0</v>
      </c>
    </row>
    <row r="197" spans="1:16">
      <c r="A197" s="4">
        <v>101431</v>
      </c>
      <c r="B197" s="5" t="s">
        <v>27</v>
      </c>
      <c r="C197" s="6">
        <f>VLOOKUP(B197,Select!A:H,8,FALSE)</f>
        <v>4</v>
      </c>
      <c r="D197" s="5" t="s">
        <v>22</v>
      </c>
      <c r="E197" s="6">
        <f>VLOOKUP(D197,Select!B:H,7,FALSE)</f>
        <v>2</v>
      </c>
      <c r="F197" s="5" t="s">
        <v>3</v>
      </c>
      <c r="G197" s="6">
        <f>VLOOKUP(F197,Select!C:H,6,FALSE)</f>
        <v>0</v>
      </c>
      <c r="H197" s="5" t="s">
        <v>797</v>
      </c>
      <c r="I197" s="5">
        <v>2</v>
      </c>
      <c r="J197" s="5">
        <v>2</v>
      </c>
      <c r="K197" s="5">
        <v>2</v>
      </c>
      <c r="L197" s="5"/>
      <c r="M197" s="5"/>
      <c r="N197" s="5" t="b">
        <v>0</v>
      </c>
      <c r="O197" s="5" t="s">
        <v>488</v>
      </c>
      <c r="P197" s="6">
        <f>VLOOKUP(O197,Select!D:H,5,FALSE)</f>
        <v>0</v>
      </c>
    </row>
    <row r="198" spans="1:16">
      <c r="A198" s="7">
        <v>101432</v>
      </c>
      <c r="B198" s="1" t="s">
        <v>27</v>
      </c>
      <c r="C198" s="6">
        <f>VLOOKUP(B198,Select!A:H,8,FALSE)</f>
        <v>4</v>
      </c>
      <c r="D198" s="1" t="s">
        <v>22</v>
      </c>
      <c r="E198" s="6">
        <f>VLOOKUP(D198,Select!B:H,7,FALSE)</f>
        <v>2</v>
      </c>
      <c r="F198" s="1" t="s">
        <v>3</v>
      </c>
      <c r="G198" s="6">
        <f>VLOOKUP(F198,Select!C:H,6,FALSE)</f>
        <v>0</v>
      </c>
      <c r="H198" s="1" t="s">
        <v>798</v>
      </c>
      <c r="I198" s="1">
        <v>4</v>
      </c>
      <c r="J198" s="1">
        <v>2</v>
      </c>
      <c r="K198" s="1">
        <v>2</v>
      </c>
      <c r="L198" s="1"/>
      <c r="M198" s="1"/>
      <c r="N198" s="1" t="b">
        <v>0</v>
      </c>
      <c r="O198" s="1" t="s">
        <v>488</v>
      </c>
      <c r="P198" s="6">
        <f>VLOOKUP(O198,Select!D:H,5,FALSE)</f>
        <v>0</v>
      </c>
    </row>
    <row r="199" spans="1:16">
      <c r="A199" s="4">
        <v>101433</v>
      </c>
      <c r="B199" s="5" t="s">
        <v>27</v>
      </c>
      <c r="C199" s="6">
        <f>VLOOKUP(B199,Select!A:H,8,FALSE)</f>
        <v>4</v>
      </c>
      <c r="D199" s="5" t="s">
        <v>22</v>
      </c>
      <c r="E199" s="6">
        <f>VLOOKUP(D199,Select!B:H,7,FALSE)</f>
        <v>2</v>
      </c>
      <c r="F199" s="5" t="s">
        <v>3</v>
      </c>
      <c r="G199" s="6">
        <f>VLOOKUP(F199,Select!C:H,6,FALSE)</f>
        <v>0</v>
      </c>
      <c r="H199" s="5" t="s">
        <v>799</v>
      </c>
      <c r="I199" s="5">
        <v>6</v>
      </c>
      <c r="J199" s="5">
        <v>5</v>
      </c>
      <c r="K199" s="5">
        <v>5</v>
      </c>
      <c r="L199" s="5"/>
      <c r="M199" s="5"/>
      <c r="N199" s="5" t="b">
        <v>0</v>
      </c>
      <c r="O199" s="5" t="s">
        <v>488</v>
      </c>
      <c r="P199" s="6">
        <f>VLOOKUP(O199,Select!D:H,5,FALSE)</f>
        <v>0</v>
      </c>
    </row>
    <row r="200" spans="1:16">
      <c r="A200" s="7">
        <v>101434</v>
      </c>
      <c r="B200" s="1" t="s">
        <v>27</v>
      </c>
      <c r="C200" s="6">
        <f>VLOOKUP(B200,Select!A:H,8,FALSE)</f>
        <v>4</v>
      </c>
      <c r="D200" s="1" t="s">
        <v>22</v>
      </c>
      <c r="E200" s="6">
        <f>VLOOKUP(D200,Select!B:H,7,FALSE)</f>
        <v>2</v>
      </c>
      <c r="F200" s="1" t="s">
        <v>3</v>
      </c>
      <c r="G200" s="6">
        <f>VLOOKUP(F200,Select!C:H,6,FALSE)</f>
        <v>0</v>
      </c>
      <c r="H200" s="1" t="s">
        <v>800</v>
      </c>
      <c r="I200" s="1">
        <v>7</v>
      </c>
      <c r="J200" s="1">
        <v>5</v>
      </c>
      <c r="K200" s="1">
        <v>5</v>
      </c>
      <c r="L200" s="1"/>
      <c r="M200" s="1"/>
      <c r="N200" s="1" t="b">
        <v>0</v>
      </c>
      <c r="O200" s="1" t="s">
        <v>488</v>
      </c>
      <c r="P200" s="6">
        <f>VLOOKUP(O200,Select!D:H,5,FALSE)</f>
        <v>0</v>
      </c>
    </row>
    <row r="201" spans="1:16">
      <c r="A201" s="4">
        <v>101435</v>
      </c>
      <c r="B201" s="5" t="s">
        <v>27</v>
      </c>
      <c r="C201" s="6">
        <f>VLOOKUP(B201,Select!A:H,8,FALSE)</f>
        <v>4</v>
      </c>
      <c r="D201" s="5" t="s">
        <v>22</v>
      </c>
      <c r="E201" s="6">
        <f>VLOOKUP(D201,Select!B:H,7,FALSE)</f>
        <v>2</v>
      </c>
      <c r="F201" s="5" t="s">
        <v>3</v>
      </c>
      <c r="G201" s="6">
        <f>VLOOKUP(F201,Select!C:H,6,FALSE)</f>
        <v>0</v>
      </c>
      <c r="H201" s="5" t="s">
        <v>801</v>
      </c>
      <c r="I201" s="5">
        <v>9</v>
      </c>
      <c r="J201" s="5">
        <v>6</v>
      </c>
      <c r="K201" s="5">
        <v>5</v>
      </c>
      <c r="L201" s="5"/>
      <c r="M201" s="5"/>
      <c r="N201" s="5" t="b">
        <v>0</v>
      </c>
      <c r="O201" s="5" t="s">
        <v>488</v>
      </c>
      <c r="P201" s="6">
        <f>VLOOKUP(O201,Select!D:H,5,FALSE)</f>
        <v>0</v>
      </c>
    </row>
    <row r="202" spans="1:16">
      <c r="A202" s="7">
        <v>101436</v>
      </c>
      <c r="B202" s="1" t="s">
        <v>27</v>
      </c>
      <c r="C202" s="6">
        <f>VLOOKUP(B202,Select!A:H,8,FALSE)</f>
        <v>4</v>
      </c>
      <c r="D202" s="1" t="s">
        <v>22</v>
      </c>
      <c r="E202" s="6">
        <f>VLOOKUP(D202,Select!B:H,7,FALSE)</f>
        <v>2</v>
      </c>
      <c r="F202" s="1" t="s">
        <v>3</v>
      </c>
      <c r="G202" s="6">
        <f>VLOOKUP(F202,Select!C:H,6,FALSE)</f>
        <v>0</v>
      </c>
      <c r="H202" s="1" t="s">
        <v>802</v>
      </c>
      <c r="I202" s="1">
        <v>10</v>
      </c>
      <c r="J202" s="1">
        <v>7</v>
      </c>
      <c r="K202" s="1">
        <v>9</v>
      </c>
      <c r="L202" s="1"/>
      <c r="M202" s="1"/>
      <c r="N202" s="1" t="b">
        <v>0</v>
      </c>
      <c r="O202" s="1" t="s">
        <v>488</v>
      </c>
      <c r="P202" s="6">
        <f>VLOOKUP(O202,Select!D:H,5,FALSE)</f>
        <v>0</v>
      </c>
    </row>
    <row r="203" spans="1:16">
      <c r="A203" s="4">
        <v>101437</v>
      </c>
      <c r="B203" s="5" t="s">
        <v>27</v>
      </c>
      <c r="C203" s="6">
        <f>VLOOKUP(B203,Select!A:H,8,FALSE)</f>
        <v>4</v>
      </c>
      <c r="D203" s="5" t="s">
        <v>22</v>
      </c>
      <c r="E203" s="6">
        <f>VLOOKUP(D203,Select!B:H,7,FALSE)</f>
        <v>2</v>
      </c>
      <c r="F203" s="5" t="s">
        <v>35</v>
      </c>
      <c r="G203" s="6">
        <f>VLOOKUP(F203,Select!C:H,6,FALSE)</f>
        <v>2</v>
      </c>
      <c r="H203" s="5" t="s">
        <v>803</v>
      </c>
      <c r="I203" s="5">
        <v>5</v>
      </c>
      <c r="J203" s="5"/>
      <c r="K203" s="5"/>
      <c r="L203" s="5"/>
      <c r="M203" s="5"/>
      <c r="N203" s="5" t="b">
        <v>0</v>
      </c>
      <c r="O203" s="5" t="s">
        <v>488</v>
      </c>
      <c r="P203" s="6">
        <f>VLOOKUP(O203,Select!D:H,5,FALSE)</f>
        <v>0</v>
      </c>
    </row>
    <row r="204" spans="1:16">
      <c r="A204" s="7">
        <v>101438</v>
      </c>
      <c r="B204" s="1" t="s">
        <v>27</v>
      </c>
      <c r="C204" s="6">
        <f>VLOOKUP(B204,Select!A:H,8,FALSE)</f>
        <v>4</v>
      </c>
      <c r="D204" s="1" t="s">
        <v>22</v>
      </c>
      <c r="E204" s="6">
        <f>VLOOKUP(D204,Select!B:H,7,FALSE)</f>
        <v>2</v>
      </c>
      <c r="F204" s="1" t="s">
        <v>35</v>
      </c>
      <c r="G204" s="6">
        <f>VLOOKUP(F204,Select!C:H,6,FALSE)</f>
        <v>2</v>
      </c>
      <c r="H204" s="1" t="s">
        <v>804</v>
      </c>
      <c r="I204" s="1">
        <v>6</v>
      </c>
      <c r="J204" s="1"/>
      <c r="K204" s="1"/>
      <c r="L204" s="1"/>
      <c r="M204" s="1"/>
      <c r="N204" s="1" t="b">
        <v>0</v>
      </c>
      <c r="O204" s="1" t="s">
        <v>488</v>
      </c>
      <c r="P204" s="6">
        <f>VLOOKUP(O204,Select!D:H,5,FALSE)</f>
        <v>0</v>
      </c>
    </row>
    <row r="205" spans="1:16">
      <c r="A205" s="4">
        <v>101439</v>
      </c>
      <c r="B205" s="5" t="s">
        <v>27</v>
      </c>
      <c r="C205" s="6">
        <f>VLOOKUP(B205,Select!A:H,8,FALSE)</f>
        <v>4</v>
      </c>
      <c r="D205" s="5" t="s">
        <v>31</v>
      </c>
      <c r="E205" s="6">
        <f>VLOOKUP(D205,Select!B:H,7,FALSE)</f>
        <v>3</v>
      </c>
      <c r="F205" s="5" t="s">
        <v>3</v>
      </c>
      <c r="G205" s="6">
        <f>VLOOKUP(F205,Select!C:H,6,FALSE)</f>
        <v>0</v>
      </c>
      <c r="H205" s="5" t="s">
        <v>805</v>
      </c>
      <c r="I205" s="5">
        <v>6</v>
      </c>
      <c r="J205" s="5">
        <v>5</v>
      </c>
      <c r="K205" s="5">
        <v>1</v>
      </c>
      <c r="L205" s="5"/>
      <c r="M205" s="5"/>
      <c r="N205" s="5" t="b">
        <v>0</v>
      </c>
      <c r="O205" s="5" t="s">
        <v>488</v>
      </c>
      <c r="P205" s="6">
        <f>VLOOKUP(O205,Select!D:H,5,FALSE)</f>
        <v>0</v>
      </c>
    </row>
    <row r="206" spans="1:16">
      <c r="A206" s="7">
        <v>101440</v>
      </c>
      <c r="B206" s="1" t="s">
        <v>27</v>
      </c>
      <c r="C206" s="6">
        <f>VLOOKUP(B206,Select!A:H,8,FALSE)</f>
        <v>4</v>
      </c>
      <c r="D206" s="1" t="s">
        <v>31</v>
      </c>
      <c r="E206" s="6">
        <f>VLOOKUP(D206,Select!B:H,7,FALSE)</f>
        <v>3</v>
      </c>
      <c r="F206" s="1" t="s">
        <v>3</v>
      </c>
      <c r="G206" s="6">
        <f>VLOOKUP(F206,Select!C:H,6,FALSE)</f>
        <v>0</v>
      </c>
      <c r="H206" s="1" t="s">
        <v>806</v>
      </c>
      <c r="I206" s="1">
        <v>8</v>
      </c>
      <c r="J206" s="1">
        <v>3</v>
      </c>
      <c r="K206" s="1">
        <v>1</v>
      </c>
      <c r="L206" s="1"/>
      <c r="M206" s="1"/>
      <c r="N206" s="1" t="b">
        <v>0</v>
      </c>
      <c r="O206" s="1" t="s">
        <v>488</v>
      </c>
      <c r="P206" s="6">
        <f>VLOOKUP(O206,Select!D:H,5,FALSE)</f>
        <v>0</v>
      </c>
    </row>
    <row r="207" spans="1:16">
      <c r="A207" s="4">
        <v>101441</v>
      </c>
      <c r="B207" s="5" t="s">
        <v>27</v>
      </c>
      <c r="C207" s="6">
        <f>VLOOKUP(B207,Select!A:H,8,FALSE)</f>
        <v>4</v>
      </c>
      <c r="D207" s="5" t="s">
        <v>31</v>
      </c>
      <c r="E207" s="6">
        <f>VLOOKUP(D207,Select!B:H,7,FALSE)</f>
        <v>3</v>
      </c>
      <c r="F207" s="5" t="s">
        <v>3</v>
      </c>
      <c r="G207" s="6">
        <f>VLOOKUP(F207,Select!C:H,6,FALSE)</f>
        <v>0</v>
      </c>
      <c r="H207" s="5" t="s">
        <v>807</v>
      </c>
      <c r="I207" s="5">
        <v>9</v>
      </c>
      <c r="J207" s="5">
        <v>8</v>
      </c>
      <c r="K207" s="5">
        <v>10</v>
      </c>
      <c r="L207" s="5"/>
      <c r="M207" s="5"/>
      <c r="N207" s="5" t="b">
        <v>0</v>
      </c>
      <c r="O207" s="5" t="s">
        <v>488</v>
      </c>
      <c r="P207" s="6">
        <f>VLOOKUP(O207,Select!D:H,5,FALSE)</f>
        <v>0</v>
      </c>
    </row>
    <row r="208" spans="1:16">
      <c r="A208" s="7">
        <v>101442</v>
      </c>
      <c r="B208" s="1" t="s">
        <v>27</v>
      </c>
      <c r="C208" s="6">
        <f>VLOOKUP(B208,Select!A:H,8,FALSE)</f>
        <v>4</v>
      </c>
      <c r="D208" s="1" t="s">
        <v>11</v>
      </c>
      <c r="E208" s="6">
        <f>VLOOKUP(D208,Select!B:H,7,FALSE)</f>
        <v>0</v>
      </c>
      <c r="F208" s="1" t="s">
        <v>3</v>
      </c>
      <c r="G208" s="6">
        <f>VLOOKUP(F208,Select!C:H,6,FALSE)</f>
        <v>0</v>
      </c>
      <c r="H208" s="1" t="s">
        <v>808</v>
      </c>
      <c r="I208" s="1">
        <v>5</v>
      </c>
      <c r="J208" s="1">
        <v>5</v>
      </c>
      <c r="K208" s="1">
        <v>5</v>
      </c>
      <c r="L208" s="1"/>
      <c r="M208" s="1"/>
      <c r="N208" s="1" t="b">
        <v>1</v>
      </c>
      <c r="O208" s="1" t="s">
        <v>488</v>
      </c>
      <c r="P208" s="6">
        <f>VLOOKUP(O208,Select!D:H,5,FALSE)</f>
        <v>0</v>
      </c>
    </row>
    <row r="209" spans="1:16">
      <c r="A209" s="4">
        <v>101443</v>
      </c>
      <c r="B209" s="5" t="s">
        <v>27</v>
      </c>
      <c r="C209" s="6">
        <f>VLOOKUP(B209,Select!A:H,8,FALSE)</f>
        <v>4</v>
      </c>
      <c r="D209" s="5" t="s">
        <v>11</v>
      </c>
      <c r="E209" s="6">
        <f>VLOOKUP(D209,Select!B:H,7,FALSE)</f>
        <v>0</v>
      </c>
      <c r="F209" s="5" t="s">
        <v>3</v>
      </c>
      <c r="G209" s="6">
        <f>VLOOKUP(F209,Select!C:H,6,FALSE)</f>
        <v>0</v>
      </c>
      <c r="H209" s="5" t="s">
        <v>809</v>
      </c>
      <c r="I209" s="5">
        <v>6</v>
      </c>
      <c r="J209" s="5">
        <v>5</v>
      </c>
      <c r="K209" s="5">
        <v>5</v>
      </c>
      <c r="L209" s="5"/>
      <c r="M209" s="5"/>
      <c r="N209" s="5" t="b">
        <v>1</v>
      </c>
      <c r="O209" s="5" t="s">
        <v>488</v>
      </c>
      <c r="P209" s="6">
        <f>VLOOKUP(O209,Select!D:H,5,FALSE)</f>
        <v>0</v>
      </c>
    </row>
    <row r="210" spans="1:16">
      <c r="A210" s="7">
        <v>101500</v>
      </c>
      <c r="B210" s="1" t="s">
        <v>545</v>
      </c>
      <c r="C210" s="6">
        <f>VLOOKUP(B210,Select!A:H,8,FALSE)</f>
        <v>8</v>
      </c>
      <c r="D210" s="1" t="s">
        <v>11</v>
      </c>
      <c r="E210" s="6">
        <f>VLOOKUP(D210,Select!B:H,7,FALSE)</f>
        <v>0</v>
      </c>
      <c r="F210" s="1" t="s">
        <v>3</v>
      </c>
      <c r="G210" s="6">
        <f>VLOOKUP(F210,Select!C:H,6,FALSE)</f>
        <v>0</v>
      </c>
      <c r="H210" s="1" t="s">
        <v>810</v>
      </c>
      <c r="I210" s="1">
        <v>1</v>
      </c>
      <c r="J210" s="1">
        <v>1</v>
      </c>
      <c r="K210" s="1">
        <v>2</v>
      </c>
      <c r="L210" s="1"/>
      <c r="M210" s="1"/>
      <c r="N210" s="1" t="b">
        <v>0</v>
      </c>
      <c r="O210" s="1" t="s">
        <v>488</v>
      </c>
      <c r="P210" s="6">
        <f>VLOOKUP(O210,Select!D:H,5,FALSE)</f>
        <v>0</v>
      </c>
    </row>
    <row r="211" spans="1:16">
      <c r="A211" s="4">
        <v>101501</v>
      </c>
      <c r="B211" s="5" t="s">
        <v>545</v>
      </c>
      <c r="C211" s="6">
        <f>VLOOKUP(B211,Select!A:H,8,FALSE)</f>
        <v>8</v>
      </c>
      <c r="D211" s="5" t="s">
        <v>11</v>
      </c>
      <c r="E211" s="6">
        <f>VLOOKUP(D211,Select!B:H,7,FALSE)</f>
        <v>0</v>
      </c>
      <c r="F211" s="5" t="s">
        <v>3</v>
      </c>
      <c r="G211" s="6">
        <f>VLOOKUP(F211,Select!C:H,6,FALSE)</f>
        <v>0</v>
      </c>
      <c r="H211" s="5" t="s">
        <v>811</v>
      </c>
      <c r="I211" s="5">
        <v>2</v>
      </c>
      <c r="J211" s="5">
        <v>1</v>
      </c>
      <c r="K211" s="5">
        <v>3</v>
      </c>
      <c r="L211" s="5"/>
      <c r="M211" s="5"/>
      <c r="N211" s="5" t="b">
        <v>0</v>
      </c>
      <c r="O211" s="5" t="s">
        <v>488</v>
      </c>
      <c r="P211" s="6">
        <f>VLOOKUP(O211,Select!D:H,5,FALSE)</f>
        <v>0</v>
      </c>
    </row>
    <row r="212" spans="1:16">
      <c r="A212" s="7">
        <v>101502</v>
      </c>
      <c r="B212" s="1" t="s">
        <v>545</v>
      </c>
      <c r="C212" s="6">
        <f>VLOOKUP(B212,Select!A:H,8,FALSE)</f>
        <v>8</v>
      </c>
      <c r="D212" s="1" t="s">
        <v>11</v>
      </c>
      <c r="E212" s="6">
        <f>VLOOKUP(D212,Select!B:H,7,FALSE)</f>
        <v>0</v>
      </c>
      <c r="F212" s="1" t="s">
        <v>3</v>
      </c>
      <c r="G212" s="6">
        <f>VLOOKUP(F212,Select!C:H,6,FALSE)</f>
        <v>0</v>
      </c>
      <c r="H212" s="1" t="s">
        <v>812</v>
      </c>
      <c r="I212" s="1">
        <v>2</v>
      </c>
      <c r="J212" s="1">
        <v>1</v>
      </c>
      <c r="K212" s="1">
        <v>2</v>
      </c>
      <c r="L212" s="1"/>
      <c r="M212" s="1"/>
      <c r="N212" s="1" t="b">
        <v>0</v>
      </c>
      <c r="O212" s="1" t="s">
        <v>488</v>
      </c>
      <c r="P212" s="6">
        <f>VLOOKUP(O212,Select!D:H,5,FALSE)</f>
        <v>0</v>
      </c>
    </row>
    <row r="213" spans="1:16">
      <c r="A213" s="4">
        <v>101503</v>
      </c>
      <c r="B213" s="5" t="s">
        <v>545</v>
      </c>
      <c r="C213" s="6">
        <f>VLOOKUP(B213,Select!A:H,8,FALSE)</f>
        <v>8</v>
      </c>
      <c r="D213" s="5" t="s">
        <v>11</v>
      </c>
      <c r="E213" s="6">
        <f>VLOOKUP(D213,Select!B:H,7,FALSE)</f>
        <v>0</v>
      </c>
      <c r="F213" s="5" t="s">
        <v>3</v>
      </c>
      <c r="G213" s="6">
        <f>VLOOKUP(F213,Select!C:H,6,FALSE)</f>
        <v>0</v>
      </c>
      <c r="H213" s="5" t="s">
        <v>813</v>
      </c>
      <c r="I213" s="5">
        <v>2</v>
      </c>
      <c r="J213" s="5">
        <v>2</v>
      </c>
      <c r="K213" s="5">
        <v>1</v>
      </c>
      <c r="L213" s="5"/>
      <c r="M213" s="5"/>
      <c r="N213" s="5" t="b">
        <v>0</v>
      </c>
      <c r="O213" s="5" t="s">
        <v>488</v>
      </c>
      <c r="P213" s="6">
        <f>VLOOKUP(O213,Select!D:H,5,FALSE)</f>
        <v>0</v>
      </c>
    </row>
    <row r="214" spans="1:16">
      <c r="A214" s="7">
        <v>101504</v>
      </c>
      <c r="B214" s="1" t="s">
        <v>545</v>
      </c>
      <c r="C214" s="6">
        <f>VLOOKUP(B214,Select!A:H,8,FALSE)</f>
        <v>8</v>
      </c>
      <c r="D214" s="1" t="s">
        <v>11</v>
      </c>
      <c r="E214" s="6">
        <f>VLOOKUP(D214,Select!B:H,7,FALSE)</f>
        <v>0</v>
      </c>
      <c r="F214" s="1" t="s">
        <v>3</v>
      </c>
      <c r="G214" s="6">
        <f>VLOOKUP(F214,Select!C:H,6,FALSE)</f>
        <v>0</v>
      </c>
      <c r="H214" s="1" t="s">
        <v>814</v>
      </c>
      <c r="I214" s="1">
        <v>2</v>
      </c>
      <c r="J214" s="1">
        <v>2</v>
      </c>
      <c r="K214" s="1">
        <v>2</v>
      </c>
      <c r="L214" s="1"/>
      <c r="M214" s="1"/>
      <c r="N214" s="1" t="b">
        <v>0</v>
      </c>
      <c r="O214" s="1" t="s">
        <v>488</v>
      </c>
      <c r="P214" s="6">
        <f>VLOOKUP(O214,Select!D:H,5,FALSE)</f>
        <v>0</v>
      </c>
    </row>
    <row r="215" spans="1:16">
      <c r="A215" s="4">
        <v>101505</v>
      </c>
      <c r="B215" s="5" t="s">
        <v>545</v>
      </c>
      <c r="C215" s="6">
        <f>VLOOKUP(B215,Select!A:H,8,FALSE)</f>
        <v>8</v>
      </c>
      <c r="D215" s="5" t="s">
        <v>11</v>
      </c>
      <c r="E215" s="6">
        <f>VLOOKUP(D215,Select!B:H,7,FALSE)</f>
        <v>0</v>
      </c>
      <c r="F215" s="5" t="s">
        <v>3</v>
      </c>
      <c r="G215" s="6">
        <f>VLOOKUP(F215,Select!C:H,6,FALSE)</f>
        <v>0</v>
      </c>
      <c r="H215" s="5" t="s">
        <v>815</v>
      </c>
      <c r="I215" s="5">
        <v>3</v>
      </c>
      <c r="J215" s="5">
        <v>2</v>
      </c>
      <c r="K215" s="5">
        <v>3</v>
      </c>
      <c r="L215" s="5"/>
      <c r="M215" s="5"/>
      <c r="N215" s="5" t="b">
        <v>0</v>
      </c>
      <c r="O215" s="5" t="s">
        <v>488</v>
      </c>
      <c r="P215" s="6">
        <f>VLOOKUP(O215,Select!D:H,5,FALSE)</f>
        <v>0</v>
      </c>
    </row>
    <row r="216" spans="1:16">
      <c r="A216" s="7">
        <v>101506</v>
      </c>
      <c r="B216" s="1" t="s">
        <v>545</v>
      </c>
      <c r="C216" s="6">
        <f>VLOOKUP(B216,Select!A:H,8,FALSE)</f>
        <v>8</v>
      </c>
      <c r="D216" s="1" t="s">
        <v>11</v>
      </c>
      <c r="E216" s="6">
        <f>VLOOKUP(D216,Select!B:H,7,FALSE)</f>
        <v>0</v>
      </c>
      <c r="F216" s="1" t="s">
        <v>3</v>
      </c>
      <c r="G216" s="6">
        <f>VLOOKUP(F216,Select!C:H,6,FALSE)</f>
        <v>0</v>
      </c>
      <c r="H216" s="1" t="s">
        <v>816</v>
      </c>
      <c r="I216" s="1">
        <v>3</v>
      </c>
      <c r="J216" s="1">
        <v>3</v>
      </c>
      <c r="K216" s="1">
        <v>2</v>
      </c>
      <c r="L216" s="1"/>
      <c r="M216" s="1"/>
      <c r="N216" s="1" t="b">
        <v>0</v>
      </c>
      <c r="O216" s="1" t="s">
        <v>488</v>
      </c>
      <c r="P216" s="6">
        <f>VLOOKUP(O216,Select!D:H,5,FALSE)</f>
        <v>0</v>
      </c>
    </row>
    <row r="217" spans="1:16">
      <c r="A217" s="4">
        <v>101507</v>
      </c>
      <c r="B217" s="5" t="s">
        <v>545</v>
      </c>
      <c r="C217" s="6">
        <f>VLOOKUP(B217,Select!A:H,8,FALSE)</f>
        <v>8</v>
      </c>
      <c r="D217" s="5" t="s">
        <v>11</v>
      </c>
      <c r="E217" s="6">
        <f>VLOOKUP(D217,Select!B:H,7,FALSE)</f>
        <v>0</v>
      </c>
      <c r="F217" s="5" t="s">
        <v>3</v>
      </c>
      <c r="G217" s="6">
        <f>VLOOKUP(F217,Select!C:H,6,FALSE)</f>
        <v>0</v>
      </c>
      <c r="H217" s="5" t="s">
        <v>817</v>
      </c>
      <c r="I217" s="5">
        <v>3</v>
      </c>
      <c r="J217" s="5">
        <v>3</v>
      </c>
      <c r="K217" s="5">
        <v>1</v>
      </c>
      <c r="L217" s="5"/>
      <c r="M217" s="5"/>
      <c r="N217" s="5" t="b">
        <v>0</v>
      </c>
      <c r="O217" s="5" t="s">
        <v>488</v>
      </c>
      <c r="P217" s="6">
        <f>VLOOKUP(O217,Select!D:H,5,FALSE)</f>
        <v>0</v>
      </c>
    </row>
    <row r="218" spans="1:16">
      <c r="A218" s="7">
        <v>101508</v>
      </c>
      <c r="B218" s="1" t="s">
        <v>545</v>
      </c>
      <c r="C218" s="6">
        <f>VLOOKUP(B218,Select!A:H,8,FALSE)</f>
        <v>8</v>
      </c>
      <c r="D218" s="1" t="s">
        <v>11</v>
      </c>
      <c r="E218" s="6">
        <f>VLOOKUP(D218,Select!B:H,7,FALSE)</f>
        <v>0</v>
      </c>
      <c r="F218" s="1" t="s">
        <v>3</v>
      </c>
      <c r="G218" s="6">
        <f>VLOOKUP(F218,Select!C:H,6,FALSE)</f>
        <v>0</v>
      </c>
      <c r="H218" s="1" t="s">
        <v>818</v>
      </c>
      <c r="I218" s="1">
        <v>3</v>
      </c>
      <c r="J218" s="1">
        <v>3</v>
      </c>
      <c r="K218" s="1">
        <v>2</v>
      </c>
      <c r="L218" s="1"/>
      <c r="M218" s="1"/>
      <c r="N218" s="1" t="b">
        <v>0</v>
      </c>
      <c r="O218" s="1" t="s">
        <v>488</v>
      </c>
      <c r="P218" s="6">
        <f>VLOOKUP(O218,Select!D:H,5,FALSE)</f>
        <v>0</v>
      </c>
    </row>
    <row r="219" spans="1:16">
      <c r="A219" s="4">
        <v>101509</v>
      </c>
      <c r="B219" s="5" t="s">
        <v>545</v>
      </c>
      <c r="C219" s="6">
        <f>VLOOKUP(B219,Select!A:H,8,FALSE)</f>
        <v>8</v>
      </c>
      <c r="D219" s="5" t="s">
        <v>11</v>
      </c>
      <c r="E219" s="6">
        <f>VLOOKUP(D219,Select!B:H,7,FALSE)</f>
        <v>0</v>
      </c>
      <c r="F219" s="5" t="s">
        <v>3</v>
      </c>
      <c r="G219" s="6">
        <f>VLOOKUP(F219,Select!C:H,6,FALSE)</f>
        <v>0</v>
      </c>
      <c r="H219" s="5" t="s">
        <v>819</v>
      </c>
      <c r="I219" s="5">
        <v>4</v>
      </c>
      <c r="J219" s="5">
        <v>3</v>
      </c>
      <c r="K219" s="5">
        <v>4</v>
      </c>
      <c r="L219" s="5"/>
      <c r="M219" s="5"/>
      <c r="N219" s="5" t="b">
        <v>0</v>
      </c>
      <c r="O219" s="5" t="s">
        <v>488</v>
      </c>
      <c r="P219" s="6">
        <f>VLOOKUP(O219,Select!D:H,5,FALSE)</f>
        <v>0</v>
      </c>
    </row>
    <row r="220" spans="1:16">
      <c r="A220" s="7">
        <v>101510</v>
      </c>
      <c r="B220" s="1" t="s">
        <v>545</v>
      </c>
      <c r="C220" s="6">
        <f>VLOOKUP(B220,Select!A:H,8,FALSE)</f>
        <v>8</v>
      </c>
      <c r="D220" s="1" t="s">
        <v>11</v>
      </c>
      <c r="E220" s="6">
        <f>VLOOKUP(D220,Select!B:H,7,FALSE)</f>
        <v>0</v>
      </c>
      <c r="F220" s="1" t="s">
        <v>3</v>
      </c>
      <c r="G220" s="6">
        <f>VLOOKUP(F220,Select!C:H,6,FALSE)</f>
        <v>0</v>
      </c>
      <c r="H220" s="1" t="s">
        <v>820</v>
      </c>
      <c r="I220" s="1">
        <v>5</v>
      </c>
      <c r="J220" s="1">
        <v>4</v>
      </c>
      <c r="K220" s="1">
        <v>5</v>
      </c>
      <c r="L220" s="1"/>
      <c r="M220" s="1"/>
      <c r="N220" s="1" t="b">
        <v>0</v>
      </c>
      <c r="O220" s="1" t="s">
        <v>488</v>
      </c>
      <c r="P220" s="6">
        <f>VLOOKUP(O220,Select!D:H,5,FALSE)</f>
        <v>0</v>
      </c>
    </row>
    <row r="221" spans="1:16">
      <c r="A221" s="4">
        <v>101511</v>
      </c>
      <c r="B221" s="5" t="s">
        <v>545</v>
      </c>
      <c r="C221" s="6">
        <f>VLOOKUP(B221,Select!A:H,8,FALSE)</f>
        <v>8</v>
      </c>
      <c r="D221" s="5" t="s">
        <v>11</v>
      </c>
      <c r="E221" s="6">
        <f>VLOOKUP(D221,Select!B:H,7,FALSE)</f>
        <v>0</v>
      </c>
      <c r="F221" s="5" t="s">
        <v>3</v>
      </c>
      <c r="G221" s="6">
        <f>VLOOKUP(F221,Select!C:H,6,FALSE)</f>
        <v>0</v>
      </c>
      <c r="H221" s="5" t="s">
        <v>821</v>
      </c>
      <c r="I221" s="5">
        <v>7</v>
      </c>
      <c r="J221" s="5">
        <v>5</v>
      </c>
      <c r="K221" s="5">
        <v>4</v>
      </c>
      <c r="L221" s="5"/>
      <c r="M221" s="5"/>
      <c r="N221" s="5" t="b">
        <v>0</v>
      </c>
      <c r="O221" s="5" t="s">
        <v>488</v>
      </c>
      <c r="P221" s="6">
        <f>VLOOKUP(O221,Select!D:H,5,FALSE)</f>
        <v>0</v>
      </c>
    </row>
    <row r="222" spans="1:16">
      <c r="A222" s="7">
        <v>101512</v>
      </c>
      <c r="B222" s="1" t="s">
        <v>545</v>
      </c>
      <c r="C222" s="6">
        <f>VLOOKUP(B222,Select!A:H,8,FALSE)</f>
        <v>8</v>
      </c>
      <c r="D222" s="1" t="s">
        <v>11</v>
      </c>
      <c r="E222" s="6">
        <f>VLOOKUP(D222,Select!B:H,7,FALSE)</f>
        <v>0</v>
      </c>
      <c r="F222" s="1" t="s">
        <v>3</v>
      </c>
      <c r="G222" s="6">
        <f>VLOOKUP(F222,Select!C:H,6,FALSE)</f>
        <v>0</v>
      </c>
      <c r="H222" s="1" t="s">
        <v>822</v>
      </c>
      <c r="I222" s="1">
        <v>7</v>
      </c>
      <c r="J222" s="1">
        <v>6</v>
      </c>
      <c r="K222" s="1">
        <v>6</v>
      </c>
      <c r="L222" s="1"/>
      <c r="M222" s="1"/>
      <c r="N222" s="1" t="b">
        <v>0</v>
      </c>
      <c r="O222" s="1" t="s">
        <v>488</v>
      </c>
      <c r="P222" s="6">
        <f>VLOOKUP(O222,Select!D:H,5,FALSE)</f>
        <v>0</v>
      </c>
    </row>
    <row r="223" spans="1:16">
      <c r="A223" s="4">
        <v>101513</v>
      </c>
      <c r="B223" s="5" t="s">
        <v>545</v>
      </c>
      <c r="C223" s="6">
        <f>VLOOKUP(B223,Select!A:H,8,FALSE)</f>
        <v>8</v>
      </c>
      <c r="D223" s="5" t="s">
        <v>11</v>
      </c>
      <c r="E223" s="6">
        <f>VLOOKUP(D223,Select!B:H,7,FALSE)</f>
        <v>0</v>
      </c>
      <c r="F223" s="5" t="s">
        <v>24</v>
      </c>
      <c r="G223" s="6">
        <f>VLOOKUP(F223,Select!C:H,6,FALSE)</f>
        <v>1</v>
      </c>
      <c r="H223" s="5" t="s">
        <v>823</v>
      </c>
      <c r="I223" s="5">
        <v>1</v>
      </c>
      <c r="J223" s="5"/>
      <c r="K223" s="5"/>
      <c r="L223" s="5"/>
      <c r="M223" s="5"/>
      <c r="N223" s="5" t="b">
        <v>0</v>
      </c>
      <c r="O223" s="5" t="s">
        <v>488</v>
      </c>
      <c r="P223" s="6">
        <f>VLOOKUP(O223,Select!D:H,5,FALSE)</f>
        <v>0</v>
      </c>
    </row>
    <row r="224" spans="1:16">
      <c r="A224" s="7">
        <v>101514</v>
      </c>
      <c r="B224" s="1" t="s">
        <v>545</v>
      </c>
      <c r="C224" s="6">
        <f>VLOOKUP(B224,Select!A:H,8,FALSE)</f>
        <v>8</v>
      </c>
      <c r="D224" s="1" t="s">
        <v>11</v>
      </c>
      <c r="E224" s="6">
        <f>VLOOKUP(D224,Select!B:H,7,FALSE)</f>
        <v>0</v>
      </c>
      <c r="F224" s="1" t="s">
        <v>24</v>
      </c>
      <c r="G224" s="6">
        <f>VLOOKUP(F224,Select!C:H,6,FALSE)</f>
        <v>1</v>
      </c>
      <c r="H224" s="1" t="s">
        <v>824</v>
      </c>
      <c r="I224" s="1">
        <v>2</v>
      </c>
      <c r="J224" s="1"/>
      <c r="K224" s="1"/>
      <c r="L224" s="1"/>
      <c r="M224" s="1"/>
      <c r="N224" s="1" t="b">
        <v>0</v>
      </c>
      <c r="O224" s="1" t="s">
        <v>488</v>
      </c>
      <c r="P224" s="6">
        <f>VLOOKUP(O224,Select!D:H,5,FALSE)</f>
        <v>0</v>
      </c>
    </row>
    <row r="225" spans="1:16">
      <c r="A225" s="4">
        <v>101515</v>
      </c>
      <c r="B225" s="5" t="s">
        <v>545</v>
      </c>
      <c r="C225" s="6">
        <f>VLOOKUP(B225,Select!A:H,8,FALSE)</f>
        <v>8</v>
      </c>
      <c r="D225" s="5" t="s">
        <v>11</v>
      </c>
      <c r="E225" s="6">
        <f>VLOOKUP(D225,Select!B:H,7,FALSE)</f>
        <v>0</v>
      </c>
      <c r="F225" s="5" t="s">
        <v>24</v>
      </c>
      <c r="G225" s="6">
        <f>VLOOKUP(F225,Select!C:H,6,FALSE)</f>
        <v>1</v>
      </c>
      <c r="H225" s="5" t="s">
        <v>825</v>
      </c>
      <c r="I225" s="5">
        <v>3</v>
      </c>
      <c r="J225" s="5"/>
      <c r="K225" s="5"/>
      <c r="L225" s="5"/>
      <c r="M225" s="5"/>
      <c r="N225" s="5" t="b">
        <v>0</v>
      </c>
      <c r="O225" s="5" t="s">
        <v>488</v>
      </c>
      <c r="P225" s="6">
        <f>VLOOKUP(O225,Select!D:H,5,FALSE)</f>
        <v>0</v>
      </c>
    </row>
    <row r="226" spans="1:16">
      <c r="A226" s="7">
        <v>101516</v>
      </c>
      <c r="B226" s="1" t="s">
        <v>545</v>
      </c>
      <c r="C226" s="6">
        <f>VLOOKUP(B226,Select!A:H,8,FALSE)</f>
        <v>8</v>
      </c>
      <c r="D226" s="1" t="s">
        <v>11</v>
      </c>
      <c r="E226" s="6">
        <f>VLOOKUP(D226,Select!B:H,7,FALSE)</f>
        <v>0</v>
      </c>
      <c r="F226" s="1" t="s">
        <v>24</v>
      </c>
      <c r="G226" s="6">
        <f>VLOOKUP(F226,Select!C:H,6,FALSE)</f>
        <v>1</v>
      </c>
      <c r="H226" s="1" t="s">
        <v>826</v>
      </c>
      <c r="I226" s="1">
        <v>3</v>
      </c>
      <c r="J226" s="1"/>
      <c r="K226" s="1"/>
      <c r="L226" s="1"/>
      <c r="M226" s="1"/>
      <c r="N226" s="1" t="b">
        <v>0</v>
      </c>
      <c r="O226" s="1" t="s">
        <v>488</v>
      </c>
      <c r="P226" s="6">
        <f>VLOOKUP(O226,Select!D:H,5,FALSE)</f>
        <v>0</v>
      </c>
    </row>
    <row r="227" spans="1:16">
      <c r="A227" s="4">
        <v>101517</v>
      </c>
      <c r="B227" s="5" t="s">
        <v>545</v>
      </c>
      <c r="C227" s="6">
        <f>VLOOKUP(B227,Select!A:H,8,FALSE)</f>
        <v>8</v>
      </c>
      <c r="D227" s="5" t="s">
        <v>37</v>
      </c>
      <c r="E227" s="6">
        <f>VLOOKUP(D227,Select!B:H,7,FALSE)</f>
        <v>1</v>
      </c>
      <c r="F227" s="5" t="s">
        <v>3</v>
      </c>
      <c r="G227" s="6">
        <f>VLOOKUP(F227,Select!C:H,6,FALSE)</f>
        <v>0</v>
      </c>
      <c r="H227" s="5" t="s">
        <v>827</v>
      </c>
      <c r="I227" s="5">
        <v>1</v>
      </c>
      <c r="J227" s="5">
        <v>1</v>
      </c>
      <c r="K227" s="5">
        <v>1</v>
      </c>
      <c r="L227" s="5"/>
      <c r="M227" s="5"/>
      <c r="N227" s="5" t="b">
        <v>0</v>
      </c>
      <c r="O227" s="5" t="s">
        <v>488</v>
      </c>
      <c r="P227" s="6">
        <f>VLOOKUP(O227,Select!D:H,5,FALSE)</f>
        <v>0</v>
      </c>
    </row>
    <row r="228" spans="1:16">
      <c r="A228" s="7">
        <v>101518</v>
      </c>
      <c r="B228" s="1" t="s">
        <v>545</v>
      </c>
      <c r="C228" s="6">
        <f>VLOOKUP(B228,Select!A:H,8,FALSE)</f>
        <v>8</v>
      </c>
      <c r="D228" s="1" t="s">
        <v>37</v>
      </c>
      <c r="E228" s="6">
        <f>VLOOKUP(D228,Select!B:H,7,FALSE)</f>
        <v>1</v>
      </c>
      <c r="F228" s="1" t="s">
        <v>3</v>
      </c>
      <c r="G228" s="6">
        <f>VLOOKUP(F228,Select!C:H,6,FALSE)</f>
        <v>0</v>
      </c>
      <c r="H228" s="1" t="s">
        <v>828</v>
      </c>
      <c r="I228" s="1">
        <v>2</v>
      </c>
      <c r="J228" s="1">
        <v>2</v>
      </c>
      <c r="K228" s="1">
        <v>2</v>
      </c>
      <c r="L228" s="1"/>
      <c r="M228" s="1"/>
      <c r="N228" s="1" t="b">
        <v>0</v>
      </c>
      <c r="O228" s="1" t="s">
        <v>488</v>
      </c>
      <c r="P228" s="6">
        <f>VLOOKUP(O228,Select!D:H,5,FALSE)</f>
        <v>0</v>
      </c>
    </row>
    <row r="229" spans="1:16">
      <c r="A229" s="4">
        <v>101519</v>
      </c>
      <c r="B229" s="5" t="s">
        <v>545</v>
      </c>
      <c r="C229" s="6">
        <f>VLOOKUP(B229,Select!A:H,8,FALSE)</f>
        <v>8</v>
      </c>
      <c r="D229" s="5" t="s">
        <v>37</v>
      </c>
      <c r="E229" s="6">
        <f>VLOOKUP(D229,Select!B:H,7,FALSE)</f>
        <v>1</v>
      </c>
      <c r="F229" s="5" t="s">
        <v>3</v>
      </c>
      <c r="G229" s="6">
        <f>VLOOKUP(F229,Select!C:H,6,FALSE)</f>
        <v>0</v>
      </c>
      <c r="H229" s="5" t="s">
        <v>829</v>
      </c>
      <c r="I229" s="5">
        <v>3</v>
      </c>
      <c r="J229" s="5">
        <v>2</v>
      </c>
      <c r="K229" s="5">
        <v>2</v>
      </c>
      <c r="L229" s="5"/>
      <c r="M229" s="5"/>
      <c r="N229" s="5" t="b">
        <v>0</v>
      </c>
      <c r="O229" s="5" t="s">
        <v>488</v>
      </c>
      <c r="P229" s="6">
        <f>VLOOKUP(O229,Select!D:H,5,FALSE)</f>
        <v>0</v>
      </c>
    </row>
    <row r="230" spans="1:16">
      <c r="A230" s="7">
        <v>101520</v>
      </c>
      <c r="B230" s="1" t="s">
        <v>545</v>
      </c>
      <c r="C230" s="6">
        <f>VLOOKUP(B230,Select!A:H,8,FALSE)</f>
        <v>8</v>
      </c>
      <c r="D230" s="1" t="s">
        <v>37</v>
      </c>
      <c r="E230" s="6">
        <f>VLOOKUP(D230,Select!B:H,7,FALSE)</f>
        <v>1</v>
      </c>
      <c r="F230" s="1" t="s">
        <v>3</v>
      </c>
      <c r="G230" s="6">
        <f>VLOOKUP(F230,Select!C:H,6,FALSE)</f>
        <v>0</v>
      </c>
      <c r="H230" s="1" t="s">
        <v>830</v>
      </c>
      <c r="I230" s="1">
        <v>3</v>
      </c>
      <c r="J230" s="1">
        <v>2</v>
      </c>
      <c r="K230" s="1">
        <v>2</v>
      </c>
      <c r="L230" s="1"/>
      <c r="M230" s="1"/>
      <c r="N230" s="1" t="b">
        <v>0</v>
      </c>
      <c r="O230" s="1" t="s">
        <v>488</v>
      </c>
      <c r="P230" s="6">
        <f>VLOOKUP(O230,Select!D:H,5,FALSE)</f>
        <v>0</v>
      </c>
    </row>
    <row r="231" spans="1:16">
      <c r="A231" s="4">
        <v>101521</v>
      </c>
      <c r="B231" s="5" t="s">
        <v>545</v>
      </c>
      <c r="C231" s="6">
        <f>VLOOKUP(B231,Select!A:H,8,FALSE)</f>
        <v>8</v>
      </c>
      <c r="D231" s="5" t="s">
        <v>37</v>
      </c>
      <c r="E231" s="6">
        <f>VLOOKUP(D231,Select!B:H,7,FALSE)</f>
        <v>1</v>
      </c>
      <c r="F231" s="5" t="s">
        <v>3</v>
      </c>
      <c r="G231" s="6">
        <f>VLOOKUP(F231,Select!C:H,6,FALSE)</f>
        <v>0</v>
      </c>
      <c r="H231" s="5" t="s">
        <v>831</v>
      </c>
      <c r="I231" s="5">
        <v>4</v>
      </c>
      <c r="J231" s="5">
        <v>4</v>
      </c>
      <c r="K231" s="5">
        <v>3</v>
      </c>
      <c r="L231" s="5"/>
      <c r="M231" s="5"/>
      <c r="N231" s="5" t="b">
        <v>0</v>
      </c>
      <c r="O231" s="5" t="s">
        <v>488</v>
      </c>
      <c r="P231" s="6">
        <f>VLOOKUP(O231,Select!D:H,5,FALSE)</f>
        <v>0</v>
      </c>
    </row>
    <row r="232" spans="1:16">
      <c r="A232" s="7">
        <v>101522</v>
      </c>
      <c r="B232" s="1" t="s">
        <v>545</v>
      </c>
      <c r="C232" s="6">
        <f>VLOOKUP(B232,Select!A:H,8,FALSE)</f>
        <v>8</v>
      </c>
      <c r="D232" s="1" t="s">
        <v>37</v>
      </c>
      <c r="E232" s="6">
        <f>VLOOKUP(D232,Select!B:H,7,FALSE)</f>
        <v>1</v>
      </c>
      <c r="F232" s="1" t="s">
        <v>3</v>
      </c>
      <c r="G232" s="6">
        <f>VLOOKUP(F232,Select!C:H,6,FALSE)</f>
        <v>0</v>
      </c>
      <c r="H232" s="1" t="s">
        <v>832</v>
      </c>
      <c r="I232" s="1">
        <v>5</v>
      </c>
      <c r="J232" s="1">
        <v>2</v>
      </c>
      <c r="K232" s="1">
        <v>5</v>
      </c>
      <c r="L232" s="1"/>
      <c r="M232" s="1"/>
      <c r="N232" s="1" t="b">
        <v>0</v>
      </c>
      <c r="O232" s="1" t="s">
        <v>488</v>
      </c>
      <c r="P232" s="6">
        <f>VLOOKUP(O232,Select!D:H,5,FALSE)</f>
        <v>0</v>
      </c>
    </row>
    <row r="233" spans="1:16">
      <c r="A233" s="4">
        <v>101523</v>
      </c>
      <c r="B233" s="5" t="s">
        <v>545</v>
      </c>
      <c r="C233" s="6">
        <f>VLOOKUP(B233,Select!A:H,8,FALSE)</f>
        <v>8</v>
      </c>
      <c r="D233" s="5" t="s">
        <v>37</v>
      </c>
      <c r="E233" s="6">
        <f>VLOOKUP(D233,Select!B:H,7,FALSE)</f>
        <v>1</v>
      </c>
      <c r="F233" s="5" t="s">
        <v>3</v>
      </c>
      <c r="G233" s="6">
        <f>VLOOKUP(F233,Select!C:H,6,FALSE)</f>
        <v>0</v>
      </c>
      <c r="H233" s="5" t="s">
        <v>833</v>
      </c>
      <c r="I233" s="5">
        <v>5</v>
      </c>
      <c r="J233" s="5">
        <v>4</v>
      </c>
      <c r="K233" s="5">
        <v>4</v>
      </c>
      <c r="L233" s="5"/>
      <c r="M233" s="5"/>
      <c r="N233" s="5" t="b">
        <v>0</v>
      </c>
      <c r="O233" s="5" t="s">
        <v>488</v>
      </c>
      <c r="P233" s="6">
        <f>VLOOKUP(O233,Select!D:H,5,FALSE)</f>
        <v>0</v>
      </c>
    </row>
    <row r="234" spans="1:16">
      <c r="A234" s="7">
        <v>101524</v>
      </c>
      <c r="B234" s="1" t="s">
        <v>545</v>
      </c>
      <c r="C234" s="6">
        <f>VLOOKUP(B234,Select!A:H,8,FALSE)</f>
        <v>8</v>
      </c>
      <c r="D234" s="1" t="s">
        <v>37</v>
      </c>
      <c r="E234" s="6">
        <f>VLOOKUP(D234,Select!B:H,7,FALSE)</f>
        <v>1</v>
      </c>
      <c r="F234" s="1" t="s">
        <v>3</v>
      </c>
      <c r="G234" s="6">
        <f>VLOOKUP(F234,Select!C:H,6,FALSE)</f>
        <v>0</v>
      </c>
      <c r="H234" s="1" t="s">
        <v>834</v>
      </c>
      <c r="I234" s="1">
        <v>5</v>
      </c>
      <c r="J234" s="1">
        <v>4</v>
      </c>
      <c r="K234" s="1">
        <v>5</v>
      </c>
      <c r="L234" s="1"/>
      <c r="M234" s="1"/>
      <c r="N234" s="1" t="b">
        <v>0</v>
      </c>
      <c r="O234" s="1" t="s">
        <v>488</v>
      </c>
      <c r="P234" s="6">
        <f>VLOOKUP(O234,Select!D:H,5,FALSE)</f>
        <v>0</v>
      </c>
    </row>
    <row r="235" spans="1:16">
      <c r="A235" s="4">
        <v>101525</v>
      </c>
      <c r="B235" s="5" t="s">
        <v>545</v>
      </c>
      <c r="C235" s="6">
        <f>VLOOKUP(B235,Select!A:H,8,FALSE)</f>
        <v>8</v>
      </c>
      <c r="D235" s="5" t="s">
        <v>37</v>
      </c>
      <c r="E235" s="6">
        <f>VLOOKUP(D235,Select!B:H,7,FALSE)</f>
        <v>1</v>
      </c>
      <c r="F235" s="5" t="s">
        <v>3</v>
      </c>
      <c r="G235" s="6">
        <f>VLOOKUP(F235,Select!C:H,6,FALSE)</f>
        <v>0</v>
      </c>
      <c r="H235" s="5" t="s">
        <v>835</v>
      </c>
      <c r="I235" s="5">
        <v>6</v>
      </c>
      <c r="J235" s="5">
        <v>5</v>
      </c>
      <c r="K235" s="5">
        <v>4</v>
      </c>
      <c r="L235" s="5"/>
      <c r="M235" s="5"/>
      <c r="N235" s="5" t="b">
        <v>0</v>
      </c>
      <c r="O235" s="5" t="s">
        <v>488</v>
      </c>
      <c r="P235" s="6">
        <f>VLOOKUP(O235,Select!D:H,5,FALSE)</f>
        <v>0</v>
      </c>
    </row>
    <row r="236" spans="1:16">
      <c r="A236" s="7">
        <v>101526</v>
      </c>
      <c r="B236" s="1" t="s">
        <v>545</v>
      </c>
      <c r="C236" s="6">
        <f>VLOOKUP(B236,Select!A:H,8,FALSE)</f>
        <v>8</v>
      </c>
      <c r="D236" s="1" t="s">
        <v>37</v>
      </c>
      <c r="E236" s="6">
        <f>VLOOKUP(D236,Select!B:H,7,FALSE)</f>
        <v>1</v>
      </c>
      <c r="F236" s="1" t="s">
        <v>3</v>
      </c>
      <c r="G236" s="6">
        <f>VLOOKUP(F236,Select!C:H,6,FALSE)</f>
        <v>0</v>
      </c>
      <c r="H236" s="1" t="s">
        <v>836</v>
      </c>
      <c r="I236" s="1">
        <v>8</v>
      </c>
      <c r="J236" s="1">
        <v>4</v>
      </c>
      <c r="K236" s="1">
        <v>7</v>
      </c>
      <c r="L236" s="1"/>
      <c r="M236" s="1"/>
      <c r="N236" s="1" t="b">
        <v>0</v>
      </c>
      <c r="O236" s="1" t="s">
        <v>488</v>
      </c>
      <c r="P236" s="6">
        <f>VLOOKUP(O236,Select!D:H,5,FALSE)</f>
        <v>0</v>
      </c>
    </row>
    <row r="237" spans="1:16">
      <c r="A237" s="4">
        <v>101527</v>
      </c>
      <c r="B237" s="5" t="s">
        <v>545</v>
      </c>
      <c r="C237" s="6">
        <f>VLOOKUP(B237,Select!A:H,8,FALSE)</f>
        <v>8</v>
      </c>
      <c r="D237" s="5" t="s">
        <v>37</v>
      </c>
      <c r="E237" s="6">
        <f>VLOOKUP(D237,Select!B:H,7,FALSE)</f>
        <v>1</v>
      </c>
      <c r="F237" s="5" t="s">
        <v>24</v>
      </c>
      <c r="G237" s="6">
        <f>VLOOKUP(F237,Select!C:H,6,FALSE)</f>
        <v>1</v>
      </c>
      <c r="H237" s="5" t="s">
        <v>837</v>
      </c>
      <c r="I237" s="5">
        <v>2</v>
      </c>
      <c r="J237" s="5"/>
      <c r="K237" s="5"/>
      <c r="L237" s="5"/>
      <c r="M237" s="5"/>
      <c r="N237" s="5" t="b">
        <v>0</v>
      </c>
      <c r="O237" s="5" t="s">
        <v>488</v>
      </c>
      <c r="P237" s="6">
        <f>VLOOKUP(O237,Select!D:H,5,FALSE)</f>
        <v>0</v>
      </c>
    </row>
    <row r="238" spans="1:16">
      <c r="A238" s="7">
        <v>101528</v>
      </c>
      <c r="B238" s="1" t="s">
        <v>545</v>
      </c>
      <c r="C238" s="6">
        <f>VLOOKUP(B238,Select!A:H,8,FALSE)</f>
        <v>8</v>
      </c>
      <c r="D238" s="1" t="s">
        <v>37</v>
      </c>
      <c r="E238" s="6">
        <f>VLOOKUP(D238,Select!B:H,7,FALSE)</f>
        <v>1</v>
      </c>
      <c r="F238" s="1" t="s">
        <v>24</v>
      </c>
      <c r="G238" s="6">
        <f>VLOOKUP(F238,Select!C:H,6,FALSE)</f>
        <v>1</v>
      </c>
      <c r="H238" s="1" t="s">
        <v>838</v>
      </c>
      <c r="I238" s="1">
        <v>4</v>
      </c>
      <c r="J238" s="1"/>
      <c r="K238" s="1"/>
      <c r="L238" s="1"/>
      <c r="M238" s="1"/>
      <c r="N238" s="1" t="b">
        <v>0</v>
      </c>
      <c r="O238" s="1" t="s">
        <v>488</v>
      </c>
      <c r="P238" s="6">
        <f>VLOOKUP(O238,Select!D:H,5,FALSE)</f>
        <v>0</v>
      </c>
    </row>
    <row r="239" spans="1:16">
      <c r="A239" s="4">
        <v>101529</v>
      </c>
      <c r="B239" s="5" t="s">
        <v>545</v>
      </c>
      <c r="C239" s="6">
        <f>VLOOKUP(B239,Select!A:H,8,FALSE)</f>
        <v>8</v>
      </c>
      <c r="D239" s="5" t="s">
        <v>37</v>
      </c>
      <c r="E239" s="6">
        <f>VLOOKUP(D239,Select!B:H,7,FALSE)</f>
        <v>1</v>
      </c>
      <c r="F239" s="5" t="s">
        <v>35</v>
      </c>
      <c r="G239" s="6">
        <f>VLOOKUP(F239,Select!C:H,6,FALSE)</f>
        <v>2</v>
      </c>
      <c r="H239" s="5" t="s">
        <v>839</v>
      </c>
      <c r="I239" s="5">
        <v>1</v>
      </c>
      <c r="J239" s="5"/>
      <c r="K239" s="5"/>
      <c r="L239" s="5"/>
      <c r="M239" s="5"/>
      <c r="N239" s="5" t="b">
        <v>0</v>
      </c>
      <c r="O239" s="5" t="s">
        <v>488</v>
      </c>
      <c r="P239" s="6">
        <f>VLOOKUP(O239,Select!D:H,5,FALSE)</f>
        <v>0</v>
      </c>
    </row>
    <row r="240" spans="1:16">
      <c r="A240" s="7">
        <v>101530</v>
      </c>
      <c r="B240" s="1" t="s">
        <v>545</v>
      </c>
      <c r="C240" s="6">
        <f>VLOOKUP(B240,Select!A:H,8,FALSE)</f>
        <v>8</v>
      </c>
      <c r="D240" s="1" t="s">
        <v>22</v>
      </c>
      <c r="E240" s="6">
        <f>VLOOKUP(D240,Select!B:H,7,FALSE)</f>
        <v>2</v>
      </c>
      <c r="F240" s="1" t="s">
        <v>3</v>
      </c>
      <c r="G240" s="6">
        <f>VLOOKUP(F240,Select!C:H,6,FALSE)</f>
        <v>0</v>
      </c>
      <c r="H240" s="1" t="s">
        <v>840</v>
      </c>
      <c r="I240" s="1">
        <v>3</v>
      </c>
      <c r="J240" s="1">
        <v>2</v>
      </c>
      <c r="K240" s="1">
        <v>3</v>
      </c>
      <c r="L240" s="1"/>
      <c r="M240" s="1"/>
      <c r="N240" s="1" t="b">
        <v>0</v>
      </c>
      <c r="O240" s="1" t="s">
        <v>488</v>
      </c>
      <c r="P240" s="6">
        <f>VLOOKUP(O240,Select!D:H,5,FALSE)</f>
        <v>0</v>
      </c>
    </row>
    <row r="241" spans="1:16">
      <c r="A241" s="4">
        <v>101531</v>
      </c>
      <c r="B241" s="5" t="s">
        <v>545</v>
      </c>
      <c r="C241" s="6">
        <f>VLOOKUP(B241,Select!A:H,8,FALSE)</f>
        <v>8</v>
      </c>
      <c r="D241" s="5" t="s">
        <v>22</v>
      </c>
      <c r="E241" s="6">
        <f>VLOOKUP(D241,Select!B:H,7,FALSE)</f>
        <v>2</v>
      </c>
      <c r="F241" s="5" t="s">
        <v>3</v>
      </c>
      <c r="G241" s="6">
        <f>VLOOKUP(F241,Select!C:H,6,FALSE)</f>
        <v>0</v>
      </c>
      <c r="H241" s="5" t="s">
        <v>841</v>
      </c>
      <c r="I241" s="5">
        <v>4</v>
      </c>
      <c r="J241" s="5">
        <v>3</v>
      </c>
      <c r="K241" s="5">
        <v>4</v>
      </c>
      <c r="L241" s="5"/>
      <c r="M241" s="5"/>
      <c r="N241" s="5" t="b">
        <v>0</v>
      </c>
      <c r="O241" s="5" t="s">
        <v>488</v>
      </c>
      <c r="P241" s="6">
        <f>VLOOKUP(O241,Select!D:H,5,FALSE)</f>
        <v>0</v>
      </c>
    </row>
    <row r="242" spans="1:16">
      <c r="A242" s="7">
        <v>101532</v>
      </c>
      <c r="B242" s="1" t="s">
        <v>545</v>
      </c>
      <c r="C242" s="6">
        <f>VLOOKUP(B242,Select!A:H,8,FALSE)</f>
        <v>8</v>
      </c>
      <c r="D242" s="1" t="s">
        <v>22</v>
      </c>
      <c r="E242" s="6">
        <f>VLOOKUP(D242,Select!B:H,7,FALSE)</f>
        <v>2</v>
      </c>
      <c r="F242" s="1" t="s">
        <v>3</v>
      </c>
      <c r="G242" s="6">
        <f>VLOOKUP(F242,Select!C:H,6,FALSE)</f>
        <v>0</v>
      </c>
      <c r="H242" s="1" t="s">
        <v>842</v>
      </c>
      <c r="I242" s="1">
        <v>4</v>
      </c>
      <c r="J242" s="1">
        <v>4</v>
      </c>
      <c r="K242" s="1">
        <v>1</v>
      </c>
      <c r="L242" s="1"/>
      <c r="M242" s="1"/>
      <c r="N242" s="1" t="b">
        <v>0</v>
      </c>
      <c r="O242" s="1" t="s">
        <v>488</v>
      </c>
      <c r="P242" s="6">
        <f>VLOOKUP(O242,Select!D:H,5,FALSE)</f>
        <v>0</v>
      </c>
    </row>
    <row r="243" spans="1:16">
      <c r="A243" s="4">
        <v>101533</v>
      </c>
      <c r="B243" s="5" t="s">
        <v>545</v>
      </c>
      <c r="C243" s="6">
        <f>VLOOKUP(B243,Select!A:H,8,FALSE)</f>
        <v>8</v>
      </c>
      <c r="D243" s="5" t="s">
        <v>22</v>
      </c>
      <c r="E243" s="6">
        <f>VLOOKUP(D243,Select!B:H,7,FALSE)</f>
        <v>2</v>
      </c>
      <c r="F243" s="5" t="s">
        <v>3</v>
      </c>
      <c r="G243" s="6">
        <f>VLOOKUP(F243,Select!C:H,6,FALSE)</f>
        <v>0</v>
      </c>
      <c r="H243" s="5" t="s">
        <v>843</v>
      </c>
      <c r="I243" s="5">
        <v>6</v>
      </c>
      <c r="J243" s="5">
        <v>3</v>
      </c>
      <c r="K243" s="5">
        <v>3</v>
      </c>
      <c r="L243" s="5"/>
      <c r="M243" s="5"/>
      <c r="N243" s="5" t="b">
        <v>0</v>
      </c>
      <c r="O243" s="5" t="s">
        <v>488</v>
      </c>
      <c r="P243" s="6">
        <f>VLOOKUP(O243,Select!D:H,5,FALSE)</f>
        <v>0</v>
      </c>
    </row>
    <row r="244" spans="1:16">
      <c r="A244" s="7">
        <v>101534</v>
      </c>
      <c r="B244" s="1" t="s">
        <v>545</v>
      </c>
      <c r="C244" s="6">
        <f>VLOOKUP(B244,Select!A:H,8,FALSE)</f>
        <v>8</v>
      </c>
      <c r="D244" s="1" t="s">
        <v>22</v>
      </c>
      <c r="E244" s="6">
        <f>VLOOKUP(D244,Select!B:H,7,FALSE)</f>
        <v>2</v>
      </c>
      <c r="F244" s="1" t="s">
        <v>3</v>
      </c>
      <c r="G244" s="6">
        <f>VLOOKUP(F244,Select!C:H,6,FALSE)</f>
        <v>0</v>
      </c>
      <c r="H244" s="1" t="s">
        <v>844</v>
      </c>
      <c r="I244" s="1">
        <v>8</v>
      </c>
      <c r="J244" s="1">
        <v>5</v>
      </c>
      <c r="K244" s="1">
        <v>5</v>
      </c>
      <c r="L244" s="1"/>
      <c r="M244" s="1"/>
      <c r="N244" s="1" t="b">
        <v>0</v>
      </c>
      <c r="O244" s="1" t="s">
        <v>488</v>
      </c>
      <c r="P244" s="6">
        <f>VLOOKUP(O244,Select!D:H,5,FALSE)</f>
        <v>0</v>
      </c>
    </row>
    <row r="245" spans="1:16">
      <c r="A245" s="4">
        <v>101535</v>
      </c>
      <c r="B245" s="5" t="s">
        <v>545</v>
      </c>
      <c r="C245" s="6">
        <f>VLOOKUP(B245,Select!A:H,8,FALSE)</f>
        <v>8</v>
      </c>
      <c r="D245" s="5" t="s">
        <v>22</v>
      </c>
      <c r="E245" s="6">
        <f>VLOOKUP(D245,Select!B:H,7,FALSE)</f>
        <v>2</v>
      </c>
      <c r="F245" s="5" t="s">
        <v>24</v>
      </c>
      <c r="G245" s="6">
        <f>VLOOKUP(F245,Select!C:H,6,FALSE)</f>
        <v>1</v>
      </c>
      <c r="H245" s="5" t="s">
        <v>845</v>
      </c>
      <c r="I245" s="5">
        <v>3</v>
      </c>
      <c r="J245" s="5"/>
      <c r="K245" s="5"/>
      <c r="L245" s="5"/>
      <c r="M245" s="5"/>
      <c r="N245" s="5" t="b">
        <v>0</v>
      </c>
      <c r="O245" s="5" t="s">
        <v>488</v>
      </c>
      <c r="P245" s="6">
        <f>VLOOKUP(O245,Select!D:H,5,FALSE)</f>
        <v>0</v>
      </c>
    </row>
    <row r="246" spans="1:16">
      <c r="A246" s="7">
        <v>101536</v>
      </c>
      <c r="B246" s="1" t="s">
        <v>545</v>
      </c>
      <c r="C246" s="6">
        <f>VLOOKUP(B246,Select!A:H,8,FALSE)</f>
        <v>8</v>
      </c>
      <c r="D246" s="1" t="s">
        <v>22</v>
      </c>
      <c r="E246" s="6">
        <f>VLOOKUP(D246,Select!B:H,7,FALSE)</f>
        <v>2</v>
      </c>
      <c r="F246" s="1" t="s">
        <v>24</v>
      </c>
      <c r="G246" s="6">
        <f>VLOOKUP(F246,Select!C:H,6,FALSE)</f>
        <v>1</v>
      </c>
      <c r="H246" s="1" t="s">
        <v>846</v>
      </c>
      <c r="I246" s="1">
        <v>4</v>
      </c>
      <c r="J246" s="1"/>
      <c r="K246" s="1"/>
      <c r="L246" s="1"/>
      <c r="M246" s="1"/>
      <c r="N246" s="1" t="b">
        <v>0</v>
      </c>
      <c r="O246" s="1" t="s">
        <v>488</v>
      </c>
      <c r="P246" s="6">
        <f>VLOOKUP(O246,Select!D:H,5,FALSE)</f>
        <v>0</v>
      </c>
    </row>
    <row r="247" spans="1:16">
      <c r="A247" s="4">
        <v>101537</v>
      </c>
      <c r="B247" s="5" t="s">
        <v>545</v>
      </c>
      <c r="C247" s="6">
        <f>VLOOKUP(B247,Select!A:H,8,FALSE)</f>
        <v>8</v>
      </c>
      <c r="D247" s="5" t="s">
        <v>22</v>
      </c>
      <c r="E247" s="6">
        <f>VLOOKUP(D247,Select!B:H,7,FALSE)</f>
        <v>2</v>
      </c>
      <c r="F247" s="5" t="s">
        <v>24</v>
      </c>
      <c r="G247" s="6">
        <f>VLOOKUP(F247,Select!C:H,6,FALSE)</f>
        <v>1</v>
      </c>
      <c r="H247" s="5" t="s">
        <v>847</v>
      </c>
      <c r="I247" s="5">
        <v>6</v>
      </c>
      <c r="J247" s="5"/>
      <c r="K247" s="5"/>
      <c r="L247" s="5"/>
      <c r="M247" s="5"/>
      <c r="N247" s="5" t="b">
        <v>0</v>
      </c>
      <c r="O247" s="5" t="s">
        <v>488</v>
      </c>
      <c r="P247" s="6">
        <f>VLOOKUP(O247,Select!D:H,5,FALSE)</f>
        <v>0</v>
      </c>
    </row>
    <row r="248" spans="1:16">
      <c r="A248" s="7">
        <v>101538</v>
      </c>
      <c r="B248" s="1" t="s">
        <v>545</v>
      </c>
      <c r="C248" s="6">
        <f>VLOOKUP(B248,Select!A:H,8,FALSE)</f>
        <v>8</v>
      </c>
      <c r="D248" s="1" t="s">
        <v>22</v>
      </c>
      <c r="E248" s="6">
        <f>VLOOKUP(D248,Select!B:H,7,FALSE)</f>
        <v>2</v>
      </c>
      <c r="F248" s="1" t="s">
        <v>35</v>
      </c>
      <c r="G248" s="6">
        <f>VLOOKUP(F248,Select!C:H,6,FALSE)</f>
        <v>2</v>
      </c>
      <c r="H248" s="1" t="s">
        <v>848</v>
      </c>
      <c r="I248" s="1">
        <v>1</v>
      </c>
      <c r="J248" s="1"/>
      <c r="K248" s="1"/>
      <c r="L248" s="1"/>
      <c r="M248" s="1"/>
      <c r="N248" s="1" t="b">
        <v>0</v>
      </c>
      <c r="O248" s="1" t="s">
        <v>488</v>
      </c>
      <c r="P248" s="6">
        <f>VLOOKUP(O248,Select!D:H,5,FALSE)</f>
        <v>0</v>
      </c>
    </row>
    <row r="249" spans="1:16">
      <c r="A249" s="4">
        <v>101539</v>
      </c>
      <c r="B249" s="5" t="s">
        <v>545</v>
      </c>
      <c r="C249" s="6">
        <f>VLOOKUP(B249,Select!A:H,8,FALSE)</f>
        <v>8</v>
      </c>
      <c r="D249" s="5" t="s">
        <v>31</v>
      </c>
      <c r="E249" s="6">
        <f>VLOOKUP(D249,Select!B:H,7,FALSE)</f>
        <v>3</v>
      </c>
      <c r="F249" s="5" t="s">
        <v>3</v>
      </c>
      <c r="G249" s="6">
        <f>VLOOKUP(F249,Select!C:H,6,FALSE)</f>
        <v>0</v>
      </c>
      <c r="H249" s="5" t="s">
        <v>849</v>
      </c>
      <c r="I249" s="5">
        <v>5</v>
      </c>
      <c r="J249" s="5">
        <v>3</v>
      </c>
      <c r="K249" s="5">
        <v>3</v>
      </c>
      <c r="L249" s="5"/>
      <c r="M249" s="5"/>
      <c r="N249" s="5" t="b">
        <v>0</v>
      </c>
      <c r="O249" s="5" t="s">
        <v>488</v>
      </c>
      <c r="P249" s="6">
        <f>VLOOKUP(O249,Select!D:H,5,FALSE)</f>
        <v>0</v>
      </c>
    </row>
    <row r="250" spans="1:16">
      <c r="A250" s="7">
        <v>101540</v>
      </c>
      <c r="B250" s="1" t="s">
        <v>545</v>
      </c>
      <c r="C250" s="6">
        <f>VLOOKUP(B250,Select!A:H,8,FALSE)</f>
        <v>8</v>
      </c>
      <c r="D250" s="1" t="s">
        <v>31</v>
      </c>
      <c r="E250" s="6">
        <f>VLOOKUP(D250,Select!B:H,7,FALSE)</f>
        <v>3</v>
      </c>
      <c r="F250" s="1" t="s">
        <v>3</v>
      </c>
      <c r="G250" s="6">
        <f>VLOOKUP(F250,Select!C:H,6,FALSE)</f>
        <v>0</v>
      </c>
      <c r="H250" s="1" t="s">
        <v>850</v>
      </c>
      <c r="I250" s="1">
        <v>8</v>
      </c>
      <c r="J250" s="1">
        <v>1</v>
      </c>
      <c r="K250" s="1">
        <v>1</v>
      </c>
      <c r="L250" s="1"/>
      <c r="M250" s="1"/>
      <c r="N250" s="1" t="b">
        <v>0</v>
      </c>
      <c r="O250" s="1" t="s">
        <v>488</v>
      </c>
      <c r="P250" s="6">
        <f>VLOOKUP(O250,Select!D:H,5,FALSE)</f>
        <v>0</v>
      </c>
    </row>
    <row r="251" spans="1:16">
      <c r="A251" s="4">
        <v>101541</v>
      </c>
      <c r="B251" s="5" t="s">
        <v>545</v>
      </c>
      <c r="C251" s="6">
        <f>VLOOKUP(B251,Select!A:H,8,FALSE)</f>
        <v>8</v>
      </c>
      <c r="D251" s="5" t="s">
        <v>31</v>
      </c>
      <c r="E251" s="6">
        <f>VLOOKUP(D251,Select!B:H,7,FALSE)</f>
        <v>3</v>
      </c>
      <c r="F251" s="5" t="s">
        <v>3</v>
      </c>
      <c r="G251" s="6">
        <f>VLOOKUP(F251,Select!C:H,6,FALSE)</f>
        <v>0</v>
      </c>
      <c r="H251" s="5" t="s">
        <v>851</v>
      </c>
      <c r="I251" s="5">
        <v>9</v>
      </c>
      <c r="J251" s="5">
        <v>8</v>
      </c>
      <c r="K251" s="5">
        <v>8</v>
      </c>
      <c r="L251" s="5"/>
      <c r="M251" s="5"/>
      <c r="N251" s="5" t="b">
        <v>0</v>
      </c>
      <c r="O251" s="5" t="s">
        <v>488</v>
      </c>
      <c r="P251" s="6">
        <f>VLOOKUP(O251,Select!D:H,5,FALSE)</f>
        <v>0</v>
      </c>
    </row>
    <row r="252" spans="1:16">
      <c r="A252" s="7">
        <v>101542</v>
      </c>
      <c r="B252" s="1" t="s">
        <v>545</v>
      </c>
      <c r="C252" s="6">
        <f>VLOOKUP(B252,Select!A:H,8,FALSE)</f>
        <v>8</v>
      </c>
      <c r="D252" s="1" t="s">
        <v>11</v>
      </c>
      <c r="E252" s="6">
        <f>VLOOKUP(D252,Select!B:H,7,FALSE)</f>
        <v>0</v>
      </c>
      <c r="F252" s="1" t="s">
        <v>3</v>
      </c>
      <c r="G252" s="6">
        <f>VLOOKUP(F252,Select!C:H,6,FALSE)</f>
        <v>0</v>
      </c>
      <c r="H252" s="1" t="s">
        <v>264</v>
      </c>
      <c r="I252" s="1">
        <v>1</v>
      </c>
      <c r="J252" s="1">
        <v>1</v>
      </c>
      <c r="K252" s="1">
        <v>1</v>
      </c>
      <c r="L252" s="1"/>
      <c r="M252" s="1"/>
      <c r="N252" s="1" t="b">
        <v>1</v>
      </c>
      <c r="O252" s="1" t="s">
        <v>488</v>
      </c>
      <c r="P252" s="6">
        <f>VLOOKUP(O252,Select!D:H,5,FALSE)</f>
        <v>0</v>
      </c>
    </row>
    <row r="253" spans="1:16">
      <c r="A253" s="4">
        <v>101543</v>
      </c>
      <c r="B253" s="5" t="s">
        <v>545</v>
      </c>
      <c r="C253" s="6">
        <f>VLOOKUP(B253,Select!A:H,8,FALSE)</f>
        <v>8</v>
      </c>
      <c r="D253" s="5" t="s">
        <v>31</v>
      </c>
      <c r="E253" s="6">
        <f>VLOOKUP(D253,Select!B:H,7,FALSE)</f>
        <v>3</v>
      </c>
      <c r="F253" s="5" t="s">
        <v>24</v>
      </c>
      <c r="G253" s="6">
        <f>VLOOKUP(F253,Select!C:H,6,FALSE)</f>
        <v>1</v>
      </c>
      <c r="H253" s="5" t="s">
        <v>852</v>
      </c>
      <c r="I253" s="5">
        <v>1</v>
      </c>
      <c r="J253" s="5"/>
      <c r="K253" s="5"/>
      <c r="L253" s="5"/>
      <c r="M253" s="5"/>
      <c r="N253" s="5" t="b">
        <v>1</v>
      </c>
      <c r="O253" s="5" t="s">
        <v>488</v>
      </c>
      <c r="P253" s="6">
        <f>VLOOKUP(O253,Select!D:H,5,FALSE)</f>
        <v>0</v>
      </c>
    </row>
    <row r="254" spans="1:16">
      <c r="A254" s="7">
        <v>101544</v>
      </c>
      <c r="B254" s="1" t="s">
        <v>545</v>
      </c>
      <c r="C254" s="6">
        <f>VLOOKUP(B254,Select!A:H,8,FALSE)</f>
        <v>8</v>
      </c>
      <c r="D254" s="1" t="s">
        <v>31</v>
      </c>
      <c r="E254" s="6">
        <f>VLOOKUP(D254,Select!B:H,7,FALSE)</f>
        <v>3</v>
      </c>
      <c r="F254" s="1" t="s">
        <v>24</v>
      </c>
      <c r="G254" s="6">
        <f>VLOOKUP(F254,Select!C:H,6,FALSE)</f>
        <v>1</v>
      </c>
      <c r="H254" s="1" t="s">
        <v>853</v>
      </c>
      <c r="I254" s="1">
        <v>1</v>
      </c>
      <c r="J254" s="1"/>
      <c r="K254" s="1"/>
      <c r="L254" s="1"/>
      <c r="M254" s="1"/>
      <c r="N254" s="1" t="b">
        <v>1</v>
      </c>
      <c r="O254" s="1" t="s">
        <v>488</v>
      </c>
      <c r="P254" s="6">
        <f>VLOOKUP(O254,Select!D:H,5,FALSE)</f>
        <v>0</v>
      </c>
    </row>
    <row r="255" spans="1:16">
      <c r="A255" s="4">
        <v>101600</v>
      </c>
      <c r="B255" s="5" t="s">
        <v>543</v>
      </c>
      <c r="C255" s="6">
        <f>VLOOKUP(B255,Select!A:H,8,FALSE)</f>
        <v>9</v>
      </c>
      <c r="D255" s="5" t="s">
        <v>11</v>
      </c>
      <c r="E255" s="6">
        <f>VLOOKUP(D255,Select!B:H,7,FALSE)</f>
        <v>0</v>
      </c>
      <c r="F255" s="5" t="s">
        <v>3</v>
      </c>
      <c r="G255" s="6">
        <f>VLOOKUP(F255,Select!C:H,6,FALSE)</f>
        <v>0</v>
      </c>
      <c r="H255" s="5" t="s">
        <v>854</v>
      </c>
      <c r="I255" s="5">
        <v>1</v>
      </c>
      <c r="J255" s="5">
        <v>1</v>
      </c>
      <c r="K255" s="5">
        <v>2</v>
      </c>
      <c r="L255" s="5"/>
      <c r="M255" s="5"/>
      <c r="N255" s="5" t="b">
        <v>0</v>
      </c>
      <c r="O255" s="5" t="s">
        <v>488</v>
      </c>
      <c r="P255" s="6">
        <f>VLOOKUP(O255,Select!D:H,5,FALSE)</f>
        <v>0</v>
      </c>
    </row>
    <row r="256" spans="1:16">
      <c r="A256" s="7">
        <v>101601</v>
      </c>
      <c r="B256" s="1" t="s">
        <v>543</v>
      </c>
      <c r="C256" s="6">
        <f>VLOOKUP(B256,Select!A:H,8,FALSE)</f>
        <v>9</v>
      </c>
      <c r="D256" s="1" t="s">
        <v>11</v>
      </c>
      <c r="E256" s="6">
        <f>VLOOKUP(D256,Select!B:H,7,FALSE)</f>
        <v>0</v>
      </c>
      <c r="F256" s="1" t="s">
        <v>3</v>
      </c>
      <c r="G256" s="6">
        <f>VLOOKUP(F256,Select!C:H,6,FALSE)</f>
        <v>0</v>
      </c>
      <c r="H256" s="1" t="s">
        <v>856</v>
      </c>
      <c r="I256" s="1">
        <v>2</v>
      </c>
      <c r="J256" s="1">
        <v>2</v>
      </c>
      <c r="K256" s="1">
        <v>1</v>
      </c>
      <c r="L256" s="1"/>
      <c r="M256" s="1"/>
      <c r="N256" s="1" t="b">
        <v>0</v>
      </c>
      <c r="O256" s="1" t="s">
        <v>488</v>
      </c>
      <c r="P256" s="6">
        <f>VLOOKUP(O256,Select!D:H,5,FALSE)</f>
        <v>0</v>
      </c>
    </row>
    <row r="257" spans="1:16">
      <c r="A257" s="4">
        <v>101602</v>
      </c>
      <c r="B257" s="5" t="s">
        <v>543</v>
      </c>
      <c r="C257" s="6">
        <f>VLOOKUP(B257,Select!A:H,8,FALSE)</f>
        <v>9</v>
      </c>
      <c r="D257" s="5" t="s">
        <v>11</v>
      </c>
      <c r="E257" s="6">
        <f>VLOOKUP(D257,Select!B:H,7,FALSE)</f>
        <v>0</v>
      </c>
      <c r="F257" s="5" t="s">
        <v>3</v>
      </c>
      <c r="G257" s="6">
        <f>VLOOKUP(F257,Select!C:H,6,FALSE)</f>
        <v>0</v>
      </c>
      <c r="H257" s="5" t="s">
        <v>857</v>
      </c>
      <c r="I257" s="5">
        <v>2</v>
      </c>
      <c r="J257" s="5">
        <v>1</v>
      </c>
      <c r="K257" s="5">
        <v>3</v>
      </c>
      <c r="L257" s="5"/>
      <c r="M257" s="5"/>
      <c r="N257" s="5" t="b">
        <v>0</v>
      </c>
      <c r="O257" s="5" t="s">
        <v>488</v>
      </c>
      <c r="P257" s="6">
        <f>VLOOKUP(O257,Select!D:H,5,FALSE)</f>
        <v>0</v>
      </c>
    </row>
    <row r="258" spans="1:16">
      <c r="A258" s="7">
        <v>101603</v>
      </c>
      <c r="B258" s="1" t="s">
        <v>543</v>
      </c>
      <c r="C258" s="6">
        <f>VLOOKUP(B258,Select!A:H,8,FALSE)</f>
        <v>9</v>
      </c>
      <c r="D258" s="1" t="s">
        <v>11</v>
      </c>
      <c r="E258" s="6">
        <f>VLOOKUP(D258,Select!B:H,7,FALSE)</f>
        <v>0</v>
      </c>
      <c r="F258" s="1" t="s">
        <v>3</v>
      </c>
      <c r="G258" s="6">
        <f>VLOOKUP(F258,Select!C:H,6,FALSE)</f>
        <v>0</v>
      </c>
      <c r="H258" s="1" t="s">
        <v>858</v>
      </c>
      <c r="I258" s="1">
        <v>2</v>
      </c>
      <c r="J258" s="1">
        <v>2</v>
      </c>
      <c r="K258" s="1">
        <v>1</v>
      </c>
      <c r="L258" s="1"/>
      <c r="M258" s="1"/>
      <c r="N258" s="1" t="b">
        <v>0</v>
      </c>
      <c r="O258" s="1" t="s">
        <v>488</v>
      </c>
      <c r="P258" s="6">
        <f>VLOOKUP(O258,Select!D:H,5,FALSE)</f>
        <v>0</v>
      </c>
    </row>
    <row r="259" spans="1:16">
      <c r="A259" s="4">
        <v>101604</v>
      </c>
      <c r="B259" s="5" t="s">
        <v>543</v>
      </c>
      <c r="C259" s="6">
        <f>VLOOKUP(B259,Select!A:H,8,FALSE)</f>
        <v>9</v>
      </c>
      <c r="D259" s="5" t="s">
        <v>11</v>
      </c>
      <c r="E259" s="6">
        <f>VLOOKUP(D259,Select!B:H,7,FALSE)</f>
        <v>0</v>
      </c>
      <c r="F259" s="5" t="s">
        <v>3</v>
      </c>
      <c r="G259" s="6">
        <f>VLOOKUP(F259,Select!C:H,6,FALSE)</f>
        <v>0</v>
      </c>
      <c r="H259" s="5" t="s">
        <v>859</v>
      </c>
      <c r="I259" s="5">
        <v>2</v>
      </c>
      <c r="J259" s="5">
        <v>2</v>
      </c>
      <c r="K259" s="5">
        <v>1</v>
      </c>
      <c r="L259" s="5"/>
      <c r="M259" s="5"/>
      <c r="N259" s="5" t="b">
        <v>0</v>
      </c>
      <c r="O259" s="5" t="s">
        <v>488</v>
      </c>
      <c r="P259" s="6">
        <f>VLOOKUP(O259,Select!D:H,5,FALSE)</f>
        <v>0</v>
      </c>
    </row>
    <row r="260" spans="1:16">
      <c r="A260" s="7">
        <v>101605</v>
      </c>
      <c r="B260" s="1" t="s">
        <v>543</v>
      </c>
      <c r="C260" s="6">
        <f>VLOOKUP(B260,Select!A:H,8,FALSE)</f>
        <v>9</v>
      </c>
      <c r="D260" s="1" t="s">
        <v>11</v>
      </c>
      <c r="E260" s="6">
        <f>VLOOKUP(D260,Select!B:H,7,FALSE)</f>
        <v>0</v>
      </c>
      <c r="F260" s="1" t="s">
        <v>3</v>
      </c>
      <c r="G260" s="6">
        <f>VLOOKUP(F260,Select!C:H,6,FALSE)</f>
        <v>0</v>
      </c>
      <c r="H260" s="1" t="s">
        <v>860</v>
      </c>
      <c r="I260" s="1">
        <v>3</v>
      </c>
      <c r="J260" s="1">
        <v>2</v>
      </c>
      <c r="K260" s="1">
        <v>3</v>
      </c>
      <c r="L260" s="1"/>
      <c r="M260" s="1"/>
      <c r="N260" s="1" t="b">
        <v>0</v>
      </c>
      <c r="O260" s="1" t="s">
        <v>488</v>
      </c>
      <c r="P260" s="6">
        <f>VLOOKUP(O260,Select!D:H,5,FALSE)</f>
        <v>0</v>
      </c>
    </row>
    <row r="261" spans="1:16">
      <c r="A261" s="4">
        <v>101606</v>
      </c>
      <c r="B261" s="5" t="s">
        <v>543</v>
      </c>
      <c r="C261" s="6">
        <f>VLOOKUP(B261,Select!A:H,8,FALSE)</f>
        <v>9</v>
      </c>
      <c r="D261" s="5" t="s">
        <v>11</v>
      </c>
      <c r="E261" s="6">
        <f>VLOOKUP(D261,Select!B:H,7,FALSE)</f>
        <v>0</v>
      </c>
      <c r="F261" s="5" t="s">
        <v>3</v>
      </c>
      <c r="G261" s="6">
        <f>VLOOKUP(F261,Select!C:H,6,FALSE)</f>
        <v>0</v>
      </c>
      <c r="H261" s="5" t="s">
        <v>861</v>
      </c>
      <c r="I261" s="5">
        <v>3</v>
      </c>
      <c r="J261" s="5">
        <v>2</v>
      </c>
      <c r="K261" s="5">
        <v>1</v>
      </c>
      <c r="L261" s="5"/>
      <c r="M261" s="5"/>
      <c r="N261" s="5" t="b">
        <v>0</v>
      </c>
      <c r="O261" s="5" t="s">
        <v>488</v>
      </c>
      <c r="P261" s="6">
        <f>VLOOKUP(O261,Select!D:H,5,FALSE)</f>
        <v>0</v>
      </c>
    </row>
    <row r="262" spans="1:16">
      <c r="A262" s="7">
        <v>101607</v>
      </c>
      <c r="B262" s="1" t="s">
        <v>543</v>
      </c>
      <c r="C262" s="6">
        <f>VLOOKUP(B262,Select!A:H,8,FALSE)</f>
        <v>9</v>
      </c>
      <c r="D262" s="1" t="s">
        <v>11</v>
      </c>
      <c r="E262" s="6">
        <f>VLOOKUP(D262,Select!B:H,7,FALSE)</f>
        <v>0</v>
      </c>
      <c r="F262" s="1" t="s">
        <v>3</v>
      </c>
      <c r="G262" s="6">
        <f>VLOOKUP(F262,Select!C:H,6,FALSE)</f>
        <v>0</v>
      </c>
      <c r="H262" s="1" t="s">
        <v>862</v>
      </c>
      <c r="I262" s="1">
        <v>3</v>
      </c>
      <c r="J262" s="1">
        <v>3</v>
      </c>
      <c r="K262" s="1">
        <v>2</v>
      </c>
      <c r="L262" s="1"/>
      <c r="M262" s="1"/>
      <c r="N262" s="1" t="b">
        <v>0</v>
      </c>
      <c r="O262" s="1" t="s">
        <v>488</v>
      </c>
      <c r="P262" s="6">
        <f>VLOOKUP(O262,Select!D:H,5,FALSE)</f>
        <v>0</v>
      </c>
    </row>
    <row r="263" spans="1:16">
      <c r="A263" s="4">
        <v>101608</v>
      </c>
      <c r="B263" s="5" t="s">
        <v>543</v>
      </c>
      <c r="C263" s="6">
        <f>VLOOKUP(B263,Select!A:H,8,FALSE)</f>
        <v>9</v>
      </c>
      <c r="D263" s="5" t="s">
        <v>11</v>
      </c>
      <c r="E263" s="6">
        <f>VLOOKUP(D263,Select!B:H,7,FALSE)</f>
        <v>0</v>
      </c>
      <c r="F263" s="5" t="s">
        <v>3</v>
      </c>
      <c r="G263" s="6">
        <f>VLOOKUP(F263,Select!C:H,6,FALSE)</f>
        <v>0</v>
      </c>
      <c r="H263" s="5" t="s">
        <v>863</v>
      </c>
      <c r="I263" s="5">
        <v>3</v>
      </c>
      <c r="J263" s="5">
        <v>4</v>
      </c>
      <c r="K263" s="5">
        <v>1</v>
      </c>
      <c r="L263" s="5"/>
      <c r="M263" s="5"/>
      <c r="N263" s="5" t="b">
        <v>0</v>
      </c>
      <c r="O263" s="5" t="s">
        <v>488</v>
      </c>
      <c r="P263" s="6">
        <f>VLOOKUP(O263,Select!D:H,5,FALSE)</f>
        <v>0</v>
      </c>
    </row>
    <row r="264" spans="1:16">
      <c r="A264" s="7">
        <v>101609</v>
      </c>
      <c r="B264" s="1" t="s">
        <v>543</v>
      </c>
      <c r="C264" s="6">
        <f>VLOOKUP(B264,Select!A:H,8,FALSE)</f>
        <v>9</v>
      </c>
      <c r="D264" s="1" t="s">
        <v>11</v>
      </c>
      <c r="E264" s="6">
        <f>VLOOKUP(D264,Select!B:H,7,FALSE)</f>
        <v>0</v>
      </c>
      <c r="F264" s="1" t="s">
        <v>3</v>
      </c>
      <c r="G264" s="6">
        <f>VLOOKUP(F264,Select!C:H,6,FALSE)</f>
        <v>0</v>
      </c>
      <c r="H264" s="1" t="s">
        <v>864</v>
      </c>
      <c r="I264" s="1">
        <v>3</v>
      </c>
      <c r="J264" s="1">
        <v>2</v>
      </c>
      <c r="K264" s="1">
        <v>3</v>
      </c>
      <c r="L264" s="1"/>
      <c r="M264" s="1"/>
      <c r="N264" s="1" t="b">
        <v>0</v>
      </c>
      <c r="O264" s="1" t="s">
        <v>488</v>
      </c>
      <c r="P264" s="6">
        <f>VLOOKUP(O264,Select!D:H,5,FALSE)</f>
        <v>0</v>
      </c>
    </row>
    <row r="265" spans="1:16">
      <c r="A265" s="4">
        <v>101610</v>
      </c>
      <c r="B265" s="5" t="s">
        <v>543</v>
      </c>
      <c r="C265" s="6">
        <f>VLOOKUP(B265,Select!A:H,8,FALSE)</f>
        <v>9</v>
      </c>
      <c r="D265" s="5" t="s">
        <v>11</v>
      </c>
      <c r="E265" s="6">
        <f>VLOOKUP(D265,Select!B:H,7,FALSE)</f>
        <v>0</v>
      </c>
      <c r="F265" s="5" t="s">
        <v>3</v>
      </c>
      <c r="G265" s="6">
        <f>VLOOKUP(F265,Select!C:H,6,FALSE)</f>
        <v>0</v>
      </c>
      <c r="H265" s="5" t="s">
        <v>865</v>
      </c>
      <c r="I265" s="5">
        <v>4</v>
      </c>
      <c r="J265" s="5">
        <v>3</v>
      </c>
      <c r="K265" s="5">
        <v>4</v>
      </c>
      <c r="L265" s="5"/>
      <c r="M265" s="5"/>
      <c r="N265" s="5" t="b">
        <v>0</v>
      </c>
      <c r="O265" s="5" t="s">
        <v>488</v>
      </c>
      <c r="P265" s="6">
        <f>VLOOKUP(O265,Select!D:H,5,FALSE)</f>
        <v>0</v>
      </c>
    </row>
    <row r="266" spans="1:16">
      <c r="A266" s="7">
        <v>101611</v>
      </c>
      <c r="B266" s="1" t="s">
        <v>543</v>
      </c>
      <c r="C266" s="6">
        <f>VLOOKUP(B266,Select!A:H,8,FALSE)</f>
        <v>9</v>
      </c>
      <c r="D266" s="1" t="s">
        <v>11</v>
      </c>
      <c r="E266" s="6">
        <f>VLOOKUP(D266,Select!B:H,7,FALSE)</f>
        <v>0</v>
      </c>
      <c r="F266" s="1" t="s">
        <v>3</v>
      </c>
      <c r="G266" s="6">
        <f>VLOOKUP(F266,Select!C:H,6,FALSE)</f>
        <v>0</v>
      </c>
      <c r="H266" s="1" t="s">
        <v>866</v>
      </c>
      <c r="I266" s="1">
        <v>4</v>
      </c>
      <c r="J266" s="1">
        <v>4</v>
      </c>
      <c r="K266" s="1">
        <v>4</v>
      </c>
      <c r="L266" s="1"/>
      <c r="M266" s="1"/>
      <c r="N266" s="1" t="b">
        <v>0</v>
      </c>
      <c r="O266" s="1" t="s">
        <v>488</v>
      </c>
      <c r="P266" s="6">
        <f>VLOOKUP(O266,Select!D:H,5,FALSE)</f>
        <v>0</v>
      </c>
    </row>
    <row r="267" spans="1:16">
      <c r="A267" s="4">
        <v>101612</v>
      </c>
      <c r="B267" s="5" t="s">
        <v>543</v>
      </c>
      <c r="C267" s="6">
        <f>VLOOKUP(B267,Select!A:H,8,FALSE)</f>
        <v>9</v>
      </c>
      <c r="D267" s="5" t="s">
        <v>11</v>
      </c>
      <c r="E267" s="6">
        <f>VLOOKUP(D267,Select!B:H,7,FALSE)</f>
        <v>0</v>
      </c>
      <c r="F267" s="5" t="s">
        <v>3</v>
      </c>
      <c r="G267" s="6">
        <f>VLOOKUP(F267,Select!C:H,6,FALSE)</f>
        <v>0</v>
      </c>
      <c r="H267" s="5" t="s">
        <v>867</v>
      </c>
      <c r="I267" s="5">
        <v>5</v>
      </c>
      <c r="J267" s="5">
        <v>4</v>
      </c>
      <c r="K267" s="5">
        <v>4</v>
      </c>
      <c r="L267" s="5"/>
      <c r="M267" s="5"/>
      <c r="N267" s="5" t="b">
        <v>0</v>
      </c>
      <c r="O267" s="5" t="s">
        <v>488</v>
      </c>
      <c r="P267" s="6">
        <f>VLOOKUP(O267,Select!D:H,5,FALSE)</f>
        <v>0</v>
      </c>
    </row>
    <row r="268" spans="1:16">
      <c r="A268" s="7">
        <v>101613</v>
      </c>
      <c r="B268" s="1" t="s">
        <v>543</v>
      </c>
      <c r="C268" s="6">
        <f>VLOOKUP(B268,Select!A:H,8,FALSE)</f>
        <v>9</v>
      </c>
      <c r="D268" s="1" t="s">
        <v>11</v>
      </c>
      <c r="E268" s="6">
        <f>VLOOKUP(D268,Select!B:H,7,FALSE)</f>
        <v>0</v>
      </c>
      <c r="F268" s="1" t="s">
        <v>3</v>
      </c>
      <c r="G268" s="6">
        <f>VLOOKUP(F268,Select!C:H,6,FALSE)</f>
        <v>0</v>
      </c>
      <c r="H268" s="1" t="s">
        <v>868</v>
      </c>
      <c r="I268" s="1">
        <v>6</v>
      </c>
      <c r="J268" s="1">
        <v>5</v>
      </c>
      <c r="K268" s="1">
        <v>6</v>
      </c>
      <c r="L268" s="1"/>
      <c r="M268" s="1"/>
      <c r="N268" s="1" t="b">
        <v>0</v>
      </c>
      <c r="O268" s="1" t="s">
        <v>488</v>
      </c>
      <c r="P268" s="6">
        <f>VLOOKUP(O268,Select!D:H,5,FALSE)</f>
        <v>0</v>
      </c>
    </row>
    <row r="269" spans="1:16">
      <c r="A269" s="4">
        <v>101614</v>
      </c>
      <c r="B269" s="5" t="s">
        <v>543</v>
      </c>
      <c r="C269" s="6">
        <f>VLOOKUP(B269,Select!A:H,8,FALSE)</f>
        <v>9</v>
      </c>
      <c r="D269" s="5" t="s">
        <v>11</v>
      </c>
      <c r="E269" s="6">
        <f>VLOOKUP(D269,Select!B:H,7,FALSE)</f>
        <v>0</v>
      </c>
      <c r="F269" s="5" t="s">
        <v>24</v>
      </c>
      <c r="G269" s="6">
        <f>VLOOKUP(F269,Select!C:H,6,FALSE)</f>
        <v>1</v>
      </c>
      <c r="H269" s="5" t="s">
        <v>869</v>
      </c>
      <c r="I269" s="5">
        <v>2</v>
      </c>
      <c r="J269" s="5"/>
      <c r="K269" s="5"/>
      <c r="L269" s="5"/>
      <c r="M269" s="5"/>
      <c r="N269" s="5" t="b">
        <v>0</v>
      </c>
      <c r="O269" s="5" t="s">
        <v>488</v>
      </c>
      <c r="P269" s="6">
        <f>VLOOKUP(O269,Select!D:H,5,FALSE)</f>
        <v>0</v>
      </c>
    </row>
    <row r="270" spans="1:16">
      <c r="A270" s="7">
        <v>101615</v>
      </c>
      <c r="B270" s="1" t="s">
        <v>543</v>
      </c>
      <c r="C270" s="6">
        <f>VLOOKUP(B270,Select!A:H,8,FALSE)</f>
        <v>9</v>
      </c>
      <c r="D270" s="1" t="s">
        <v>11</v>
      </c>
      <c r="E270" s="6">
        <f>VLOOKUP(D270,Select!B:H,7,FALSE)</f>
        <v>0</v>
      </c>
      <c r="F270" s="1" t="s">
        <v>24</v>
      </c>
      <c r="G270" s="6">
        <f>VLOOKUP(F270,Select!C:H,6,FALSE)</f>
        <v>1</v>
      </c>
      <c r="H270" s="1" t="s">
        <v>870</v>
      </c>
      <c r="I270" s="1">
        <v>2</v>
      </c>
      <c r="J270" s="1"/>
      <c r="K270" s="1"/>
      <c r="L270" s="1"/>
      <c r="M270" s="1"/>
      <c r="N270" s="1" t="b">
        <v>0</v>
      </c>
      <c r="O270" s="1" t="s">
        <v>488</v>
      </c>
      <c r="P270" s="6">
        <f>VLOOKUP(O270,Select!D:H,5,FALSE)</f>
        <v>0</v>
      </c>
    </row>
    <row r="271" spans="1:16">
      <c r="A271" s="4">
        <v>101616</v>
      </c>
      <c r="B271" s="5" t="s">
        <v>543</v>
      </c>
      <c r="C271" s="6">
        <f>VLOOKUP(B271,Select!A:H,8,FALSE)</f>
        <v>9</v>
      </c>
      <c r="D271" s="5" t="s">
        <v>11</v>
      </c>
      <c r="E271" s="6">
        <f>VLOOKUP(D271,Select!B:H,7,FALSE)</f>
        <v>0</v>
      </c>
      <c r="F271" s="5" t="s">
        <v>24</v>
      </c>
      <c r="G271" s="6">
        <f>VLOOKUP(F271,Select!C:H,6,FALSE)</f>
        <v>1</v>
      </c>
      <c r="H271" s="5" t="s">
        <v>871</v>
      </c>
      <c r="I271" s="5">
        <v>3</v>
      </c>
      <c r="J271" s="5"/>
      <c r="K271" s="5"/>
      <c r="L271" s="5"/>
      <c r="M271" s="5"/>
      <c r="N271" s="5" t="b">
        <v>0</v>
      </c>
      <c r="O271" s="5" t="s">
        <v>488</v>
      </c>
      <c r="P271" s="6">
        <f>VLOOKUP(O271,Select!D:H,5,FALSE)</f>
        <v>0</v>
      </c>
    </row>
    <row r="272" spans="1:16">
      <c r="A272" s="7">
        <v>101617</v>
      </c>
      <c r="B272" s="1" t="s">
        <v>543</v>
      </c>
      <c r="C272" s="6">
        <f>VLOOKUP(B272,Select!A:H,8,FALSE)</f>
        <v>9</v>
      </c>
      <c r="D272" s="1" t="s">
        <v>37</v>
      </c>
      <c r="E272" s="6">
        <f>VLOOKUP(D272,Select!B:H,7,FALSE)</f>
        <v>1</v>
      </c>
      <c r="F272" s="1" t="s">
        <v>3</v>
      </c>
      <c r="G272" s="6">
        <f>VLOOKUP(F272,Select!C:H,6,FALSE)</f>
        <v>0</v>
      </c>
      <c r="H272" s="1" t="s">
        <v>872</v>
      </c>
      <c r="I272" s="1">
        <v>1</v>
      </c>
      <c r="J272" s="1">
        <v>1</v>
      </c>
      <c r="K272" s="1">
        <v>2</v>
      </c>
      <c r="L272" s="1"/>
      <c r="M272" s="1"/>
      <c r="N272" s="1" t="b">
        <v>0</v>
      </c>
      <c r="O272" s="1" t="s">
        <v>488</v>
      </c>
      <c r="P272" s="6">
        <f>VLOOKUP(O272,Select!D:H,5,FALSE)</f>
        <v>0</v>
      </c>
    </row>
    <row r="273" spans="1:16">
      <c r="A273" s="4">
        <v>101618</v>
      </c>
      <c r="B273" s="5" t="s">
        <v>543</v>
      </c>
      <c r="C273" s="6">
        <f>VLOOKUP(B273,Select!A:H,8,FALSE)</f>
        <v>9</v>
      </c>
      <c r="D273" s="5" t="s">
        <v>37</v>
      </c>
      <c r="E273" s="6">
        <f>VLOOKUP(D273,Select!B:H,7,FALSE)</f>
        <v>1</v>
      </c>
      <c r="F273" s="5" t="s">
        <v>3</v>
      </c>
      <c r="G273" s="6">
        <f>VLOOKUP(F273,Select!C:H,6,FALSE)</f>
        <v>0</v>
      </c>
      <c r="H273" s="5" t="s">
        <v>873</v>
      </c>
      <c r="I273" s="5">
        <v>2</v>
      </c>
      <c r="J273" s="5">
        <v>1</v>
      </c>
      <c r="K273" s="5">
        <v>3</v>
      </c>
      <c r="L273" s="5"/>
      <c r="M273" s="5"/>
      <c r="N273" s="5" t="b">
        <v>0</v>
      </c>
      <c r="O273" s="5" t="s">
        <v>488</v>
      </c>
      <c r="P273" s="6">
        <f>VLOOKUP(O273,Select!D:H,5,FALSE)</f>
        <v>0</v>
      </c>
    </row>
    <row r="274" spans="1:16">
      <c r="A274" s="7">
        <v>101619</v>
      </c>
      <c r="B274" s="1" t="s">
        <v>543</v>
      </c>
      <c r="C274" s="6">
        <f>VLOOKUP(B274,Select!A:H,8,FALSE)</f>
        <v>9</v>
      </c>
      <c r="D274" s="1" t="s">
        <v>37</v>
      </c>
      <c r="E274" s="6">
        <f>VLOOKUP(D274,Select!B:H,7,FALSE)</f>
        <v>1</v>
      </c>
      <c r="F274" s="1" t="s">
        <v>3</v>
      </c>
      <c r="G274" s="6">
        <f>VLOOKUP(F274,Select!C:H,6,FALSE)</f>
        <v>0</v>
      </c>
      <c r="H274" s="1" t="s">
        <v>874</v>
      </c>
      <c r="I274" s="1">
        <v>2</v>
      </c>
      <c r="J274" s="1">
        <v>2</v>
      </c>
      <c r="K274" s="1">
        <v>2</v>
      </c>
      <c r="L274" s="1"/>
      <c r="M274" s="1"/>
      <c r="N274" s="1" t="b">
        <v>0</v>
      </c>
      <c r="O274" s="1" t="s">
        <v>488</v>
      </c>
      <c r="P274" s="6">
        <f>VLOOKUP(O274,Select!D:H,5,FALSE)</f>
        <v>0</v>
      </c>
    </row>
    <row r="275" spans="1:16">
      <c r="A275" s="4">
        <v>101620</v>
      </c>
      <c r="B275" s="5" t="s">
        <v>543</v>
      </c>
      <c r="C275" s="6">
        <f>VLOOKUP(B275,Select!A:H,8,FALSE)</f>
        <v>9</v>
      </c>
      <c r="D275" s="5" t="s">
        <v>37</v>
      </c>
      <c r="E275" s="6">
        <f>VLOOKUP(D275,Select!B:H,7,FALSE)</f>
        <v>1</v>
      </c>
      <c r="F275" s="5" t="s">
        <v>3</v>
      </c>
      <c r="G275" s="6">
        <f>VLOOKUP(F275,Select!C:H,6,FALSE)</f>
        <v>0</v>
      </c>
      <c r="H275" s="5" t="s">
        <v>875</v>
      </c>
      <c r="I275" s="5">
        <v>3</v>
      </c>
      <c r="J275" s="5">
        <v>4</v>
      </c>
      <c r="K275" s="5">
        <v>4</v>
      </c>
      <c r="L275" s="5"/>
      <c r="M275" s="5"/>
      <c r="N275" s="5" t="b">
        <v>0</v>
      </c>
      <c r="O275" s="5" t="s">
        <v>488</v>
      </c>
      <c r="P275" s="6">
        <f>VLOOKUP(O275,Select!D:H,5,FALSE)</f>
        <v>0</v>
      </c>
    </row>
    <row r="276" spans="1:16">
      <c r="A276" s="7">
        <v>101621</v>
      </c>
      <c r="B276" s="1" t="s">
        <v>543</v>
      </c>
      <c r="C276" s="6">
        <f>VLOOKUP(B276,Select!A:H,8,FALSE)</f>
        <v>9</v>
      </c>
      <c r="D276" s="1" t="s">
        <v>37</v>
      </c>
      <c r="E276" s="6">
        <f>VLOOKUP(D276,Select!B:H,7,FALSE)</f>
        <v>1</v>
      </c>
      <c r="F276" s="1" t="s">
        <v>3</v>
      </c>
      <c r="G276" s="6">
        <f>VLOOKUP(F276,Select!C:H,6,FALSE)</f>
        <v>0</v>
      </c>
      <c r="H276" s="1" t="s">
        <v>876</v>
      </c>
      <c r="I276" s="1">
        <v>3</v>
      </c>
      <c r="J276" s="1">
        <v>1</v>
      </c>
      <c r="K276" s="1">
        <v>4</v>
      </c>
      <c r="L276" s="1"/>
      <c r="M276" s="1"/>
      <c r="N276" s="1" t="b">
        <v>0</v>
      </c>
      <c r="O276" s="1" t="s">
        <v>488</v>
      </c>
      <c r="P276" s="6">
        <f>VLOOKUP(O276,Select!D:H,5,FALSE)</f>
        <v>0</v>
      </c>
    </row>
    <row r="277" spans="1:16">
      <c r="A277" s="4">
        <v>101622</v>
      </c>
      <c r="B277" s="5" t="s">
        <v>543</v>
      </c>
      <c r="C277" s="6">
        <f>VLOOKUP(B277,Select!A:H,8,FALSE)</f>
        <v>9</v>
      </c>
      <c r="D277" s="5" t="s">
        <v>37</v>
      </c>
      <c r="E277" s="6">
        <f>VLOOKUP(D277,Select!B:H,7,FALSE)</f>
        <v>1</v>
      </c>
      <c r="F277" s="5" t="s">
        <v>3</v>
      </c>
      <c r="G277" s="6">
        <f>VLOOKUP(F277,Select!C:H,6,FALSE)</f>
        <v>0</v>
      </c>
      <c r="H277" s="5" t="s">
        <v>877</v>
      </c>
      <c r="I277" s="5">
        <v>3</v>
      </c>
      <c r="J277" s="5">
        <v>2</v>
      </c>
      <c r="K277" s="5">
        <v>3</v>
      </c>
      <c r="L277" s="5"/>
      <c r="M277" s="5"/>
      <c r="N277" s="5" t="b">
        <v>0</v>
      </c>
      <c r="O277" s="5" t="s">
        <v>488</v>
      </c>
      <c r="P277" s="6">
        <f>VLOOKUP(O277,Select!D:H,5,FALSE)</f>
        <v>0</v>
      </c>
    </row>
    <row r="278" spans="1:16">
      <c r="A278" s="7">
        <v>101623</v>
      </c>
      <c r="B278" s="1" t="s">
        <v>543</v>
      </c>
      <c r="C278" s="6">
        <f>VLOOKUP(B278,Select!A:H,8,FALSE)</f>
        <v>9</v>
      </c>
      <c r="D278" s="1" t="s">
        <v>37</v>
      </c>
      <c r="E278" s="6">
        <f>VLOOKUP(D278,Select!B:H,7,FALSE)</f>
        <v>1</v>
      </c>
      <c r="F278" s="1" t="s">
        <v>3</v>
      </c>
      <c r="G278" s="6">
        <f>VLOOKUP(F278,Select!C:H,6,FALSE)</f>
        <v>0</v>
      </c>
      <c r="H278" s="1" t="s">
        <v>878</v>
      </c>
      <c r="I278" s="1">
        <v>3</v>
      </c>
      <c r="J278" s="1">
        <v>3</v>
      </c>
      <c r="K278" s="1">
        <v>2</v>
      </c>
      <c r="L278" s="1"/>
      <c r="M278" s="1"/>
      <c r="N278" s="1" t="b">
        <v>0</v>
      </c>
      <c r="O278" s="1" t="s">
        <v>488</v>
      </c>
      <c r="P278" s="6">
        <f>VLOOKUP(O278,Select!D:H,5,FALSE)</f>
        <v>0</v>
      </c>
    </row>
    <row r="279" spans="1:16">
      <c r="A279" s="4">
        <v>101624</v>
      </c>
      <c r="B279" s="5" t="s">
        <v>543</v>
      </c>
      <c r="C279" s="6">
        <f>VLOOKUP(B279,Select!A:H,8,FALSE)</f>
        <v>9</v>
      </c>
      <c r="D279" s="5" t="s">
        <v>37</v>
      </c>
      <c r="E279" s="6">
        <f>VLOOKUP(D279,Select!B:H,7,FALSE)</f>
        <v>1</v>
      </c>
      <c r="F279" s="5" t="s">
        <v>3</v>
      </c>
      <c r="G279" s="6">
        <f>VLOOKUP(F279,Select!C:H,6,FALSE)</f>
        <v>0</v>
      </c>
      <c r="H279" s="5" t="s">
        <v>879</v>
      </c>
      <c r="I279" s="5">
        <v>4</v>
      </c>
      <c r="J279" s="5">
        <v>3</v>
      </c>
      <c r="K279" s="5">
        <v>3</v>
      </c>
      <c r="L279" s="5"/>
      <c r="M279" s="5"/>
      <c r="N279" s="5" t="b">
        <v>0</v>
      </c>
      <c r="O279" s="5" t="s">
        <v>488</v>
      </c>
      <c r="P279" s="6">
        <f>VLOOKUP(O279,Select!D:H,5,FALSE)</f>
        <v>0</v>
      </c>
    </row>
    <row r="280" spans="1:16">
      <c r="A280" s="7">
        <v>101625</v>
      </c>
      <c r="B280" s="1" t="s">
        <v>543</v>
      </c>
      <c r="C280" s="6">
        <f>VLOOKUP(B280,Select!A:H,8,FALSE)</f>
        <v>9</v>
      </c>
      <c r="D280" s="1" t="s">
        <v>37</v>
      </c>
      <c r="E280" s="6">
        <f>VLOOKUP(D280,Select!B:H,7,FALSE)</f>
        <v>1</v>
      </c>
      <c r="F280" s="1" t="s">
        <v>3</v>
      </c>
      <c r="G280" s="6">
        <f>VLOOKUP(F280,Select!C:H,6,FALSE)</f>
        <v>0</v>
      </c>
      <c r="H280" s="1" t="s">
        <v>880</v>
      </c>
      <c r="I280" s="1">
        <v>5</v>
      </c>
      <c r="J280" s="1">
        <v>4</v>
      </c>
      <c r="K280" s="1">
        <v>2</v>
      </c>
      <c r="L280" s="1"/>
      <c r="M280" s="1"/>
      <c r="N280" s="1" t="b">
        <v>0</v>
      </c>
      <c r="O280" s="1" t="s">
        <v>488</v>
      </c>
      <c r="P280" s="6">
        <f>VLOOKUP(O280,Select!D:H,5,FALSE)</f>
        <v>0</v>
      </c>
    </row>
    <row r="281" spans="1:16">
      <c r="A281" s="4">
        <v>101626</v>
      </c>
      <c r="B281" s="5" t="s">
        <v>543</v>
      </c>
      <c r="C281" s="6">
        <f>VLOOKUP(B281,Select!A:H,8,FALSE)</f>
        <v>9</v>
      </c>
      <c r="D281" s="5" t="s">
        <v>37</v>
      </c>
      <c r="E281" s="6">
        <f>VLOOKUP(D281,Select!B:H,7,FALSE)</f>
        <v>1</v>
      </c>
      <c r="F281" s="5" t="s">
        <v>3</v>
      </c>
      <c r="G281" s="6">
        <f>VLOOKUP(F281,Select!C:H,6,FALSE)</f>
        <v>0</v>
      </c>
      <c r="H281" s="5" t="s">
        <v>881</v>
      </c>
      <c r="I281" s="5">
        <v>7</v>
      </c>
      <c r="J281" s="5">
        <v>4</v>
      </c>
      <c r="K281" s="5">
        <v>4</v>
      </c>
      <c r="L281" s="5"/>
      <c r="M281" s="5"/>
      <c r="N281" s="5" t="b">
        <v>0</v>
      </c>
      <c r="O281" s="5" t="s">
        <v>488</v>
      </c>
      <c r="P281" s="6">
        <f>VLOOKUP(O281,Select!D:H,5,FALSE)</f>
        <v>0</v>
      </c>
    </row>
    <row r="282" spans="1:16">
      <c r="A282" s="7">
        <v>101627</v>
      </c>
      <c r="B282" s="1" t="s">
        <v>543</v>
      </c>
      <c r="C282" s="6">
        <f>VLOOKUP(B282,Select!A:H,8,FALSE)</f>
        <v>9</v>
      </c>
      <c r="D282" s="1" t="s">
        <v>37</v>
      </c>
      <c r="E282" s="6">
        <f>VLOOKUP(D282,Select!B:H,7,FALSE)</f>
        <v>1</v>
      </c>
      <c r="F282" s="1" t="s">
        <v>24</v>
      </c>
      <c r="G282" s="6">
        <f>VLOOKUP(F282,Select!C:H,6,FALSE)</f>
        <v>1</v>
      </c>
      <c r="H282" s="1" t="s">
        <v>882</v>
      </c>
      <c r="I282" s="1">
        <v>4</v>
      </c>
      <c r="J282" s="1"/>
      <c r="K282" s="1"/>
      <c r="L282" s="1"/>
      <c r="M282" s="1"/>
      <c r="N282" s="1" t="b">
        <v>0</v>
      </c>
      <c r="O282" s="1" t="s">
        <v>488</v>
      </c>
      <c r="P282" s="6">
        <f>VLOOKUP(O282,Select!D:H,5,FALSE)</f>
        <v>0</v>
      </c>
    </row>
    <row r="283" spans="1:16">
      <c r="A283" s="4">
        <v>101628</v>
      </c>
      <c r="B283" s="5" t="s">
        <v>543</v>
      </c>
      <c r="C283" s="6">
        <f>VLOOKUP(B283,Select!A:H,8,FALSE)</f>
        <v>9</v>
      </c>
      <c r="D283" s="5" t="s">
        <v>37</v>
      </c>
      <c r="E283" s="6">
        <f>VLOOKUP(D283,Select!B:H,7,FALSE)</f>
        <v>1</v>
      </c>
      <c r="F283" s="5" t="s">
        <v>24</v>
      </c>
      <c r="G283" s="6">
        <f>VLOOKUP(F283,Select!C:H,6,FALSE)</f>
        <v>1</v>
      </c>
      <c r="H283" s="5" t="s">
        <v>883</v>
      </c>
      <c r="I283" s="5">
        <v>5</v>
      </c>
      <c r="J283" s="5"/>
      <c r="K283" s="5"/>
      <c r="L283" s="5"/>
      <c r="M283" s="5"/>
      <c r="N283" s="5" t="b">
        <v>0</v>
      </c>
      <c r="O283" s="5" t="s">
        <v>488</v>
      </c>
      <c r="P283" s="6">
        <f>VLOOKUP(O283,Select!D:H,5,FALSE)</f>
        <v>0</v>
      </c>
    </row>
    <row r="284" spans="1:16">
      <c r="A284" s="7">
        <v>101629</v>
      </c>
      <c r="B284" s="1" t="s">
        <v>543</v>
      </c>
      <c r="C284" s="6">
        <f>VLOOKUP(B284,Select!A:H,8,FALSE)</f>
        <v>9</v>
      </c>
      <c r="D284" s="1" t="s">
        <v>37</v>
      </c>
      <c r="E284" s="6">
        <f>VLOOKUP(D284,Select!B:H,7,FALSE)</f>
        <v>1</v>
      </c>
      <c r="F284" s="1" t="s">
        <v>35</v>
      </c>
      <c r="G284" s="6">
        <f>VLOOKUP(F284,Select!C:H,6,FALSE)</f>
        <v>2</v>
      </c>
      <c r="H284" s="1" t="s">
        <v>884</v>
      </c>
      <c r="I284" s="1">
        <v>1</v>
      </c>
      <c r="J284" s="1"/>
      <c r="K284" s="1"/>
      <c r="L284" s="1"/>
      <c r="M284" s="1"/>
      <c r="N284" s="1" t="b">
        <v>0</v>
      </c>
      <c r="O284" s="1" t="s">
        <v>488</v>
      </c>
      <c r="P284" s="6">
        <f>VLOOKUP(O284,Select!D:H,5,FALSE)</f>
        <v>0</v>
      </c>
    </row>
    <row r="285" spans="1:16">
      <c r="A285" s="4">
        <v>101630</v>
      </c>
      <c r="B285" s="5" t="s">
        <v>543</v>
      </c>
      <c r="C285" s="6">
        <f>VLOOKUP(B285,Select!A:H,8,FALSE)</f>
        <v>9</v>
      </c>
      <c r="D285" s="5" t="s">
        <v>22</v>
      </c>
      <c r="E285" s="6">
        <f>VLOOKUP(D285,Select!B:H,7,FALSE)</f>
        <v>2</v>
      </c>
      <c r="F285" s="5" t="s">
        <v>3</v>
      </c>
      <c r="G285" s="6">
        <f>VLOOKUP(F285,Select!C:H,6,FALSE)</f>
        <v>0</v>
      </c>
      <c r="H285" s="5" t="s">
        <v>885</v>
      </c>
      <c r="I285" s="5">
        <v>3</v>
      </c>
      <c r="J285" s="5">
        <v>2</v>
      </c>
      <c r="K285" s="5">
        <v>2</v>
      </c>
      <c r="L285" s="5"/>
      <c r="M285" s="5"/>
      <c r="N285" s="5" t="b">
        <v>0</v>
      </c>
      <c r="O285" s="5" t="s">
        <v>488</v>
      </c>
      <c r="P285" s="6">
        <f>VLOOKUP(O285,Select!D:H,5,FALSE)</f>
        <v>0</v>
      </c>
    </row>
    <row r="286" spans="1:16">
      <c r="A286" s="7">
        <v>101631</v>
      </c>
      <c r="B286" s="1" t="s">
        <v>543</v>
      </c>
      <c r="C286" s="6">
        <f>VLOOKUP(B286,Select!A:H,8,FALSE)</f>
        <v>9</v>
      </c>
      <c r="D286" s="1" t="s">
        <v>22</v>
      </c>
      <c r="E286" s="6">
        <f>VLOOKUP(D286,Select!B:H,7,FALSE)</f>
        <v>2</v>
      </c>
      <c r="F286" s="1" t="s">
        <v>3</v>
      </c>
      <c r="G286" s="6">
        <f>VLOOKUP(F286,Select!C:H,6,FALSE)</f>
        <v>0</v>
      </c>
      <c r="H286" s="1" t="s">
        <v>886</v>
      </c>
      <c r="I286" s="1">
        <v>4</v>
      </c>
      <c r="J286" s="1">
        <v>2</v>
      </c>
      <c r="K286" s="1">
        <v>5</v>
      </c>
      <c r="L286" s="1"/>
      <c r="M286" s="1"/>
      <c r="N286" s="1" t="b">
        <v>0</v>
      </c>
      <c r="O286" s="1" t="s">
        <v>488</v>
      </c>
      <c r="P286" s="6">
        <f>VLOOKUP(O286,Select!D:H,5,FALSE)</f>
        <v>0</v>
      </c>
    </row>
    <row r="287" spans="1:16">
      <c r="A287" s="4">
        <v>101632</v>
      </c>
      <c r="B287" s="5" t="s">
        <v>543</v>
      </c>
      <c r="C287" s="6">
        <f>VLOOKUP(B287,Select!A:H,8,FALSE)</f>
        <v>9</v>
      </c>
      <c r="D287" s="5" t="s">
        <v>22</v>
      </c>
      <c r="E287" s="6">
        <f>VLOOKUP(D287,Select!B:H,7,FALSE)</f>
        <v>2</v>
      </c>
      <c r="F287" s="5" t="s">
        <v>3</v>
      </c>
      <c r="G287" s="6">
        <f>VLOOKUP(F287,Select!C:H,6,FALSE)</f>
        <v>0</v>
      </c>
      <c r="H287" s="5" t="s">
        <v>887</v>
      </c>
      <c r="I287" s="5">
        <v>5</v>
      </c>
      <c r="J287" s="5">
        <v>3</v>
      </c>
      <c r="K287" s="5">
        <v>5</v>
      </c>
      <c r="L287" s="5"/>
      <c r="M287" s="5"/>
      <c r="N287" s="5" t="b">
        <v>0</v>
      </c>
      <c r="O287" s="5" t="s">
        <v>488</v>
      </c>
      <c r="P287" s="6">
        <f>VLOOKUP(O287,Select!D:H,5,FALSE)</f>
        <v>0</v>
      </c>
    </row>
    <row r="288" spans="1:16">
      <c r="A288" s="7">
        <v>101633</v>
      </c>
      <c r="B288" s="1" t="s">
        <v>543</v>
      </c>
      <c r="C288" s="6">
        <f>VLOOKUP(B288,Select!A:H,8,FALSE)</f>
        <v>9</v>
      </c>
      <c r="D288" s="1" t="s">
        <v>22</v>
      </c>
      <c r="E288" s="6">
        <f>VLOOKUP(D288,Select!B:H,7,FALSE)</f>
        <v>2</v>
      </c>
      <c r="F288" s="1" t="s">
        <v>3</v>
      </c>
      <c r="G288" s="6">
        <f>VLOOKUP(F288,Select!C:H,6,FALSE)</f>
        <v>0</v>
      </c>
      <c r="H288" s="1" t="s">
        <v>888</v>
      </c>
      <c r="I288" s="1">
        <v>6</v>
      </c>
      <c r="J288" s="1">
        <v>5</v>
      </c>
      <c r="K288" s="1">
        <v>4</v>
      </c>
      <c r="L288" s="1"/>
      <c r="M288" s="1"/>
      <c r="N288" s="1" t="b">
        <v>0</v>
      </c>
      <c r="O288" s="1" t="s">
        <v>488</v>
      </c>
      <c r="P288" s="6">
        <f>VLOOKUP(O288,Select!D:H,5,FALSE)</f>
        <v>0</v>
      </c>
    </row>
    <row r="289" spans="1:16">
      <c r="A289" s="4">
        <v>101634</v>
      </c>
      <c r="B289" s="5" t="s">
        <v>543</v>
      </c>
      <c r="C289" s="6">
        <f>VLOOKUP(B289,Select!A:H,8,FALSE)</f>
        <v>9</v>
      </c>
      <c r="D289" s="5" t="s">
        <v>22</v>
      </c>
      <c r="E289" s="6">
        <f>VLOOKUP(D289,Select!B:H,7,FALSE)</f>
        <v>2</v>
      </c>
      <c r="F289" s="5" t="s">
        <v>3</v>
      </c>
      <c r="G289" s="6">
        <f>VLOOKUP(F289,Select!C:H,6,FALSE)</f>
        <v>0</v>
      </c>
      <c r="H289" s="5" t="s">
        <v>889</v>
      </c>
      <c r="I289" s="5">
        <v>8</v>
      </c>
      <c r="J289" s="5">
        <v>7</v>
      </c>
      <c r="K289" s="5">
        <v>7</v>
      </c>
      <c r="L289" s="5"/>
      <c r="M289" s="5"/>
      <c r="N289" s="5" t="b">
        <v>0</v>
      </c>
      <c r="O289" s="5" t="s">
        <v>488</v>
      </c>
      <c r="P289" s="6">
        <f>VLOOKUP(O289,Select!D:H,5,FALSE)</f>
        <v>0</v>
      </c>
    </row>
    <row r="290" spans="1:16">
      <c r="A290" s="7">
        <v>101635</v>
      </c>
      <c r="B290" s="1" t="s">
        <v>543</v>
      </c>
      <c r="C290" s="6">
        <f>VLOOKUP(B290,Select!A:H,8,FALSE)</f>
        <v>9</v>
      </c>
      <c r="D290" s="1" t="s">
        <v>22</v>
      </c>
      <c r="E290" s="6">
        <f>VLOOKUP(D290,Select!B:H,7,FALSE)</f>
        <v>2</v>
      </c>
      <c r="F290" s="1" t="s">
        <v>3</v>
      </c>
      <c r="G290" s="6">
        <f>VLOOKUP(F290,Select!C:H,6,FALSE)</f>
        <v>0</v>
      </c>
      <c r="H290" s="1" t="s">
        <v>890</v>
      </c>
      <c r="I290" s="1">
        <v>9</v>
      </c>
      <c r="J290" s="1">
        <v>5</v>
      </c>
      <c r="K290" s="1">
        <v>5</v>
      </c>
      <c r="L290" s="1"/>
      <c r="M290" s="1"/>
      <c r="N290" s="1" t="b">
        <v>0</v>
      </c>
      <c r="O290" s="1" t="s">
        <v>488</v>
      </c>
      <c r="P290" s="6">
        <f>VLOOKUP(O290,Select!D:H,5,FALSE)</f>
        <v>0</v>
      </c>
    </row>
    <row r="291" spans="1:16">
      <c r="A291" s="4">
        <v>101636</v>
      </c>
      <c r="B291" s="5" t="s">
        <v>543</v>
      </c>
      <c r="C291" s="6">
        <f>VLOOKUP(B291,Select!A:H,8,FALSE)</f>
        <v>9</v>
      </c>
      <c r="D291" s="5" t="s">
        <v>22</v>
      </c>
      <c r="E291" s="6">
        <f>VLOOKUP(D291,Select!B:H,7,FALSE)</f>
        <v>2</v>
      </c>
      <c r="F291" s="5" t="s">
        <v>24</v>
      </c>
      <c r="G291" s="6">
        <f>VLOOKUP(F291,Select!C:H,6,FALSE)</f>
        <v>1</v>
      </c>
      <c r="H291" s="5" t="s">
        <v>891</v>
      </c>
      <c r="I291" s="5">
        <v>5</v>
      </c>
      <c r="J291" s="5"/>
      <c r="K291" s="5"/>
      <c r="L291" s="5"/>
      <c r="M291" s="5"/>
      <c r="N291" s="5" t="b">
        <v>0</v>
      </c>
      <c r="O291" s="5" t="s">
        <v>488</v>
      </c>
      <c r="P291" s="6">
        <f>VLOOKUP(O291,Select!D:H,5,FALSE)</f>
        <v>0</v>
      </c>
    </row>
    <row r="292" spans="1:16">
      <c r="A292" s="7">
        <v>101637</v>
      </c>
      <c r="B292" s="1" t="s">
        <v>543</v>
      </c>
      <c r="C292" s="6">
        <f>VLOOKUP(B292,Select!A:H,8,FALSE)</f>
        <v>9</v>
      </c>
      <c r="D292" s="1" t="s">
        <v>22</v>
      </c>
      <c r="E292" s="6">
        <f>VLOOKUP(D292,Select!B:H,7,FALSE)</f>
        <v>2</v>
      </c>
      <c r="F292" s="1" t="s">
        <v>24</v>
      </c>
      <c r="G292" s="6">
        <f>VLOOKUP(F292,Select!C:H,6,FALSE)</f>
        <v>1</v>
      </c>
      <c r="H292" s="1" t="s">
        <v>892</v>
      </c>
      <c r="I292" s="1">
        <v>8</v>
      </c>
      <c r="J292" s="1"/>
      <c r="K292" s="1"/>
      <c r="L292" s="1"/>
      <c r="M292" s="1"/>
      <c r="N292" s="1" t="b">
        <v>0</v>
      </c>
      <c r="O292" s="1" t="s">
        <v>488</v>
      </c>
      <c r="P292" s="6">
        <f>VLOOKUP(O292,Select!D:H,5,FALSE)</f>
        <v>0</v>
      </c>
    </row>
    <row r="293" spans="1:16">
      <c r="A293" s="4">
        <v>101638</v>
      </c>
      <c r="B293" s="5" t="s">
        <v>543</v>
      </c>
      <c r="C293" s="6">
        <f>VLOOKUP(B293,Select!A:H,8,FALSE)</f>
        <v>9</v>
      </c>
      <c r="D293" s="5" t="s">
        <v>22</v>
      </c>
      <c r="E293" s="6">
        <f>VLOOKUP(D293,Select!B:H,7,FALSE)</f>
        <v>2</v>
      </c>
      <c r="F293" s="5" t="s">
        <v>35</v>
      </c>
      <c r="G293" s="6">
        <f>VLOOKUP(F293,Select!C:H,6,FALSE)</f>
        <v>2</v>
      </c>
      <c r="H293" s="5" t="s">
        <v>893</v>
      </c>
      <c r="I293" s="5">
        <v>3</v>
      </c>
      <c r="J293" s="5"/>
      <c r="K293" s="5"/>
      <c r="L293" s="5"/>
      <c r="M293" s="5"/>
      <c r="N293" s="5" t="b">
        <v>0</v>
      </c>
      <c r="O293" s="5" t="s">
        <v>488</v>
      </c>
      <c r="P293" s="6">
        <f>VLOOKUP(O293,Select!D:H,5,FALSE)</f>
        <v>0</v>
      </c>
    </row>
    <row r="294" spans="1:16">
      <c r="A294" s="7">
        <v>101639</v>
      </c>
      <c r="B294" s="1" t="s">
        <v>543</v>
      </c>
      <c r="C294" s="6">
        <f>VLOOKUP(B294,Select!A:H,8,FALSE)</f>
        <v>9</v>
      </c>
      <c r="D294" s="1" t="s">
        <v>31</v>
      </c>
      <c r="E294" s="6">
        <f>VLOOKUP(D294,Select!B:H,7,FALSE)</f>
        <v>3</v>
      </c>
      <c r="F294" s="1" t="s">
        <v>3</v>
      </c>
      <c r="G294" s="6">
        <f>VLOOKUP(F294,Select!C:H,6,FALSE)</f>
        <v>0</v>
      </c>
      <c r="H294" s="1" t="s">
        <v>894</v>
      </c>
      <c r="I294" s="1">
        <v>4</v>
      </c>
      <c r="J294" s="1">
        <v>6</v>
      </c>
      <c r="K294" s="1">
        <v>4</v>
      </c>
      <c r="L294" s="1"/>
      <c r="M294" s="1"/>
      <c r="N294" s="1" t="b">
        <v>0</v>
      </c>
      <c r="O294" s="1" t="s">
        <v>488</v>
      </c>
      <c r="P294" s="6">
        <f>VLOOKUP(O294,Select!D:H,5,FALSE)</f>
        <v>0</v>
      </c>
    </row>
    <row r="295" spans="1:16">
      <c r="A295" s="4">
        <v>101640</v>
      </c>
      <c r="B295" s="5" t="s">
        <v>543</v>
      </c>
      <c r="C295" s="6">
        <f>VLOOKUP(B295,Select!A:H,8,FALSE)</f>
        <v>9</v>
      </c>
      <c r="D295" s="5" t="s">
        <v>31</v>
      </c>
      <c r="E295" s="6">
        <f>VLOOKUP(D295,Select!B:H,7,FALSE)</f>
        <v>3</v>
      </c>
      <c r="F295" s="5" t="s">
        <v>3</v>
      </c>
      <c r="G295" s="6">
        <f>VLOOKUP(F295,Select!C:H,6,FALSE)</f>
        <v>0</v>
      </c>
      <c r="H295" s="5" t="s">
        <v>895</v>
      </c>
      <c r="I295" s="5">
        <v>5</v>
      </c>
      <c r="J295" s="5">
        <v>6</v>
      </c>
      <c r="K295" s="5">
        <v>6</v>
      </c>
      <c r="L295" s="5"/>
      <c r="M295" s="5"/>
      <c r="N295" s="5" t="b">
        <v>0</v>
      </c>
      <c r="O295" s="5" t="s">
        <v>488</v>
      </c>
      <c r="P295" s="6">
        <f>VLOOKUP(O295,Select!D:H,5,FALSE)</f>
        <v>0</v>
      </c>
    </row>
    <row r="296" spans="1:16">
      <c r="A296" s="7">
        <v>101641</v>
      </c>
      <c r="B296" s="1" t="s">
        <v>543</v>
      </c>
      <c r="C296" s="6">
        <f>VLOOKUP(B296,Select!A:H,8,FALSE)</f>
        <v>9</v>
      </c>
      <c r="D296" s="1" t="s">
        <v>31</v>
      </c>
      <c r="E296" s="6">
        <f>VLOOKUP(D296,Select!B:H,7,FALSE)</f>
        <v>3</v>
      </c>
      <c r="F296" s="1" t="s">
        <v>3</v>
      </c>
      <c r="G296" s="6">
        <f>VLOOKUP(F296,Select!C:H,6,FALSE)</f>
        <v>0</v>
      </c>
      <c r="H296" s="1" t="s">
        <v>896</v>
      </c>
      <c r="I296" s="1">
        <v>6</v>
      </c>
      <c r="J296" s="1">
        <v>4</v>
      </c>
      <c r="K296" s="1">
        <v>4</v>
      </c>
      <c r="L296" s="1"/>
      <c r="M296" s="1"/>
      <c r="N296" s="1" t="b">
        <v>0</v>
      </c>
      <c r="O296" s="1" t="s">
        <v>488</v>
      </c>
      <c r="P296" s="6">
        <f>VLOOKUP(O296,Select!D:H,5,FALSE)</f>
        <v>0</v>
      </c>
    </row>
    <row r="297" spans="1:16">
      <c r="A297" s="4">
        <v>101642</v>
      </c>
      <c r="B297" s="5" t="s">
        <v>543</v>
      </c>
      <c r="C297" s="6">
        <f>VLOOKUP(B297,Select!A:H,8,FALSE)</f>
        <v>9</v>
      </c>
      <c r="D297" s="5" t="s">
        <v>11</v>
      </c>
      <c r="E297" s="6">
        <f>VLOOKUP(D297,Select!B:H,7,FALSE)</f>
        <v>0</v>
      </c>
      <c r="F297" s="5" t="s">
        <v>3</v>
      </c>
      <c r="G297" s="6">
        <f>VLOOKUP(F297,Select!C:H,6,FALSE)</f>
        <v>0</v>
      </c>
      <c r="H297" s="5" t="s">
        <v>855</v>
      </c>
      <c r="I297" s="5">
        <v>1</v>
      </c>
      <c r="J297" s="5">
        <v>1</v>
      </c>
      <c r="K297" s="5">
        <v>1</v>
      </c>
      <c r="L297" s="5"/>
      <c r="M297" s="5"/>
      <c r="N297" s="5" t="b">
        <v>1</v>
      </c>
      <c r="O297" s="5" t="s">
        <v>488</v>
      </c>
      <c r="P297" s="6">
        <f>VLOOKUP(O297,Select!D:H,5,FALSE)</f>
        <v>0</v>
      </c>
    </row>
    <row r="298" spans="1:16">
      <c r="A298" s="7">
        <v>101700</v>
      </c>
      <c r="B298" s="1" t="s">
        <v>30</v>
      </c>
      <c r="C298" s="6">
        <f>VLOOKUP(B298,Select!A:H,8,FALSE)</f>
        <v>6</v>
      </c>
      <c r="D298" s="1" t="s">
        <v>11</v>
      </c>
      <c r="E298" s="6">
        <f>VLOOKUP(D298,Select!B:H,7,FALSE)</f>
        <v>0</v>
      </c>
      <c r="F298" s="1" t="s">
        <v>3</v>
      </c>
      <c r="G298" s="6">
        <f>VLOOKUP(F298,Select!C:H,6,FALSE)</f>
        <v>0</v>
      </c>
      <c r="H298" s="1" t="s">
        <v>897</v>
      </c>
      <c r="I298" s="1">
        <v>2</v>
      </c>
      <c r="J298" s="1">
        <v>2</v>
      </c>
      <c r="K298" s="1">
        <v>1</v>
      </c>
      <c r="L298" s="1"/>
      <c r="M298" s="1"/>
      <c r="N298" s="1" t="b">
        <v>0</v>
      </c>
      <c r="O298" s="1" t="s">
        <v>488</v>
      </c>
      <c r="P298" s="6">
        <f>VLOOKUP(O298,Select!D:H,5,FALSE)</f>
        <v>0</v>
      </c>
    </row>
    <row r="299" spans="1:16">
      <c r="A299" s="4">
        <v>101701</v>
      </c>
      <c r="B299" s="5" t="s">
        <v>30</v>
      </c>
      <c r="C299" s="6">
        <f>VLOOKUP(B299,Select!A:H,8,FALSE)</f>
        <v>6</v>
      </c>
      <c r="D299" s="5" t="s">
        <v>11</v>
      </c>
      <c r="E299" s="6">
        <f>VLOOKUP(D299,Select!B:H,7,FALSE)</f>
        <v>0</v>
      </c>
      <c r="F299" s="5" t="s">
        <v>3</v>
      </c>
      <c r="G299" s="6">
        <f>VLOOKUP(F299,Select!C:H,6,FALSE)</f>
        <v>0</v>
      </c>
      <c r="H299" s="5" t="s">
        <v>898</v>
      </c>
      <c r="I299" s="5">
        <v>2</v>
      </c>
      <c r="J299" s="5">
        <v>2</v>
      </c>
      <c r="K299" s="5">
        <v>2</v>
      </c>
      <c r="L299" s="5"/>
      <c r="M299" s="5"/>
      <c r="N299" s="5" t="b">
        <v>0</v>
      </c>
      <c r="O299" s="5" t="s">
        <v>488</v>
      </c>
      <c r="P299" s="6">
        <f>VLOOKUP(O299,Select!D:H,5,FALSE)</f>
        <v>0</v>
      </c>
    </row>
    <row r="300" spans="1:16">
      <c r="A300" s="7">
        <v>101702</v>
      </c>
      <c r="B300" s="1" t="s">
        <v>30</v>
      </c>
      <c r="C300" s="6">
        <f>VLOOKUP(B300,Select!A:H,8,FALSE)</f>
        <v>6</v>
      </c>
      <c r="D300" s="1" t="s">
        <v>11</v>
      </c>
      <c r="E300" s="6">
        <f>VLOOKUP(D300,Select!B:H,7,FALSE)</f>
        <v>0</v>
      </c>
      <c r="F300" s="1" t="s">
        <v>3</v>
      </c>
      <c r="G300" s="6">
        <f>VLOOKUP(F300,Select!C:H,6,FALSE)</f>
        <v>0</v>
      </c>
      <c r="H300" s="1" t="s">
        <v>899</v>
      </c>
      <c r="I300" s="1">
        <v>2</v>
      </c>
      <c r="J300" s="1">
        <v>2</v>
      </c>
      <c r="K300" s="1">
        <v>2</v>
      </c>
      <c r="L300" s="1"/>
      <c r="M300" s="1"/>
      <c r="N300" s="1" t="b">
        <v>0</v>
      </c>
      <c r="O300" s="1" t="s">
        <v>488</v>
      </c>
      <c r="P300" s="6">
        <f>VLOOKUP(O300,Select!D:H,5,FALSE)</f>
        <v>0</v>
      </c>
    </row>
    <row r="301" spans="1:16">
      <c r="A301" s="4">
        <v>101703</v>
      </c>
      <c r="B301" s="5" t="s">
        <v>30</v>
      </c>
      <c r="C301" s="6">
        <f>VLOOKUP(B301,Select!A:H,8,FALSE)</f>
        <v>6</v>
      </c>
      <c r="D301" s="5" t="s">
        <v>11</v>
      </c>
      <c r="E301" s="6">
        <f>VLOOKUP(D301,Select!B:H,7,FALSE)</f>
        <v>0</v>
      </c>
      <c r="F301" s="5" t="s">
        <v>3</v>
      </c>
      <c r="G301" s="6">
        <f>VLOOKUP(F301,Select!C:H,6,FALSE)</f>
        <v>0</v>
      </c>
      <c r="H301" s="5" t="s">
        <v>900</v>
      </c>
      <c r="I301" s="5">
        <v>3</v>
      </c>
      <c r="J301" s="5">
        <v>3</v>
      </c>
      <c r="K301" s="5">
        <v>2</v>
      </c>
      <c r="L301" s="5"/>
      <c r="M301" s="5"/>
      <c r="N301" s="5" t="b">
        <v>0</v>
      </c>
      <c r="O301" s="5" t="s">
        <v>488</v>
      </c>
      <c r="P301" s="6">
        <f>VLOOKUP(O301,Select!D:H,5,FALSE)</f>
        <v>0</v>
      </c>
    </row>
    <row r="302" spans="1:16">
      <c r="A302" s="7">
        <v>101704</v>
      </c>
      <c r="B302" s="1" t="s">
        <v>30</v>
      </c>
      <c r="C302" s="6">
        <f>VLOOKUP(B302,Select!A:H,8,FALSE)</f>
        <v>6</v>
      </c>
      <c r="D302" s="1" t="s">
        <v>11</v>
      </c>
      <c r="E302" s="6">
        <f>VLOOKUP(D302,Select!B:H,7,FALSE)</f>
        <v>0</v>
      </c>
      <c r="F302" s="1" t="s">
        <v>3</v>
      </c>
      <c r="G302" s="6">
        <f>VLOOKUP(F302,Select!C:H,6,FALSE)</f>
        <v>0</v>
      </c>
      <c r="H302" s="1" t="s">
        <v>901</v>
      </c>
      <c r="I302" s="1">
        <v>3</v>
      </c>
      <c r="J302" s="1">
        <v>2</v>
      </c>
      <c r="K302" s="1">
        <v>3</v>
      </c>
      <c r="L302" s="1"/>
      <c r="M302" s="1"/>
      <c r="N302" s="1" t="b">
        <v>0</v>
      </c>
      <c r="O302" s="1" t="s">
        <v>488</v>
      </c>
      <c r="P302" s="6">
        <f>VLOOKUP(O302,Select!D:H,5,FALSE)</f>
        <v>0</v>
      </c>
    </row>
    <row r="303" spans="1:16">
      <c r="A303" s="4">
        <v>101705</v>
      </c>
      <c r="B303" s="5" t="s">
        <v>30</v>
      </c>
      <c r="C303" s="6">
        <f>VLOOKUP(B303,Select!A:H,8,FALSE)</f>
        <v>6</v>
      </c>
      <c r="D303" s="5" t="s">
        <v>11</v>
      </c>
      <c r="E303" s="6">
        <f>VLOOKUP(D303,Select!B:H,7,FALSE)</f>
        <v>0</v>
      </c>
      <c r="F303" s="5" t="s">
        <v>3</v>
      </c>
      <c r="G303" s="6">
        <f>VLOOKUP(F303,Select!C:H,6,FALSE)</f>
        <v>0</v>
      </c>
      <c r="H303" s="5" t="s">
        <v>902</v>
      </c>
      <c r="I303" s="5">
        <v>4</v>
      </c>
      <c r="J303" s="5">
        <v>3</v>
      </c>
      <c r="K303" s="5">
        <v>4</v>
      </c>
      <c r="L303" s="5"/>
      <c r="M303" s="5"/>
      <c r="N303" s="5" t="b">
        <v>0</v>
      </c>
      <c r="O303" s="5" t="s">
        <v>488</v>
      </c>
      <c r="P303" s="6">
        <f>VLOOKUP(O303,Select!D:H,5,FALSE)</f>
        <v>0</v>
      </c>
    </row>
    <row r="304" spans="1:16">
      <c r="A304" s="7">
        <v>101706</v>
      </c>
      <c r="B304" s="1" t="s">
        <v>30</v>
      </c>
      <c r="C304" s="6">
        <f>VLOOKUP(B304,Select!A:H,8,FALSE)</f>
        <v>6</v>
      </c>
      <c r="D304" s="1" t="s">
        <v>11</v>
      </c>
      <c r="E304" s="6">
        <f>VLOOKUP(D304,Select!B:H,7,FALSE)</f>
        <v>0</v>
      </c>
      <c r="F304" s="1" t="s">
        <v>3</v>
      </c>
      <c r="G304" s="6">
        <f>VLOOKUP(F304,Select!C:H,6,FALSE)</f>
        <v>0</v>
      </c>
      <c r="H304" s="1" t="s">
        <v>903</v>
      </c>
      <c r="I304" s="1">
        <v>4</v>
      </c>
      <c r="J304" s="1">
        <v>1</v>
      </c>
      <c r="K304" s="1">
        <v>6</v>
      </c>
      <c r="L304" s="1"/>
      <c r="M304" s="1"/>
      <c r="N304" s="1" t="b">
        <v>0</v>
      </c>
      <c r="O304" s="1" t="s">
        <v>488</v>
      </c>
      <c r="P304" s="6">
        <f>VLOOKUP(O304,Select!D:H,5,FALSE)</f>
        <v>0</v>
      </c>
    </row>
    <row r="305" spans="1:16">
      <c r="A305" s="4">
        <v>101707</v>
      </c>
      <c r="B305" s="5" t="s">
        <v>30</v>
      </c>
      <c r="C305" s="6">
        <f>VLOOKUP(B305,Select!A:H,8,FALSE)</f>
        <v>6</v>
      </c>
      <c r="D305" s="5" t="s">
        <v>11</v>
      </c>
      <c r="E305" s="6">
        <f>VLOOKUP(D305,Select!B:H,7,FALSE)</f>
        <v>0</v>
      </c>
      <c r="F305" s="5" t="s">
        <v>3</v>
      </c>
      <c r="G305" s="6">
        <f>VLOOKUP(F305,Select!C:H,6,FALSE)</f>
        <v>0</v>
      </c>
      <c r="H305" s="5" t="s">
        <v>905</v>
      </c>
      <c r="I305" s="5">
        <v>5</v>
      </c>
      <c r="J305" s="5">
        <v>4</v>
      </c>
      <c r="K305" s="5">
        <v>4</v>
      </c>
      <c r="L305" s="5"/>
      <c r="M305" s="5"/>
      <c r="N305" s="5" t="b">
        <v>0</v>
      </c>
      <c r="O305" s="5" t="s">
        <v>488</v>
      </c>
      <c r="P305" s="6">
        <f>VLOOKUP(O305,Select!D:H,5,FALSE)</f>
        <v>0</v>
      </c>
    </row>
    <row r="306" spans="1:16">
      <c r="A306" s="7">
        <v>101708</v>
      </c>
      <c r="B306" s="1" t="s">
        <v>30</v>
      </c>
      <c r="C306" s="6">
        <f>VLOOKUP(B306,Select!A:H,8,FALSE)</f>
        <v>6</v>
      </c>
      <c r="D306" s="1" t="s">
        <v>11</v>
      </c>
      <c r="E306" s="6">
        <f>VLOOKUP(D306,Select!B:H,7,FALSE)</f>
        <v>0</v>
      </c>
      <c r="F306" s="1" t="s">
        <v>3</v>
      </c>
      <c r="G306" s="6">
        <f>VLOOKUP(F306,Select!C:H,6,FALSE)</f>
        <v>0</v>
      </c>
      <c r="H306" s="1" t="s">
        <v>906</v>
      </c>
      <c r="I306" s="1">
        <v>6</v>
      </c>
      <c r="J306" s="1">
        <v>6</v>
      </c>
      <c r="K306" s="1">
        <v>4</v>
      </c>
      <c r="L306" s="1"/>
      <c r="M306" s="1"/>
      <c r="N306" s="1" t="b">
        <v>0</v>
      </c>
      <c r="O306" s="1" t="s">
        <v>488</v>
      </c>
      <c r="P306" s="6">
        <f>VLOOKUP(O306,Select!D:H,5,FALSE)</f>
        <v>0</v>
      </c>
    </row>
    <row r="307" spans="1:16">
      <c r="A307" s="4">
        <v>101709</v>
      </c>
      <c r="B307" s="5" t="s">
        <v>30</v>
      </c>
      <c r="C307" s="6">
        <f>VLOOKUP(B307,Select!A:H,8,FALSE)</f>
        <v>6</v>
      </c>
      <c r="D307" s="5" t="s">
        <v>11</v>
      </c>
      <c r="E307" s="6">
        <f>VLOOKUP(D307,Select!B:H,7,FALSE)</f>
        <v>0</v>
      </c>
      <c r="F307" s="5" t="s">
        <v>3</v>
      </c>
      <c r="G307" s="6">
        <f>VLOOKUP(F307,Select!C:H,6,FALSE)</f>
        <v>0</v>
      </c>
      <c r="H307" s="5" t="s">
        <v>907</v>
      </c>
      <c r="I307" s="5">
        <v>8</v>
      </c>
      <c r="J307" s="5">
        <v>7</v>
      </c>
      <c r="K307" s="5">
        <v>7</v>
      </c>
      <c r="L307" s="5"/>
      <c r="M307" s="5"/>
      <c r="N307" s="5" t="b">
        <v>0</v>
      </c>
      <c r="O307" s="5" t="s">
        <v>488</v>
      </c>
      <c r="P307" s="6">
        <f>VLOOKUP(O307,Select!D:H,5,FALSE)</f>
        <v>0</v>
      </c>
    </row>
    <row r="308" spans="1:16">
      <c r="A308" s="7">
        <v>101710</v>
      </c>
      <c r="B308" s="1" t="s">
        <v>30</v>
      </c>
      <c r="C308" s="6">
        <f>VLOOKUP(B308,Select!A:H,8,FALSE)</f>
        <v>6</v>
      </c>
      <c r="D308" s="1" t="s">
        <v>11</v>
      </c>
      <c r="E308" s="6">
        <f>VLOOKUP(D308,Select!B:H,7,FALSE)</f>
        <v>0</v>
      </c>
      <c r="F308" s="1" t="s">
        <v>24</v>
      </c>
      <c r="G308" s="6">
        <f>VLOOKUP(F308,Select!C:H,6,FALSE)</f>
        <v>1</v>
      </c>
      <c r="H308" s="1" t="s">
        <v>908</v>
      </c>
      <c r="I308" s="1">
        <v>3</v>
      </c>
      <c r="J308" s="1"/>
      <c r="K308" s="1"/>
      <c r="L308" s="1"/>
      <c r="M308" s="1"/>
      <c r="N308" s="1" t="b">
        <v>0</v>
      </c>
      <c r="O308" s="1" t="s">
        <v>488</v>
      </c>
      <c r="P308" s="6">
        <f>VLOOKUP(O308,Select!D:H,5,FALSE)</f>
        <v>0</v>
      </c>
    </row>
    <row r="309" spans="1:16">
      <c r="A309" s="4">
        <v>101711</v>
      </c>
      <c r="B309" s="5" t="s">
        <v>30</v>
      </c>
      <c r="C309" s="6">
        <f>VLOOKUP(B309,Select!A:H,8,FALSE)</f>
        <v>6</v>
      </c>
      <c r="D309" s="5" t="s">
        <v>11</v>
      </c>
      <c r="E309" s="6">
        <f>VLOOKUP(D309,Select!B:H,7,FALSE)</f>
        <v>0</v>
      </c>
      <c r="F309" s="5" t="s">
        <v>24</v>
      </c>
      <c r="G309" s="6">
        <f>VLOOKUP(F309,Select!C:H,6,FALSE)</f>
        <v>1</v>
      </c>
      <c r="H309" s="5" t="s">
        <v>909</v>
      </c>
      <c r="I309" s="5">
        <v>3</v>
      </c>
      <c r="J309" s="5"/>
      <c r="K309" s="5"/>
      <c r="L309" s="5"/>
      <c r="M309" s="5"/>
      <c r="N309" s="5" t="b">
        <v>0</v>
      </c>
      <c r="O309" s="5" t="s">
        <v>488</v>
      </c>
      <c r="P309" s="6">
        <f>VLOOKUP(O309,Select!D:H,5,FALSE)</f>
        <v>0</v>
      </c>
    </row>
    <row r="310" spans="1:16">
      <c r="A310" s="7">
        <v>101712</v>
      </c>
      <c r="B310" s="1" t="s">
        <v>30</v>
      </c>
      <c r="C310" s="6">
        <f>VLOOKUP(B310,Select!A:H,8,FALSE)</f>
        <v>6</v>
      </c>
      <c r="D310" s="1" t="s">
        <v>11</v>
      </c>
      <c r="E310" s="6">
        <f>VLOOKUP(D310,Select!B:H,7,FALSE)</f>
        <v>0</v>
      </c>
      <c r="F310" s="1" t="s">
        <v>35</v>
      </c>
      <c r="G310" s="6">
        <f>VLOOKUP(F310,Select!C:H,6,FALSE)</f>
        <v>2</v>
      </c>
      <c r="H310" s="1" t="s">
        <v>910</v>
      </c>
      <c r="I310" s="1">
        <v>1</v>
      </c>
      <c r="J310" s="1"/>
      <c r="K310" s="1"/>
      <c r="L310" s="1"/>
      <c r="M310" s="1"/>
      <c r="N310" s="1" t="b">
        <v>0</v>
      </c>
      <c r="O310" s="1" t="s">
        <v>488</v>
      </c>
      <c r="P310" s="6">
        <f>VLOOKUP(O310,Select!D:H,5,FALSE)</f>
        <v>0</v>
      </c>
    </row>
    <row r="311" spans="1:16">
      <c r="A311" s="4">
        <v>101713</v>
      </c>
      <c r="B311" s="5" t="s">
        <v>30</v>
      </c>
      <c r="C311" s="6">
        <f>VLOOKUP(B311,Select!A:H,8,FALSE)</f>
        <v>6</v>
      </c>
      <c r="D311" s="5" t="s">
        <v>11</v>
      </c>
      <c r="E311" s="6">
        <f>VLOOKUP(D311,Select!B:H,7,FALSE)</f>
        <v>0</v>
      </c>
      <c r="F311" s="5" t="s">
        <v>35</v>
      </c>
      <c r="G311" s="6">
        <f>VLOOKUP(F311,Select!C:H,6,FALSE)</f>
        <v>2</v>
      </c>
      <c r="H311" s="5" t="s">
        <v>911</v>
      </c>
      <c r="I311" s="5">
        <v>1</v>
      </c>
      <c r="J311" s="5"/>
      <c r="K311" s="5"/>
      <c r="L311" s="5"/>
      <c r="M311" s="5"/>
      <c r="N311" s="5" t="b">
        <v>0</v>
      </c>
      <c r="O311" s="5" t="s">
        <v>488</v>
      </c>
      <c r="P311" s="6">
        <f>VLOOKUP(O311,Select!D:H,5,FALSE)</f>
        <v>0</v>
      </c>
    </row>
    <row r="312" spans="1:16">
      <c r="A312" s="7">
        <v>101714</v>
      </c>
      <c r="B312" s="1" t="s">
        <v>30</v>
      </c>
      <c r="C312" s="6">
        <f>VLOOKUP(B312,Select!A:H,8,FALSE)</f>
        <v>6</v>
      </c>
      <c r="D312" s="1" t="s">
        <v>11</v>
      </c>
      <c r="E312" s="6">
        <f>VLOOKUP(D312,Select!B:H,7,FALSE)</f>
        <v>0</v>
      </c>
      <c r="F312" s="1" t="s">
        <v>35</v>
      </c>
      <c r="G312" s="6">
        <f>VLOOKUP(F312,Select!C:H,6,FALSE)</f>
        <v>2</v>
      </c>
      <c r="H312" s="1" t="s">
        <v>912</v>
      </c>
      <c r="I312" s="1">
        <v>2</v>
      </c>
      <c r="J312" s="1"/>
      <c r="K312" s="1"/>
      <c r="L312" s="1"/>
      <c r="M312" s="1"/>
      <c r="N312" s="1" t="b">
        <v>0</v>
      </c>
      <c r="O312" s="1" t="s">
        <v>488</v>
      </c>
      <c r="P312" s="6">
        <f>VLOOKUP(O312,Select!D:H,5,FALSE)</f>
        <v>0</v>
      </c>
    </row>
    <row r="313" spans="1:16">
      <c r="A313" s="4">
        <v>101715</v>
      </c>
      <c r="B313" s="5" t="s">
        <v>30</v>
      </c>
      <c r="C313" s="6">
        <f>VLOOKUP(B313,Select!A:H,8,FALSE)</f>
        <v>6</v>
      </c>
      <c r="D313" s="5" t="s">
        <v>11</v>
      </c>
      <c r="E313" s="6">
        <f>VLOOKUP(D313,Select!B:H,7,FALSE)</f>
        <v>0</v>
      </c>
      <c r="F313" s="5" t="s">
        <v>35</v>
      </c>
      <c r="G313" s="6">
        <f>VLOOKUP(F313,Select!C:H,6,FALSE)</f>
        <v>2</v>
      </c>
      <c r="H313" s="5" t="s">
        <v>913</v>
      </c>
      <c r="I313" s="5">
        <v>3</v>
      </c>
      <c r="J313" s="5"/>
      <c r="K313" s="5"/>
      <c r="L313" s="5"/>
      <c r="M313" s="5"/>
      <c r="N313" s="5" t="b">
        <v>0</v>
      </c>
      <c r="O313" s="5" t="s">
        <v>488</v>
      </c>
      <c r="P313" s="6">
        <f>VLOOKUP(O313,Select!D:H,5,FALSE)</f>
        <v>0</v>
      </c>
    </row>
    <row r="314" spans="1:16">
      <c r="A314" s="7">
        <v>101716</v>
      </c>
      <c r="B314" s="1" t="s">
        <v>30</v>
      </c>
      <c r="C314" s="6">
        <f>VLOOKUP(B314,Select!A:H,8,FALSE)</f>
        <v>6</v>
      </c>
      <c r="D314" s="1" t="s">
        <v>11</v>
      </c>
      <c r="E314" s="6">
        <f>VLOOKUP(D314,Select!B:H,7,FALSE)</f>
        <v>0</v>
      </c>
      <c r="F314" s="1" t="s">
        <v>35</v>
      </c>
      <c r="G314" s="6">
        <f>VLOOKUP(F314,Select!C:H,6,FALSE)</f>
        <v>2</v>
      </c>
      <c r="H314" s="1" t="s">
        <v>914</v>
      </c>
      <c r="I314" s="1">
        <v>4</v>
      </c>
      <c r="J314" s="1"/>
      <c r="K314" s="1"/>
      <c r="L314" s="1"/>
      <c r="M314" s="1"/>
      <c r="N314" s="1" t="b">
        <v>0</v>
      </c>
      <c r="O314" s="1" t="s">
        <v>488</v>
      </c>
      <c r="P314" s="6">
        <f>VLOOKUP(O314,Select!D:H,5,FALSE)</f>
        <v>0</v>
      </c>
    </row>
    <row r="315" spans="1:16">
      <c r="A315" s="4">
        <v>101717</v>
      </c>
      <c r="B315" s="5" t="s">
        <v>30</v>
      </c>
      <c r="C315" s="6">
        <f>VLOOKUP(B315,Select!A:H,8,FALSE)</f>
        <v>6</v>
      </c>
      <c r="D315" s="5" t="s">
        <v>37</v>
      </c>
      <c r="E315" s="6">
        <f>VLOOKUP(D315,Select!B:H,7,FALSE)</f>
        <v>1</v>
      </c>
      <c r="F315" s="5" t="s">
        <v>3</v>
      </c>
      <c r="G315" s="6">
        <f>VLOOKUP(F315,Select!C:H,6,FALSE)</f>
        <v>0</v>
      </c>
      <c r="H315" s="5" t="s">
        <v>917</v>
      </c>
      <c r="I315" s="5">
        <v>2</v>
      </c>
      <c r="J315" s="5">
        <v>1</v>
      </c>
      <c r="K315" s="5">
        <v>2</v>
      </c>
      <c r="L315" s="5"/>
      <c r="M315" s="5"/>
      <c r="N315" s="5" t="b">
        <v>0</v>
      </c>
      <c r="O315" s="5" t="s">
        <v>488</v>
      </c>
      <c r="P315" s="6">
        <f>VLOOKUP(O315,Select!D:H,5,FALSE)</f>
        <v>0</v>
      </c>
    </row>
    <row r="316" spans="1:16">
      <c r="A316" s="7">
        <v>101718</v>
      </c>
      <c r="B316" s="1" t="s">
        <v>30</v>
      </c>
      <c r="C316" s="6">
        <f>VLOOKUP(B316,Select!A:H,8,FALSE)</f>
        <v>6</v>
      </c>
      <c r="D316" s="1" t="s">
        <v>37</v>
      </c>
      <c r="E316" s="6">
        <f>VLOOKUP(D316,Select!B:H,7,FALSE)</f>
        <v>1</v>
      </c>
      <c r="F316" s="1" t="s">
        <v>3</v>
      </c>
      <c r="G316" s="6">
        <f>VLOOKUP(F316,Select!C:H,6,FALSE)</f>
        <v>0</v>
      </c>
      <c r="H316" s="1" t="s">
        <v>918</v>
      </c>
      <c r="I316" s="1">
        <v>3</v>
      </c>
      <c r="J316" s="1">
        <v>2</v>
      </c>
      <c r="K316" s="1">
        <v>2</v>
      </c>
      <c r="L316" s="1"/>
      <c r="M316" s="1"/>
      <c r="N316" s="1" t="b">
        <v>0</v>
      </c>
      <c r="O316" s="1" t="s">
        <v>488</v>
      </c>
      <c r="P316" s="6">
        <f>VLOOKUP(O316,Select!D:H,5,FALSE)</f>
        <v>0</v>
      </c>
    </row>
    <row r="317" spans="1:16">
      <c r="A317" s="4">
        <v>101719</v>
      </c>
      <c r="B317" s="5" t="s">
        <v>30</v>
      </c>
      <c r="C317" s="6">
        <f>VLOOKUP(B317,Select!A:H,8,FALSE)</f>
        <v>6</v>
      </c>
      <c r="D317" s="5" t="s">
        <v>37</v>
      </c>
      <c r="E317" s="6">
        <f>VLOOKUP(D317,Select!B:H,7,FALSE)</f>
        <v>1</v>
      </c>
      <c r="F317" s="5" t="s">
        <v>3</v>
      </c>
      <c r="G317" s="6">
        <f>VLOOKUP(F317,Select!C:H,6,FALSE)</f>
        <v>0</v>
      </c>
      <c r="H317" s="5" t="s">
        <v>919</v>
      </c>
      <c r="I317" s="5">
        <v>3</v>
      </c>
      <c r="J317" s="5">
        <v>2</v>
      </c>
      <c r="K317" s="5">
        <v>2</v>
      </c>
      <c r="L317" s="5"/>
      <c r="M317" s="5"/>
      <c r="N317" s="5" t="b">
        <v>0</v>
      </c>
      <c r="O317" s="5" t="s">
        <v>488</v>
      </c>
      <c r="P317" s="6">
        <f>VLOOKUP(O317,Select!D:H,5,FALSE)</f>
        <v>0</v>
      </c>
    </row>
    <row r="318" spans="1:16">
      <c r="A318" s="7">
        <v>101720</v>
      </c>
      <c r="B318" s="1" t="s">
        <v>30</v>
      </c>
      <c r="C318" s="6">
        <f>VLOOKUP(B318,Select!A:H,8,FALSE)</f>
        <v>6</v>
      </c>
      <c r="D318" s="1" t="s">
        <v>37</v>
      </c>
      <c r="E318" s="6">
        <f>VLOOKUP(D318,Select!B:H,7,FALSE)</f>
        <v>1</v>
      </c>
      <c r="F318" s="1" t="s">
        <v>3</v>
      </c>
      <c r="G318" s="6">
        <f>VLOOKUP(F318,Select!C:H,6,FALSE)</f>
        <v>0</v>
      </c>
      <c r="H318" s="1" t="s">
        <v>920</v>
      </c>
      <c r="I318" s="1">
        <v>3</v>
      </c>
      <c r="J318" s="1">
        <v>2</v>
      </c>
      <c r="K318" s="1">
        <v>3</v>
      </c>
      <c r="L318" s="1"/>
      <c r="M318" s="1"/>
      <c r="N318" s="1" t="b">
        <v>0</v>
      </c>
      <c r="O318" s="1" t="s">
        <v>488</v>
      </c>
      <c r="P318" s="6">
        <f>VLOOKUP(O318,Select!D:H,5,FALSE)</f>
        <v>0</v>
      </c>
    </row>
    <row r="319" spans="1:16">
      <c r="A319" s="4">
        <v>101721</v>
      </c>
      <c r="B319" s="5" t="s">
        <v>30</v>
      </c>
      <c r="C319" s="6">
        <f>VLOOKUP(B319,Select!A:H,8,FALSE)</f>
        <v>6</v>
      </c>
      <c r="D319" s="5" t="s">
        <v>37</v>
      </c>
      <c r="E319" s="6">
        <f>VLOOKUP(D319,Select!B:H,7,FALSE)</f>
        <v>1</v>
      </c>
      <c r="F319" s="5" t="s">
        <v>3</v>
      </c>
      <c r="G319" s="6">
        <f>VLOOKUP(F319,Select!C:H,6,FALSE)</f>
        <v>0</v>
      </c>
      <c r="H319" s="5" t="s">
        <v>921</v>
      </c>
      <c r="I319" s="5">
        <v>3</v>
      </c>
      <c r="J319" s="5">
        <v>1</v>
      </c>
      <c r="K319" s="5">
        <v>2</v>
      </c>
      <c r="L319" s="5"/>
      <c r="M319" s="5"/>
      <c r="N319" s="5" t="b">
        <v>0</v>
      </c>
      <c r="O319" s="5" t="s">
        <v>488</v>
      </c>
      <c r="P319" s="6">
        <f>VLOOKUP(O319,Select!D:H,5,FALSE)</f>
        <v>0</v>
      </c>
    </row>
    <row r="320" spans="1:16">
      <c r="A320" s="7">
        <v>101722</v>
      </c>
      <c r="B320" s="1" t="s">
        <v>30</v>
      </c>
      <c r="C320" s="6">
        <f>VLOOKUP(B320,Select!A:H,8,FALSE)</f>
        <v>6</v>
      </c>
      <c r="D320" s="1" t="s">
        <v>37</v>
      </c>
      <c r="E320" s="6">
        <f>VLOOKUP(D320,Select!B:H,7,FALSE)</f>
        <v>1</v>
      </c>
      <c r="F320" s="1" t="s">
        <v>3</v>
      </c>
      <c r="G320" s="6">
        <f>VLOOKUP(F320,Select!C:H,6,FALSE)</f>
        <v>0</v>
      </c>
      <c r="H320" s="1" t="s">
        <v>922</v>
      </c>
      <c r="I320" s="1">
        <v>4</v>
      </c>
      <c r="J320" s="1">
        <v>4</v>
      </c>
      <c r="K320" s="1">
        <v>3</v>
      </c>
      <c r="L320" s="1"/>
      <c r="M320" s="1"/>
      <c r="N320" s="1" t="b">
        <v>0</v>
      </c>
      <c r="O320" s="1" t="s">
        <v>488</v>
      </c>
      <c r="P320" s="6">
        <f>VLOOKUP(O320,Select!D:H,5,FALSE)</f>
        <v>0</v>
      </c>
    </row>
    <row r="321" spans="1:16">
      <c r="A321" s="4">
        <v>101723</v>
      </c>
      <c r="B321" s="5" t="s">
        <v>30</v>
      </c>
      <c r="C321" s="6">
        <f>VLOOKUP(B321,Select!A:H,8,FALSE)</f>
        <v>6</v>
      </c>
      <c r="D321" s="5" t="s">
        <v>37</v>
      </c>
      <c r="E321" s="6">
        <f>VLOOKUP(D321,Select!B:H,7,FALSE)</f>
        <v>1</v>
      </c>
      <c r="F321" s="5" t="s">
        <v>3</v>
      </c>
      <c r="G321" s="6">
        <f>VLOOKUP(F321,Select!C:H,6,FALSE)</f>
        <v>0</v>
      </c>
      <c r="H321" s="5" t="s">
        <v>923</v>
      </c>
      <c r="I321" s="5">
        <v>5</v>
      </c>
      <c r="J321" s="5">
        <v>1</v>
      </c>
      <c r="K321" s="5">
        <v>6</v>
      </c>
      <c r="L321" s="5"/>
      <c r="M321" s="5"/>
      <c r="N321" s="5" t="b">
        <v>0</v>
      </c>
      <c r="O321" s="5" t="s">
        <v>488</v>
      </c>
      <c r="P321" s="6">
        <f>VLOOKUP(O321,Select!D:H,5,FALSE)</f>
        <v>0</v>
      </c>
    </row>
    <row r="322" spans="1:16">
      <c r="A322" s="7">
        <v>101724</v>
      </c>
      <c r="B322" s="1" t="s">
        <v>30</v>
      </c>
      <c r="C322" s="6">
        <f>VLOOKUP(B322,Select!A:H,8,FALSE)</f>
        <v>6</v>
      </c>
      <c r="D322" s="1" t="s">
        <v>37</v>
      </c>
      <c r="E322" s="6">
        <f>VLOOKUP(D322,Select!B:H,7,FALSE)</f>
        <v>1</v>
      </c>
      <c r="F322" s="1" t="s">
        <v>3</v>
      </c>
      <c r="G322" s="6">
        <f>VLOOKUP(F322,Select!C:H,6,FALSE)</f>
        <v>0</v>
      </c>
      <c r="H322" s="1" t="s">
        <v>924</v>
      </c>
      <c r="I322" s="1">
        <v>5</v>
      </c>
      <c r="J322" s="1">
        <v>4</v>
      </c>
      <c r="K322" s="1">
        <v>4</v>
      </c>
      <c r="L322" s="1"/>
      <c r="M322" s="1"/>
      <c r="N322" s="1" t="b">
        <v>0</v>
      </c>
      <c r="O322" s="1" t="s">
        <v>488</v>
      </c>
      <c r="P322" s="6">
        <f>VLOOKUP(O322,Select!D:H,5,FALSE)</f>
        <v>0</v>
      </c>
    </row>
    <row r="323" spans="1:16">
      <c r="A323" s="4">
        <v>101725</v>
      </c>
      <c r="B323" s="5" t="s">
        <v>30</v>
      </c>
      <c r="C323" s="6">
        <f>VLOOKUP(B323,Select!A:H,8,FALSE)</f>
        <v>6</v>
      </c>
      <c r="D323" s="5" t="s">
        <v>37</v>
      </c>
      <c r="E323" s="6">
        <f>VLOOKUP(D323,Select!B:H,7,FALSE)</f>
        <v>1</v>
      </c>
      <c r="F323" s="5" t="s">
        <v>3</v>
      </c>
      <c r="G323" s="6">
        <f>VLOOKUP(F323,Select!C:H,6,FALSE)</f>
        <v>0</v>
      </c>
      <c r="H323" s="5" t="s">
        <v>925</v>
      </c>
      <c r="I323" s="5">
        <v>6</v>
      </c>
      <c r="J323" s="5">
        <v>6</v>
      </c>
      <c r="K323" s="5">
        <v>6</v>
      </c>
      <c r="L323" s="5"/>
      <c r="M323" s="5"/>
      <c r="N323" s="5" t="b">
        <v>0</v>
      </c>
      <c r="O323" s="5" t="s">
        <v>488</v>
      </c>
      <c r="P323" s="6">
        <f>VLOOKUP(O323,Select!D:H,5,FALSE)</f>
        <v>0</v>
      </c>
    </row>
    <row r="324" spans="1:16">
      <c r="A324" s="7">
        <v>101726</v>
      </c>
      <c r="B324" s="1" t="s">
        <v>30</v>
      </c>
      <c r="C324" s="6">
        <f>VLOOKUP(B324,Select!A:H,8,FALSE)</f>
        <v>6</v>
      </c>
      <c r="D324" s="1" t="s">
        <v>37</v>
      </c>
      <c r="E324" s="6">
        <f>VLOOKUP(D324,Select!B:H,7,FALSE)</f>
        <v>1</v>
      </c>
      <c r="F324" s="1" t="s">
        <v>3</v>
      </c>
      <c r="G324" s="6">
        <f>VLOOKUP(F324,Select!C:H,6,FALSE)</f>
        <v>0</v>
      </c>
      <c r="H324" s="1" t="s">
        <v>926</v>
      </c>
      <c r="I324" s="1">
        <v>7</v>
      </c>
      <c r="J324" s="1">
        <v>6</v>
      </c>
      <c r="K324" s="1">
        <v>6</v>
      </c>
      <c r="L324" s="1"/>
      <c r="M324" s="1"/>
      <c r="N324" s="1" t="b">
        <v>0</v>
      </c>
      <c r="O324" s="1" t="s">
        <v>488</v>
      </c>
      <c r="P324" s="6">
        <f>VLOOKUP(O324,Select!D:H,5,FALSE)</f>
        <v>0</v>
      </c>
    </row>
    <row r="325" spans="1:16">
      <c r="A325" s="4">
        <v>101727</v>
      </c>
      <c r="B325" s="5" t="s">
        <v>30</v>
      </c>
      <c r="C325" s="6">
        <f>VLOOKUP(B325,Select!A:H,8,FALSE)</f>
        <v>6</v>
      </c>
      <c r="D325" s="5" t="s">
        <v>37</v>
      </c>
      <c r="E325" s="6">
        <f>VLOOKUP(D325,Select!B:H,7,FALSE)</f>
        <v>1</v>
      </c>
      <c r="F325" s="5" t="s">
        <v>35</v>
      </c>
      <c r="G325" s="6">
        <f>VLOOKUP(F325,Select!C:H,6,FALSE)</f>
        <v>2</v>
      </c>
      <c r="H325" s="5" t="s">
        <v>927</v>
      </c>
      <c r="I325" s="5">
        <v>2</v>
      </c>
      <c r="J325" s="5"/>
      <c r="K325" s="5"/>
      <c r="L325" s="5"/>
      <c r="M325" s="5"/>
      <c r="N325" s="5" t="b">
        <v>0</v>
      </c>
      <c r="O325" s="5" t="s">
        <v>488</v>
      </c>
      <c r="P325" s="6">
        <f>VLOOKUP(O325,Select!D:H,5,FALSE)</f>
        <v>0</v>
      </c>
    </row>
    <row r="326" spans="1:16">
      <c r="A326" s="7">
        <v>101728</v>
      </c>
      <c r="B326" s="1" t="s">
        <v>30</v>
      </c>
      <c r="C326" s="6">
        <f>VLOOKUP(B326,Select!A:H,8,FALSE)</f>
        <v>6</v>
      </c>
      <c r="D326" s="1" t="s">
        <v>37</v>
      </c>
      <c r="E326" s="6">
        <f>VLOOKUP(D326,Select!B:H,7,FALSE)</f>
        <v>1</v>
      </c>
      <c r="F326" s="1" t="s">
        <v>35</v>
      </c>
      <c r="G326" s="6">
        <f>VLOOKUP(F326,Select!C:H,6,FALSE)</f>
        <v>2</v>
      </c>
      <c r="H326" s="1" t="s">
        <v>928</v>
      </c>
      <c r="I326" s="1">
        <v>2</v>
      </c>
      <c r="J326" s="1"/>
      <c r="K326" s="1"/>
      <c r="L326" s="1"/>
      <c r="M326" s="1"/>
      <c r="N326" s="1" t="b">
        <v>0</v>
      </c>
      <c r="O326" s="1" t="s">
        <v>488</v>
      </c>
      <c r="P326" s="6">
        <f>VLOOKUP(O326,Select!D:H,5,FALSE)</f>
        <v>0</v>
      </c>
    </row>
    <row r="327" spans="1:16">
      <c r="A327" s="4">
        <v>101729</v>
      </c>
      <c r="B327" s="5" t="s">
        <v>30</v>
      </c>
      <c r="C327" s="6">
        <f>VLOOKUP(B327,Select!A:H,8,FALSE)</f>
        <v>6</v>
      </c>
      <c r="D327" s="5" t="s">
        <v>37</v>
      </c>
      <c r="E327" s="6">
        <f>VLOOKUP(D327,Select!B:H,7,FALSE)</f>
        <v>1</v>
      </c>
      <c r="F327" s="5" t="s">
        <v>35</v>
      </c>
      <c r="G327" s="6">
        <f>VLOOKUP(F327,Select!C:H,6,FALSE)</f>
        <v>2</v>
      </c>
      <c r="H327" s="5" t="s">
        <v>929</v>
      </c>
      <c r="I327" s="5">
        <v>4</v>
      </c>
      <c r="J327" s="5"/>
      <c r="K327" s="5"/>
      <c r="L327" s="5"/>
      <c r="M327" s="5"/>
      <c r="N327" s="5" t="b">
        <v>0</v>
      </c>
      <c r="O327" s="5" t="s">
        <v>488</v>
      </c>
      <c r="P327" s="6">
        <f>VLOOKUP(O327,Select!D:H,5,FALSE)</f>
        <v>0</v>
      </c>
    </row>
    <row r="328" spans="1:16">
      <c r="A328" s="7">
        <v>101730</v>
      </c>
      <c r="B328" s="1" t="s">
        <v>30</v>
      </c>
      <c r="C328" s="6">
        <f>VLOOKUP(B328,Select!A:H,8,FALSE)</f>
        <v>6</v>
      </c>
      <c r="D328" s="1" t="s">
        <v>22</v>
      </c>
      <c r="E328" s="6">
        <f>VLOOKUP(D328,Select!B:H,7,FALSE)</f>
        <v>2</v>
      </c>
      <c r="F328" s="1" t="s">
        <v>3</v>
      </c>
      <c r="G328" s="6">
        <f>VLOOKUP(F328,Select!C:H,6,FALSE)</f>
        <v>0</v>
      </c>
      <c r="H328" s="1" t="s">
        <v>930</v>
      </c>
      <c r="I328" s="1">
        <v>6</v>
      </c>
      <c r="J328" s="1">
        <v>0</v>
      </c>
      <c r="K328" s="1">
        <v>6</v>
      </c>
      <c r="L328" s="1"/>
      <c r="M328" s="1"/>
      <c r="N328" s="1" t="b">
        <v>0</v>
      </c>
      <c r="O328" s="1" t="s">
        <v>488</v>
      </c>
      <c r="P328" s="6">
        <f>VLOOKUP(O328,Select!D:H,5,FALSE)</f>
        <v>0</v>
      </c>
    </row>
    <row r="329" spans="1:16">
      <c r="A329" s="4">
        <v>101731</v>
      </c>
      <c r="B329" s="5" t="s">
        <v>30</v>
      </c>
      <c r="C329" s="6">
        <f>VLOOKUP(B329,Select!A:H,8,FALSE)</f>
        <v>6</v>
      </c>
      <c r="D329" s="5" t="s">
        <v>22</v>
      </c>
      <c r="E329" s="6">
        <f>VLOOKUP(D329,Select!B:H,7,FALSE)</f>
        <v>2</v>
      </c>
      <c r="F329" s="5" t="s">
        <v>3</v>
      </c>
      <c r="G329" s="6">
        <f>VLOOKUP(F329,Select!C:H,6,FALSE)</f>
        <v>0</v>
      </c>
      <c r="H329" s="5" t="s">
        <v>931</v>
      </c>
      <c r="I329" s="5">
        <v>9</v>
      </c>
      <c r="J329" s="5">
        <v>8</v>
      </c>
      <c r="K329" s="5">
        <v>6</v>
      </c>
      <c r="L329" s="5"/>
      <c r="M329" s="5"/>
      <c r="N329" s="5" t="b">
        <v>0</v>
      </c>
      <c r="O329" s="5" t="s">
        <v>488</v>
      </c>
      <c r="P329" s="6">
        <f>VLOOKUP(O329,Select!D:H,5,FALSE)</f>
        <v>0</v>
      </c>
    </row>
    <row r="330" spans="1:16">
      <c r="A330" s="7">
        <v>101732</v>
      </c>
      <c r="B330" s="1" t="s">
        <v>30</v>
      </c>
      <c r="C330" s="6">
        <f>VLOOKUP(B330,Select!A:H,8,FALSE)</f>
        <v>6</v>
      </c>
      <c r="D330" s="1" t="s">
        <v>22</v>
      </c>
      <c r="E330" s="6">
        <f>VLOOKUP(D330,Select!B:H,7,FALSE)</f>
        <v>2</v>
      </c>
      <c r="F330" s="1" t="s">
        <v>24</v>
      </c>
      <c r="G330" s="6">
        <f>VLOOKUP(F330,Select!C:H,6,FALSE)</f>
        <v>1</v>
      </c>
      <c r="H330" s="1" t="s">
        <v>932</v>
      </c>
      <c r="I330" s="1">
        <v>2</v>
      </c>
      <c r="J330" s="1"/>
      <c r="K330" s="1"/>
      <c r="L330" s="1"/>
      <c r="M330" s="1"/>
      <c r="N330" s="1" t="b">
        <v>0</v>
      </c>
      <c r="O330" s="1" t="s">
        <v>488</v>
      </c>
      <c r="P330" s="6">
        <f>VLOOKUP(O330,Select!D:H,5,FALSE)</f>
        <v>0</v>
      </c>
    </row>
    <row r="331" spans="1:16">
      <c r="A331" s="4">
        <v>101733</v>
      </c>
      <c r="B331" s="5" t="s">
        <v>30</v>
      </c>
      <c r="C331" s="6">
        <f>VLOOKUP(B331,Select!A:H,8,FALSE)</f>
        <v>6</v>
      </c>
      <c r="D331" s="5" t="s">
        <v>22</v>
      </c>
      <c r="E331" s="6">
        <f>VLOOKUP(D331,Select!B:H,7,FALSE)</f>
        <v>2</v>
      </c>
      <c r="F331" s="5" t="s">
        <v>24</v>
      </c>
      <c r="G331" s="6">
        <f>VLOOKUP(F331,Select!C:H,6,FALSE)</f>
        <v>1</v>
      </c>
      <c r="H331" s="5" t="s">
        <v>933</v>
      </c>
      <c r="I331" s="5">
        <v>4</v>
      </c>
      <c r="J331" s="5"/>
      <c r="K331" s="5"/>
      <c r="L331" s="5"/>
      <c r="M331" s="5"/>
      <c r="N331" s="5" t="b">
        <v>0</v>
      </c>
      <c r="O331" s="5" t="s">
        <v>488</v>
      </c>
      <c r="P331" s="6">
        <f>VLOOKUP(O331,Select!D:H,5,FALSE)</f>
        <v>0</v>
      </c>
    </row>
    <row r="332" spans="1:16">
      <c r="A332" s="7">
        <v>101734</v>
      </c>
      <c r="B332" s="1" t="s">
        <v>30</v>
      </c>
      <c r="C332" s="6">
        <f>VLOOKUP(B332,Select!A:H,8,FALSE)</f>
        <v>6</v>
      </c>
      <c r="D332" s="1" t="s">
        <v>22</v>
      </c>
      <c r="E332" s="6">
        <f>VLOOKUP(D332,Select!B:H,7,FALSE)</f>
        <v>2</v>
      </c>
      <c r="F332" s="1" t="s">
        <v>24</v>
      </c>
      <c r="G332" s="6">
        <f>VLOOKUP(F332,Select!C:H,6,FALSE)</f>
        <v>1</v>
      </c>
      <c r="H332" s="1" t="s">
        <v>934</v>
      </c>
      <c r="I332" s="1">
        <v>6</v>
      </c>
      <c r="J332" s="1"/>
      <c r="K332" s="1"/>
      <c r="L332" s="1"/>
      <c r="M332" s="1"/>
      <c r="N332" s="1" t="b">
        <v>0</v>
      </c>
      <c r="O332" s="1" t="s">
        <v>488</v>
      </c>
      <c r="P332" s="6">
        <f>VLOOKUP(O332,Select!D:H,5,FALSE)</f>
        <v>0</v>
      </c>
    </row>
    <row r="333" spans="1:16">
      <c r="A333" s="4">
        <v>101735</v>
      </c>
      <c r="B333" s="5" t="s">
        <v>30</v>
      </c>
      <c r="C333" s="6">
        <f>VLOOKUP(B333,Select!A:H,8,FALSE)</f>
        <v>6</v>
      </c>
      <c r="D333" s="5" t="s">
        <v>22</v>
      </c>
      <c r="E333" s="6">
        <f>VLOOKUP(D333,Select!B:H,7,FALSE)</f>
        <v>2</v>
      </c>
      <c r="F333" s="5" t="s">
        <v>35</v>
      </c>
      <c r="G333" s="6">
        <f>VLOOKUP(F333,Select!C:H,6,FALSE)</f>
        <v>2</v>
      </c>
      <c r="H333" s="5" t="s">
        <v>935</v>
      </c>
      <c r="I333" s="5">
        <v>1</v>
      </c>
      <c r="J333" s="5"/>
      <c r="K333" s="5"/>
      <c r="L333" s="5"/>
      <c r="M333" s="5"/>
      <c r="N333" s="5" t="b">
        <v>0</v>
      </c>
      <c r="O333" s="5" t="s">
        <v>488</v>
      </c>
      <c r="P333" s="6">
        <f>VLOOKUP(O333,Select!D:H,5,FALSE)</f>
        <v>0</v>
      </c>
    </row>
    <row r="334" spans="1:16">
      <c r="A334" s="7">
        <v>101736</v>
      </c>
      <c r="B334" s="1" t="s">
        <v>30</v>
      </c>
      <c r="C334" s="6">
        <f>VLOOKUP(B334,Select!A:H,8,FALSE)</f>
        <v>6</v>
      </c>
      <c r="D334" s="1" t="s">
        <v>22</v>
      </c>
      <c r="E334" s="6">
        <f>VLOOKUP(D334,Select!B:H,7,FALSE)</f>
        <v>2</v>
      </c>
      <c r="F334" s="1" t="s">
        <v>35</v>
      </c>
      <c r="G334" s="6">
        <f>VLOOKUP(F334,Select!C:H,6,FALSE)</f>
        <v>2</v>
      </c>
      <c r="H334" s="1" t="s">
        <v>936</v>
      </c>
      <c r="I334" s="1">
        <v>2</v>
      </c>
      <c r="J334" s="1"/>
      <c r="K334" s="1"/>
      <c r="L334" s="1"/>
      <c r="M334" s="1"/>
      <c r="N334" s="1" t="b">
        <v>0</v>
      </c>
      <c r="O334" s="1" t="s">
        <v>488</v>
      </c>
      <c r="P334" s="6">
        <f>VLOOKUP(O334,Select!D:H,5,FALSE)</f>
        <v>0</v>
      </c>
    </row>
    <row r="335" spans="1:16">
      <c r="A335" s="4">
        <v>101737</v>
      </c>
      <c r="B335" s="5" t="s">
        <v>30</v>
      </c>
      <c r="C335" s="6">
        <f>VLOOKUP(B335,Select!A:H,8,FALSE)</f>
        <v>6</v>
      </c>
      <c r="D335" s="5" t="s">
        <v>22</v>
      </c>
      <c r="E335" s="6">
        <f>VLOOKUP(D335,Select!B:H,7,FALSE)</f>
        <v>2</v>
      </c>
      <c r="F335" s="5" t="s">
        <v>35</v>
      </c>
      <c r="G335" s="6">
        <f>VLOOKUP(F335,Select!C:H,6,FALSE)</f>
        <v>2</v>
      </c>
      <c r="H335" s="5" t="s">
        <v>937</v>
      </c>
      <c r="I335" s="5">
        <v>2</v>
      </c>
      <c r="J335" s="5"/>
      <c r="K335" s="5"/>
      <c r="L335" s="5"/>
      <c r="M335" s="5"/>
      <c r="N335" s="5" t="b">
        <v>0</v>
      </c>
      <c r="O335" s="5" t="s">
        <v>488</v>
      </c>
      <c r="P335" s="6">
        <f>VLOOKUP(O335,Select!D:H,5,FALSE)</f>
        <v>0</v>
      </c>
    </row>
    <row r="336" spans="1:16">
      <c r="A336" s="7">
        <v>101738</v>
      </c>
      <c r="B336" s="1" t="s">
        <v>30</v>
      </c>
      <c r="C336" s="6">
        <f>VLOOKUP(B336,Select!A:H,8,FALSE)</f>
        <v>6</v>
      </c>
      <c r="D336" s="1" t="s">
        <v>22</v>
      </c>
      <c r="E336" s="6">
        <f>VLOOKUP(D336,Select!B:H,7,FALSE)</f>
        <v>2</v>
      </c>
      <c r="F336" s="1" t="s">
        <v>35</v>
      </c>
      <c r="G336" s="6">
        <f>VLOOKUP(F336,Select!C:H,6,FALSE)</f>
        <v>2</v>
      </c>
      <c r="H336" s="1" t="s">
        <v>938</v>
      </c>
      <c r="I336" s="1">
        <v>6</v>
      </c>
      <c r="J336" s="1"/>
      <c r="K336" s="1"/>
      <c r="L336" s="1"/>
      <c r="M336" s="1"/>
      <c r="N336" s="1" t="b">
        <v>0</v>
      </c>
      <c r="O336" s="1" t="s">
        <v>488</v>
      </c>
      <c r="P336" s="6">
        <f>VLOOKUP(O336,Select!D:H,5,FALSE)</f>
        <v>0</v>
      </c>
    </row>
    <row r="337" spans="1:16">
      <c r="A337" s="4">
        <v>101739</v>
      </c>
      <c r="B337" s="5" t="s">
        <v>30</v>
      </c>
      <c r="C337" s="6">
        <f>VLOOKUP(B337,Select!A:H,8,FALSE)</f>
        <v>6</v>
      </c>
      <c r="D337" s="5" t="s">
        <v>31</v>
      </c>
      <c r="E337" s="6">
        <f>VLOOKUP(D337,Select!B:H,7,FALSE)</f>
        <v>3</v>
      </c>
      <c r="F337" s="5" t="s">
        <v>3</v>
      </c>
      <c r="G337" s="6">
        <f>VLOOKUP(F337,Select!C:H,6,FALSE)</f>
        <v>0</v>
      </c>
      <c r="H337" s="5" t="s">
        <v>939</v>
      </c>
      <c r="I337" s="5">
        <v>6</v>
      </c>
      <c r="J337" s="5">
        <v>3</v>
      </c>
      <c r="K337" s="5">
        <v>5</v>
      </c>
      <c r="L337" s="5"/>
      <c r="M337" s="5"/>
      <c r="N337" s="5" t="b">
        <v>0</v>
      </c>
      <c r="O337" s="5" t="s">
        <v>488</v>
      </c>
      <c r="P337" s="6">
        <f>VLOOKUP(O337,Select!D:H,5,FALSE)</f>
        <v>0</v>
      </c>
    </row>
    <row r="338" spans="1:16">
      <c r="A338" s="7">
        <v>101740</v>
      </c>
      <c r="B338" s="1" t="s">
        <v>30</v>
      </c>
      <c r="C338" s="6">
        <f>VLOOKUP(B338,Select!A:H,8,FALSE)</f>
        <v>6</v>
      </c>
      <c r="D338" s="1" t="s">
        <v>31</v>
      </c>
      <c r="E338" s="6">
        <f>VLOOKUP(D338,Select!B:H,7,FALSE)</f>
        <v>3</v>
      </c>
      <c r="F338" s="1" t="s">
        <v>3</v>
      </c>
      <c r="G338" s="6">
        <f>VLOOKUP(F338,Select!C:H,6,FALSE)</f>
        <v>0</v>
      </c>
      <c r="H338" s="1" t="s">
        <v>940</v>
      </c>
      <c r="I338" s="1">
        <v>8</v>
      </c>
      <c r="J338" s="1">
        <v>5</v>
      </c>
      <c r="K338" s="1">
        <v>5</v>
      </c>
      <c r="L338" s="15"/>
      <c r="M338" s="1"/>
      <c r="N338" s="1" t="b">
        <v>0</v>
      </c>
      <c r="O338" s="1" t="s">
        <v>488</v>
      </c>
      <c r="P338" s="6">
        <f>VLOOKUP(O338,Select!D:H,5,FALSE)</f>
        <v>0</v>
      </c>
    </row>
    <row r="339" spans="1:16">
      <c r="A339" s="4">
        <v>101741</v>
      </c>
      <c r="B339" s="5" t="s">
        <v>30</v>
      </c>
      <c r="C339" s="6">
        <f>VLOOKUP(B339,Select!A:H,8,FALSE)</f>
        <v>6</v>
      </c>
      <c r="D339" s="5" t="s">
        <v>31</v>
      </c>
      <c r="E339" s="6">
        <f>VLOOKUP(D339,Select!B:H,7,FALSE)</f>
        <v>3</v>
      </c>
      <c r="F339" s="5" t="s">
        <v>3</v>
      </c>
      <c r="G339" s="6">
        <f>VLOOKUP(F339,Select!C:H,6,FALSE)</f>
        <v>0</v>
      </c>
      <c r="H339" s="5" t="s">
        <v>941</v>
      </c>
      <c r="I339" s="5">
        <v>10</v>
      </c>
      <c r="J339" s="5">
        <v>4</v>
      </c>
      <c r="K339" s="5">
        <v>4</v>
      </c>
      <c r="L339" s="16"/>
      <c r="M339" s="5"/>
      <c r="N339" s="5" t="b">
        <v>0</v>
      </c>
      <c r="O339" s="5" t="s">
        <v>488</v>
      </c>
      <c r="P339" s="6">
        <f>VLOOKUP(O339,Select!D:H,5,FALSE)</f>
        <v>0</v>
      </c>
    </row>
    <row r="340" spans="1:16">
      <c r="A340" s="7">
        <v>101742</v>
      </c>
      <c r="B340" s="1" t="s">
        <v>30</v>
      </c>
      <c r="C340" s="6">
        <f>VLOOKUP(B340,Select!A:H,8,FALSE)</f>
        <v>6</v>
      </c>
      <c r="D340" s="1" t="s">
        <v>11</v>
      </c>
      <c r="E340" s="6">
        <f>VLOOKUP(D340,Select!B:H,7,FALSE)</f>
        <v>0</v>
      </c>
      <c r="F340" s="1" t="s">
        <v>3</v>
      </c>
      <c r="G340" s="6">
        <f>VLOOKUP(F340,Select!C:H,6,FALSE)</f>
        <v>0</v>
      </c>
      <c r="H340" s="1" t="s">
        <v>239</v>
      </c>
      <c r="I340" s="1">
        <v>3</v>
      </c>
      <c r="J340" s="1">
        <v>2</v>
      </c>
      <c r="K340" s="1">
        <v>1</v>
      </c>
      <c r="L340" s="1"/>
      <c r="M340" s="1"/>
      <c r="N340" s="1" t="b">
        <v>1</v>
      </c>
      <c r="O340" s="1" t="s">
        <v>488</v>
      </c>
      <c r="P340" s="6">
        <f>VLOOKUP(O340,Select!D:H,5,FALSE)</f>
        <v>0</v>
      </c>
    </row>
    <row r="341" spans="1:16">
      <c r="A341" s="4">
        <v>101743</v>
      </c>
      <c r="B341" s="5" t="s">
        <v>30</v>
      </c>
      <c r="C341" s="6">
        <f>VLOOKUP(B341,Select!A:H,8,FALSE)</f>
        <v>6</v>
      </c>
      <c r="D341" s="5" t="s">
        <v>11</v>
      </c>
      <c r="E341" s="6">
        <f>VLOOKUP(D341,Select!B:H,7,FALSE)</f>
        <v>0</v>
      </c>
      <c r="F341" s="5" t="s">
        <v>3</v>
      </c>
      <c r="G341" s="6">
        <f>VLOOKUP(F341,Select!C:H,6,FALSE)</f>
        <v>0</v>
      </c>
      <c r="H341" s="5" t="s">
        <v>904</v>
      </c>
      <c r="I341" s="5">
        <v>4</v>
      </c>
      <c r="J341" s="5">
        <v>1</v>
      </c>
      <c r="K341" s="5">
        <v>2</v>
      </c>
      <c r="L341" s="5"/>
      <c r="M341" s="5"/>
      <c r="N341" s="5" t="b">
        <v>1</v>
      </c>
      <c r="O341" s="5" t="s">
        <v>488</v>
      </c>
      <c r="P341" s="6">
        <f>VLOOKUP(O341,Select!D:H,5,FALSE)</f>
        <v>0</v>
      </c>
    </row>
    <row r="342" spans="1:16">
      <c r="A342" s="7">
        <v>101744</v>
      </c>
      <c r="B342" s="1" t="s">
        <v>30</v>
      </c>
      <c r="C342" s="6">
        <f>VLOOKUP(B342,Select!A:H,8,FALSE)</f>
        <v>6</v>
      </c>
      <c r="D342" s="1" t="s">
        <v>11</v>
      </c>
      <c r="E342" s="6">
        <f>VLOOKUP(D342,Select!B:H,7,FALSE)</f>
        <v>0</v>
      </c>
      <c r="F342" s="1" t="s">
        <v>3</v>
      </c>
      <c r="G342" s="6">
        <f>VLOOKUP(F342,Select!C:H,6,FALSE)</f>
        <v>0</v>
      </c>
      <c r="H342" s="1" t="s">
        <v>915</v>
      </c>
      <c r="I342" s="1">
        <v>5</v>
      </c>
      <c r="J342" s="1">
        <v>4</v>
      </c>
      <c r="K342" s="1">
        <v>5</v>
      </c>
      <c r="L342" s="1"/>
      <c r="M342" s="1"/>
      <c r="N342" s="1" t="b">
        <v>1</v>
      </c>
      <c r="O342" s="1" t="s">
        <v>488</v>
      </c>
      <c r="P342" s="6">
        <f>VLOOKUP(O342,Select!D:H,5,FALSE)</f>
        <v>0</v>
      </c>
    </row>
    <row r="343" spans="1:16">
      <c r="A343" s="4">
        <v>101745</v>
      </c>
      <c r="B343" s="5" t="s">
        <v>30</v>
      </c>
      <c r="C343" s="6">
        <f>VLOOKUP(B343,Select!A:H,8,FALSE)</f>
        <v>6</v>
      </c>
      <c r="D343" s="5" t="s">
        <v>11</v>
      </c>
      <c r="E343" s="6">
        <f>VLOOKUP(D343,Select!B:H,7,FALSE)</f>
        <v>0</v>
      </c>
      <c r="F343" s="5" t="s">
        <v>3</v>
      </c>
      <c r="G343" s="6">
        <f>VLOOKUP(F343,Select!C:H,6,FALSE)</f>
        <v>0</v>
      </c>
      <c r="H343" s="5" t="s">
        <v>240</v>
      </c>
      <c r="I343" s="5">
        <v>5</v>
      </c>
      <c r="J343" s="5">
        <v>3</v>
      </c>
      <c r="K343" s="5">
        <v>4</v>
      </c>
      <c r="L343" s="5"/>
      <c r="M343" s="5"/>
      <c r="N343" s="5" t="b">
        <v>1</v>
      </c>
      <c r="O343" s="5" t="s">
        <v>488</v>
      </c>
      <c r="P343" s="6">
        <f>VLOOKUP(O343,Select!D:H,5,FALSE)</f>
        <v>0</v>
      </c>
    </row>
    <row r="344" spans="1:16">
      <c r="A344" s="7">
        <v>101746</v>
      </c>
      <c r="B344" s="1" t="s">
        <v>30</v>
      </c>
      <c r="C344" s="6">
        <f>VLOOKUP(B344,Select!A:H,8,FALSE)</f>
        <v>6</v>
      </c>
      <c r="D344" s="1" t="s">
        <v>11</v>
      </c>
      <c r="E344" s="6">
        <f>VLOOKUP(D344,Select!B:H,7,FALSE)</f>
        <v>0</v>
      </c>
      <c r="F344" s="1" t="s">
        <v>3</v>
      </c>
      <c r="G344" s="6">
        <f>VLOOKUP(F344,Select!C:H,6,FALSE)</f>
        <v>0</v>
      </c>
      <c r="H344" s="1" t="s">
        <v>916</v>
      </c>
      <c r="I344" s="1">
        <v>6</v>
      </c>
      <c r="J344" s="1">
        <v>5</v>
      </c>
      <c r="K344" s="1">
        <v>4</v>
      </c>
      <c r="L344" s="1"/>
      <c r="M344" s="1"/>
      <c r="N344" s="1" t="b">
        <v>1</v>
      </c>
      <c r="O344" s="1" t="s">
        <v>488</v>
      </c>
      <c r="P344" s="6">
        <f>VLOOKUP(O344,Select!D:H,5,FALSE)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18A1C5B6-3FC3-4A34-A23A-87C5399D143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FBEE0BA2-0881-4DB0-B516-4AE92B8F792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7B408DCD-C34A-42E6-9902-06C34D1885A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814F1AA1-61E9-40FF-B029-35AC89F59699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4A9C0961-0B32-415A-8463-E174D0919AD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50C218EC-B639-43A8-99F6-3A8367D67AD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6412385A-C030-4948-9D97-F516A838D9B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063A651A-2603-48AF-BE08-7AE4A8430D2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1EBC270B-AA16-4354-9032-E064C3A6345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579364B6-2A70-4B45-AC46-76CC2EDED7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31B33B49-4706-4B82-8D34-B9A355921CE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39983F7C-5EDF-45D8-A2FF-42C03B5B58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BA0E2659-4B4E-493B-B409-7C7EC127DEA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F8315706-3202-45CD-90D3-3A8DA342E93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14130836-C05C-4195-9C8B-3514F561498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10" operator="containsText" id="{29FAEADD-F452-4001-ADC0-ADCFEDB85226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O2:O344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P166"/>
  <sheetViews>
    <sheetView workbookViewId="0">
      <selection activeCell="J26" sqref="J2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102000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942</v>
      </c>
      <c r="I2" s="5">
        <v>6</v>
      </c>
      <c r="J2" s="5">
        <v>4</v>
      </c>
      <c r="K2" s="5">
        <v>5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102001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943</v>
      </c>
      <c r="I3" s="1">
        <v>7</v>
      </c>
      <c r="J3" s="1">
        <v>6</v>
      </c>
      <c r="K3" s="1">
        <v>7</v>
      </c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102002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24</v>
      </c>
      <c r="G4" s="6">
        <f>VLOOKUP(F4,Select!C:H,6,FALSE)</f>
        <v>1</v>
      </c>
      <c r="H4" s="5" t="s">
        <v>944</v>
      </c>
      <c r="I4" s="5">
        <v>5</v>
      </c>
      <c r="J4" s="5"/>
      <c r="K4" s="5"/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102003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24</v>
      </c>
      <c r="G5" s="6">
        <f>VLOOKUP(F5,Select!C:H,6,FALSE)</f>
        <v>1</v>
      </c>
      <c r="H5" s="1" t="s">
        <v>945</v>
      </c>
      <c r="I5" s="1">
        <v>6</v>
      </c>
      <c r="J5" s="1"/>
      <c r="K5" s="1"/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102004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946</v>
      </c>
      <c r="I6" s="5">
        <v>2</v>
      </c>
      <c r="J6" s="5">
        <v>2</v>
      </c>
      <c r="K6" s="5">
        <v>2</v>
      </c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102005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947</v>
      </c>
      <c r="I7" s="1">
        <v>4</v>
      </c>
      <c r="J7" s="1">
        <v>3</v>
      </c>
      <c r="K7" s="1">
        <v>3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102006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24</v>
      </c>
      <c r="G8" s="6">
        <f>VLOOKUP(F8,Select!C:H,6,FALSE)</f>
        <v>1</v>
      </c>
      <c r="H8" s="5" t="s">
        <v>948</v>
      </c>
      <c r="I8" s="5">
        <v>3</v>
      </c>
      <c r="J8" s="5"/>
      <c r="K8" s="5"/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102007</v>
      </c>
      <c r="B9" s="1" t="s">
        <v>1</v>
      </c>
      <c r="C9" s="6">
        <f>VLOOKUP(B9,Select!A:H,8,FALSE)</f>
        <v>0</v>
      </c>
      <c r="D9" s="1" t="s">
        <v>22</v>
      </c>
      <c r="E9" s="6">
        <f>VLOOKUP(D9,Select!B:H,7,FALSE)</f>
        <v>2</v>
      </c>
      <c r="F9" s="1" t="s">
        <v>3</v>
      </c>
      <c r="G9" s="6">
        <f>VLOOKUP(F9,Select!C:H,6,FALSE)</f>
        <v>0</v>
      </c>
      <c r="H9" s="1" t="s">
        <v>949</v>
      </c>
      <c r="I9" s="1">
        <v>2</v>
      </c>
      <c r="J9" s="1">
        <v>0</v>
      </c>
      <c r="K9" s="1">
        <v>3</v>
      </c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102008</v>
      </c>
      <c r="B10" s="5" t="s">
        <v>1</v>
      </c>
      <c r="C10" s="6">
        <f>VLOOKUP(B10,Select!A:H,8,FALSE)</f>
        <v>0</v>
      </c>
      <c r="D10" s="5" t="s">
        <v>22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950</v>
      </c>
      <c r="I10" s="5">
        <v>8</v>
      </c>
      <c r="J10" s="5">
        <v>5</v>
      </c>
      <c r="K10" s="5">
        <v>5</v>
      </c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102009</v>
      </c>
      <c r="B11" s="1" t="s">
        <v>1</v>
      </c>
      <c r="C11" s="6">
        <f>VLOOKUP(B11,Select!A:H,8,FALSE)</f>
        <v>0</v>
      </c>
      <c r="D11" s="1" t="s">
        <v>31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951</v>
      </c>
      <c r="I11" s="1">
        <v>7</v>
      </c>
      <c r="J11" s="1">
        <v>4</v>
      </c>
      <c r="K11" s="1">
        <v>4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102010</v>
      </c>
      <c r="B12" s="5" t="s">
        <v>1</v>
      </c>
      <c r="C12" s="6">
        <f>VLOOKUP(B12,Select!A:H,8,FALSE)</f>
        <v>0</v>
      </c>
      <c r="D12" s="5" t="s">
        <v>31</v>
      </c>
      <c r="E12" s="6">
        <f>VLOOKUP(D12,Select!B:H,7,FALSE)</f>
        <v>3</v>
      </c>
      <c r="F12" s="5" t="s">
        <v>3</v>
      </c>
      <c r="G12" s="6">
        <f>VLOOKUP(F12,Select!C:H,6,FALSE)</f>
        <v>0</v>
      </c>
      <c r="H12" s="5" t="s">
        <v>952</v>
      </c>
      <c r="I12" s="5">
        <v>8</v>
      </c>
      <c r="J12" s="5">
        <v>4</v>
      </c>
      <c r="K12" s="5">
        <v>3</v>
      </c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102100</v>
      </c>
      <c r="B13" s="1" t="s">
        <v>25</v>
      </c>
      <c r="C13" s="6">
        <f>VLOOKUP(B13,Select!A:H,8,FALSE)</f>
        <v>1</v>
      </c>
      <c r="D13" s="1" t="s">
        <v>11</v>
      </c>
      <c r="E13" s="6">
        <f>VLOOKUP(D13,Select!B:H,7,FALSE)</f>
        <v>0</v>
      </c>
      <c r="F13" s="1" t="s">
        <v>3</v>
      </c>
      <c r="G13" s="6">
        <f>VLOOKUP(F13,Select!C:H,6,FALSE)</f>
        <v>0</v>
      </c>
      <c r="H13" s="1" t="s">
        <v>953</v>
      </c>
      <c r="I13" s="1">
        <v>2</v>
      </c>
      <c r="J13" s="1">
        <v>3</v>
      </c>
      <c r="K13" s="1">
        <v>1</v>
      </c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102101</v>
      </c>
      <c r="B14" s="5" t="s">
        <v>25</v>
      </c>
      <c r="C14" s="6">
        <f>VLOOKUP(B14,Select!A:H,8,FALSE)</f>
        <v>1</v>
      </c>
      <c r="D14" s="5" t="s">
        <v>11</v>
      </c>
      <c r="E14" s="6">
        <f>VLOOKUP(D14,Select!B:H,7,FALSE)</f>
        <v>0</v>
      </c>
      <c r="F14" s="5" t="s">
        <v>3</v>
      </c>
      <c r="G14" s="6">
        <f>VLOOKUP(F14,Select!C:H,6,FALSE)</f>
        <v>0</v>
      </c>
      <c r="H14" s="5" t="s">
        <v>954</v>
      </c>
      <c r="I14" s="5">
        <v>2</v>
      </c>
      <c r="J14" s="5">
        <v>2</v>
      </c>
      <c r="K14" s="5">
        <v>2</v>
      </c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102102</v>
      </c>
      <c r="B15" s="1" t="s">
        <v>25</v>
      </c>
      <c r="C15" s="6">
        <f>VLOOKUP(B15,Select!A:H,8,FALSE)</f>
        <v>1</v>
      </c>
      <c r="D15" s="1" t="s">
        <v>11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955</v>
      </c>
      <c r="I15" s="1">
        <v>3</v>
      </c>
      <c r="J15" s="1">
        <v>1</v>
      </c>
      <c r="K15" s="1">
        <v>4</v>
      </c>
      <c r="L15" s="1"/>
      <c r="M15" s="1"/>
      <c r="N15" s="1" t="b">
        <v>0</v>
      </c>
      <c r="O15" s="1" t="s">
        <v>488</v>
      </c>
      <c r="P15" s="6">
        <f>VLOOKUP(O15,Select!D:H,5,FALSE)</f>
        <v>0</v>
      </c>
    </row>
    <row r="16" spans="1:16">
      <c r="A16" s="4">
        <v>102103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956</v>
      </c>
      <c r="I16" s="5">
        <v>4</v>
      </c>
      <c r="J16" s="5">
        <v>4</v>
      </c>
      <c r="K16" s="5">
        <v>3</v>
      </c>
      <c r="L16" s="5"/>
      <c r="M16" s="5"/>
      <c r="N16" s="5" t="b">
        <v>0</v>
      </c>
      <c r="O16" s="5" t="s">
        <v>488</v>
      </c>
      <c r="P16" s="6">
        <f>VLOOKUP(O16,Select!D:H,5,FALSE)</f>
        <v>0</v>
      </c>
    </row>
    <row r="17" spans="1:16">
      <c r="A17" s="7">
        <v>102104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957</v>
      </c>
      <c r="I17" s="1">
        <v>5</v>
      </c>
      <c r="J17" s="1">
        <v>3</v>
      </c>
      <c r="K17" s="1">
        <v>5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102105</v>
      </c>
      <c r="B18" s="5" t="s">
        <v>25</v>
      </c>
      <c r="C18" s="6">
        <f>VLOOKUP(B18,Select!A:H,8,FALSE)</f>
        <v>1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958</v>
      </c>
      <c r="I18" s="5">
        <v>2</v>
      </c>
      <c r="J18" s="5"/>
      <c r="K18" s="5"/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102106</v>
      </c>
      <c r="B19" s="1" t="s">
        <v>25</v>
      </c>
      <c r="C19" s="6">
        <f>VLOOKUP(B19,Select!A:H,8,FALSE)</f>
        <v>1</v>
      </c>
      <c r="D19" s="1" t="s">
        <v>37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959</v>
      </c>
      <c r="I19" s="1">
        <v>4</v>
      </c>
      <c r="J19" s="1">
        <v>3</v>
      </c>
      <c r="K19" s="1">
        <v>4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102107</v>
      </c>
      <c r="B20" s="5" t="s">
        <v>25</v>
      </c>
      <c r="C20" s="6">
        <f>VLOOKUP(B20,Select!A:H,8,FALSE)</f>
        <v>1</v>
      </c>
      <c r="D20" s="5" t="s">
        <v>37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960</v>
      </c>
      <c r="I20" s="5">
        <v>6</v>
      </c>
      <c r="J20" s="5">
        <v>1</v>
      </c>
      <c r="K20" s="5">
        <v>1</v>
      </c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102108</v>
      </c>
      <c r="B21" s="1" t="s">
        <v>25</v>
      </c>
      <c r="C21" s="6">
        <f>VLOOKUP(B21,Select!A:H,8,FALSE)</f>
        <v>1</v>
      </c>
      <c r="D21" s="1" t="s">
        <v>37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961</v>
      </c>
      <c r="I21" s="1">
        <v>7</v>
      </c>
      <c r="J21" s="1">
        <v>5</v>
      </c>
      <c r="K21" s="1">
        <v>5</v>
      </c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102109</v>
      </c>
      <c r="B22" s="5" t="s">
        <v>25</v>
      </c>
      <c r="C22" s="6">
        <f>VLOOKUP(B22,Select!A:H,8,FALSE)</f>
        <v>1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962</v>
      </c>
      <c r="I22" s="5">
        <v>3</v>
      </c>
      <c r="J22" s="5"/>
      <c r="K22" s="5"/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102110</v>
      </c>
      <c r="B23" s="1" t="s">
        <v>25</v>
      </c>
      <c r="C23" s="6">
        <f>VLOOKUP(B23,Select!A:H,8,FALSE)</f>
        <v>1</v>
      </c>
      <c r="D23" s="1" t="s">
        <v>22</v>
      </c>
      <c r="E23" s="6">
        <f>VLOOKUP(D23,Select!B:H,7,FALSE)</f>
        <v>2</v>
      </c>
      <c r="F23" s="1" t="s">
        <v>3</v>
      </c>
      <c r="G23" s="6">
        <f>VLOOKUP(F23,Select!C:H,6,FALSE)</f>
        <v>0</v>
      </c>
      <c r="H23" s="1" t="s">
        <v>963</v>
      </c>
      <c r="I23" s="1">
        <v>2</v>
      </c>
      <c r="J23" s="1">
        <v>2</v>
      </c>
      <c r="K23" s="1">
        <v>2</v>
      </c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102111</v>
      </c>
      <c r="B24" s="5" t="s">
        <v>25</v>
      </c>
      <c r="C24" s="6">
        <f>VLOOKUP(B24,Select!A:H,8,FALSE)</f>
        <v>1</v>
      </c>
      <c r="D24" s="5" t="s">
        <v>22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5" t="s">
        <v>964</v>
      </c>
      <c r="I24" s="5">
        <v>6</v>
      </c>
      <c r="J24" s="5">
        <v>5</v>
      </c>
      <c r="K24" s="5">
        <v>6</v>
      </c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102112</v>
      </c>
      <c r="B25" s="1" t="s">
        <v>25</v>
      </c>
      <c r="C25" s="6">
        <f>VLOOKUP(B25,Select!A:H,8,FALSE)</f>
        <v>1</v>
      </c>
      <c r="D25" s="1" t="s">
        <v>22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965</v>
      </c>
      <c r="I25" s="1">
        <v>6</v>
      </c>
      <c r="J25" s="1">
        <v>4</v>
      </c>
      <c r="K25" s="1">
        <v>6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102113</v>
      </c>
      <c r="B26" s="5" t="s">
        <v>25</v>
      </c>
      <c r="C26" s="6">
        <f>VLOOKUP(B26,Select!A:H,8,FALSE)</f>
        <v>1</v>
      </c>
      <c r="D26" s="5" t="s">
        <v>31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967</v>
      </c>
      <c r="I26" s="5">
        <v>5</v>
      </c>
      <c r="J26" s="5">
        <v>1</v>
      </c>
      <c r="K26" s="5">
        <v>1</v>
      </c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102114</v>
      </c>
      <c r="B27" s="1" t="s">
        <v>25</v>
      </c>
      <c r="C27" s="6">
        <f>VLOOKUP(B27,Select!A:H,8,FALSE)</f>
        <v>1</v>
      </c>
      <c r="D27" s="1" t="s">
        <v>31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966</v>
      </c>
      <c r="I27" s="1">
        <v>4</v>
      </c>
      <c r="J27" s="1">
        <v>4</v>
      </c>
      <c r="K27" s="1">
        <v>4</v>
      </c>
      <c r="L27" s="1"/>
      <c r="M27" s="1"/>
      <c r="N27" s="1" t="b">
        <v>1</v>
      </c>
      <c r="O27" s="1" t="s">
        <v>488</v>
      </c>
      <c r="P27" s="6">
        <f>VLOOKUP(O27,Select!D:H,5,FALSE)</f>
        <v>0</v>
      </c>
    </row>
    <row r="28" spans="1:16">
      <c r="A28" s="4">
        <v>102200</v>
      </c>
      <c r="B28" s="5" t="s">
        <v>26</v>
      </c>
      <c r="C28" s="6">
        <f>VLOOKUP(B28,Select!A:H,8,FALSE)</f>
        <v>2</v>
      </c>
      <c r="D28" s="5" t="s">
        <v>11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5" t="s">
        <v>968</v>
      </c>
      <c r="I28" s="5">
        <v>2</v>
      </c>
      <c r="J28" s="5">
        <v>2</v>
      </c>
      <c r="K28" s="5">
        <v>1</v>
      </c>
      <c r="L28" s="5"/>
      <c r="M28" s="5"/>
      <c r="N28" s="5" t="b">
        <v>0</v>
      </c>
      <c r="O28" s="5" t="s">
        <v>471</v>
      </c>
      <c r="P28" s="6">
        <f>VLOOKUP(O28,Select!D:H,5,FALSE)</f>
        <v>1</v>
      </c>
    </row>
    <row r="29" spans="1:16">
      <c r="A29" s="7">
        <v>102201</v>
      </c>
      <c r="B29" s="1" t="s">
        <v>26</v>
      </c>
      <c r="C29" s="6">
        <f>VLOOKUP(B29,Select!A:H,8,FALSE)</f>
        <v>2</v>
      </c>
      <c r="D29" s="1" t="s">
        <v>11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969</v>
      </c>
      <c r="I29" s="1">
        <v>3</v>
      </c>
      <c r="J29" s="1">
        <v>3</v>
      </c>
      <c r="K29" s="1">
        <v>2</v>
      </c>
      <c r="L29" s="1"/>
      <c r="M29" s="1"/>
      <c r="N29" s="1" t="b">
        <v>0</v>
      </c>
      <c r="O29" s="1" t="s">
        <v>471</v>
      </c>
      <c r="P29" s="6">
        <f>VLOOKUP(O29,Select!D:H,5,FALSE)</f>
        <v>1</v>
      </c>
    </row>
    <row r="30" spans="1:16">
      <c r="A30" s="4">
        <v>102202</v>
      </c>
      <c r="B30" s="5" t="s">
        <v>26</v>
      </c>
      <c r="C30" s="6">
        <f>VLOOKUP(B30,Select!A:H,8,FALSE)</f>
        <v>2</v>
      </c>
      <c r="D30" s="5" t="s">
        <v>11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970</v>
      </c>
      <c r="I30" s="5">
        <v>4</v>
      </c>
      <c r="J30" s="5">
        <v>3</v>
      </c>
      <c r="K30" s="5">
        <v>4</v>
      </c>
      <c r="L30" s="5"/>
      <c r="M30" s="5"/>
      <c r="N30" s="5" t="b">
        <v>0</v>
      </c>
      <c r="O30" s="5" t="s">
        <v>471</v>
      </c>
      <c r="P30" s="6">
        <f>VLOOKUP(O30,Select!D:H,5,FALSE)</f>
        <v>1</v>
      </c>
    </row>
    <row r="31" spans="1:16">
      <c r="A31" s="7">
        <v>102203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971</v>
      </c>
      <c r="I31" s="1">
        <v>5</v>
      </c>
      <c r="J31" s="1">
        <v>4</v>
      </c>
      <c r="K31" s="1">
        <v>4</v>
      </c>
      <c r="L31" s="1"/>
      <c r="M31" s="1"/>
      <c r="N31" s="1" t="b">
        <v>0</v>
      </c>
      <c r="O31" s="1" t="s">
        <v>667</v>
      </c>
      <c r="P31" s="6">
        <f>VLOOKUP(O31,Select!D:H,5,FALSE)</f>
        <v>16</v>
      </c>
    </row>
    <row r="32" spans="1:16">
      <c r="A32" s="4">
        <v>102204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972</v>
      </c>
      <c r="I32" s="5">
        <v>5</v>
      </c>
      <c r="J32" s="5">
        <v>3</v>
      </c>
      <c r="K32" s="5">
        <v>4</v>
      </c>
      <c r="L32" s="5"/>
      <c r="M32" s="5"/>
      <c r="N32" s="5" t="b">
        <v>0</v>
      </c>
      <c r="O32" s="5" t="s">
        <v>667</v>
      </c>
      <c r="P32" s="6">
        <f>VLOOKUP(O32,Select!D:H,5,FALSE)</f>
        <v>16</v>
      </c>
    </row>
    <row r="33" spans="1:16">
      <c r="A33" s="7">
        <v>102205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24</v>
      </c>
      <c r="G33" s="6">
        <f>VLOOKUP(F33,Select!C:H,6,FALSE)</f>
        <v>1</v>
      </c>
      <c r="H33" s="1" t="s">
        <v>973</v>
      </c>
      <c r="I33" s="1">
        <v>1</v>
      </c>
      <c r="J33" s="1"/>
      <c r="K33" s="1"/>
      <c r="L33" s="1"/>
      <c r="M33" s="1"/>
      <c r="N33" s="1" t="b">
        <v>0</v>
      </c>
      <c r="O33" s="1" t="s">
        <v>488</v>
      </c>
      <c r="P33" s="6">
        <f>VLOOKUP(O33,Select!D:H,5,FALSE)</f>
        <v>0</v>
      </c>
    </row>
    <row r="34" spans="1:16">
      <c r="A34" s="4">
        <v>102206</v>
      </c>
      <c r="B34" s="5" t="s">
        <v>26</v>
      </c>
      <c r="C34" s="6">
        <f>VLOOKUP(B34,Select!A:H,8,FALSE)</f>
        <v>2</v>
      </c>
      <c r="D34" s="5" t="s">
        <v>37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974</v>
      </c>
      <c r="I34" s="5">
        <v>2</v>
      </c>
      <c r="J34" s="5">
        <v>2</v>
      </c>
      <c r="K34" s="5">
        <v>2</v>
      </c>
      <c r="L34" s="5"/>
      <c r="M34" s="5"/>
      <c r="N34" s="5" t="b">
        <v>0</v>
      </c>
      <c r="O34" s="5" t="s">
        <v>471</v>
      </c>
      <c r="P34" s="6">
        <f>VLOOKUP(O34,Select!D:H,5,FALSE)</f>
        <v>1</v>
      </c>
    </row>
    <row r="35" spans="1:16">
      <c r="A35" s="7">
        <v>102207</v>
      </c>
      <c r="B35" s="1" t="s">
        <v>26</v>
      </c>
      <c r="C35" s="6">
        <f>VLOOKUP(B35,Select!A:H,8,FALSE)</f>
        <v>2</v>
      </c>
      <c r="D35" s="1" t="s">
        <v>37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975</v>
      </c>
      <c r="I35" s="1">
        <v>3</v>
      </c>
      <c r="J35" s="1">
        <v>1</v>
      </c>
      <c r="K35" s="1">
        <v>1</v>
      </c>
      <c r="L35" s="1"/>
      <c r="M35" s="1"/>
      <c r="N35" s="1" t="b">
        <v>0</v>
      </c>
      <c r="O35" s="1" t="s">
        <v>471</v>
      </c>
      <c r="P35" s="6">
        <f>VLOOKUP(O35,Select!D:H,5,FALSE)</f>
        <v>1</v>
      </c>
    </row>
    <row r="36" spans="1:16">
      <c r="A36" s="4">
        <v>102208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976</v>
      </c>
      <c r="I36" s="5">
        <v>7</v>
      </c>
      <c r="J36" s="5">
        <v>3</v>
      </c>
      <c r="K36" s="5">
        <v>3</v>
      </c>
      <c r="L36" s="5"/>
      <c r="M36" s="5"/>
      <c r="N36" s="5" t="b">
        <v>0</v>
      </c>
      <c r="O36" s="5" t="s">
        <v>471</v>
      </c>
      <c r="P36" s="6">
        <f>VLOOKUP(O36,Select!D:H,5,FALSE)</f>
        <v>1</v>
      </c>
    </row>
    <row r="37" spans="1:16">
      <c r="A37" s="7">
        <v>102209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24</v>
      </c>
      <c r="G37" s="6">
        <f>VLOOKUP(F37,Select!C:H,6,FALSE)</f>
        <v>1</v>
      </c>
      <c r="H37" s="1" t="s">
        <v>977</v>
      </c>
      <c r="I37" s="1">
        <v>2</v>
      </c>
      <c r="J37" s="1"/>
      <c r="K37" s="1"/>
      <c r="L37" s="1"/>
      <c r="M37" s="1"/>
      <c r="N37" s="1" t="b">
        <v>0</v>
      </c>
      <c r="O37" s="1" t="s">
        <v>488</v>
      </c>
      <c r="P37" s="6">
        <f>VLOOKUP(O37,Select!D:H,5,FALSE)</f>
        <v>0</v>
      </c>
    </row>
    <row r="38" spans="1:16">
      <c r="A38" s="4">
        <v>102210</v>
      </c>
      <c r="B38" s="5" t="s">
        <v>26</v>
      </c>
      <c r="C38" s="6">
        <f>VLOOKUP(B38,Select!A:H,8,FALSE)</f>
        <v>2</v>
      </c>
      <c r="D38" s="5" t="s">
        <v>22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978</v>
      </c>
      <c r="I38" s="5">
        <v>3</v>
      </c>
      <c r="J38" s="5">
        <v>3</v>
      </c>
      <c r="K38" s="5">
        <v>2</v>
      </c>
      <c r="L38" s="5"/>
      <c r="M38" s="5"/>
      <c r="N38" s="5" t="b">
        <v>0</v>
      </c>
      <c r="O38" s="5" t="s">
        <v>667</v>
      </c>
      <c r="P38" s="6">
        <f>VLOOKUP(O38,Select!D:H,5,FALSE)</f>
        <v>16</v>
      </c>
    </row>
    <row r="39" spans="1:16">
      <c r="A39" s="7">
        <v>102211</v>
      </c>
      <c r="B39" s="1" t="s">
        <v>26</v>
      </c>
      <c r="C39" s="6">
        <f>VLOOKUP(B39,Select!A:H,8,FALSE)</f>
        <v>2</v>
      </c>
      <c r="D39" s="1" t="s">
        <v>22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979</v>
      </c>
      <c r="I39" s="1">
        <v>9</v>
      </c>
      <c r="J39" s="1">
        <v>7</v>
      </c>
      <c r="K39" s="1">
        <v>8</v>
      </c>
      <c r="L39" s="1"/>
      <c r="M39" s="1"/>
      <c r="N39" s="1" t="b">
        <v>0</v>
      </c>
      <c r="O39" s="1" t="s">
        <v>667</v>
      </c>
      <c r="P39" s="6">
        <f>VLOOKUP(O39,Select!D:H,5,FALSE)</f>
        <v>16</v>
      </c>
    </row>
    <row r="40" spans="1:16">
      <c r="A40" s="4">
        <v>102212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35</v>
      </c>
      <c r="G40" s="6">
        <f>VLOOKUP(F40,Select!C:H,6,FALSE)</f>
        <v>2</v>
      </c>
      <c r="H40" s="5" t="s">
        <v>980</v>
      </c>
      <c r="I40" s="5">
        <v>3</v>
      </c>
      <c r="J40" s="5"/>
      <c r="K40" s="5"/>
      <c r="L40" s="5"/>
      <c r="M40" s="5"/>
      <c r="N40" s="5" t="b">
        <v>0</v>
      </c>
      <c r="O40" s="5" t="s">
        <v>488</v>
      </c>
      <c r="P40" s="6">
        <f>VLOOKUP(O40,Select!D:H,5,FALSE)</f>
        <v>0</v>
      </c>
    </row>
    <row r="41" spans="1:16">
      <c r="A41" s="7">
        <v>102213</v>
      </c>
      <c r="B41" s="1" t="s">
        <v>26</v>
      </c>
      <c r="C41" s="6">
        <f>VLOOKUP(B41,Select!A:H,8,FALSE)</f>
        <v>2</v>
      </c>
      <c r="D41" s="1" t="s">
        <v>31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981</v>
      </c>
      <c r="I41" s="1">
        <v>8</v>
      </c>
      <c r="J41" s="1">
        <v>6</v>
      </c>
      <c r="K41" s="1">
        <v>7</v>
      </c>
      <c r="L41" s="1"/>
      <c r="M41" s="1"/>
      <c r="N41" s="1" t="b">
        <v>0</v>
      </c>
      <c r="O41" s="1" t="s">
        <v>667</v>
      </c>
      <c r="P41" s="6">
        <f>VLOOKUP(O41,Select!D:H,5,FALSE)</f>
        <v>16</v>
      </c>
    </row>
    <row r="42" spans="1:16">
      <c r="A42" s="4">
        <v>102214</v>
      </c>
      <c r="B42" s="5" t="s">
        <v>26</v>
      </c>
      <c r="C42" s="6">
        <f>VLOOKUP(B42,Select!A:H,8,FALSE)</f>
        <v>2</v>
      </c>
      <c r="D42" s="5" t="s">
        <v>11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982</v>
      </c>
      <c r="I42" s="5">
        <v>1</v>
      </c>
      <c r="J42" s="5">
        <v>1</v>
      </c>
      <c r="K42" s="5">
        <v>1</v>
      </c>
      <c r="L42" s="5"/>
      <c r="M42" s="5"/>
      <c r="N42" s="5" t="b">
        <v>1</v>
      </c>
      <c r="O42" s="5" t="s">
        <v>471</v>
      </c>
      <c r="P42" s="6">
        <f>VLOOKUP(O42,Select!D:H,5,FALSE)</f>
        <v>1</v>
      </c>
    </row>
    <row r="43" spans="1:16">
      <c r="A43" s="7">
        <v>102215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35</v>
      </c>
      <c r="G43" s="6">
        <f>VLOOKUP(F43,Select!C:H,6,FALSE)</f>
        <v>2</v>
      </c>
      <c r="H43" s="1" t="s">
        <v>983</v>
      </c>
      <c r="I43" s="1">
        <v>9</v>
      </c>
      <c r="J43" s="1"/>
      <c r="K43" s="1"/>
      <c r="L43" s="1"/>
      <c r="M43" s="1"/>
      <c r="N43" s="1" t="b">
        <v>1</v>
      </c>
      <c r="O43" s="1" t="s">
        <v>667</v>
      </c>
      <c r="P43" s="6">
        <f>VLOOKUP(O43,Select!D:H,5,FALSE)</f>
        <v>16</v>
      </c>
    </row>
    <row r="44" spans="1:16">
      <c r="A44" s="4">
        <v>102300</v>
      </c>
      <c r="B44" s="5" t="s">
        <v>23</v>
      </c>
      <c r="C44" s="6">
        <f>VLOOKUP(B44,Select!A:H,8,FALSE)</f>
        <v>3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984</v>
      </c>
      <c r="I44" s="5">
        <v>3</v>
      </c>
      <c r="J44" s="5">
        <v>2</v>
      </c>
      <c r="K44" s="5">
        <v>2</v>
      </c>
      <c r="L44" s="5"/>
      <c r="M44" s="5"/>
      <c r="N44" s="5" t="b">
        <v>0</v>
      </c>
      <c r="O44" s="5" t="s">
        <v>488</v>
      </c>
      <c r="P44" s="6">
        <f>VLOOKUP(O44,Select!D:H,5,FALSE)</f>
        <v>0</v>
      </c>
    </row>
    <row r="45" spans="1:16">
      <c r="A45" s="7">
        <v>102301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985</v>
      </c>
      <c r="I45" s="1">
        <v>4</v>
      </c>
      <c r="J45" s="1">
        <v>3</v>
      </c>
      <c r="K45" s="1">
        <v>4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102302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986</v>
      </c>
      <c r="I46" s="5">
        <v>5</v>
      </c>
      <c r="J46" s="5">
        <v>4</v>
      </c>
      <c r="K46" s="5">
        <v>5</v>
      </c>
      <c r="L46" s="5"/>
      <c r="M46" s="5"/>
      <c r="N46" s="5" t="b">
        <v>0</v>
      </c>
      <c r="O46" s="5" t="s">
        <v>488</v>
      </c>
      <c r="P46" s="6">
        <f>VLOOKUP(O46,Select!D:H,5,FALSE)</f>
        <v>0</v>
      </c>
    </row>
    <row r="47" spans="1:16">
      <c r="A47" s="7">
        <v>102303</v>
      </c>
      <c r="B47" s="1" t="s">
        <v>23</v>
      </c>
      <c r="C47" s="6">
        <f>VLOOKUP(B47,Select!A:H,8,FALSE)</f>
        <v>3</v>
      </c>
      <c r="D47" s="1" t="s">
        <v>11</v>
      </c>
      <c r="E47" s="6">
        <f>VLOOKUP(D47,Select!B:H,7,FALSE)</f>
        <v>0</v>
      </c>
      <c r="F47" s="1" t="s">
        <v>24</v>
      </c>
      <c r="G47" s="6">
        <f>VLOOKUP(F47,Select!C:H,6,FALSE)</f>
        <v>1</v>
      </c>
      <c r="H47" s="1" t="s">
        <v>987</v>
      </c>
      <c r="I47" s="1">
        <v>3</v>
      </c>
      <c r="J47" s="1"/>
      <c r="K47" s="1"/>
      <c r="L47" s="1"/>
      <c r="M47" s="1"/>
      <c r="N47" s="1" t="b">
        <v>0</v>
      </c>
      <c r="O47" s="1" t="s">
        <v>488</v>
      </c>
      <c r="P47" s="6">
        <f>VLOOKUP(O47,Select!D:H,5,FALSE)</f>
        <v>0</v>
      </c>
    </row>
    <row r="48" spans="1:16">
      <c r="A48" s="4">
        <v>102304</v>
      </c>
      <c r="B48" s="5" t="s">
        <v>23</v>
      </c>
      <c r="C48" s="6">
        <f>VLOOKUP(B48,Select!A:H,8,FALSE)</f>
        <v>3</v>
      </c>
      <c r="D48" s="5" t="s">
        <v>11</v>
      </c>
      <c r="E48" s="6">
        <f>VLOOKUP(D48,Select!B:H,7,FALSE)</f>
        <v>0</v>
      </c>
      <c r="F48" s="5" t="s">
        <v>35</v>
      </c>
      <c r="G48" s="6">
        <f>VLOOKUP(F48,Select!C:H,6,FALSE)</f>
        <v>2</v>
      </c>
      <c r="H48" s="5" t="s">
        <v>988</v>
      </c>
      <c r="I48" s="5">
        <v>1</v>
      </c>
      <c r="J48" s="5"/>
      <c r="K48" s="5"/>
      <c r="L48" s="5"/>
      <c r="M48" s="5"/>
      <c r="N48" s="5" t="b">
        <v>0</v>
      </c>
      <c r="O48" s="5" t="s">
        <v>488</v>
      </c>
      <c r="P48" s="6">
        <f>VLOOKUP(O48,Select!D:H,5,FALSE)</f>
        <v>0</v>
      </c>
    </row>
    <row r="49" spans="1:16">
      <c r="A49" s="7">
        <v>102305</v>
      </c>
      <c r="B49" s="1" t="s">
        <v>23</v>
      </c>
      <c r="C49" s="6">
        <f>VLOOKUP(B49,Select!A:H,8,FALSE)</f>
        <v>3</v>
      </c>
      <c r="D49" s="1" t="s">
        <v>11</v>
      </c>
      <c r="E49" s="6">
        <f>VLOOKUP(D49,Select!B:H,7,FALSE)</f>
        <v>0</v>
      </c>
      <c r="F49" s="1" t="s">
        <v>35</v>
      </c>
      <c r="G49" s="6">
        <f>VLOOKUP(F49,Select!C:H,6,FALSE)</f>
        <v>2</v>
      </c>
      <c r="H49" s="1" t="s">
        <v>989</v>
      </c>
      <c r="I49" s="1">
        <v>2</v>
      </c>
      <c r="J49" s="1"/>
      <c r="K49" s="1"/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102306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993</v>
      </c>
      <c r="I50" s="5">
        <v>4</v>
      </c>
      <c r="J50" s="5">
        <v>3</v>
      </c>
      <c r="K50" s="5">
        <v>4</v>
      </c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102307</v>
      </c>
      <c r="B51" s="1" t="s">
        <v>23</v>
      </c>
      <c r="C51" s="6">
        <f>VLOOKUP(B51,Select!A:H,8,FALSE)</f>
        <v>3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994</v>
      </c>
      <c r="I51" s="1">
        <v>6</v>
      </c>
      <c r="J51" s="1">
        <v>5</v>
      </c>
      <c r="K51" s="1">
        <v>5</v>
      </c>
      <c r="L51" s="1"/>
      <c r="M51" s="1"/>
      <c r="N51" s="1" t="b">
        <v>0</v>
      </c>
      <c r="O51" s="1" t="s">
        <v>488</v>
      </c>
      <c r="P51" s="6">
        <f>VLOOKUP(O51,Select!D:H,5,FALSE)</f>
        <v>0</v>
      </c>
    </row>
    <row r="52" spans="1:16">
      <c r="A52" s="4">
        <v>102308</v>
      </c>
      <c r="B52" s="5" t="s">
        <v>23</v>
      </c>
      <c r="C52" s="6">
        <f>VLOOKUP(B52,Select!A:H,8,FALSE)</f>
        <v>3</v>
      </c>
      <c r="D52" s="5" t="s">
        <v>37</v>
      </c>
      <c r="E52" s="6">
        <f>VLOOKUP(D52,Select!B:H,7,FALSE)</f>
        <v>1</v>
      </c>
      <c r="F52" s="5" t="s">
        <v>24</v>
      </c>
      <c r="G52" s="6">
        <f>VLOOKUP(F52,Select!C:H,6,FALSE)</f>
        <v>1</v>
      </c>
      <c r="H52" s="5" t="s">
        <v>995</v>
      </c>
      <c r="I52" s="5">
        <v>3</v>
      </c>
      <c r="J52" s="5"/>
      <c r="K52" s="5"/>
      <c r="L52" s="5"/>
      <c r="M52" s="5"/>
      <c r="N52" s="5" t="b">
        <v>0</v>
      </c>
      <c r="O52" s="5" t="s">
        <v>488</v>
      </c>
      <c r="P52" s="6">
        <f>VLOOKUP(O52,Select!D:H,5,FALSE)</f>
        <v>0</v>
      </c>
    </row>
    <row r="53" spans="1:16">
      <c r="A53" s="7">
        <v>102309</v>
      </c>
      <c r="B53" s="1" t="s">
        <v>23</v>
      </c>
      <c r="C53" s="6">
        <f>VLOOKUP(B53,Select!A:H,8,FALSE)</f>
        <v>3</v>
      </c>
      <c r="D53" s="1" t="s">
        <v>37</v>
      </c>
      <c r="E53" s="6">
        <f>VLOOKUP(D53,Select!B:H,7,FALSE)</f>
        <v>1</v>
      </c>
      <c r="F53" s="1" t="s">
        <v>24</v>
      </c>
      <c r="G53" s="6">
        <f>VLOOKUP(F53,Select!C:H,6,FALSE)</f>
        <v>1</v>
      </c>
      <c r="H53" s="1" t="s">
        <v>996</v>
      </c>
      <c r="I53" s="1">
        <v>7</v>
      </c>
      <c r="J53" s="1"/>
      <c r="K53" s="1"/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102310</v>
      </c>
      <c r="B54" s="5" t="s">
        <v>23</v>
      </c>
      <c r="C54" s="6">
        <f>VLOOKUP(B54,Select!A:H,8,FALSE)</f>
        <v>3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997</v>
      </c>
      <c r="I54" s="5">
        <v>2</v>
      </c>
      <c r="J54" s="5">
        <v>2</v>
      </c>
      <c r="K54" s="5">
        <v>2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102311</v>
      </c>
      <c r="B55" s="1" t="s">
        <v>23</v>
      </c>
      <c r="C55" s="6">
        <f>VLOOKUP(B55,Select!A:H,8,FALSE)</f>
        <v>3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998</v>
      </c>
      <c r="I55" s="1">
        <v>5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102312</v>
      </c>
      <c r="B56" s="5" t="s">
        <v>23</v>
      </c>
      <c r="C56" s="6">
        <f>VLOOKUP(B56,Select!A:H,8,FALSE)</f>
        <v>3</v>
      </c>
      <c r="D56" s="5" t="s">
        <v>22</v>
      </c>
      <c r="E56" s="6">
        <f>VLOOKUP(D56,Select!B:H,7,FALSE)</f>
        <v>2</v>
      </c>
      <c r="F56" s="5" t="s">
        <v>24</v>
      </c>
      <c r="G56" s="6">
        <f>VLOOKUP(F56,Select!C:H,6,FALSE)</f>
        <v>1</v>
      </c>
      <c r="H56" s="5" t="s">
        <v>999</v>
      </c>
      <c r="I56" s="5">
        <v>6</v>
      </c>
      <c r="J56" s="5"/>
      <c r="K56" s="5"/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102313</v>
      </c>
      <c r="B57" s="1" t="s">
        <v>23</v>
      </c>
      <c r="C57" s="6">
        <f>VLOOKUP(B57,Select!A:H,8,FALSE)</f>
        <v>3</v>
      </c>
      <c r="D57" s="1" t="s">
        <v>31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1000</v>
      </c>
      <c r="I57" s="1">
        <v>5</v>
      </c>
      <c r="J57" s="1">
        <v>4</v>
      </c>
      <c r="K57" s="1">
        <v>5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102314</v>
      </c>
      <c r="B58" s="5" t="s">
        <v>23</v>
      </c>
      <c r="C58" s="6">
        <f>VLOOKUP(B58,Select!A:H,8,FALSE)</f>
        <v>3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990</v>
      </c>
      <c r="I58" s="5">
        <v>1</v>
      </c>
      <c r="J58" s="5">
        <v>0</v>
      </c>
      <c r="K58" s="5">
        <v>2</v>
      </c>
      <c r="L58" s="5"/>
      <c r="M58" s="5"/>
      <c r="N58" s="5" t="b">
        <v>1</v>
      </c>
      <c r="O58" s="5" t="s">
        <v>488</v>
      </c>
      <c r="P58" s="6">
        <f>VLOOKUP(O58,Select!D:H,5,FALSE)</f>
        <v>0</v>
      </c>
    </row>
    <row r="59" spans="1:16">
      <c r="A59" s="7">
        <v>102315</v>
      </c>
      <c r="B59" s="1" t="s">
        <v>23</v>
      </c>
      <c r="C59" s="6">
        <f>VLOOKUP(B59,Select!A:H,8,FALSE)</f>
        <v>3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991</v>
      </c>
      <c r="I59" s="1">
        <v>3</v>
      </c>
      <c r="J59" s="1">
        <v>5</v>
      </c>
      <c r="K59" s="1">
        <v>5</v>
      </c>
      <c r="L59" s="1"/>
      <c r="M59" s="1"/>
      <c r="N59" s="1" t="b">
        <v>1</v>
      </c>
      <c r="O59" s="1" t="s">
        <v>488</v>
      </c>
      <c r="P59" s="6">
        <f>VLOOKUP(O59,Select!D:H,5,FALSE)</f>
        <v>0</v>
      </c>
    </row>
    <row r="60" spans="1:16">
      <c r="A60" s="4">
        <v>102316</v>
      </c>
      <c r="B60" s="5" t="s">
        <v>23</v>
      </c>
      <c r="C60" s="6">
        <f>VLOOKUP(B60,Select!A:H,8,FALSE)</f>
        <v>3</v>
      </c>
      <c r="D60" s="5" t="s">
        <v>11</v>
      </c>
      <c r="E60" s="6">
        <f>VLOOKUP(D60,Select!B:H,7,FALSE)</f>
        <v>0</v>
      </c>
      <c r="F60" s="5" t="s">
        <v>24</v>
      </c>
      <c r="G60" s="6">
        <f>VLOOKUP(F60,Select!C:H,6,FALSE)</f>
        <v>1</v>
      </c>
      <c r="H60" s="5" t="s">
        <v>992</v>
      </c>
      <c r="I60" s="5">
        <v>1</v>
      </c>
      <c r="J60" s="5"/>
      <c r="K60" s="5"/>
      <c r="L60" s="5"/>
      <c r="M60" s="5"/>
      <c r="N60" s="5" t="b">
        <v>1</v>
      </c>
      <c r="O60" s="5" t="s">
        <v>488</v>
      </c>
      <c r="P60" s="6">
        <f>VLOOKUP(O60,Select!D:H,5,FALSE)</f>
        <v>0</v>
      </c>
    </row>
    <row r="61" spans="1:16">
      <c r="A61" s="7">
        <v>102400</v>
      </c>
      <c r="B61" s="1" t="s">
        <v>27</v>
      </c>
      <c r="C61" s="6">
        <f>VLOOKUP(B61,Select!A:H,8,FALSE)</f>
        <v>4</v>
      </c>
      <c r="D61" s="1" t="s">
        <v>11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1001</v>
      </c>
      <c r="I61" s="1">
        <v>2</v>
      </c>
      <c r="J61" s="1">
        <v>2</v>
      </c>
      <c r="K61" s="1">
        <v>2</v>
      </c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102401</v>
      </c>
      <c r="B62" s="5" t="s">
        <v>27</v>
      </c>
      <c r="C62" s="6">
        <f>VLOOKUP(B62,Select!A:H,8,FALSE)</f>
        <v>4</v>
      </c>
      <c r="D62" s="5" t="s">
        <v>11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1002</v>
      </c>
      <c r="I62" s="5">
        <v>2</v>
      </c>
      <c r="J62" s="5">
        <v>2</v>
      </c>
      <c r="K62" s="5">
        <v>2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102402</v>
      </c>
      <c r="B63" s="1" t="s">
        <v>27</v>
      </c>
      <c r="C63" s="6">
        <f>VLOOKUP(B63,Select!A:H,8,FALSE)</f>
        <v>4</v>
      </c>
      <c r="D63" s="1" t="s">
        <v>11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1004</v>
      </c>
      <c r="I63" s="1">
        <v>3</v>
      </c>
      <c r="J63" s="1">
        <v>2</v>
      </c>
      <c r="K63" s="1">
        <v>3</v>
      </c>
      <c r="L63" s="1"/>
      <c r="M63" s="1"/>
      <c r="N63" s="1" t="b">
        <v>0</v>
      </c>
      <c r="O63" s="1" t="s">
        <v>488</v>
      </c>
      <c r="P63" s="6">
        <f>VLOOKUP(O63,Select!D:H,5,FALSE)</f>
        <v>0</v>
      </c>
    </row>
    <row r="64" spans="1:16">
      <c r="A64" s="4">
        <v>102403</v>
      </c>
      <c r="B64" s="5" t="s">
        <v>27</v>
      </c>
      <c r="C64" s="6">
        <f>VLOOKUP(B64,Select!A:H,8,FALSE)</f>
        <v>4</v>
      </c>
      <c r="D64" s="5" t="s">
        <v>11</v>
      </c>
      <c r="E64" s="6">
        <f>VLOOKUP(D64,Select!B:H,7,FALSE)</f>
        <v>0</v>
      </c>
      <c r="F64" s="5" t="s">
        <v>3</v>
      </c>
      <c r="G64" s="6">
        <f>VLOOKUP(F64,Select!C:H,6,FALSE)</f>
        <v>0</v>
      </c>
      <c r="H64" s="5" t="s">
        <v>1005</v>
      </c>
      <c r="I64" s="5">
        <v>5</v>
      </c>
      <c r="J64" s="5">
        <v>4</v>
      </c>
      <c r="K64" s="5">
        <v>4</v>
      </c>
      <c r="L64" s="5"/>
      <c r="M64" s="5"/>
      <c r="N64" s="5" t="b">
        <v>0</v>
      </c>
      <c r="O64" s="5" t="s">
        <v>488</v>
      </c>
      <c r="P64" s="6">
        <f>VLOOKUP(O64,Select!D:H,5,FALSE)</f>
        <v>0</v>
      </c>
    </row>
    <row r="65" spans="1:16">
      <c r="A65" s="7">
        <v>102404</v>
      </c>
      <c r="B65" s="1" t="s">
        <v>27</v>
      </c>
      <c r="C65" s="6">
        <f>VLOOKUP(B65,Select!A:H,8,FALSE)</f>
        <v>4</v>
      </c>
      <c r="D65" s="1" t="s">
        <v>11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1006</v>
      </c>
      <c r="I65" s="1">
        <v>6</v>
      </c>
      <c r="J65" s="1">
        <v>5</v>
      </c>
      <c r="K65" s="1">
        <v>7</v>
      </c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102405</v>
      </c>
      <c r="B66" s="5" t="s">
        <v>27</v>
      </c>
      <c r="C66" s="6">
        <f>VLOOKUP(B66,Select!A:H,8,FALSE)</f>
        <v>4</v>
      </c>
      <c r="D66" s="5" t="s">
        <v>11</v>
      </c>
      <c r="E66" s="6">
        <f>VLOOKUP(D66,Select!B:H,7,FALSE)</f>
        <v>0</v>
      </c>
      <c r="F66" s="5" t="s">
        <v>24</v>
      </c>
      <c r="G66" s="6">
        <f>VLOOKUP(F66,Select!C:H,6,FALSE)</f>
        <v>1</v>
      </c>
      <c r="H66" s="5" t="s">
        <v>1007</v>
      </c>
      <c r="I66" s="5">
        <v>4</v>
      </c>
      <c r="J66" s="5"/>
      <c r="K66" s="5"/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102406</v>
      </c>
      <c r="B67" s="1" t="s">
        <v>27</v>
      </c>
      <c r="C67" s="6">
        <f>VLOOKUP(B67,Select!A:H,8,FALSE)</f>
        <v>4</v>
      </c>
      <c r="D67" s="1" t="s">
        <v>37</v>
      </c>
      <c r="E67" s="6">
        <f>VLOOKUP(D67,Select!B:H,7,FALSE)</f>
        <v>1</v>
      </c>
      <c r="F67" s="1" t="s">
        <v>3</v>
      </c>
      <c r="G67" s="6">
        <f>VLOOKUP(F67,Select!C:H,6,FALSE)</f>
        <v>0</v>
      </c>
      <c r="H67" s="1" t="s">
        <v>1008</v>
      </c>
      <c r="I67" s="1">
        <v>4</v>
      </c>
      <c r="J67" s="1">
        <v>3</v>
      </c>
      <c r="K67" s="1">
        <v>3</v>
      </c>
      <c r="L67" s="1"/>
      <c r="M67" s="1"/>
      <c r="N67" s="1" t="b">
        <v>0</v>
      </c>
      <c r="O67" s="1" t="s">
        <v>488</v>
      </c>
      <c r="P67" s="6">
        <f>VLOOKUP(O67,Select!D:H,5,FALSE)</f>
        <v>0</v>
      </c>
    </row>
    <row r="68" spans="1:16">
      <c r="A68" s="4">
        <v>102407</v>
      </c>
      <c r="B68" s="5" t="s">
        <v>27</v>
      </c>
      <c r="C68" s="6">
        <f>VLOOKUP(B68,Select!A:H,8,FALSE)</f>
        <v>4</v>
      </c>
      <c r="D68" s="5" t="s">
        <v>37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1009</v>
      </c>
      <c r="I68" s="5">
        <v>4</v>
      </c>
      <c r="J68" s="5">
        <v>4</v>
      </c>
      <c r="K68" s="5">
        <v>3</v>
      </c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102408</v>
      </c>
      <c r="B69" s="1" t="s">
        <v>27</v>
      </c>
      <c r="C69" s="6">
        <f>VLOOKUP(B69,Select!A:H,8,FALSE)</f>
        <v>4</v>
      </c>
      <c r="D69" s="1" t="s">
        <v>37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1010</v>
      </c>
      <c r="I69" s="1">
        <v>5</v>
      </c>
      <c r="J69" s="1">
        <v>4</v>
      </c>
      <c r="K69" s="1">
        <v>5</v>
      </c>
      <c r="L69" s="1"/>
      <c r="M69" s="1"/>
      <c r="N69" s="1" t="b">
        <v>0</v>
      </c>
      <c r="O69" s="1" t="s">
        <v>488</v>
      </c>
      <c r="P69" s="6">
        <f>VLOOKUP(O69,Select!D:H,5,FALSE)</f>
        <v>0</v>
      </c>
    </row>
    <row r="70" spans="1:16">
      <c r="A70" s="4">
        <v>102409</v>
      </c>
      <c r="B70" s="5" t="s">
        <v>27</v>
      </c>
      <c r="C70" s="6">
        <f>VLOOKUP(B70,Select!A:H,8,FALSE)</f>
        <v>4</v>
      </c>
      <c r="D70" s="5" t="s">
        <v>37</v>
      </c>
      <c r="E70" s="6">
        <f>VLOOKUP(D70,Select!B:H,7,FALSE)</f>
        <v>1</v>
      </c>
      <c r="F70" s="5" t="s">
        <v>24</v>
      </c>
      <c r="G70" s="6">
        <f>VLOOKUP(F70,Select!C:H,6,FALSE)</f>
        <v>1</v>
      </c>
      <c r="H70" s="5" t="s">
        <v>1011</v>
      </c>
      <c r="I70" s="5">
        <v>2</v>
      </c>
      <c r="J70" s="5"/>
      <c r="K70" s="5"/>
      <c r="L70" s="5"/>
      <c r="M70" s="5"/>
      <c r="N70" s="5" t="b">
        <v>0</v>
      </c>
      <c r="O70" s="5" t="s">
        <v>488</v>
      </c>
      <c r="P70" s="6">
        <f>VLOOKUP(O70,Select!D:H,5,FALSE)</f>
        <v>0</v>
      </c>
    </row>
    <row r="71" spans="1:16">
      <c r="A71" s="7">
        <v>102410</v>
      </c>
      <c r="B71" s="1" t="s">
        <v>27</v>
      </c>
      <c r="C71" s="6">
        <f>VLOOKUP(B71,Select!A:H,8,FALSE)</f>
        <v>4</v>
      </c>
      <c r="D71" s="1" t="s">
        <v>22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1012</v>
      </c>
      <c r="I71" s="1">
        <v>7</v>
      </c>
      <c r="J71" s="1">
        <v>5</v>
      </c>
      <c r="K71" s="1">
        <v>5</v>
      </c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102411</v>
      </c>
      <c r="B72" s="5" t="s">
        <v>27</v>
      </c>
      <c r="C72" s="6">
        <f>VLOOKUP(B72,Select!A:H,8,FALSE)</f>
        <v>4</v>
      </c>
      <c r="D72" s="5" t="s">
        <v>22</v>
      </c>
      <c r="E72" s="6">
        <f>VLOOKUP(D72,Select!B:H,7,FALSE)</f>
        <v>2</v>
      </c>
      <c r="F72" s="5" t="s">
        <v>35</v>
      </c>
      <c r="G72" s="6">
        <f>VLOOKUP(F72,Select!C:H,6,FALSE)</f>
        <v>2</v>
      </c>
      <c r="H72" s="5" t="s">
        <v>1013</v>
      </c>
      <c r="I72" s="5">
        <v>3</v>
      </c>
      <c r="J72" s="5"/>
      <c r="K72" s="5"/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102412</v>
      </c>
      <c r="B73" s="1" t="s">
        <v>27</v>
      </c>
      <c r="C73" s="6">
        <f>VLOOKUP(B73,Select!A:H,8,FALSE)</f>
        <v>4</v>
      </c>
      <c r="D73" s="1" t="s">
        <v>22</v>
      </c>
      <c r="E73" s="6">
        <f>VLOOKUP(D73,Select!B:H,7,FALSE)</f>
        <v>2</v>
      </c>
      <c r="F73" s="1" t="s">
        <v>35</v>
      </c>
      <c r="G73" s="6">
        <f>VLOOKUP(F73,Select!C:H,6,FALSE)</f>
        <v>2</v>
      </c>
      <c r="H73" s="1" t="s">
        <v>1014</v>
      </c>
      <c r="I73" s="1">
        <v>9</v>
      </c>
      <c r="J73" s="1"/>
      <c r="K73" s="1"/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102413</v>
      </c>
      <c r="B74" s="5" t="s">
        <v>27</v>
      </c>
      <c r="C74" s="6">
        <f>VLOOKUP(B74,Select!A:H,8,FALSE)</f>
        <v>4</v>
      </c>
      <c r="D74" s="5" t="s">
        <v>31</v>
      </c>
      <c r="E74" s="6">
        <f>VLOOKUP(D74,Select!B:H,7,FALSE)</f>
        <v>3</v>
      </c>
      <c r="F74" s="5" t="s">
        <v>35</v>
      </c>
      <c r="G74" s="6">
        <f>VLOOKUP(F74,Select!C:H,6,FALSE)</f>
        <v>2</v>
      </c>
      <c r="H74" s="5" t="s">
        <v>1015</v>
      </c>
      <c r="I74" s="5">
        <v>1</v>
      </c>
      <c r="J74" s="5"/>
      <c r="K74" s="5"/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102414</v>
      </c>
      <c r="B75" s="1" t="s">
        <v>27</v>
      </c>
      <c r="C75" s="6">
        <f>VLOOKUP(B75,Select!A:H,8,FALSE)</f>
        <v>4</v>
      </c>
      <c r="D75" s="1" t="s">
        <v>11</v>
      </c>
      <c r="E75" s="6">
        <f>VLOOKUP(D75,Select!B:H,7,FALSE)</f>
        <v>0</v>
      </c>
      <c r="F75" s="1" t="s">
        <v>3</v>
      </c>
      <c r="G75" s="6">
        <f>VLOOKUP(F75,Select!C:H,6,FALSE)</f>
        <v>0</v>
      </c>
      <c r="H75" s="1" t="s">
        <v>1003</v>
      </c>
      <c r="I75" s="1">
        <v>2</v>
      </c>
      <c r="J75" s="1">
        <v>2</v>
      </c>
      <c r="K75" s="1">
        <v>2</v>
      </c>
      <c r="L75" s="1"/>
      <c r="M75" s="1"/>
      <c r="N75" s="1" t="b">
        <v>1</v>
      </c>
      <c r="O75" s="1" t="s">
        <v>488</v>
      </c>
      <c r="P75" s="6">
        <f>VLOOKUP(O75,Select!D:H,5,FALSE)</f>
        <v>0</v>
      </c>
    </row>
    <row r="76" spans="1:16">
      <c r="A76" s="4">
        <v>102415</v>
      </c>
      <c r="B76" s="5" t="s">
        <v>27</v>
      </c>
      <c r="C76" s="6">
        <f>VLOOKUP(B76,Select!A:H,8,FALSE)</f>
        <v>4</v>
      </c>
      <c r="D76" s="5" t="s">
        <v>31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5" t="s">
        <v>1016</v>
      </c>
      <c r="I76" s="5">
        <v>2</v>
      </c>
      <c r="J76" s="5">
        <v>4</v>
      </c>
      <c r="K76" s="5">
        <v>3</v>
      </c>
      <c r="L76" s="5"/>
      <c r="M76" s="5"/>
      <c r="N76" s="5" t="b">
        <v>1</v>
      </c>
      <c r="O76" s="5" t="s">
        <v>488</v>
      </c>
      <c r="P76" s="6">
        <f>VLOOKUP(O76,Select!D:H,5,FALSE)</f>
        <v>0</v>
      </c>
    </row>
    <row r="77" spans="1:16">
      <c r="A77" s="7">
        <v>102500</v>
      </c>
      <c r="B77" s="1" t="s">
        <v>545</v>
      </c>
      <c r="C77" s="6">
        <f>VLOOKUP(B77,Select!A:H,8,FALSE)</f>
        <v>8</v>
      </c>
      <c r="D77" s="1" t="s">
        <v>11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1017</v>
      </c>
      <c r="I77" s="1">
        <v>2</v>
      </c>
      <c r="J77" s="1">
        <v>2</v>
      </c>
      <c r="K77" s="1">
        <v>2</v>
      </c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102501</v>
      </c>
      <c r="B78" s="5" t="s">
        <v>545</v>
      </c>
      <c r="C78" s="6">
        <f>VLOOKUP(B78,Select!A:H,8,FALSE)</f>
        <v>8</v>
      </c>
      <c r="D78" s="5" t="s">
        <v>11</v>
      </c>
      <c r="E78" s="6">
        <f>VLOOKUP(D78,Select!B:H,7,FALSE)</f>
        <v>0</v>
      </c>
      <c r="F78" s="5" t="s">
        <v>3</v>
      </c>
      <c r="G78" s="6">
        <f>VLOOKUP(F78,Select!C:H,6,FALSE)</f>
        <v>0</v>
      </c>
      <c r="H78" s="5" t="s">
        <v>1018</v>
      </c>
      <c r="I78" s="5">
        <v>3</v>
      </c>
      <c r="J78" s="5">
        <v>2</v>
      </c>
      <c r="K78" s="5">
        <v>3</v>
      </c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102502</v>
      </c>
      <c r="B79" s="1" t="s">
        <v>545</v>
      </c>
      <c r="C79" s="6">
        <f>VLOOKUP(B79,Select!A:H,8,FALSE)</f>
        <v>8</v>
      </c>
      <c r="D79" s="1" t="s">
        <v>11</v>
      </c>
      <c r="E79" s="6">
        <f>VLOOKUP(D79,Select!B:H,7,FALSE)</f>
        <v>0</v>
      </c>
      <c r="F79" s="1" t="s">
        <v>3</v>
      </c>
      <c r="G79" s="6">
        <f>VLOOKUP(F79,Select!C:H,6,FALSE)</f>
        <v>0</v>
      </c>
      <c r="H79" s="1" t="s">
        <v>1019</v>
      </c>
      <c r="I79" s="1">
        <v>3</v>
      </c>
      <c r="J79" s="1">
        <v>1</v>
      </c>
      <c r="K79" s="1">
        <v>4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102503</v>
      </c>
      <c r="B80" s="5" t="s">
        <v>545</v>
      </c>
      <c r="C80" s="6">
        <f>VLOOKUP(B80,Select!A:H,8,FALSE)</f>
        <v>8</v>
      </c>
      <c r="D80" s="5" t="s">
        <v>11</v>
      </c>
      <c r="E80" s="6">
        <f>VLOOKUP(D80,Select!B:H,7,FALSE)</f>
        <v>0</v>
      </c>
      <c r="F80" s="5" t="s">
        <v>3</v>
      </c>
      <c r="G80" s="6">
        <f>VLOOKUP(F80,Select!C:H,6,FALSE)</f>
        <v>0</v>
      </c>
      <c r="H80" s="5" t="s">
        <v>1020</v>
      </c>
      <c r="I80" s="5">
        <v>4</v>
      </c>
      <c r="J80" s="5">
        <v>4</v>
      </c>
      <c r="K80" s="5">
        <v>2</v>
      </c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102504</v>
      </c>
      <c r="B81" s="1" t="s">
        <v>545</v>
      </c>
      <c r="C81" s="6">
        <f>VLOOKUP(B81,Select!A:H,8,FALSE)</f>
        <v>8</v>
      </c>
      <c r="D81" s="1" t="s">
        <v>11</v>
      </c>
      <c r="E81" s="6">
        <f>VLOOKUP(D81,Select!B:H,7,FALSE)</f>
        <v>0</v>
      </c>
      <c r="F81" s="1" t="s">
        <v>3</v>
      </c>
      <c r="G81" s="6">
        <f>VLOOKUP(F81,Select!C:H,6,FALSE)</f>
        <v>0</v>
      </c>
      <c r="H81" s="1" t="s">
        <v>1021</v>
      </c>
      <c r="I81" s="1">
        <v>5</v>
      </c>
      <c r="J81" s="1">
        <v>3</v>
      </c>
      <c r="K81" s="1">
        <v>5</v>
      </c>
      <c r="L81" s="1"/>
      <c r="M81" s="1"/>
      <c r="N81" s="1" t="b">
        <v>0</v>
      </c>
      <c r="O81" s="1" t="s">
        <v>488</v>
      </c>
      <c r="P81" s="6">
        <f>VLOOKUP(O81,Select!D:H,5,FALSE)</f>
        <v>0</v>
      </c>
    </row>
    <row r="82" spans="1:16">
      <c r="A82" s="4">
        <v>102505</v>
      </c>
      <c r="B82" s="5" t="s">
        <v>545</v>
      </c>
      <c r="C82" s="6">
        <f>VLOOKUP(B82,Select!A:H,8,FALSE)</f>
        <v>8</v>
      </c>
      <c r="D82" s="5" t="s">
        <v>11</v>
      </c>
      <c r="E82" s="6">
        <f>VLOOKUP(D82,Select!B:H,7,FALSE)</f>
        <v>0</v>
      </c>
      <c r="F82" s="5" t="s">
        <v>24</v>
      </c>
      <c r="G82" s="6">
        <f>VLOOKUP(F82,Select!C:H,6,FALSE)</f>
        <v>1</v>
      </c>
      <c r="H82" s="5" t="s">
        <v>1022</v>
      </c>
      <c r="I82" s="5">
        <v>3</v>
      </c>
      <c r="J82" s="5"/>
      <c r="K82" s="5"/>
      <c r="L82" s="5"/>
      <c r="M82" s="5"/>
      <c r="N82" s="5" t="b">
        <v>0</v>
      </c>
      <c r="O82" s="5" t="s">
        <v>488</v>
      </c>
      <c r="P82" s="6">
        <f>VLOOKUP(O82,Select!D:H,5,FALSE)</f>
        <v>0</v>
      </c>
    </row>
    <row r="83" spans="1:16">
      <c r="A83" s="7">
        <v>102506</v>
      </c>
      <c r="B83" s="1" t="s">
        <v>545</v>
      </c>
      <c r="C83" s="6">
        <f>VLOOKUP(B83,Select!A:H,8,FALSE)</f>
        <v>8</v>
      </c>
      <c r="D83" s="1" t="s">
        <v>37</v>
      </c>
      <c r="E83" s="6">
        <f>VLOOKUP(D83,Select!B:H,7,FALSE)</f>
        <v>1</v>
      </c>
      <c r="F83" s="1" t="s">
        <v>3</v>
      </c>
      <c r="G83" s="6">
        <f>VLOOKUP(F83,Select!C:H,6,FALSE)</f>
        <v>0</v>
      </c>
      <c r="H83" s="1" t="s">
        <v>1023</v>
      </c>
      <c r="I83" s="1">
        <v>3</v>
      </c>
      <c r="J83" s="1">
        <v>1</v>
      </c>
      <c r="K83" s="1">
        <v>1</v>
      </c>
      <c r="L83" s="1"/>
      <c r="M83" s="1"/>
      <c r="N83" s="1" t="b">
        <v>0</v>
      </c>
      <c r="O83" s="1" t="s">
        <v>488</v>
      </c>
      <c r="P83" s="6">
        <f>VLOOKUP(O83,Select!D:H,5,FALSE)</f>
        <v>0</v>
      </c>
    </row>
    <row r="84" spans="1:16">
      <c r="A84" s="4">
        <v>102507</v>
      </c>
      <c r="B84" s="5" t="s">
        <v>545</v>
      </c>
      <c r="C84" s="6">
        <f>VLOOKUP(B84,Select!A:H,8,FALSE)</f>
        <v>8</v>
      </c>
      <c r="D84" s="5" t="s">
        <v>37</v>
      </c>
      <c r="E84" s="6">
        <f>VLOOKUP(D84,Select!B:H,7,FALSE)</f>
        <v>1</v>
      </c>
      <c r="F84" s="5" t="s">
        <v>3</v>
      </c>
      <c r="G84" s="6">
        <f>VLOOKUP(F84,Select!C:H,6,FALSE)</f>
        <v>0</v>
      </c>
      <c r="H84" s="5" t="s">
        <v>1024</v>
      </c>
      <c r="I84" s="5">
        <v>5</v>
      </c>
      <c r="J84" s="5">
        <v>4</v>
      </c>
      <c r="K84" s="5">
        <v>5</v>
      </c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102508</v>
      </c>
      <c r="B85" s="1" t="s">
        <v>545</v>
      </c>
      <c r="C85" s="6">
        <f>VLOOKUP(B85,Select!A:H,8,FALSE)</f>
        <v>8</v>
      </c>
      <c r="D85" s="1" t="s">
        <v>37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1026</v>
      </c>
      <c r="I85" s="1">
        <v>9</v>
      </c>
      <c r="J85" s="1">
        <v>5</v>
      </c>
      <c r="K85" s="1">
        <v>9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102509</v>
      </c>
      <c r="B86" s="5" t="s">
        <v>545</v>
      </c>
      <c r="C86" s="6">
        <f>VLOOKUP(B86,Select!A:H,8,FALSE)</f>
        <v>8</v>
      </c>
      <c r="D86" s="5" t="s">
        <v>37</v>
      </c>
      <c r="E86" s="6">
        <f>VLOOKUP(D86,Select!B:H,7,FALSE)</f>
        <v>1</v>
      </c>
      <c r="F86" s="5" t="s">
        <v>24</v>
      </c>
      <c r="G86" s="6">
        <f>VLOOKUP(F86,Select!C:H,6,FALSE)</f>
        <v>1</v>
      </c>
      <c r="H86" s="5" t="s">
        <v>1025</v>
      </c>
      <c r="I86" s="5">
        <v>2</v>
      </c>
      <c r="J86" s="5"/>
      <c r="K86" s="5"/>
      <c r="L86" s="5"/>
      <c r="M86" s="5"/>
      <c r="N86" s="5" t="b">
        <v>0</v>
      </c>
      <c r="O86" s="5" t="s">
        <v>488</v>
      </c>
      <c r="P86" s="6">
        <f>VLOOKUP(O86,Select!D:H,5,FALSE)</f>
        <v>0</v>
      </c>
    </row>
    <row r="87" spans="1:16">
      <c r="A87" s="7">
        <v>102510</v>
      </c>
      <c r="B87" s="1" t="s">
        <v>545</v>
      </c>
      <c r="C87" s="6">
        <f>VLOOKUP(B87,Select!A:H,8,FALSE)</f>
        <v>8</v>
      </c>
      <c r="D87" s="1" t="s">
        <v>22</v>
      </c>
      <c r="E87" s="6">
        <f>VLOOKUP(D87,Select!B:H,7,FALSE)</f>
        <v>2</v>
      </c>
      <c r="F87" s="1" t="s">
        <v>3</v>
      </c>
      <c r="G87" s="6">
        <f>VLOOKUP(F87,Select!C:H,6,FALSE)</f>
        <v>0</v>
      </c>
      <c r="H87" s="1" t="s">
        <v>1027</v>
      </c>
      <c r="I87" s="1">
        <v>5</v>
      </c>
      <c r="J87" s="1">
        <v>5</v>
      </c>
      <c r="K87" s="1">
        <v>4</v>
      </c>
      <c r="L87" s="1"/>
      <c r="M87" s="1"/>
      <c r="N87" s="1" t="b">
        <v>0</v>
      </c>
      <c r="O87" s="1" t="s">
        <v>488</v>
      </c>
      <c r="P87" s="6">
        <f>VLOOKUP(O87,Select!D:H,5,FALSE)</f>
        <v>0</v>
      </c>
    </row>
    <row r="88" spans="1:16">
      <c r="A88" s="4">
        <v>102511</v>
      </c>
      <c r="B88" s="5" t="s">
        <v>545</v>
      </c>
      <c r="C88" s="6">
        <f>VLOOKUP(B88,Select!A:H,8,FALSE)</f>
        <v>8</v>
      </c>
      <c r="D88" s="5" t="s">
        <v>22</v>
      </c>
      <c r="E88" s="6">
        <f>VLOOKUP(D88,Select!B:H,7,FALSE)</f>
        <v>2</v>
      </c>
      <c r="F88" s="5" t="s">
        <v>35</v>
      </c>
      <c r="G88" s="6">
        <f>VLOOKUP(F88,Select!C:H,6,FALSE)</f>
        <v>2</v>
      </c>
      <c r="H88" s="5" t="s">
        <v>1028</v>
      </c>
      <c r="I88" s="5">
        <v>3</v>
      </c>
      <c r="J88" s="5"/>
      <c r="K88" s="5"/>
      <c r="L88" s="5"/>
      <c r="M88" s="5"/>
      <c r="N88" s="5" t="b">
        <v>0</v>
      </c>
      <c r="O88" s="5" t="s">
        <v>488</v>
      </c>
      <c r="P88" s="6">
        <f>VLOOKUP(O88,Select!D:H,5,FALSE)</f>
        <v>0</v>
      </c>
    </row>
    <row r="89" spans="1:16">
      <c r="A89" s="7">
        <v>102512</v>
      </c>
      <c r="B89" s="1" t="s">
        <v>545</v>
      </c>
      <c r="C89" s="6">
        <f>VLOOKUP(B89,Select!A:H,8,FALSE)</f>
        <v>8</v>
      </c>
      <c r="D89" s="1" t="s">
        <v>22</v>
      </c>
      <c r="E89" s="6">
        <f>VLOOKUP(D89,Select!B:H,7,FALSE)</f>
        <v>2</v>
      </c>
      <c r="F89" s="1" t="s">
        <v>35</v>
      </c>
      <c r="G89" s="6">
        <f>VLOOKUP(F89,Select!C:H,6,FALSE)</f>
        <v>2</v>
      </c>
      <c r="H89" s="1" t="s">
        <v>1029</v>
      </c>
      <c r="I89" s="1">
        <v>3</v>
      </c>
      <c r="J89" s="1"/>
      <c r="K89" s="1"/>
      <c r="L89" s="1"/>
      <c r="M89" s="1"/>
      <c r="N89" s="1" t="b">
        <v>0</v>
      </c>
      <c r="O89" s="1" t="s">
        <v>488</v>
      </c>
      <c r="P89" s="6">
        <f>VLOOKUP(O89,Select!D:H,5,FALSE)</f>
        <v>0</v>
      </c>
    </row>
    <row r="90" spans="1:16">
      <c r="A90" s="4">
        <v>102513</v>
      </c>
      <c r="B90" s="5" t="s">
        <v>545</v>
      </c>
      <c r="C90" s="6">
        <f>VLOOKUP(B90,Select!A:H,8,FALSE)</f>
        <v>8</v>
      </c>
      <c r="D90" s="5" t="s">
        <v>31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1030</v>
      </c>
      <c r="I90" s="5">
        <v>6</v>
      </c>
      <c r="J90" s="5">
        <v>4</v>
      </c>
      <c r="K90" s="5">
        <v>4</v>
      </c>
      <c r="L90" s="5"/>
      <c r="M90" s="5"/>
      <c r="N90" s="5" t="b">
        <v>0</v>
      </c>
      <c r="O90" s="5" t="s">
        <v>488</v>
      </c>
      <c r="P90" s="6">
        <f>VLOOKUP(O90,Select!D:H,5,FALSE)</f>
        <v>0</v>
      </c>
    </row>
    <row r="91" spans="1:16">
      <c r="A91" s="7">
        <v>102514</v>
      </c>
      <c r="B91" s="1" t="s">
        <v>545</v>
      </c>
      <c r="C91" s="6">
        <f>VLOOKUP(B91,Select!A:H,8,FALSE)</f>
        <v>8</v>
      </c>
      <c r="D91" s="1" t="s">
        <v>31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1031</v>
      </c>
      <c r="I91" s="1">
        <v>4</v>
      </c>
      <c r="J91" s="1">
        <v>2</v>
      </c>
      <c r="K91" s="1">
        <v>3</v>
      </c>
      <c r="L91" s="1"/>
      <c r="M91" s="1"/>
      <c r="N91" s="1" t="b">
        <v>1</v>
      </c>
      <c r="O91" s="1" t="s">
        <v>488</v>
      </c>
      <c r="P91" s="6">
        <f>VLOOKUP(O91,Select!D:H,5,FALSE)</f>
        <v>0</v>
      </c>
    </row>
    <row r="92" spans="1:16">
      <c r="A92" s="4">
        <v>102515</v>
      </c>
      <c r="B92" s="5" t="s">
        <v>545</v>
      </c>
      <c r="C92" s="6">
        <f>VLOOKUP(B92,Select!A:H,8,FALSE)</f>
        <v>8</v>
      </c>
      <c r="D92" s="5" t="s">
        <v>31</v>
      </c>
      <c r="E92" s="6">
        <f>VLOOKUP(D92,Select!B:H,7,FALSE)</f>
        <v>3</v>
      </c>
      <c r="F92" s="5" t="s">
        <v>3</v>
      </c>
      <c r="G92" s="6">
        <f>VLOOKUP(F92,Select!C:H,6,FALSE)</f>
        <v>0</v>
      </c>
      <c r="H92" s="5" t="s">
        <v>1032</v>
      </c>
      <c r="I92" s="5">
        <v>4</v>
      </c>
      <c r="J92" s="5">
        <v>3</v>
      </c>
      <c r="K92" s="5">
        <v>2</v>
      </c>
      <c r="L92" s="5"/>
      <c r="M92" s="5"/>
      <c r="N92" s="5" t="b">
        <v>1</v>
      </c>
      <c r="O92" s="5" t="s">
        <v>488</v>
      </c>
      <c r="P92" s="6">
        <f>VLOOKUP(O92,Select!D:H,5,FALSE)</f>
        <v>0</v>
      </c>
    </row>
    <row r="93" spans="1:16">
      <c r="A93" s="7">
        <v>102516</v>
      </c>
      <c r="B93" s="1" t="s">
        <v>545</v>
      </c>
      <c r="C93" s="6">
        <f>VLOOKUP(B93,Select!A:H,8,FALSE)</f>
        <v>8</v>
      </c>
      <c r="D93" s="1" t="s">
        <v>31</v>
      </c>
      <c r="E93" s="6">
        <f>VLOOKUP(D93,Select!B:H,7,FALSE)</f>
        <v>3</v>
      </c>
      <c r="F93" s="1" t="s">
        <v>3</v>
      </c>
      <c r="G93" s="6">
        <f>VLOOKUP(F93,Select!C:H,6,FALSE)</f>
        <v>0</v>
      </c>
      <c r="H93" s="1" t="s">
        <v>1033</v>
      </c>
      <c r="I93" s="1">
        <v>4</v>
      </c>
      <c r="J93" s="1">
        <v>4</v>
      </c>
      <c r="K93" s="1">
        <v>4</v>
      </c>
      <c r="L93" s="1"/>
      <c r="M93" s="1"/>
      <c r="N93" s="1" t="b">
        <v>1</v>
      </c>
      <c r="O93" s="1" t="s">
        <v>488</v>
      </c>
      <c r="P93" s="6">
        <f>VLOOKUP(O93,Select!D:H,5,FALSE)</f>
        <v>0</v>
      </c>
    </row>
    <row r="94" spans="1:16">
      <c r="A94" s="4">
        <v>102600</v>
      </c>
      <c r="B94" s="5" t="s">
        <v>543</v>
      </c>
      <c r="C94" s="6">
        <f>VLOOKUP(B94,Select!A:H,8,FALSE)</f>
        <v>9</v>
      </c>
      <c r="D94" s="5" t="s">
        <v>11</v>
      </c>
      <c r="E94" s="6">
        <f>VLOOKUP(D94,Select!B:H,7,FALSE)</f>
        <v>0</v>
      </c>
      <c r="F94" s="5" t="s">
        <v>3</v>
      </c>
      <c r="G94" s="6">
        <f>VLOOKUP(F94,Select!C:H,6,FALSE)</f>
        <v>0</v>
      </c>
      <c r="H94" s="5" t="s">
        <v>1034</v>
      </c>
      <c r="I94" s="5">
        <v>2</v>
      </c>
      <c r="J94" s="5">
        <v>2</v>
      </c>
      <c r="K94" s="5">
        <v>2</v>
      </c>
      <c r="L94" s="5"/>
      <c r="M94" s="5"/>
      <c r="N94" s="5" t="b">
        <v>0</v>
      </c>
      <c r="O94" s="5" t="s">
        <v>488</v>
      </c>
      <c r="P94" s="6">
        <f>VLOOKUP(O94,Select!D:H,5,FALSE)</f>
        <v>0</v>
      </c>
    </row>
    <row r="95" spans="1:16">
      <c r="A95" s="7">
        <v>102601</v>
      </c>
      <c r="B95" s="1" t="s">
        <v>543</v>
      </c>
      <c r="C95" s="6">
        <f>VLOOKUP(B95,Select!A:H,8,FALSE)</f>
        <v>9</v>
      </c>
      <c r="D95" s="1" t="s">
        <v>11</v>
      </c>
      <c r="E95" s="6">
        <f>VLOOKUP(D95,Select!B:H,7,FALSE)</f>
        <v>0</v>
      </c>
      <c r="F95" s="1" t="s">
        <v>3</v>
      </c>
      <c r="G95" s="6">
        <f>VLOOKUP(F95,Select!C:H,6,FALSE)</f>
        <v>0</v>
      </c>
      <c r="H95" s="1" t="s">
        <v>1035</v>
      </c>
      <c r="I95" s="1">
        <v>2</v>
      </c>
      <c r="J95" s="1">
        <v>3</v>
      </c>
      <c r="K95" s="1">
        <v>2</v>
      </c>
      <c r="L95" s="1"/>
      <c r="M95" s="1"/>
      <c r="N95" s="1" t="b">
        <v>0</v>
      </c>
      <c r="O95" s="1" t="s">
        <v>488</v>
      </c>
      <c r="P95" s="6">
        <f>VLOOKUP(O95,Select!D:H,5,FALSE)</f>
        <v>0</v>
      </c>
    </row>
    <row r="96" spans="1:16">
      <c r="A96" s="4">
        <v>102602</v>
      </c>
      <c r="B96" s="5" t="s">
        <v>543</v>
      </c>
      <c r="C96" s="6">
        <f>VLOOKUP(B96,Select!A:H,8,FALSE)</f>
        <v>9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1036</v>
      </c>
      <c r="I96" s="5">
        <v>3</v>
      </c>
      <c r="J96" s="5">
        <v>3</v>
      </c>
      <c r="K96" s="5">
        <v>2</v>
      </c>
      <c r="L96" s="5"/>
      <c r="M96" s="5"/>
      <c r="N96" s="5" t="b">
        <v>0</v>
      </c>
      <c r="O96" s="5" t="s">
        <v>488</v>
      </c>
      <c r="P96" s="6">
        <f>VLOOKUP(O96,Select!D:H,5,FALSE)</f>
        <v>0</v>
      </c>
    </row>
    <row r="97" spans="1:16">
      <c r="A97" s="7">
        <v>102603</v>
      </c>
      <c r="B97" s="1" t="s">
        <v>543</v>
      </c>
      <c r="C97" s="6">
        <f>VLOOKUP(B97,Select!A:H,8,FALSE)</f>
        <v>9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1037</v>
      </c>
      <c r="I97" s="1">
        <v>5</v>
      </c>
      <c r="J97" s="1">
        <v>3</v>
      </c>
      <c r="K97" s="1">
        <v>5</v>
      </c>
      <c r="L97" s="1"/>
      <c r="M97" s="1"/>
      <c r="N97" s="1" t="b">
        <v>0</v>
      </c>
      <c r="O97" s="1" t="s">
        <v>488</v>
      </c>
      <c r="P97" s="6">
        <f>VLOOKUP(O97,Select!D:H,5,FALSE)</f>
        <v>0</v>
      </c>
    </row>
    <row r="98" spans="1:16">
      <c r="A98" s="4">
        <v>102604</v>
      </c>
      <c r="B98" s="5" t="s">
        <v>543</v>
      </c>
      <c r="C98" s="6">
        <f>VLOOKUP(B98,Select!A:H,8,FALSE)</f>
        <v>9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1038</v>
      </c>
      <c r="I98" s="5">
        <v>6</v>
      </c>
      <c r="J98" s="5">
        <v>5</v>
      </c>
      <c r="K98" s="5">
        <v>6</v>
      </c>
      <c r="L98" s="5"/>
      <c r="M98" s="5"/>
      <c r="N98" s="5" t="b">
        <v>0</v>
      </c>
      <c r="O98" s="5" t="s">
        <v>488</v>
      </c>
      <c r="P98" s="6">
        <f>VLOOKUP(O98,Select!D:H,5,FALSE)</f>
        <v>0</v>
      </c>
    </row>
    <row r="99" spans="1:16">
      <c r="A99" s="7">
        <v>102605</v>
      </c>
      <c r="B99" s="1" t="s">
        <v>543</v>
      </c>
      <c r="C99" s="6">
        <f>VLOOKUP(B99,Select!A:H,8,FALSE)</f>
        <v>9</v>
      </c>
      <c r="D99" s="1" t="s">
        <v>11</v>
      </c>
      <c r="E99" s="6">
        <f>VLOOKUP(D99,Select!B:H,7,FALSE)</f>
        <v>0</v>
      </c>
      <c r="F99" s="1" t="s">
        <v>24</v>
      </c>
      <c r="G99" s="6">
        <f>VLOOKUP(F99,Select!C:H,6,FALSE)</f>
        <v>1</v>
      </c>
      <c r="H99" s="1" t="s">
        <v>1039</v>
      </c>
      <c r="I99" s="1">
        <v>2</v>
      </c>
      <c r="J99" s="1"/>
      <c r="K99" s="1"/>
      <c r="L99" s="1"/>
      <c r="M99" s="1"/>
      <c r="N99" s="1" t="b">
        <v>0</v>
      </c>
      <c r="O99" s="1" t="s">
        <v>488</v>
      </c>
      <c r="P99" s="6">
        <f>VLOOKUP(O99,Select!D:H,5,FALSE)</f>
        <v>0</v>
      </c>
    </row>
    <row r="100" spans="1:16">
      <c r="A100" s="4">
        <v>102606</v>
      </c>
      <c r="B100" s="5" t="s">
        <v>543</v>
      </c>
      <c r="C100" s="6">
        <f>VLOOKUP(B100,Select!A:H,8,FALSE)</f>
        <v>9</v>
      </c>
      <c r="D100" s="5" t="s">
        <v>37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1040</v>
      </c>
      <c r="I100" s="5">
        <v>4</v>
      </c>
      <c r="J100" s="5">
        <v>3</v>
      </c>
      <c r="K100" s="5">
        <v>4</v>
      </c>
      <c r="L100" s="5"/>
      <c r="M100" s="5"/>
      <c r="N100" s="5" t="b">
        <v>0</v>
      </c>
      <c r="O100" s="5" t="s">
        <v>488</v>
      </c>
      <c r="P100" s="6">
        <f>VLOOKUP(O100,Select!D:H,5,FALSE)</f>
        <v>0</v>
      </c>
    </row>
    <row r="101" spans="1:16">
      <c r="A101" s="7">
        <v>102607</v>
      </c>
      <c r="B101" s="1" t="s">
        <v>543</v>
      </c>
      <c r="C101" s="6">
        <f>VLOOKUP(B101,Select!A:H,8,FALSE)</f>
        <v>9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1041</v>
      </c>
      <c r="I101" s="1">
        <v>7</v>
      </c>
      <c r="J101" s="1">
        <v>7</v>
      </c>
      <c r="K101" s="1">
        <v>8</v>
      </c>
      <c r="L101" s="1"/>
      <c r="M101" s="1"/>
      <c r="N101" s="1" t="b">
        <v>0</v>
      </c>
      <c r="O101" s="1" t="s">
        <v>488</v>
      </c>
      <c r="P101" s="6">
        <f>VLOOKUP(O101,Select!D:H,5,FALSE)</f>
        <v>0</v>
      </c>
    </row>
    <row r="102" spans="1:16">
      <c r="A102" s="4">
        <v>102608</v>
      </c>
      <c r="B102" s="5" t="s">
        <v>543</v>
      </c>
      <c r="C102" s="6">
        <f>VLOOKUP(B102,Select!A:H,8,FALSE)</f>
        <v>9</v>
      </c>
      <c r="D102" s="5" t="s">
        <v>37</v>
      </c>
      <c r="E102" s="6">
        <f>VLOOKUP(D102,Select!B:H,7,FALSE)</f>
        <v>1</v>
      </c>
      <c r="F102" s="5" t="s">
        <v>24</v>
      </c>
      <c r="G102" s="6">
        <f>VLOOKUP(F102,Select!C:H,6,FALSE)</f>
        <v>1</v>
      </c>
      <c r="H102" s="5" t="s">
        <v>1042</v>
      </c>
      <c r="I102" s="5">
        <v>1</v>
      </c>
      <c r="J102" s="5"/>
      <c r="K102" s="5"/>
      <c r="L102" s="5"/>
      <c r="M102" s="5"/>
      <c r="N102" s="5" t="b">
        <v>0</v>
      </c>
      <c r="O102" s="5" t="s">
        <v>488</v>
      </c>
      <c r="P102" s="6">
        <f>VLOOKUP(O102,Select!D:H,5,FALSE)</f>
        <v>0</v>
      </c>
    </row>
    <row r="103" spans="1:16">
      <c r="A103" s="7">
        <v>102609</v>
      </c>
      <c r="B103" s="1" t="s">
        <v>543</v>
      </c>
      <c r="C103" s="6">
        <f>VLOOKUP(B103,Select!A:H,8,FALSE)</f>
        <v>9</v>
      </c>
      <c r="D103" s="1" t="s">
        <v>37</v>
      </c>
      <c r="E103" s="6">
        <f>VLOOKUP(D103,Select!B:H,7,FALSE)</f>
        <v>1</v>
      </c>
      <c r="F103" s="1" t="s">
        <v>24</v>
      </c>
      <c r="G103" s="6">
        <f>VLOOKUP(F103,Select!C:H,6,FALSE)</f>
        <v>1</v>
      </c>
      <c r="H103" s="1" t="s">
        <v>1043</v>
      </c>
      <c r="I103" s="1">
        <v>2</v>
      </c>
      <c r="J103" s="1"/>
      <c r="K103" s="1"/>
      <c r="L103" s="1"/>
      <c r="M103" s="1"/>
      <c r="N103" s="1" t="b">
        <v>0</v>
      </c>
      <c r="O103" s="1" t="s">
        <v>488</v>
      </c>
      <c r="P103" s="6">
        <f>VLOOKUP(O103,Select!D:H,5,FALSE)</f>
        <v>0</v>
      </c>
    </row>
    <row r="104" spans="1:16">
      <c r="A104" s="4">
        <v>102610</v>
      </c>
      <c r="B104" s="5" t="s">
        <v>543</v>
      </c>
      <c r="C104" s="6">
        <f>VLOOKUP(B104,Select!A:H,8,FALSE)</f>
        <v>9</v>
      </c>
      <c r="D104" s="5" t="s">
        <v>22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1044</v>
      </c>
      <c r="I104" s="5">
        <v>2</v>
      </c>
      <c r="J104" s="5">
        <v>2</v>
      </c>
      <c r="K104" s="5">
        <v>2</v>
      </c>
      <c r="L104" s="5"/>
      <c r="M104" s="5"/>
      <c r="N104" s="5" t="b">
        <v>0</v>
      </c>
      <c r="O104" s="5" t="s">
        <v>488</v>
      </c>
      <c r="P104" s="6">
        <f>VLOOKUP(O104,Select!D:H,5,FALSE)</f>
        <v>0</v>
      </c>
    </row>
    <row r="105" spans="1:16">
      <c r="A105" s="7">
        <v>102611</v>
      </c>
      <c r="B105" s="1" t="s">
        <v>543</v>
      </c>
      <c r="C105" s="6">
        <f>VLOOKUP(B105,Select!A:H,8,FALSE)</f>
        <v>9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1045</v>
      </c>
      <c r="I105" s="1">
        <v>8</v>
      </c>
      <c r="J105" s="1">
        <v>7</v>
      </c>
      <c r="K105" s="1">
        <v>7</v>
      </c>
      <c r="L105" s="1"/>
      <c r="M105" s="1"/>
      <c r="N105" s="1" t="b">
        <v>0</v>
      </c>
      <c r="O105" s="1" t="s">
        <v>488</v>
      </c>
      <c r="P105" s="6">
        <f>VLOOKUP(O105,Select!D:H,5,FALSE)</f>
        <v>0</v>
      </c>
    </row>
    <row r="106" spans="1:16">
      <c r="A106" s="4">
        <v>102612</v>
      </c>
      <c r="B106" s="5" t="s">
        <v>543</v>
      </c>
      <c r="C106" s="6">
        <f>VLOOKUP(B106,Select!A:H,8,FALSE)</f>
        <v>9</v>
      </c>
      <c r="D106" s="5" t="s">
        <v>22</v>
      </c>
      <c r="E106" s="6">
        <f>VLOOKUP(D106,Select!B:H,7,FALSE)</f>
        <v>2</v>
      </c>
      <c r="F106" s="5" t="s">
        <v>35</v>
      </c>
      <c r="G106" s="6">
        <f>VLOOKUP(F106,Select!C:H,6,FALSE)</f>
        <v>2</v>
      </c>
      <c r="H106" s="5" t="s">
        <v>1046</v>
      </c>
      <c r="I106" s="5">
        <v>2</v>
      </c>
      <c r="J106" s="5"/>
      <c r="K106" s="5"/>
      <c r="L106" s="5"/>
      <c r="M106" s="5"/>
      <c r="N106" s="5" t="b">
        <v>0</v>
      </c>
      <c r="O106" s="5" t="s">
        <v>488</v>
      </c>
      <c r="P106" s="6">
        <f>VLOOKUP(O106,Select!D:H,5,FALSE)</f>
        <v>0</v>
      </c>
    </row>
    <row r="107" spans="1:16">
      <c r="A107" s="7">
        <v>102613</v>
      </c>
      <c r="B107" s="1" t="s">
        <v>543</v>
      </c>
      <c r="C107" s="6">
        <f>VLOOKUP(B107,Select!A:H,8,FALSE)</f>
        <v>9</v>
      </c>
      <c r="D107" s="1" t="s">
        <v>31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1047</v>
      </c>
      <c r="I107" s="1">
        <v>5</v>
      </c>
      <c r="J107" s="1">
        <v>4</v>
      </c>
      <c r="K107" s="1">
        <v>5</v>
      </c>
      <c r="L107" s="1"/>
      <c r="M107" s="1"/>
      <c r="N107" s="1" t="b">
        <v>0</v>
      </c>
      <c r="O107" s="1" t="s">
        <v>488</v>
      </c>
      <c r="P107" s="6">
        <f>VLOOKUP(O107,Select!D:H,5,FALSE)</f>
        <v>0</v>
      </c>
    </row>
    <row r="108" spans="1:16">
      <c r="A108" s="4">
        <v>102700</v>
      </c>
      <c r="B108" s="5" t="s">
        <v>30</v>
      </c>
      <c r="C108" s="6">
        <f>VLOOKUP(B108,Select!A:H,8,FALSE)</f>
        <v>6</v>
      </c>
      <c r="D108" s="5" t="s">
        <v>11</v>
      </c>
      <c r="E108" s="6">
        <f>VLOOKUP(D108,Select!B:H,7,FALSE)</f>
        <v>0</v>
      </c>
      <c r="F108" s="5" t="s">
        <v>3</v>
      </c>
      <c r="G108" s="6">
        <f>VLOOKUP(F108,Select!C:H,6,FALSE)</f>
        <v>0</v>
      </c>
      <c r="H108" s="5" t="s">
        <v>1048</v>
      </c>
      <c r="I108" s="5">
        <v>2</v>
      </c>
      <c r="J108" s="5">
        <v>2</v>
      </c>
      <c r="K108" s="5">
        <v>2</v>
      </c>
      <c r="L108" s="5"/>
      <c r="M108" s="5"/>
      <c r="N108" s="5" t="b">
        <v>0</v>
      </c>
      <c r="O108" s="5" t="s">
        <v>488</v>
      </c>
      <c r="P108" s="6">
        <f>VLOOKUP(O108,Select!D:H,5,FALSE)</f>
        <v>0</v>
      </c>
    </row>
    <row r="109" spans="1:16">
      <c r="A109" s="7">
        <v>102701</v>
      </c>
      <c r="B109" s="1" t="s">
        <v>30</v>
      </c>
      <c r="C109" s="6">
        <f>VLOOKUP(B109,Select!A:H,8,FALSE)</f>
        <v>6</v>
      </c>
      <c r="D109" s="1" t="s">
        <v>11</v>
      </c>
      <c r="E109" s="6">
        <f>VLOOKUP(D109,Select!B:H,7,FALSE)</f>
        <v>0</v>
      </c>
      <c r="F109" s="1" t="s">
        <v>3</v>
      </c>
      <c r="G109" s="6">
        <f>VLOOKUP(F109,Select!C:H,6,FALSE)</f>
        <v>0</v>
      </c>
      <c r="H109" s="1" t="s">
        <v>1049</v>
      </c>
      <c r="I109" s="1">
        <v>3</v>
      </c>
      <c r="J109" s="1">
        <v>2</v>
      </c>
      <c r="K109" s="1">
        <v>3</v>
      </c>
      <c r="L109" s="1"/>
      <c r="M109" s="1"/>
      <c r="N109" s="1" t="b">
        <v>0</v>
      </c>
      <c r="O109" s="1" t="s">
        <v>488</v>
      </c>
      <c r="P109" s="6">
        <f>VLOOKUP(O109,Select!D:H,5,FALSE)</f>
        <v>0</v>
      </c>
    </row>
    <row r="110" spans="1:16">
      <c r="A110" s="4">
        <v>102702</v>
      </c>
      <c r="B110" s="5" t="s">
        <v>30</v>
      </c>
      <c r="C110" s="6">
        <f>VLOOKUP(B110,Select!A:H,8,FALSE)</f>
        <v>6</v>
      </c>
      <c r="D110" s="5" t="s">
        <v>11</v>
      </c>
      <c r="E110" s="6">
        <f>VLOOKUP(D110,Select!B:H,7,FALSE)</f>
        <v>0</v>
      </c>
      <c r="F110" s="5" t="s">
        <v>3</v>
      </c>
      <c r="G110" s="6">
        <f>VLOOKUP(F110,Select!C:H,6,FALSE)</f>
        <v>0</v>
      </c>
      <c r="H110" s="5" t="s">
        <v>1050</v>
      </c>
      <c r="I110" s="5">
        <v>4</v>
      </c>
      <c r="J110" s="5">
        <v>3</v>
      </c>
      <c r="K110" s="5">
        <v>4</v>
      </c>
      <c r="L110" s="5"/>
      <c r="M110" s="5"/>
      <c r="N110" s="5" t="b">
        <v>0</v>
      </c>
      <c r="O110" s="5" t="s">
        <v>488</v>
      </c>
      <c r="P110" s="6">
        <f>VLOOKUP(O110,Select!D:H,5,FALSE)</f>
        <v>0</v>
      </c>
    </row>
    <row r="111" spans="1:16">
      <c r="A111" s="7">
        <v>102703</v>
      </c>
      <c r="B111" s="1" t="s">
        <v>30</v>
      </c>
      <c r="C111" s="6">
        <f>VLOOKUP(B111,Select!A:H,8,FALSE)</f>
        <v>6</v>
      </c>
      <c r="D111" s="1" t="s">
        <v>11</v>
      </c>
      <c r="E111" s="6">
        <f>VLOOKUP(D111,Select!B:H,7,FALSE)</f>
        <v>0</v>
      </c>
      <c r="F111" s="1" t="s">
        <v>3</v>
      </c>
      <c r="G111" s="6">
        <f>VLOOKUP(F111,Select!C:H,6,FALSE)</f>
        <v>0</v>
      </c>
      <c r="H111" s="1" t="s">
        <v>1051</v>
      </c>
      <c r="I111" s="1">
        <v>5</v>
      </c>
      <c r="J111" s="1">
        <v>4</v>
      </c>
      <c r="K111" s="1">
        <v>5</v>
      </c>
      <c r="L111" s="1"/>
      <c r="M111" s="1"/>
      <c r="N111" s="1" t="b">
        <v>0</v>
      </c>
      <c r="O111" s="1" t="s">
        <v>488</v>
      </c>
      <c r="P111" s="6">
        <f>VLOOKUP(O111,Select!D:H,5,FALSE)</f>
        <v>0</v>
      </c>
    </row>
    <row r="112" spans="1:16">
      <c r="A112" s="4">
        <v>102704</v>
      </c>
      <c r="B112" s="5" t="s">
        <v>30</v>
      </c>
      <c r="C112" s="6">
        <f>VLOOKUP(B112,Select!A:H,8,FALSE)</f>
        <v>6</v>
      </c>
      <c r="D112" s="5" t="s">
        <v>11</v>
      </c>
      <c r="E112" s="6">
        <f>VLOOKUP(D112,Select!B:H,7,FALSE)</f>
        <v>0</v>
      </c>
      <c r="F112" s="5" t="s">
        <v>24</v>
      </c>
      <c r="G112" s="6">
        <f>VLOOKUP(F112,Select!C:H,6,FALSE)</f>
        <v>1</v>
      </c>
      <c r="H112" s="5" t="s">
        <v>1053</v>
      </c>
      <c r="I112" s="5">
        <v>2</v>
      </c>
      <c r="J112" s="5"/>
      <c r="K112" s="5"/>
      <c r="L112" s="5"/>
      <c r="M112" s="5"/>
      <c r="N112" s="5" t="b">
        <v>0</v>
      </c>
      <c r="O112" s="5" t="s">
        <v>488</v>
      </c>
      <c r="P112" s="6">
        <f>VLOOKUP(O112,Select!D:H,5,FALSE)</f>
        <v>0</v>
      </c>
    </row>
    <row r="113" spans="1:16">
      <c r="A113" s="7">
        <v>102705</v>
      </c>
      <c r="B113" s="1" t="s">
        <v>30</v>
      </c>
      <c r="C113" s="6">
        <f>VLOOKUP(B113,Select!A:H,8,FALSE)</f>
        <v>6</v>
      </c>
      <c r="D113" s="1" t="s">
        <v>11</v>
      </c>
      <c r="E113" s="6">
        <f>VLOOKUP(D113,Select!B:H,7,FALSE)</f>
        <v>0</v>
      </c>
      <c r="F113" s="1" t="s">
        <v>35</v>
      </c>
      <c r="G113" s="6">
        <f>VLOOKUP(F113,Select!C:H,6,FALSE)</f>
        <v>2</v>
      </c>
      <c r="H113" s="1" t="s">
        <v>1054</v>
      </c>
      <c r="I113" s="1">
        <v>2</v>
      </c>
      <c r="J113" s="1"/>
      <c r="K113" s="1"/>
      <c r="L113" s="1"/>
      <c r="M113" s="1"/>
      <c r="N113" s="1" t="b">
        <v>0</v>
      </c>
      <c r="O113" s="1" t="s">
        <v>488</v>
      </c>
      <c r="P113" s="6">
        <f>VLOOKUP(O113,Select!D:H,5,FALSE)</f>
        <v>0</v>
      </c>
    </row>
    <row r="114" spans="1:16">
      <c r="A114" s="4">
        <v>102706</v>
      </c>
      <c r="B114" s="5" t="s">
        <v>30</v>
      </c>
      <c r="C114" s="6">
        <f>VLOOKUP(B114,Select!A:H,8,FALSE)</f>
        <v>6</v>
      </c>
      <c r="D114" s="5" t="s">
        <v>37</v>
      </c>
      <c r="E114" s="6">
        <f>VLOOKUP(D114,Select!B:H,7,FALSE)</f>
        <v>1</v>
      </c>
      <c r="F114" s="5" t="s">
        <v>3</v>
      </c>
      <c r="G114" s="6">
        <f>VLOOKUP(F114,Select!C:H,6,FALSE)</f>
        <v>0</v>
      </c>
      <c r="H114" s="5" t="s">
        <v>1055</v>
      </c>
      <c r="I114" s="5">
        <v>3</v>
      </c>
      <c r="J114" s="5">
        <v>2</v>
      </c>
      <c r="K114" s="5">
        <v>3</v>
      </c>
      <c r="L114" s="5"/>
      <c r="M114" s="5"/>
      <c r="N114" s="5" t="b">
        <v>0</v>
      </c>
      <c r="O114" s="5" t="s">
        <v>488</v>
      </c>
      <c r="P114" s="6">
        <f>VLOOKUP(O114,Select!D:H,5,FALSE)</f>
        <v>0</v>
      </c>
    </row>
    <row r="115" spans="1:16">
      <c r="A115" s="7">
        <v>102707</v>
      </c>
      <c r="B115" s="1" t="s">
        <v>30</v>
      </c>
      <c r="C115" s="6">
        <f>VLOOKUP(B115,Select!A:H,8,FALSE)</f>
        <v>6</v>
      </c>
      <c r="D115" s="1" t="s">
        <v>37</v>
      </c>
      <c r="E115" s="6">
        <f>VLOOKUP(D115,Select!B:H,7,FALSE)</f>
        <v>1</v>
      </c>
      <c r="F115" s="1" t="s">
        <v>3</v>
      </c>
      <c r="G115" s="6">
        <f>VLOOKUP(F115,Select!C:H,6,FALSE)</f>
        <v>0</v>
      </c>
      <c r="H115" s="1" t="s">
        <v>1056</v>
      </c>
      <c r="I115" s="1">
        <v>5</v>
      </c>
      <c r="J115" s="1">
        <v>2</v>
      </c>
      <c r="K115" s="1">
        <v>4</v>
      </c>
      <c r="L115" s="1"/>
      <c r="M115" s="1"/>
      <c r="N115" s="1" t="b">
        <v>0</v>
      </c>
      <c r="O115" s="1" t="s">
        <v>488</v>
      </c>
      <c r="P115" s="6">
        <f>VLOOKUP(O115,Select!D:H,5,FALSE)</f>
        <v>0</v>
      </c>
    </row>
    <row r="116" spans="1:16">
      <c r="A116" s="4">
        <v>102708</v>
      </c>
      <c r="B116" s="5" t="s">
        <v>30</v>
      </c>
      <c r="C116" s="6">
        <f>VLOOKUP(B116,Select!A:H,8,FALSE)</f>
        <v>6</v>
      </c>
      <c r="D116" s="5" t="s">
        <v>37</v>
      </c>
      <c r="E116" s="6">
        <f>VLOOKUP(D116,Select!B:H,7,FALSE)</f>
        <v>1</v>
      </c>
      <c r="F116" s="5" t="s">
        <v>35</v>
      </c>
      <c r="G116" s="6">
        <f>VLOOKUP(F116,Select!C:H,6,FALSE)</f>
        <v>2</v>
      </c>
      <c r="H116" s="5" t="s">
        <v>1057</v>
      </c>
      <c r="I116" s="5">
        <v>2</v>
      </c>
      <c r="J116" s="5"/>
      <c r="K116" s="5"/>
      <c r="L116" s="5"/>
      <c r="M116" s="5"/>
      <c r="N116" s="5" t="b">
        <v>0</v>
      </c>
      <c r="O116" s="5" t="s">
        <v>488</v>
      </c>
      <c r="P116" s="6">
        <f>VLOOKUP(O116,Select!D:H,5,FALSE)</f>
        <v>0</v>
      </c>
    </row>
    <row r="117" spans="1:16">
      <c r="A117" s="7">
        <v>102709</v>
      </c>
      <c r="B117" s="1" t="s">
        <v>30</v>
      </c>
      <c r="C117" s="6">
        <f>VLOOKUP(B117,Select!A:H,8,FALSE)</f>
        <v>6</v>
      </c>
      <c r="D117" s="1" t="s">
        <v>37</v>
      </c>
      <c r="E117" s="6">
        <f>VLOOKUP(D117,Select!B:H,7,FALSE)</f>
        <v>1</v>
      </c>
      <c r="F117" s="1" t="s">
        <v>35</v>
      </c>
      <c r="G117" s="6">
        <f>VLOOKUP(F117,Select!C:H,6,FALSE)</f>
        <v>2</v>
      </c>
      <c r="H117" s="1" t="s">
        <v>1058</v>
      </c>
      <c r="I117" s="1">
        <v>3</v>
      </c>
      <c r="J117" s="1"/>
      <c r="K117" s="1"/>
      <c r="L117" s="1"/>
      <c r="M117" s="1"/>
      <c r="N117" s="1" t="b">
        <v>0</v>
      </c>
      <c r="O117" s="1" t="s">
        <v>488</v>
      </c>
      <c r="P117" s="6">
        <f>VLOOKUP(O117,Select!D:H,5,FALSE)</f>
        <v>0</v>
      </c>
    </row>
    <row r="118" spans="1:16">
      <c r="A118" s="4">
        <v>102710</v>
      </c>
      <c r="B118" s="5" t="s">
        <v>30</v>
      </c>
      <c r="C118" s="6">
        <f>VLOOKUP(B118,Select!A:H,8,FALSE)</f>
        <v>6</v>
      </c>
      <c r="D118" s="5" t="s">
        <v>22</v>
      </c>
      <c r="E118" s="6">
        <f>VLOOKUP(D118,Select!B:H,7,FALSE)</f>
        <v>2</v>
      </c>
      <c r="F118" s="5" t="s">
        <v>3</v>
      </c>
      <c r="G118" s="6">
        <f>VLOOKUP(F118,Select!C:H,6,FALSE)</f>
        <v>0</v>
      </c>
      <c r="H118" s="5" t="s">
        <v>1059</v>
      </c>
      <c r="I118" s="5">
        <v>6</v>
      </c>
      <c r="J118" s="5">
        <v>5</v>
      </c>
      <c r="K118" s="5">
        <v>6</v>
      </c>
      <c r="L118" s="5"/>
      <c r="M118" s="5"/>
      <c r="N118" s="5" t="b">
        <v>0</v>
      </c>
      <c r="O118" s="5" t="s">
        <v>488</v>
      </c>
      <c r="P118" s="6">
        <f>VLOOKUP(O118,Select!D:H,5,FALSE)</f>
        <v>0</v>
      </c>
    </row>
    <row r="119" spans="1:16">
      <c r="A119" s="7">
        <v>102711</v>
      </c>
      <c r="B119" s="1" t="s">
        <v>30</v>
      </c>
      <c r="C119" s="6">
        <f>VLOOKUP(B119,Select!A:H,8,FALSE)</f>
        <v>6</v>
      </c>
      <c r="D119" s="1" t="s">
        <v>22</v>
      </c>
      <c r="E119" s="6">
        <f>VLOOKUP(D119,Select!B:H,7,FALSE)</f>
        <v>2</v>
      </c>
      <c r="F119" s="1" t="s">
        <v>3</v>
      </c>
      <c r="G119" s="6">
        <f>VLOOKUP(F119,Select!C:H,6,FALSE)</f>
        <v>0</v>
      </c>
      <c r="H119" s="1" t="s">
        <v>1060</v>
      </c>
      <c r="I119" s="1">
        <v>6</v>
      </c>
      <c r="J119" s="1">
        <v>4</v>
      </c>
      <c r="K119" s="1">
        <v>4</v>
      </c>
      <c r="L119" s="1"/>
      <c r="M119" s="1"/>
      <c r="N119" s="1" t="b">
        <v>0</v>
      </c>
      <c r="O119" s="1" t="s">
        <v>488</v>
      </c>
      <c r="P119" s="6">
        <f>VLOOKUP(O119,Select!D:H,5,FALSE)</f>
        <v>0</v>
      </c>
    </row>
    <row r="120" spans="1:16">
      <c r="A120" s="4">
        <v>102712</v>
      </c>
      <c r="B120" s="5" t="s">
        <v>30</v>
      </c>
      <c r="C120" s="6">
        <f>VLOOKUP(B120,Select!A:H,8,FALSE)</f>
        <v>6</v>
      </c>
      <c r="D120" s="5" t="s">
        <v>22</v>
      </c>
      <c r="E120" s="6">
        <f>VLOOKUP(D120,Select!B:H,7,FALSE)</f>
        <v>2</v>
      </c>
      <c r="F120" s="5" t="s">
        <v>35</v>
      </c>
      <c r="G120" s="6">
        <f>VLOOKUP(F120,Select!C:H,6,FALSE)</f>
        <v>2</v>
      </c>
      <c r="H120" s="5" t="s">
        <v>1061</v>
      </c>
      <c r="I120" s="5">
        <v>3</v>
      </c>
      <c r="J120" s="5"/>
      <c r="K120" s="5"/>
      <c r="L120" s="5"/>
      <c r="M120" s="5"/>
      <c r="N120" s="5" t="b">
        <v>0</v>
      </c>
      <c r="O120" s="5" t="s">
        <v>488</v>
      </c>
      <c r="P120" s="6">
        <f>VLOOKUP(O120,Select!D:H,5,FALSE)</f>
        <v>0</v>
      </c>
    </row>
    <row r="121" spans="1:16">
      <c r="A121" s="7">
        <v>102713</v>
      </c>
      <c r="B121" s="1" t="s">
        <v>30</v>
      </c>
      <c r="C121" s="6">
        <f>VLOOKUP(B121,Select!A:H,8,FALSE)</f>
        <v>6</v>
      </c>
      <c r="D121" s="1" t="s">
        <v>31</v>
      </c>
      <c r="E121" s="6">
        <f>VLOOKUP(D121,Select!B:H,7,FALSE)</f>
        <v>3</v>
      </c>
      <c r="F121" s="1" t="s">
        <v>35</v>
      </c>
      <c r="G121" s="6">
        <f>VLOOKUP(F121,Select!C:H,6,FALSE)</f>
        <v>2</v>
      </c>
      <c r="H121" s="1" t="s">
        <v>1063</v>
      </c>
      <c r="I121" s="1">
        <v>8</v>
      </c>
      <c r="J121" s="1"/>
      <c r="K121" s="1"/>
      <c r="L121" s="1"/>
      <c r="M121" s="1"/>
      <c r="N121" s="1" t="b">
        <v>0</v>
      </c>
      <c r="O121" s="1" t="s">
        <v>488</v>
      </c>
      <c r="P121" s="6">
        <f>VLOOKUP(O121,Select!D:H,5,FALSE)</f>
        <v>0</v>
      </c>
    </row>
    <row r="122" spans="1:16">
      <c r="A122" s="4">
        <v>102714</v>
      </c>
      <c r="B122" s="5" t="s">
        <v>30</v>
      </c>
      <c r="C122" s="6">
        <f>VLOOKUP(B122,Select!A:H,8,FALSE)</f>
        <v>6</v>
      </c>
      <c r="D122" s="5" t="s">
        <v>11</v>
      </c>
      <c r="E122" s="6">
        <f>VLOOKUP(D122,Select!B:H,7,FALSE)</f>
        <v>0</v>
      </c>
      <c r="F122" s="5" t="s">
        <v>3</v>
      </c>
      <c r="G122" s="6">
        <f>VLOOKUP(F122,Select!C:H,6,FALSE)</f>
        <v>0</v>
      </c>
      <c r="H122" s="5" t="s">
        <v>1052</v>
      </c>
      <c r="I122" s="5">
        <v>5</v>
      </c>
      <c r="J122" s="5">
        <v>3</v>
      </c>
      <c r="K122" s="5">
        <v>5</v>
      </c>
      <c r="L122" s="5"/>
      <c r="M122" s="5"/>
      <c r="N122" s="5" t="b">
        <v>1</v>
      </c>
      <c r="O122" s="5" t="s">
        <v>488</v>
      </c>
      <c r="P122" s="6">
        <f>VLOOKUP(O122,Select!D:H,5,FALSE)</f>
        <v>0</v>
      </c>
    </row>
    <row r="123" spans="1:16">
      <c r="A123" s="7">
        <v>102715</v>
      </c>
      <c r="B123" s="1" t="s">
        <v>30</v>
      </c>
      <c r="C123" s="6">
        <f>VLOOKUP(B123,Select!A:H,8,FALSE)</f>
        <v>6</v>
      </c>
      <c r="D123" s="1" t="s">
        <v>22</v>
      </c>
      <c r="E123" s="6">
        <f>VLOOKUP(D123,Select!B:H,7,FALSE)</f>
        <v>2</v>
      </c>
      <c r="F123" s="1" t="s">
        <v>35</v>
      </c>
      <c r="G123" s="6">
        <f>VLOOKUP(F123,Select!C:H,6,FALSE)</f>
        <v>2</v>
      </c>
      <c r="H123" s="1" t="s">
        <v>1062</v>
      </c>
      <c r="I123" s="1">
        <v>6</v>
      </c>
      <c r="J123" s="1"/>
      <c r="K123" s="1"/>
      <c r="L123" s="1"/>
      <c r="M123" s="1"/>
      <c r="N123" s="1" t="b">
        <v>1</v>
      </c>
      <c r="O123" s="1" t="s">
        <v>488</v>
      </c>
      <c r="P123" s="6">
        <f>VLOOKUP(O123,Select!D:H,5,FALSE)</f>
        <v>0</v>
      </c>
    </row>
    <row r="124" spans="1:16">
      <c r="A124" s="4">
        <v>102716</v>
      </c>
      <c r="B124" s="5" t="s">
        <v>30</v>
      </c>
      <c r="C124" s="6">
        <f>VLOOKUP(B124,Select!A:H,8,FALSE)</f>
        <v>6</v>
      </c>
      <c r="D124" s="5" t="s">
        <v>31</v>
      </c>
      <c r="E124" s="6">
        <f>VLOOKUP(D124,Select!B:H,7,FALSE)</f>
        <v>3</v>
      </c>
      <c r="F124" s="5" t="s">
        <v>35</v>
      </c>
      <c r="G124" s="6">
        <f>VLOOKUP(F124,Select!C:H,6,FALSE)</f>
        <v>2</v>
      </c>
      <c r="H124" s="5" t="s">
        <v>1064</v>
      </c>
      <c r="I124" s="5">
        <v>8</v>
      </c>
      <c r="J124" s="5"/>
      <c r="K124" s="5"/>
      <c r="L124" s="5"/>
      <c r="M124" s="5"/>
      <c r="N124" s="5" t="b">
        <v>1</v>
      </c>
      <c r="O124" s="5" t="s">
        <v>488</v>
      </c>
      <c r="P124" s="6">
        <f>VLOOKUP(O124,Select!D:H,5,FALSE)</f>
        <v>0</v>
      </c>
    </row>
    <row r="125" spans="1:16">
      <c r="A125" s="7">
        <v>102717</v>
      </c>
      <c r="B125" s="1" t="s">
        <v>30</v>
      </c>
      <c r="C125" s="6">
        <f>VLOOKUP(B125,Select!A:H,8,FALSE)</f>
        <v>6</v>
      </c>
      <c r="D125" s="1" t="s">
        <v>31</v>
      </c>
      <c r="E125" s="6">
        <f>VLOOKUP(D125,Select!B:H,7,FALSE)</f>
        <v>3</v>
      </c>
      <c r="F125" s="1" t="s">
        <v>35</v>
      </c>
      <c r="G125" s="6">
        <f>VLOOKUP(F125,Select!C:H,6,FALSE)</f>
        <v>2</v>
      </c>
      <c r="H125" s="1" t="s">
        <v>1065</v>
      </c>
      <c r="I125" s="1">
        <v>8</v>
      </c>
      <c r="J125" s="1"/>
      <c r="K125" s="1"/>
      <c r="L125" s="1"/>
      <c r="M125" s="1"/>
      <c r="N125" s="1" t="b">
        <v>1</v>
      </c>
      <c r="O125" s="1" t="s">
        <v>488</v>
      </c>
      <c r="P125" s="6">
        <f>VLOOKUP(O125,Select!D:H,5,FALSE)</f>
        <v>0</v>
      </c>
    </row>
    <row r="126" spans="1:16">
      <c r="A126" s="4">
        <v>102718</v>
      </c>
      <c r="B126" s="5" t="s">
        <v>30</v>
      </c>
      <c r="C126" s="6">
        <f>VLOOKUP(B126,Select!A:H,8,FALSE)</f>
        <v>6</v>
      </c>
      <c r="D126" s="5" t="s">
        <v>31</v>
      </c>
      <c r="E126" s="6">
        <f>VLOOKUP(D126,Select!B:H,7,FALSE)</f>
        <v>3</v>
      </c>
      <c r="F126" s="5" t="s">
        <v>35</v>
      </c>
      <c r="G126" s="6">
        <f>VLOOKUP(F126,Select!C:H,6,FALSE)</f>
        <v>2</v>
      </c>
      <c r="H126" s="5" t="s">
        <v>1066</v>
      </c>
      <c r="I126" s="5">
        <v>8</v>
      </c>
      <c r="J126" s="5"/>
      <c r="K126" s="5"/>
      <c r="L126" s="5"/>
      <c r="M126" s="5"/>
      <c r="N126" s="5" t="b">
        <v>1</v>
      </c>
      <c r="O126" s="5" t="s">
        <v>488</v>
      </c>
      <c r="P126" s="6">
        <f>VLOOKUP(O126,Select!D:H,5,FALSE)</f>
        <v>0</v>
      </c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68EBED1C-3FE8-4B57-A18F-73617372823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82480CA-2570-4FD7-817E-2529F1D69C8C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3ECAF53D-49F3-4A42-BC6C-2104E3669D3D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B02FF859-FDD4-4240-9940-5C0024A7CB2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C217FB33-0C7A-4283-8EF4-CD8A89CBB2C2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E6CFB565-0AA9-4474-B28D-3F4E7A55F9E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38BB0153-C11F-481B-9AE7-B5F2B789DEE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E336521C-89D8-4AB7-BDA9-B4FCC14D1F8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FA723DD5-638F-47E7-9AC8-5266C80B1DA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CD3B3CBF-8779-42ED-A171-DF51A93C9C6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C5B0B523-E4A5-4BEF-94E9-5DA26CEFEB5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10A54834-5197-47EC-98EC-2EA48142885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D5063086-43DD-4BAB-A9DD-8A9359A046D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01273E5A-540D-424D-9F96-41CEAF945F4B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5270C0C7-85FD-41BF-99F8-C86D87F652E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3B15D7F1-D884-4698-8182-634F9ED87AF9}">
            <xm:f>NOT(ISERROR(SEARCH(Select!$A$8,B127)))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062FBF3B-3BB8-41CA-BA28-1C96C6AB3D61}">
            <xm:f>NOT(ISERROR(SEARCH(Select!$A$7,B127)))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D21F642D-BE4C-456F-8120-E2B6C2D4E654}">
            <xm:f>NOT(ISERROR(SEARCH(Select!$A$6,B127)))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E2ACF2A9-069E-4304-B8F3-91917FCC312F}">
            <xm:f>NOT(ISERROR(SEARCH(Select!$A$5,B127)))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27688735-74EB-4D5E-A913-5E769B5FD217}">
            <xm:f>NOT(ISERROR(SEARCH(Select!$A$4,B127)))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0A804961-D259-4DD4-89C7-3856EA6F26E1}">
            <xm:f>NOT(ISERROR(SEARCH(Select!$A$3,B127)))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A90BE29A-9E3C-4C68-B9B7-4B0195B94F8B}">
            <xm:f>NOT(ISERROR(SEARCH(Select!$A$2,B127)))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64698889-D290-4494-AB1D-DE0447A50FDB}">
            <xm:f>NOT(ISERROR(SEARCH(Select!$A$1,B127)))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B127:B166</xm:sqref>
        </x14:conditionalFormatting>
        <x14:conditionalFormatting xmlns:xm="http://schemas.microsoft.com/office/excel/2006/main">
          <x14:cfRule type="containsText" priority="35" operator="containsText" id="{867B898F-B106-46BC-AEEE-F3BEF231E84D}">
            <xm:f>NOT(ISERROR(SEARCH(Select!$A$10,B127)))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671038F7-0927-4FA9-81D3-8D287A85C6ED}">
            <xm:f>NOT(ISERROR(SEARCH(Select!$A$9,B127)))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B127:B166</xm:sqref>
        </x14:conditionalFormatting>
        <x14:conditionalFormatting xmlns:xm="http://schemas.microsoft.com/office/excel/2006/main">
          <x14:cfRule type="containsText" priority="40" operator="containsText" id="{A70698A6-A439-41EE-AB0A-CE41EA5892BD}">
            <xm:f>NOT(ISERROR(SEARCH(Select!$B$4,D127)))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D3E52D0-7CF7-41AB-A8B8-8C912F13FE2D}">
            <xm:f>NOT(ISERROR(SEARCH(Select!$B$3,D127)))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F29EA8D-71D6-4B2A-B5CC-102E0634D339}">
            <xm:f>NOT(ISERROR(SEARCH(Select!$B$2,D127)))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18FAAC2-6DFD-4E8F-B167-4BB1213D641C}">
            <xm:f>NOT(ISERROR(SEARCH(Select!$B$1,D127)))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D127:D166</xm:sqref>
        </x14:conditionalFormatting>
        <x14:conditionalFormatting xmlns:xm="http://schemas.microsoft.com/office/excel/2006/main">
          <x14:cfRule type="containsText" priority="37" operator="containsText" id="{7B95B043-1107-4A27-A998-8CAF8165F7E3}">
            <xm:f>NOT(ISERROR(SEARCH(Select!$C$3,F127)))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277810CC-3DB1-4380-82D1-19775EC09A8C}">
            <xm:f>NOT(ISERROR(SEARCH(Select!$C$2,F127)))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3A2719D8-FA65-456B-997C-37CE1E905C40}">
            <xm:f>NOT(ISERROR(SEARCH(Select!$C$1,F127)))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F127:F166</xm:sqref>
        </x14:conditionalFormatting>
        <x14:conditionalFormatting xmlns:xm="http://schemas.microsoft.com/office/excel/2006/main">
          <x14:cfRule type="containsText" priority="10" operator="containsText" id="{90CF94A3-2C74-44B7-9B79-5CC44C1A0B7C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O2:O166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F2:F166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D2:D166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B2:B166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P166"/>
  <sheetViews>
    <sheetView topLeftCell="A4" workbookViewId="0">
      <selection activeCell="C3" sqref="C3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103000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1067</v>
      </c>
      <c r="I2" s="5">
        <v>2</v>
      </c>
      <c r="J2" s="5">
        <v>2</v>
      </c>
      <c r="K2" s="5">
        <v>2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103001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1068</v>
      </c>
      <c r="I3" s="1">
        <v>2</v>
      </c>
      <c r="J3" s="1">
        <v>0</v>
      </c>
      <c r="K3" s="1">
        <v>2</v>
      </c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103002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1069</v>
      </c>
      <c r="I4" s="5">
        <v>3</v>
      </c>
      <c r="J4" s="5">
        <v>2</v>
      </c>
      <c r="K4" s="5">
        <v>2</v>
      </c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103003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3</v>
      </c>
      <c r="G5" s="6">
        <f>VLOOKUP(F5,Select!C:H,6,FALSE)</f>
        <v>0</v>
      </c>
      <c r="H5" s="1" t="s">
        <v>1070</v>
      </c>
      <c r="I5" s="1">
        <v>3</v>
      </c>
      <c r="J5" s="1">
        <v>2</v>
      </c>
      <c r="K5" s="1">
        <v>2</v>
      </c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103004</v>
      </c>
      <c r="B6" s="5" t="s">
        <v>1</v>
      </c>
      <c r="C6" s="6">
        <f>VLOOKUP(B6,Select!A:H,8,FALSE)</f>
        <v>0</v>
      </c>
      <c r="D6" s="5" t="s">
        <v>11</v>
      </c>
      <c r="E6" s="6">
        <f>VLOOKUP(D6,Select!B:H,7,FALSE)</f>
        <v>0</v>
      </c>
      <c r="F6" s="5" t="s">
        <v>35</v>
      </c>
      <c r="G6" s="6">
        <f>VLOOKUP(F6,Select!C:H,6,FALSE)</f>
        <v>2</v>
      </c>
      <c r="H6" s="5" t="s">
        <v>1071</v>
      </c>
      <c r="I6" s="5">
        <v>2</v>
      </c>
      <c r="J6" s="5"/>
      <c r="K6" s="5"/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103005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1072</v>
      </c>
      <c r="I7" s="1">
        <v>2</v>
      </c>
      <c r="J7" s="1">
        <v>2</v>
      </c>
      <c r="K7" s="1">
        <v>2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103006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1073</v>
      </c>
      <c r="I8" s="5">
        <v>3</v>
      </c>
      <c r="J8" s="5">
        <v>2</v>
      </c>
      <c r="K8" s="5">
        <v>2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103007</v>
      </c>
      <c r="B9" s="1" t="s">
        <v>1</v>
      </c>
      <c r="C9" s="6">
        <f>VLOOKUP(B9,Select!A:H,8,FALSE)</f>
        <v>0</v>
      </c>
      <c r="D9" s="1" t="s">
        <v>37</v>
      </c>
      <c r="E9" s="6">
        <f>VLOOKUP(D9,Select!B:H,7,FALSE)</f>
        <v>1</v>
      </c>
      <c r="F9" s="1" t="s">
        <v>3</v>
      </c>
      <c r="G9" s="6">
        <f>VLOOKUP(F9,Select!C:H,6,FALSE)</f>
        <v>0</v>
      </c>
      <c r="H9" s="1" t="s">
        <v>1074</v>
      </c>
      <c r="I9" s="1">
        <v>5</v>
      </c>
      <c r="J9" s="1">
        <v>4</v>
      </c>
      <c r="K9" s="1">
        <v>5</v>
      </c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103008</v>
      </c>
      <c r="B10" s="5" t="s">
        <v>1</v>
      </c>
      <c r="C10" s="6">
        <f>VLOOKUP(B10,Select!A:H,8,FALSE)</f>
        <v>0</v>
      </c>
      <c r="D10" s="5" t="s">
        <v>37</v>
      </c>
      <c r="E10" s="6">
        <f>VLOOKUP(D10,Select!B:H,7,FALSE)</f>
        <v>1</v>
      </c>
      <c r="F10" s="5" t="s">
        <v>24</v>
      </c>
      <c r="G10" s="6">
        <f>VLOOKUP(F10,Select!C:H,6,FALSE)</f>
        <v>1</v>
      </c>
      <c r="H10" s="5" t="s">
        <v>1075</v>
      </c>
      <c r="I10" s="5">
        <v>5</v>
      </c>
      <c r="J10" s="5"/>
      <c r="K10" s="5"/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103009</v>
      </c>
      <c r="B11" s="1" t="s">
        <v>1</v>
      </c>
      <c r="C11" s="6">
        <f>VLOOKUP(B11,Select!A:H,8,FALSE)</f>
        <v>0</v>
      </c>
      <c r="D11" s="1" t="s">
        <v>22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1077</v>
      </c>
      <c r="I11" s="1">
        <v>4</v>
      </c>
      <c r="J11" s="1">
        <v>3</v>
      </c>
      <c r="K11" s="1">
        <v>3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103010</v>
      </c>
      <c r="B12" s="5" t="s">
        <v>1</v>
      </c>
      <c r="C12" s="6">
        <f>VLOOKUP(B12,Select!A:H,8,FALSE)</f>
        <v>0</v>
      </c>
      <c r="D12" s="5" t="s">
        <v>22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1078</v>
      </c>
      <c r="I12" s="5">
        <v>4</v>
      </c>
      <c r="J12" s="5">
        <v>3</v>
      </c>
      <c r="K12" s="5">
        <v>4</v>
      </c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103011</v>
      </c>
      <c r="B13" s="1" t="s">
        <v>1</v>
      </c>
      <c r="C13" s="6">
        <f>VLOOKUP(B13,Select!A:H,8,FALSE)</f>
        <v>0</v>
      </c>
      <c r="D13" s="1" t="s">
        <v>22</v>
      </c>
      <c r="E13" s="6">
        <f>VLOOKUP(D13,Select!B:H,7,FALSE)</f>
        <v>2</v>
      </c>
      <c r="F13" s="1" t="s">
        <v>3</v>
      </c>
      <c r="G13" s="6">
        <f>VLOOKUP(F13,Select!C:H,6,FALSE)</f>
        <v>0</v>
      </c>
      <c r="H13" s="1" t="s">
        <v>1079</v>
      </c>
      <c r="I13" s="1">
        <v>5</v>
      </c>
      <c r="J13" s="1">
        <v>3</v>
      </c>
      <c r="K13" s="1">
        <v>4</v>
      </c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103012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1080</v>
      </c>
      <c r="I14" s="5">
        <v>7</v>
      </c>
      <c r="J14" s="5">
        <v>4</v>
      </c>
      <c r="K14" s="5">
        <v>4</v>
      </c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103013</v>
      </c>
      <c r="B15" s="1" t="s">
        <v>1</v>
      </c>
      <c r="C15" s="6">
        <f>VLOOKUP(B15,Select!A:H,8,FALSE)</f>
        <v>0</v>
      </c>
      <c r="D15" s="1" t="s">
        <v>31</v>
      </c>
      <c r="E15" s="6">
        <f>VLOOKUP(D15,Select!B:H,7,FALSE)</f>
        <v>3</v>
      </c>
      <c r="F15" s="1" t="s">
        <v>3</v>
      </c>
      <c r="G15" s="6">
        <f>VLOOKUP(F15,Select!C:H,6,FALSE)</f>
        <v>0</v>
      </c>
      <c r="H15" s="1" t="s">
        <v>1081</v>
      </c>
      <c r="I15" s="1">
        <v>10</v>
      </c>
      <c r="J15" s="1">
        <v>13</v>
      </c>
      <c r="K15" s="1">
        <v>13</v>
      </c>
      <c r="L15" s="1"/>
      <c r="M15" s="1"/>
      <c r="N15" s="1" t="b">
        <v>0</v>
      </c>
      <c r="O15" s="1" t="s">
        <v>488</v>
      </c>
      <c r="P15" s="6">
        <f>VLOOKUP(O15,Select!D:H,5,FALSE)</f>
        <v>0</v>
      </c>
    </row>
    <row r="16" spans="1:16">
      <c r="A16" s="4">
        <v>103014</v>
      </c>
      <c r="B16" s="5" t="s">
        <v>1</v>
      </c>
      <c r="C16" s="6">
        <f>VLOOKUP(B16,Select!A:H,8,FALSE)</f>
        <v>0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1076</v>
      </c>
      <c r="I16" s="5">
        <v>2</v>
      </c>
      <c r="J16" s="5">
        <v>2</v>
      </c>
      <c r="K16" s="5">
        <v>2</v>
      </c>
      <c r="L16" s="5"/>
      <c r="M16" s="5"/>
      <c r="N16" s="5" t="b">
        <v>1</v>
      </c>
      <c r="O16" s="5" t="s">
        <v>488</v>
      </c>
      <c r="P16" s="6">
        <f>VLOOKUP(O16,Select!D:H,5,FALSE)</f>
        <v>0</v>
      </c>
    </row>
    <row r="17" spans="1:16">
      <c r="A17" s="7">
        <v>103100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1082</v>
      </c>
      <c r="I17" s="1">
        <v>1</v>
      </c>
      <c r="J17" s="1">
        <v>1</v>
      </c>
      <c r="K17" s="1">
        <v>1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103101</v>
      </c>
      <c r="B18" s="5" t="s">
        <v>25</v>
      </c>
      <c r="C18" s="6">
        <f>VLOOKUP(B18,Select!A:H,8,FALSE)</f>
        <v>1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1083</v>
      </c>
      <c r="I18" s="5">
        <v>3</v>
      </c>
      <c r="J18" s="5">
        <v>3</v>
      </c>
      <c r="K18" s="5">
        <v>2</v>
      </c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103102</v>
      </c>
      <c r="B19" s="1" t="s">
        <v>25</v>
      </c>
      <c r="C19" s="6">
        <f>VLOOKUP(B19,Select!A:H,8,FALSE)</f>
        <v>1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1084</v>
      </c>
      <c r="I19" s="1">
        <v>4</v>
      </c>
      <c r="J19" s="1">
        <v>3</v>
      </c>
      <c r="K19" s="1">
        <v>2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103103</v>
      </c>
      <c r="B20" s="5" t="s">
        <v>25</v>
      </c>
      <c r="C20" s="6">
        <f>VLOOKUP(B20,Select!A:H,8,FALSE)</f>
        <v>1</v>
      </c>
      <c r="D20" s="5" t="s">
        <v>11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1085</v>
      </c>
      <c r="I20" s="5">
        <v>7</v>
      </c>
      <c r="J20" s="5">
        <v>1</v>
      </c>
      <c r="K20" s="5">
        <v>7</v>
      </c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103104</v>
      </c>
      <c r="B21" s="1" t="s">
        <v>25</v>
      </c>
      <c r="C21" s="6">
        <f>VLOOKUP(B21,Select!A:H,8,FALSE)</f>
        <v>1</v>
      </c>
      <c r="D21" s="1" t="s">
        <v>11</v>
      </c>
      <c r="E21" s="6">
        <f>VLOOKUP(D21,Select!B:H,7,FALSE)</f>
        <v>0</v>
      </c>
      <c r="F21" s="1" t="s">
        <v>24</v>
      </c>
      <c r="G21" s="6">
        <f>VLOOKUP(F21,Select!C:H,6,FALSE)</f>
        <v>1</v>
      </c>
      <c r="H21" s="1" t="s">
        <v>1086</v>
      </c>
      <c r="I21" s="1">
        <v>1</v>
      </c>
      <c r="J21" s="1"/>
      <c r="K21" s="1"/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103105</v>
      </c>
      <c r="B22" s="5" t="s">
        <v>25</v>
      </c>
      <c r="C22" s="6">
        <f>VLOOKUP(B22,Select!A:H,8,FALSE)</f>
        <v>1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1087</v>
      </c>
      <c r="I22" s="5">
        <v>2</v>
      </c>
      <c r="J22" s="5">
        <v>2</v>
      </c>
      <c r="K22" s="5">
        <v>2</v>
      </c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103106</v>
      </c>
      <c r="B23" s="1" t="s">
        <v>25</v>
      </c>
      <c r="C23" s="6">
        <f>VLOOKUP(B23,Select!A:H,8,FALSE)</f>
        <v>1</v>
      </c>
      <c r="D23" s="1" t="s">
        <v>37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1088</v>
      </c>
      <c r="I23" s="1">
        <v>5</v>
      </c>
      <c r="J23" s="1">
        <v>3</v>
      </c>
      <c r="K23" s="1">
        <v>3</v>
      </c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103107</v>
      </c>
      <c r="B24" s="5" t="s">
        <v>25</v>
      </c>
      <c r="C24" s="6">
        <f>VLOOKUP(B24,Select!A:H,8,FALSE)</f>
        <v>1</v>
      </c>
      <c r="D24" s="5" t="s">
        <v>37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1089</v>
      </c>
      <c r="I24" s="5">
        <v>5</v>
      </c>
      <c r="J24" s="5">
        <v>2</v>
      </c>
      <c r="K24" s="5">
        <v>2</v>
      </c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103108</v>
      </c>
      <c r="B25" s="1" t="s">
        <v>25</v>
      </c>
      <c r="C25" s="6">
        <f>VLOOKUP(B25,Select!A:H,8,FALSE)</f>
        <v>1</v>
      </c>
      <c r="D25" s="1" t="s">
        <v>37</v>
      </c>
      <c r="E25" s="6">
        <f>VLOOKUP(D25,Select!B:H,7,FALSE)</f>
        <v>1</v>
      </c>
      <c r="F25" s="1" t="s">
        <v>24</v>
      </c>
      <c r="G25" s="6">
        <f>VLOOKUP(F25,Select!C:H,6,FALSE)</f>
        <v>1</v>
      </c>
      <c r="H25" s="1" t="s">
        <v>1090</v>
      </c>
      <c r="I25" s="1">
        <v>3</v>
      </c>
      <c r="J25" s="1"/>
      <c r="K25" s="1"/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103109</v>
      </c>
      <c r="B26" s="5" t="s">
        <v>25</v>
      </c>
      <c r="C26" s="6">
        <f>VLOOKUP(B26,Select!A:H,8,FALSE)</f>
        <v>1</v>
      </c>
      <c r="D26" s="5" t="s">
        <v>22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1092</v>
      </c>
      <c r="I26" s="5">
        <v>5</v>
      </c>
      <c r="J26" s="5">
        <v>3</v>
      </c>
      <c r="K26" s="5">
        <v>4</v>
      </c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103110</v>
      </c>
      <c r="B27" s="1" t="s">
        <v>25</v>
      </c>
      <c r="C27" s="6">
        <f>VLOOKUP(B27,Select!A:H,8,FALSE)</f>
        <v>1</v>
      </c>
      <c r="D27" s="1" t="s">
        <v>22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1093</v>
      </c>
      <c r="I27" s="1">
        <v>6</v>
      </c>
      <c r="J27" s="1">
        <v>5</v>
      </c>
      <c r="K27" s="1">
        <v>5</v>
      </c>
      <c r="L27" s="1"/>
      <c r="M27" s="1"/>
      <c r="N27" s="1" t="b">
        <v>0</v>
      </c>
      <c r="O27" s="1" t="s">
        <v>488</v>
      </c>
      <c r="P27" s="6">
        <f>VLOOKUP(O27,Select!D:H,5,FALSE)</f>
        <v>0</v>
      </c>
    </row>
    <row r="28" spans="1:16">
      <c r="A28" s="4">
        <v>103111</v>
      </c>
      <c r="B28" s="5" t="s">
        <v>25</v>
      </c>
      <c r="C28" s="6">
        <f>VLOOKUP(B28,Select!A:H,8,FALSE)</f>
        <v>1</v>
      </c>
      <c r="D28" s="5" t="s">
        <v>22</v>
      </c>
      <c r="E28" s="6">
        <f>VLOOKUP(D28,Select!B:H,7,FALSE)</f>
        <v>2</v>
      </c>
      <c r="F28" s="5" t="s">
        <v>24</v>
      </c>
      <c r="G28" s="6">
        <f>VLOOKUP(F28,Select!C:H,6,FALSE)</f>
        <v>1</v>
      </c>
      <c r="H28" s="5" t="s">
        <v>1091</v>
      </c>
      <c r="I28" s="5">
        <v>3</v>
      </c>
      <c r="J28" s="5"/>
      <c r="K28" s="5"/>
      <c r="L28" s="5"/>
      <c r="M28" s="5"/>
      <c r="N28" s="5" t="b">
        <v>0</v>
      </c>
      <c r="O28" s="5" t="s">
        <v>488</v>
      </c>
      <c r="P28" s="6">
        <f>VLOOKUP(O28,Select!D:H,5,FALSE)</f>
        <v>0</v>
      </c>
    </row>
    <row r="29" spans="1:16">
      <c r="A29" s="7">
        <v>103112</v>
      </c>
      <c r="B29" s="1" t="s">
        <v>25</v>
      </c>
      <c r="C29" s="6">
        <f>VLOOKUP(B29,Select!A:H,8,FALSE)</f>
        <v>1</v>
      </c>
      <c r="D29" s="1" t="s">
        <v>31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1094</v>
      </c>
      <c r="I29" s="1">
        <v>8</v>
      </c>
      <c r="J29" s="1">
        <v>4</v>
      </c>
      <c r="K29" s="1">
        <v>4</v>
      </c>
      <c r="L29" s="1"/>
      <c r="M29" s="1"/>
      <c r="N29" s="1" t="b">
        <v>0</v>
      </c>
      <c r="O29" s="1" t="s">
        <v>488</v>
      </c>
      <c r="P29" s="6">
        <f>VLOOKUP(O29,Select!D:H,5,FALSE)</f>
        <v>0</v>
      </c>
    </row>
    <row r="30" spans="1:16">
      <c r="A30" s="4">
        <v>103113</v>
      </c>
      <c r="B30" s="5" t="s">
        <v>25</v>
      </c>
      <c r="C30" s="6">
        <f>VLOOKUP(B30,Select!A:H,8,FALSE)</f>
        <v>1</v>
      </c>
      <c r="D30" s="5" t="s">
        <v>22</v>
      </c>
      <c r="E30" s="6">
        <f>VLOOKUP(D30,Select!B:H,7,FALSE)</f>
        <v>2</v>
      </c>
      <c r="F30" s="5" t="s">
        <v>3</v>
      </c>
      <c r="G30" s="6">
        <f>VLOOKUP(F30,Select!C:H,6,FALSE)</f>
        <v>0</v>
      </c>
      <c r="H30" s="5" t="s">
        <v>1095</v>
      </c>
      <c r="I30" s="5">
        <v>3</v>
      </c>
      <c r="J30" s="5">
        <v>2</v>
      </c>
      <c r="K30" s="5">
        <v>1</v>
      </c>
      <c r="L30" s="5"/>
      <c r="M30" s="5"/>
      <c r="N30" s="5" t="b">
        <v>1</v>
      </c>
      <c r="O30" s="5" t="s">
        <v>488</v>
      </c>
      <c r="P30" s="6">
        <f>VLOOKUP(O30,Select!D:H,5,FALSE)</f>
        <v>0</v>
      </c>
    </row>
    <row r="31" spans="1:16">
      <c r="A31" s="7">
        <v>103200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1096</v>
      </c>
      <c r="I31" s="1">
        <v>2</v>
      </c>
      <c r="J31" s="1">
        <v>2</v>
      </c>
      <c r="K31" s="1">
        <v>2</v>
      </c>
      <c r="L31" s="1"/>
      <c r="M31" s="1"/>
      <c r="N31" s="1" t="b">
        <v>0</v>
      </c>
      <c r="O31" s="1" t="s">
        <v>488</v>
      </c>
      <c r="P31" s="6">
        <f>VLOOKUP(O31,Select!D:H,5,FALSE)</f>
        <v>0</v>
      </c>
    </row>
    <row r="32" spans="1:16">
      <c r="A32" s="4">
        <v>103201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1097</v>
      </c>
      <c r="I32" s="5">
        <v>3</v>
      </c>
      <c r="J32" s="5">
        <v>3</v>
      </c>
      <c r="K32" s="5">
        <v>2</v>
      </c>
      <c r="L32" s="5"/>
      <c r="M32" s="5"/>
      <c r="N32" s="5" t="b">
        <v>0</v>
      </c>
      <c r="O32" s="5" t="s">
        <v>488</v>
      </c>
      <c r="P32" s="6">
        <f>VLOOKUP(O32,Select!D:H,5,FALSE)</f>
        <v>0</v>
      </c>
    </row>
    <row r="33" spans="1:16">
      <c r="A33" s="7">
        <v>103202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1098</v>
      </c>
      <c r="I33" s="1">
        <v>3</v>
      </c>
      <c r="J33" s="1">
        <v>2</v>
      </c>
      <c r="K33" s="1">
        <v>2</v>
      </c>
      <c r="L33" s="1"/>
      <c r="M33" s="1"/>
      <c r="N33" s="1" t="b">
        <v>0</v>
      </c>
      <c r="O33" s="1" t="s">
        <v>488</v>
      </c>
      <c r="P33" s="6">
        <f>VLOOKUP(O33,Select!D:H,5,FALSE)</f>
        <v>0</v>
      </c>
    </row>
    <row r="34" spans="1:16">
      <c r="A34" s="4">
        <v>103203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1099</v>
      </c>
      <c r="I34" s="5">
        <v>6</v>
      </c>
      <c r="J34" s="5">
        <v>5</v>
      </c>
      <c r="K34" s="5">
        <v>6</v>
      </c>
      <c r="L34" s="5"/>
      <c r="M34" s="5"/>
      <c r="N34" s="5" t="b">
        <v>0</v>
      </c>
      <c r="O34" s="5" t="s">
        <v>488</v>
      </c>
      <c r="P34" s="6">
        <f>VLOOKUP(O34,Select!D:H,5,FALSE)</f>
        <v>0</v>
      </c>
    </row>
    <row r="35" spans="1:16">
      <c r="A35" s="7">
        <v>103204</v>
      </c>
      <c r="B35" s="1" t="s">
        <v>26</v>
      </c>
      <c r="C35" s="6">
        <f>VLOOKUP(B35,Select!A:H,8,FALSE)</f>
        <v>2</v>
      </c>
      <c r="D35" s="1" t="s">
        <v>11</v>
      </c>
      <c r="E35" s="6">
        <f>VLOOKUP(D35,Select!B:H,7,FALSE)</f>
        <v>0</v>
      </c>
      <c r="F35" s="1" t="s">
        <v>24</v>
      </c>
      <c r="G35" s="6">
        <f>VLOOKUP(F35,Select!C:H,6,FALSE)</f>
        <v>1</v>
      </c>
      <c r="H35" s="1" t="s">
        <v>1100</v>
      </c>
      <c r="I35" s="1">
        <v>3</v>
      </c>
      <c r="J35" s="1"/>
      <c r="K35" s="1"/>
      <c r="L35" s="1"/>
      <c r="M35" s="1"/>
      <c r="N35" s="1" t="b">
        <v>0</v>
      </c>
      <c r="O35" s="1" t="s">
        <v>488</v>
      </c>
      <c r="P35" s="6">
        <f>VLOOKUP(O35,Select!D:H,5,FALSE)</f>
        <v>0</v>
      </c>
    </row>
    <row r="36" spans="1:16">
      <c r="A36" s="4">
        <v>103205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1101</v>
      </c>
      <c r="I36" s="5">
        <v>2</v>
      </c>
      <c r="J36" s="5">
        <v>2</v>
      </c>
      <c r="K36" s="5">
        <v>2</v>
      </c>
      <c r="L36" s="5"/>
      <c r="M36" s="5"/>
      <c r="N36" s="5" t="b">
        <v>0</v>
      </c>
      <c r="O36" s="5" t="s">
        <v>488</v>
      </c>
      <c r="P36" s="6">
        <f>VLOOKUP(O36,Select!D:H,5,FALSE)</f>
        <v>0</v>
      </c>
    </row>
    <row r="37" spans="1:16">
      <c r="A37" s="7">
        <v>103206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1102</v>
      </c>
      <c r="I37" s="1">
        <v>4</v>
      </c>
      <c r="J37" s="1">
        <v>4</v>
      </c>
      <c r="K37" s="1">
        <v>3</v>
      </c>
      <c r="L37" s="1"/>
      <c r="M37" s="1"/>
      <c r="N37" s="1" t="b">
        <v>0</v>
      </c>
      <c r="O37" s="1" t="s">
        <v>488</v>
      </c>
      <c r="P37" s="6">
        <f>VLOOKUP(O37,Select!D:H,5,FALSE)</f>
        <v>0</v>
      </c>
    </row>
    <row r="38" spans="1:16">
      <c r="A38" s="4">
        <v>103207</v>
      </c>
      <c r="B38" s="5" t="s">
        <v>26</v>
      </c>
      <c r="C38" s="6">
        <f>VLOOKUP(B38,Select!A:H,8,FALSE)</f>
        <v>2</v>
      </c>
      <c r="D38" s="5" t="s">
        <v>37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1103</v>
      </c>
      <c r="I38" s="5">
        <v>5</v>
      </c>
      <c r="J38" s="5">
        <v>4</v>
      </c>
      <c r="K38" s="5">
        <v>4</v>
      </c>
      <c r="L38" s="5"/>
      <c r="M38" s="5"/>
      <c r="N38" s="5" t="b">
        <v>0</v>
      </c>
      <c r="O38" s="5" t="s">
        <v>488</v>
      </c>
      <c r="P38" s="6">
        <f>VLOOKUP(O38,Select!D:H,5,FALSE)</f>
        <v>0</v>
      </c>
    </row>
    <row r="39" spans="1:16">
      <c r="A39" s="7">
        <v>103208</v>
      </c>
      <c r="B39" s="1" t="s">
        <v>26</v>
      </c>
      <c r="C39" s="6">
        <f>VLOOKUP(B39,Select!A:H,8,FALSE)</f>
        <v>2</v>
      </c>
      <c r="D39" s="1" t="s">
        <v>37</v>
      </c>
      <c r="E39" s="6">
        <f>VLOOKUP(D39,Select!B:H,7,FALSE)</f>
        <v>1</v>
      </c>
      <c r="F39" s="1" t="s">
        <v>24</v>
      </c>
      <c r="G39" s="6">
        <f>VLOOKUP(F39,Select!C:H,6,FALSE)</f>
        <v>1</v>
      </c>
      <c r="H39" s="1" t="s">
        <v>1104</v>
      </c>
      <c r="I39" s="1">
        <v>5</v>
      </c>
      <c r="J39" s="1"/>
      <c r="K39" s="1"/>
      <c r="L39" s="1"/>
      <c r="M39" s="1"/>
      <c r="N39" s="1" t="b">
        <v>0</v>
      </c>
      <c r="O39" s="1" t="s">
        <v>488</v>
      </c>
      <c r="P39" s="6">
        <f>VLOOKUP(O39,Select!D:H,5,FALSE)</f>
        <v>0</v>
      </c>
    </row>
    <row r="40" spans="1:16">
      <c r="A40" s="4">
        <v>103209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1105</v>
      </c>
      <c r="I40" s="5">
        <v>4</v>
      </c>
      <c r="J40" s="5">
        <v>3</v>
      </c>
      <c r="K40" s="5">
        <v>4</v>
      </c>
      <c r="L40" s="5"/>
      <c r="M40" s="5"/>
      <c r="N40" s="5" t="b">
        <v>0</v>
      </c>
      <c r="O40" s="5" t="s">
        <v>488</v>
      </c>
      <c r="P40" s="6">
        <f>VLOOKUP(O40,Select!D:H,5,FALSE)</f>
        <v>0</v>
      </c>
    </row>
    <row r="41" spans="1:16">
      <c r="A41" s="7">
        <v>103210</v>
      </c>
      <c r="B41" s="1" t="s">
        <v>26</v>
      </c>
      <c r="C41" s="6">
        <f>VLOOKUP(B41,Select!A:H,8,FALSE)</f>
        <v>2</v>
      </c>
      <c r="D41" s="1" t="s">
        <v>22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1106</v>
      </c>
      <c r="I41" s="1">
        <v>8</v>
      </c>
      <c r="J41" s="1">
        <v>3</v>
      </c>
      <c r="K41" s="1">
        <v>8</v>
      </c>
      <c r="L41" s="1"/>
      <c r="M41" s="1"/>
      <c r="N41" s="1" t="b">
        <v>0</v>
      </c>
      <c r="O41" s="1" t="s">
        <v>488</v>
      </c>
      <c r="P41" s="6">
        <f>VLOOKUP(O41,Select!D:H,5,FALSE)</f>
        <v>0</v>
      </c>
    </row>
    <row r="42" spans="1:16">
      <c r="A42" s="4">
        <v>103211</v>
      </c>
      <c r="B42" s="5" t="s">
        <v>26</v>
      </c>
      <c r="C42" s="6">
        <f>VLOOKUP(B42,Select!A:H,8,FALSE)</f>
        <v>2</v>
      </c>
      <c r="D42" s="5" t="s">
        <v>22</v>
      </c>
      <c r="E42" s="6">
        <f>VLOOKUP(D42,Select!B:H,7,FALSE)</f>
        <v>2</v>
      </c>
      <c r="F42" s="5" t="s">
        <v>35</v>
      </c>
      <c r="G42" s="6">
        <f>VLOOKUP(F42,Select!C:H,6,FALSE)</f>
        <v>2</v>
      </c>
      <c r="H42" s="5" t="s">
        <v>1107</v>
      </c>
      <c r="I42" s="5">
        <v>3</v>
      </c>
      <c r="J42" s="5"/>
      <c r="K42" s="5"/>
      <c r="L42" s="5"/>
      <c r="M42" s="5"/>
      <c r="N42" s="5" t="b">
        <v>0</v>
      </c>
      <c r="O42" s="5" t="s">
        <v>488</v>
      </c>
      <c r="P42" s="6">
        <f>VLOOKUP(O42,Select!D:H,5,FALSE)</f>
        <v>0</v>
      </c>
    </row>
    <row r="43" spans="1:16">
      <c r="A43" s="7">
        <v>103212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1108</v>
      </c>
      <c r="I43" s="1">
        <v>5</v>
      </c>
      <c r="J43" s="1">
        <v>3</v>
      </c>
      <c r="K43" s="1">
        <v>5</v>
      </c>
      <c r="L43" s="1"/>
      <c r="M43" s="1"/>
      <c r="N43" s="1" t="b">
        <v>0</v>
      </c>
      <c r="O43" s="1" t="s">
        <v>488</v>
      </c>
      <c r="P43" s="6">
        <f>VLOOKUP(O43,Select!D:H,5,FALSE)</f>
        <v>0</v>
      </c>
    </row>
    <row r="44" spans="1:16">
      <c r="A44" s="4">
        <v>103300</v>
      </c>
      <c r="B44" s="5" t="s">
        <v>23</v>
      </c>
      <c r="C44" s="6">
        <f>VLOOKUP(B44,Select!A:H,8,FALSE)</f>
        <v>3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1109</v>
      </c>
      <c r="I44" s="5">
        <v>2</v>
      </c>
      <c r="J44" s="5">
        <v>2</v>
      </c>
      <c r="K44" s="5">
        <v>2</v>
      </c>
      <c r="L44" s="5"/>
      <c r="M44" s="5"/>
      <c r="N44" s="5" t="b">
        <v>0</v>
      </c>
      <c r="O44" s="5" t="s">
        <v>488</v>
      </c>
      <c r="P44" s="6">
        <f>VLOOKUP(O44,Select!D:H,5,FALSE)</f>
        <v>0</v>
      </c>
    </row>
    <row r="45" spans="1:16">
      <c r="A45" s="7">
        <v>103301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1110</v>
      </c>
      <c r="I45" s="1">
        <v>4</v>
      </c>
      <c r="J45" s="1">
        <v>3</v>
      </c>
      <c r="K45" s="1">
        <v>4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103302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1111</v>
      </c>
      <c r="I46" s="5">
        <v>5</v>
      </c>
      <c r="J46" s="5">
        <v>3</v>
      </c>
      <c r="K46" s="5">
        <v>4</v>
      </c>
      <c r="L46" s="5"/>
      <c r="M46" s="5"/>
      <c r="N46" s="5" t="b">
        <v>0</v>
      </c>
      <c r="O46" s="5" t="s">
        <v>488</v>
      </c>
      <c r="P46" s="6">
        <f>VLOOKUP(O46,Select!D:H,5,FALSE)</f>
        <v>0</v>
      </c>
    </row>
    <row r="47" spans="1:16">
      <c r="A47" s="7">
        <v>103303</v>
      </c>
      <c r="B47" s="1" t="s">
        <v>23</v>
      </c>
      <c r="C47" s="6">
        <f>VLOOKUP(B47,Select!A:H,8,FALSE)</f>
        <v>3</v>
      </c>
      <c r="D47" s="1" t="s">
        <v>11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1112</v>
      </c>
      <c r="I47" s="1">
        <v>6</v>
      </c>
      <c r="J47" s="1">
        <v>2</v>
      </c>
      <c r="K47" s="1">
        <v>2</v>
      </c>
      <c r="L47" s="1"/>
      <c r="M47" s="1"/>
      <c r="N47" s="1" t="b">
        <v>0</v>
      </c>
      <c r="O47" s="1" t="s">
        <v>488</v>
      </c>
      <c r="P47" s="6">
        <f>VLOOKUP(O47,Select!D:H,5,FALSE)</f>
        <v>0</v>
      </c>
    </row>
    <row r="48" spans="1:16">
      <c r="A48" s="4">
        <v>103304</v>
      </c>
      <c r="B48" s="5" t="s">
        <v>23</v>
      </c>
      <c r="C48" s="6">
        <f>VLOOKUP(B48,Select!A:H,8,FALSE)</f>
        <v>3</v>
      </c>
      <c r="D48" s="5" t="s">
        <v>11</v>
      </c>
      <c r="E48" s="6">
        <f>VLOOKUP(D48,Select!B:H,7,FALSE)</f>
        <v>0</v>
      </c>
      <c r="F48" s="5" t="s">
        <v>24</v>
      </c>
      <c r="G48" s="6">
        <f>VLOOKUP(F48,Select!C:H,6,FALSE)</f>
        <v>1</v>
      </c>
      <c r="H48" s="5" t="s">
        <v>1113</v>
      </c>
      <c r="I48" s="5">
        <v>3</v>
      </c>
      <c r="J48" s="5"/>
      <c r="K48" s="5"/>
      <c r="L48" s="5"/>
      <c r="M48" s="5"/>
      <c r="N48" s="5" t="b">
        <v>0</v>
      </c>
      <c r="O48" s="5" t="s">
        <v>488</v>
      </c>
      <c r="P48" s="6">
        <f>VLOOKUP(O48,Select!D:H,5,FALSE)</f>
        <v>0</v>
      </c>
    </row>
    <row r="49" spans="1:16">
      <c r="A49" s="7">
        <v>103305</v>
      </c>
      <c r="B49" s="1" t="s">
        <v>23</v>
      </c>
      <c r="C49" s="6">
        <f>VLOOKUP(B49,Select!A:H,8,FALSE)</f>
        <v>3</v>
      </c>
      <c r="D49" s="1" t="s">
        <v>37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1114</v>
      </c>
      <c r="I49" s="1">
        <v>2</v>
      </c>
      <c r="J49" s="1">
        <v>2</v>
      </c>
      <c r="K49" s="1">
        <v>2</v>
      </c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103306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1115</v>
      </c>
      <c r="I50" s="5">
        <v>3</v>
      </c>
      <c r="J50" s="5">
        <v>2</v>
      </c>
      <c r="K50" s="5">
        <v>3</v>
      </c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103307</v>
      </c>
      <c r="B51" s="1" t="s">
        <v>23</v>
      </c>
      <c r="C51" s="6">
        <f>VLOOKUP(B51,Select!A:H,8,FALSE)</f>
        <v>3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1116</v>
      </c>
      <c r="I51" s="1">
        <v>6</v>
      </c>
      <c r="J51" s="1">
        <v>5</v>
      </c>
      <c r="K51" s="1">
        <v>4</v>
      </c>
      <c r="L51" s="1"/>
      <c r="M51" s="1"/>
      <c r="N51" s="1" t="b">
        <v>0</v>
      </c>
      <c r="O51" s="1" t="s">
        <v>488</v>
      </c>
      <c r="P51" s="6">
        <f>VLOOKUP(O51,Select!D:H,5,FALSE)</f>
        <v>0</v>
      </c>
    </row>
    <row r="52" spans="1:16">
      <c r="A52" s="4">
        <v>103308</v>
      </c>
      <c r="B52" s="5" t="s">
        <v>23</v>
      </c>
      <c r="C52" s="6">
        <f>VLOOKUP(B52,Select!A:H,8,FALSE)</f>
        <v>3</v>
      </c>
      <c r="D52" s="5" t="s">
        <v>37</v>
      </c>
      <c r="E52" s="6">
        <f>VLOOKUP(D52,Select!B:H,7,FALSE)</f>
        <v>1</v>
      </c>
      <c r="F52" s="5" t="s">
        <v>24</v>
      </c>
      <c r="G52" s="6">
        <f>VLOOKUP(F52,Select!C:H,6,FALSE)</f>
        <v>1</v>
      </c>
      <c r="H52" s="5" t="s">
        <v>1117</v>
      </c>
      <c r="I52" s="5">
        <v>4</v>
      </c>
      <c r="J52" s="5"/>
      <c r="K52" s="5"/>
      <c r="L52" s="5"/>
      <c r="M52" s="5"/>
      <c r="N52" s="5" t="b">
        <v>0</v>
      </c>
      <c r="O52" s="5" t="s">
        <v>488</v>
      </c>
      <c r="P52" s="6">
        <f>VLOOKUP(O52,Select!D:H,5,FALSE)</f>
        <v>0</v>
      </c>
    </row>
    <row r="53" spans="1:16">
      <c r="A53" s="7">
        <v>103309</v>
      </c>
      <c r="B53" s="1" t="s">
        <v>23</v>
      </c>
      <c r="C53" s="6">
        <f>VLOOKUP(B53,Select!A:H,8,FALSE)</f>
        <v>3</v>
      </c>
      <c r="D53" s="1" t="s">
        <v>22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1118</v>
      </c>
      <c r="I53" s="1">
        <v>6</v>
      </c>
      <c r="J53" s="1">
        <v>3</v>
      </c>
      <c r="K53" s="1">
        <v>5</v>
      </c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103310</v>
      </c>
      <c r="B54" s="5" t="s">
        <v>23</v>
      </c>
      <c r="C54" s="6">
        <f>VLOOKUP(B54,Select!A:H,8,FALSE)</f>
        <v>3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1119</v>
      </c>
      <c r="I54" s="5">
        <v>8</v>
      </c>
      <c r="J54" s="5">
        <v>3</v>
      </c>
      <c r="K54" s="5">
        <v>3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103311</v>
      </c>
      <c r="B55" s="1" t="s">
        <v>23</v>
      </c>
      <c r="C55" s="6">
        <f>VLOOKUP(B55,Select!A:H,8,FALSE)</f>
        <v>3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1120</v>
      </c>
      <c r="I55" s="1">
        <v>3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103312</v>
      </c>
      <c r="B56" s="5" t="s">
        <v>23</v>
      </c>
      <c r="C56" s="6">
        <f>VLOOKUP(B56,Select!A:H,8,FALSE)</f>
        <v>3</v>
      </c>
      <c r="D56" s="5" t="s">
        <v>31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1121</v>
      </c>
      <c r="I56" s="5">
        <v>9</v>
      </c>
      <c r="J56" s="5">
        <v>5</v>
      </c>
      <c r="K56" s="5">
        <v>5</v>
      </c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103400</v>
      </c>
      <c r="B57" s="1" t="s">
        <v>27</v>
      </c>
      <c r="C57" s="6">
        <f>VLOOKUP(B57,Select!A:H,8,FALSE)</f>
        <v>4</v>
      </c>
      <c r="D57" s="1" t="s">
        <v>12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1122</v>
      </c>
      <c r="I57" s="1">
        <v>2</v>
      </c>
      <c r="J57" s="1">
        <v>2</v>
      </c>
      <c r="K57" s="1">
        <v>2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103401</v>
      </c>
      <c r="B58" s="5" t="s">
        <v>27</v>
      </c>
      <c r="C58" s="6">
        <f>VLOOKUP(B58,Select!A:H,8,FALSE)</f>
        <v>4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1123</v>
      </c>
      <c r="I58" s="5">
        <v>2</v>
      </c>
      <c r="J58" s="5">
        <v>2</v>
      </c>
      <c r="K58" s="5">
        <v>1</v>
      </c>
      <c r="L58" s="5"/>
      <c r="M58" s="5"/>
      <c r="N58" s="5" t="b">
        <v>0</v>
      </c>
      <c r="O58" s="5" t="s">
        <v>488</v>
      </c>
      <c r="P58" s="6">
        <f>VLOOKUP(O58,Select!D:H,5,FALSE)</f>
        <v>0</v>
      </c>
    </row>
    <row r="59" spans="1:16">
      <c r="A59" s="7">
        <v>103402</v>
      </c>
      <c r="B59" s="1" t="s">
        <v>27</v>
      </c>
      <c r="C59" s="6">
        <f>VLOOKUP(B59,Select!A:H,8,FALSE)</f>
        <v>4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1124</v>
      </c>
      <c r="I59" s="1">
        <v>3</v>
      </c>
      <c r="J59" s="1">
        <v>2</v>
      </c>
      <c r="K59" s="1">
        <v>3</v>
      </c>
      <c r="L59" s="1"/>
      <c r="M59" s="1"/>
      <c r="N59" s="1" t="b">
        <v>0</v>
      </c>
      <c r="O59" s="1" t="s">
        <v>488</v>
      </c>
      <c r="P59" s="6">
        <f>VLOOKUP(O59,Select!D:H,5,FALSE)</f>
        <v>0</v>
      </c>
    </row>
    <row r="60" spans="1:16">
      <c r="A60" s="4">
        <v>103403</v>
      </c>
      <c r="B60" s="5" t="s">
        <v>27</v>
      </c>
      <c r="C60" s="6">
        <f>VLOOKUP(B60,Select!A:H,8,FALSE)</f>
        <v>4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1125</v>
      </c>
      <c r="I60" s="5">
        <v>5</v>
      </c>
      <c r="J60" s="5">
        <v>4</v>
      </c>
      <c r="K60" s="5">
        <v>5</v>
      </c>
      <c r="L60" s="5"/>
      <c r="M60" s="5"/>
      <c r="N60" s="5" t="b">
        <v>0</v>
      </c>
      <c r="O60" s="5" t="s">
        <v>488</v>
      </c>
      <c r="P60" s="6">
        <f>VLOOKUP(O60,Select!D:H,5,FALSE)</f>
        <v>0</v>
      </c>
    </row>
    <row r="61" spans="1:16">
      <c r="A61" s="7">
        <v>103404</v>
      </c>
      <c r="B61" s="1" t="s">
        <v>27</v>
      </c>
      <c r="C61" s="6">
        <f>VLOOKUP(B61,Select!A:H,8,FALSE)</f>
        <v>4</v>
      </c>
      <c r="D61" s="1" t="s">
        <v>11</v>
      </c>
      <c r="E61" s="6">
        <f>VLOOKUP(D61,Select!B:H,7,FALSE)</f>
        <v>0</v>
      </c>
      <c r="F61" s="1" t="s">
        <v>35</v>
      </c>
      <c r="G61" s="6">
        <f>VLOOKUP(F61,Select!C:H,6,FALSE)</f>
        <v>2</v>
      </c>
      <c r="H61" s="1" t="s">
        <v>1126</v>
      </c>
      <c r="I61" s="1">
        <v>5</v>
      </c>
      <c r="J61" s="1"/>
      <c r="K61" s="1"/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103405</v>
      </c>
      <c r="B62" s="5" t="s">
        <v>27</v>
      </c>
      <c r="C62" s="6">
        <f>VLOOKUP(B62,Select!A:H,8,FALSE)</f>
        <v>4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1127</v>
      </c>
      <c r="I62" s="5">
        <v>3</v>
      </c>
      <c r="J62" s="5">
        <v>2</v>
      </c>
      <c r="K62" s="5">
        <v>1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103406</v>
      </c>
      <c r="B63" s="1" t="s">
        <v>27</v>
      </c>
      <c r="C63" s="6">
        <f>VLOOKUP(B63,Select!A:H,8,FALSE)</f>
        <v>4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1128</v>
      </c>
      <c r="I63" s="1">
        <v>4</v>
      </c>
      <c r="J63" s="1">
        <v>3</v>
      </c>
      <c r="K63" s="1">
        <v>4</v>
      </c>
      <c r="L63" s="1"/>
      <c r="M63" s="1"/>
      <c r="N63" s="1" t="b">
        <v>0</v>
      </c>
      <c r="O63" s="1" t="s">
        <v>488</v>
      </c>
      <c r="P63" s="6">
        <f>VLOOKUP(O63,Select!D:H,5,FALSE)</f>
        <v>0</v>
      </c>
    </row>
    <row r="64" spans="1:16">
      <c r="A64" s="4">
        <v>103407</v>
      </c>
      <c r="B64" s="5" t="s">
        <v>27</v>
      </c>
      <c r="C64" s="6">
        <f>VLOOKUP(B64,Select!A:H,8,FALSE)</f>
        <v>4</v>
      </c>
      <c r="D64" s="5" t="s">
        <v>37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1129</v>
      </c>
      <c r="I64" s="5">
        <v>6</v>
      </c>
      <c r="J64" s="5">
        <v>4</v>
      </c>
      <c r="K64" s="5">
        <v>6</v>
      </c>
      <c r="L64" s="5"/>
      <c r="M64" s="5"/>
      <c r="N64" s="5" t="b">
        <v>0</v>
      </c>
      <c r="O64" s="5" t="s">
        <v>488</v>
      </c>
      <c r="P64" s="6">
        <f>VLOOKUP(O64,Select!D:H,5,FALSE)</f>
        <v>0</v>
      </c>
    </row>
    <row r="65" spans="1:16">
      <c r="A65" s="7">
        <v>103408</v>
      </c>
      <c r="B65" s="1" t="s">
        <v>27</v>
      </c>
      <c r="C65" s="6">
        <f>VLOOKUP(B65,Select!A:H,8,FALSE)</f>
        <v>4</v>
      </c>
      <c r="D65" s="1" t="s">
        <v>37</v>
      </c>
      <c r="E65" s="6">
        <f>VLOOKUP(D65,Select!B:H,7,FALSE)</f>
        <v>1</v>
      </c>
      <c r="F65" s="1" t="s">
        <v>24</v>
      </c>
      <c r="G65" s="6">
        <f>VLOOKUP(F65,Select!C:H,6,FALSE)</f>
        <v>1</v>
      </c>
      <c r="H65" s="1" t="s">
        <v>1130</v>
      </c>
      <c r="I65" s="1">
        <v>5</v>
      </c>
      <c r="J65" s="1"/>
      <c r="K65" s="1"/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103409</v>
      </c>
      <c r="B66" s="5" t="s">
        <v>27</v>
      </c>
      <c r="C66" s="6">
        <f>VLOOKUP(B66,Select!A:H,8,FALSE)</f>
        <v>4</v>
      </c>
      <c r="D66" s="5" t="s">
        <v>22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1131</v>
      </c>
      <c r="I66" s="5">
        <v>2</v>
      </c>
      <c r="J66" s="5">
        <v>2</v>
      </c>
      <c r="K66" s="5">
        <v>2</v>
      </c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103410</v>
      </c>
      <c r="B67" s="1" t="s">
        <v>27</v>
      </c>
      <c r="C67" s="6">
        <f>VLOOKUP(B67,Select!A:H,8,FALSE)</f>
        <v>4</v>
      </c>
      <c r="D67" s="1" t="s">
        <v>22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1132</v>
      </c>
      <c r="I67" s="1">
        <v>8</v>
      </c>
      <c r="J67" s="1">
        <v>3</v>
      </c>
      <c r="K67" s="1">
        <v>3</v>
      </c>
      <c r="L67" s="1"/>
      <c r="M67" s="1"/>
      <c r="N67" s="1" t="b">
        <v>0</v>
      </c>
      <c r="O67" s="1" t="s">
        <v>488</v>
      </c>
      <c r="P67" s="6">
        <f>VLOOKUP(O67,Select!D:H,5,FALSE)</f>
        <v>0</v>
      </c>
    </row>
    <row r="68" spans="1:16">
      <c r="A68" s="4">
        <v>103411</v>
      </c>
      <c r="B68" s="5" t="s">
        <v>27</v>
      </c>
      <c r="C68" s="6">
        <f>VLOOKUP(B68,Select!A:H,8,FALSE)</f>
        <v>4</v>
      </c>
      <c r="D68" s="5" t="s">
        <v>22</v>
      </c>
      <c r="E68" s="6">
        <f>VLOOKUP(D68,Select!B:H,7,FALSE)</f>
        <v>2</v>
      </c>
      <c r="F68" s="5" t="s">
        <v>24</v>
      </c>
      <c r="G68" s="6">
        <f>VLOOKUP(F68,Select!C:H,6,FALSE)</f>
        <v>1</v>
      </c>
      <c r="H68" s="5" t="s">
        <v>1133</v>
      </c>
      <c r="I68" s="5">
        <v>2</v>
      </c>
      <c r="J68" s="5"/>
      <c r="K68" s="5"/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103412</v>
      </c>
      <c r="B69" s="1" t="s">
        <v>27</v>
      </c>
      <c r="C69" s="6">
        <f>VLOOKUP(B69,Select!A:H,8,FALSE)</f>
        <v>4</v>
      </c>
      <c r="D69" s="1" t="s">
        <v>31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1134</v>
      </c>
      <c r="I69" s="1">
        <v>9</v>
      </c>
      <c r="J69" s="1">
        <v>5</v>
      </c>
      <c r="K69" s="1">
        <v>5</v>
      </c>
      <c r="L69" s="1"/>
      <c r="M69" s="1"/>
      <c r="N69" s="1" t="b">
        <v>0</v>
      </c>
      <c r="O69" s="1" t="s">
        <v>488</v>
      </c>
      <c r="P69" s="6">
        <f>VLOOKUP(O69,Select!D:H,5,FALSE)</f>
        <v>0</v>
      </c>
    </row>
    <row r="70" spans="1:16">
      <c r="A70" s="4">
        <v>103500</v>
      </c>
      <c r="B70" s="5" t="s">
        <v>545</v>
      </c>
      <c r="C70" s="6">
        <f>VLOOKUP(B70,Select!A:H,8,FALSE)</f>
        <v>8</v>
      </c>
      <c r="D70" s="5" t="s">
        <v>12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1135</v>
      </c>
      <c r="I70" s="5">
        <v>2</v>
      </c>
      <c r="J70" s="5">
        <v>2</v>
      </c>
      <c r="K70" s="5">
        <v>2</v>
      </c>
      <c r="L70" s="5"/>
      <c r="M70" s="5"/>
      <c r="N70" s="5" t="b">
        <v>0</v>
      </c>
      <c r="O70" s="5" t="s">
        <v>488</v>
      </c>
      <c r="P70" s="6">
        <f>VLOOKUP(O70,Select!D:H,5,FALSE)</f>
        <v>0</v>
      </c>
    </row>
    <row r="71" spans="1:16">
      <c r="A71" s="7">
        <v>103501</v>
      </c>
      <c r="B71" s="1" t="s">
        <v>545</v>
      </c>
      <c r="C71" s="6">
        <f>VLOOKUP(B71,Select!A:H,8,FALSE)</f>
        <v>8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1136</v>
      </c>
      <c r="I71" s="1">
        <v>3</v>
      </c>
      <c r="J71" s="1">
        <v>3</v>
      </c>
      <c r="K71" s="1">
        <v>2</v>
      </c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103502</v>
      </c>
      <c r="B72" s="5" t="s">
        <v>545</v>
      </c>
      <c r="C72" s="6">
        <f>VLOOKUP(B72,Select!A:H,8,FALSE)</f>
        <v>8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1137</v>
      </c>
      <c r="I72" s="5">
        <v>3</v>
      </c>
      <c r="J72" s="5">
        <v>1</v>
      </c>
      <c r="K72" s="5">
        <v>1</v>
      </c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103503</v>
      </c>
      <c r="B73" s="1" t="s">
        <v>545</v>
      </c>
      <c r="C73" s="6">
        <f>VLOOKUP(B73,Select!A:H,8,FALSE)</f>
        <v>8</v>
      </c>
      <c r="D73" s="1" t="s">
        <v>11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1138</v>
      </c>
      <c r="I73" s="1">
        <v>3</v>
      </c>
      <c r="J73" s="1">
        <v>2</v>
      </c>
      <c r="K73" s="1">
        <v>2</v>
      </c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103504</v>
      </c>
      <c r="B74" s="5" t="s">
        <v>545</v>
      </c>
      <c r="C74" s="6">
        <f>VLOOKUP(B74,Select!A:H,8,FALSE)</f>
        <v>8</v>
      </c>
      <c r="D74" s="5" t="s">
        <v>11</v>
      </c>
      <c r="E74" s="6">
        <f>VLOOKUP(D74,Select!B:H,7,FALSE)</f>
        <v>0</v>
      </c>
      <c r="F74" s="5" t="s">
        <v>24</v>
      </c>
      <c r="G74" s="6">
        <f>VLOOKUP(F74,Select!C:H,6,FALSE)</f>
        <v>1</v>
      </c>
      <c r="H74" s="5" t="s">
        <v>1139</v>
      </c>
      <c r="I74" s="5">
        <v>3</v>
      </c>
      <c r="J74" s="5"/>
      <c r="K74" s="5"/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103505</v>
      </c>
      <c r="B75" s="1" t="s">
        <v>545</v>
      </c>
      <c r="C75" s="6">
        <f>VLOOKUP(B75,Select!A:H,8,FALSE)</f>
        <v>8</v>
      </c>
      <c r="D75" s="1" t="s">
        <v>37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1140</v>
      </c>
      <c r="I75" s="1">
        <v>2</v>
      </c>
      <c r="J75" s="1">
        <v>1</v>
      </c>
      <c r="K75" s="1">
        <v>2</v>
      </c>
      <c r="L75" s="1"/>
      <c r="M75" s="1"/>
      <c r="N75" s="1" t="b">
        <v>0</v>
      </c>
      <c r="O75" s="1" t="s">
        <v>488</v>
      </c>
      <c r="P75" s="6">
        <f>VLOOKUP(O75,Select!D:H,5,FALSE)</f>
        <v>0</v>
      </c>
    </row>
    <row r="76" spans="1:16">
      <c r="A76" s="4">
        <v>103506</v>
      </c>
      <c r="B76" s="5" t="s">
        <v>545</v>
      </c>
      <c r="C76" s="6">
        <f>VLOOKUP(B76,Select!A:H,8,FALSE)</f>
        <v>8</v>
      </c>
      <c r="D76" s="5" t="s">
        <v>37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1141</v>
      </c>
      <c r="I76" s="5">
        <v>4</v>
      </c>
      <c r="J76" s="5">
        <v>3</v>
      </c>
      <c r="K76" s="5">
        <v>3</v>
      </c>
      <c r="L76" s="5"/>
      <c r="M76" s="5"/>
      <c r="N76" s="5" t="b">
        <v>0</v>
      </c>
      <c r="O76" s="5" t="s">
        <v>488</v>
      </c>
      <c r="P76" s="6">
        <f>VLOOKUP(O76,Select!D:H,5,FALSE)</f>
        <v>0</v>
      </c>
    </row>
    <row r="77" spans="1:16">
      <c r="A77" s="7">
        <v>103507</v>
      </c>
      <c r="B77" s="1" t="s">
        <v>545</v>
      </c>
      <c r="C77" s="6">
        <f>VLOOKUP(B77,Select!A:H,8,FALSE)</f>
        <v>8</v>
      </c>
      <c r="D77" s="1" t="s">
        <v>37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1142</v>
      </c>
      <c r="I77" s="1">
        <v>7</v>
      </c>
      <c r="J77" s="1">
        <v>4</v>
      </c>
      <c r="K77" s="1">
        <v>5</v>
      </c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103508</v>
      </c>
      <c r="B78" s="5" t="s">
        <v>545</v>
      </c>
      <c r="C78" s="6">
        <f>VLOOKUP(B78,Select!A:H,8,FALSE)</f>
        <v>8</v>
      </c>
      <c r="D78" s="5" t="s">
        <v>37</v>
      </c>
      <c r="E78" s="6">
        <f>VLOOKUP(D78,Select!B:H,7,FALSE)</f>
        <v>1</v>
      </c>
      <c r="F78" s="5" t="s">
        <v>24</v>
      </c>
      <c r="G78" s="6">
        <f>VLOOKUP(F78,Select!C:H,6,FALSE)</f>
        <v>1</v>
      </c>
      <c r="H78" s="5" t="s">
        <v>1143</v>
      </c>
      <c r="I78" s="5">
        <v>1</v>
      </c>
      <c r="J78" s="5"/>
      <c r="K78" s="5"/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103509</v>
      </c>
      <c r="B79" s="1" t="s">
        <v>545</v>
      </c>
      <c r="C79" s="6">
        <f>VLOOKUP(B79,Select!A:H,8,FALSE)</f>
        <v>8</v>
      </c>
      <c r="D79" s="1" t="s">
        <v>22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1144</v>
      </c>
      <c r="I79" s="1">
        <v>2</v>
      </c>
      <c r="J79" s="1">
        <v>1</v>
      </c>
      <c r="K79" s="1">
        <v>1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103510</v>
      </c>
      <c r="B80" s="5" t="s">
        <v>545</v>
      </c>
      <c r="C80" s="6">
        <f>VLOOKUP(B80,Select!A:H,8,FALSE)</f>
        <v>8</v>
      </c>
      <c r="D80" s="5" t="s">
        <v>22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1145</v>
      </c>
      <c r="I80" s="5">
        <v>6</v>
      </c>
      <c r="J80" s="5">
        <v>3</v>
      </c>
      <c r="K80" s="5">
        <v>6</v>
      </c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103511</v>
      </c>
      <c r="B81" s="1" t="s">
        <v>545</v>
      </c>
      <c r="C81" s="6">
        <f>VLOOKUP(B81,Select!A:H,8,FALSE)</f>
        <v>8</v>
      </c>
      <c r="D81" s="1" t="s">
        <v>22</v>
      </c>
      <c r="E81" s="6">
        <f>VLOOKUP(D81,Select!B:H,7,FALSE)</f>
        <v>2</v>
      </c>
      <c r="F81" s="1" t="s">
        <v>24</v>
      </c>
      <c r="G81" s="6">
        <f>VLOOKUP(F81,Select!C:H,6,FALSE)</f>
        <v>1</v>
      </c>
      <c r="H81" s="1" t="s">
        <v>1146</v>
      </c>
      <c r="I81" s="1">
        <v>3</v>
      </c>
      <c r="J81" s="1"/>
      <c r="K81" s="1"/>
      <c r="L81" s="1"/>
      <c r="M81" s="1"/>
      <c r="N81" s="1" t="b">
        <v>0</v>
      </c>
      <c r="O81" s="1" t="s">
        <v>488</v>
      </c>
      <c r="P81" s="6">
        <f>VLOOKUP(O81,Select!D:H,5,FALSE)</f>
        <v>0</v>
      </c>
    </row>
    <row r="82" spans="1:16">
      <c r="A82" s="4">
        <v>103512</v>
      </c>
      <c r="B82" s="5" t="s">
        <v>545</v>
      </c>
      <c r="C82" s="6">
        <f>VLOOKUP(B82,Select!A:H,8,FALSE)</f>
        <v>8</v>
      </c>
      <c r="D82" s="5" t="s">
        <v>31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1147</v>
      </c>
      <c r="I82" s="5">
        <v>8</v>
      </c>
      <c r="J82" s="5">
        <v>5</v>
      </c>
      <c r="K82" s="5">
        <v>5</v>
      </c>
      <c r="L82" s="5"/>
      <c r="M82" s="5"/>
      <c r="N82" s="5" t="b">
        <v>0</v>
      </c>
      <c r="O82" s="5" t="s">
        <v>488</v>
      </c>
      <c r="P82" s="6">
        <f>VLOOKUP(O82,Select!D:H,5,FALSE)</f>
        <v>0</v>
      </c>
    </row>
    <row r="83" spans="1:16">
      <c r="A83" s="7">
        <v>103600</v>
      </c>
      <c r="B83" s="1" t="s">
        <v>543</v>
      </c>
      <c r="C83" s="6">
        <f>VLOOKUP(B83,Select!A:H,8,FALSE)</f>
        <v>9</v>
      </c>
      <c r="D83" s="1" t="s">
        <v>12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1148</v>
      </c>
      <c r="I83" s="1">
        <v>2</v>
      </c>
      <c r="J83" s="1">
        <v>1</v>
      </c>
      <c r="K83" s="1">
        <v>3</v>
      </c>
      <c r="L83" s="1"/>
      <c r="M83" s="1"/>
      <c r="N83" s="1" t="b">
        <v>0</v>
      </c>
      <c r="O83" s="1" t="s">
        <v>488</v>
      </c>
      <c r="P83" s="6">
        <f>VLOOKUP(O83,Select!D:H,5,FALSE)</f>
        <v>0</v>
      </c>
    </row>
    <row r="84" spans="1:16">
      <c r="A84" s="4">
        <v>103601</v>
      </c>
      <c r="B84" s="5" t="s">
        <v>543</v>
      </c>
      <c r="C84" s="6">
        <f>VLOOKUP(B84,Select!A:H,8,FALSE)</f>
        <v>9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1149</v>
      </c>
      <c r="I84" s="5">
        <v>3</v>
      </c>
      <c r="J84" s="5">
        <v>2</v>
      </c>
      <c r="K84" s="5">
        <v>2</v>
      </c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103602</v>
      </c>
      <c r="B85" s="1" t="s">
        <v>543</v>
      </c>
      <c r="C85" s="6">
        <f>VLOOKUP(B85,Select!A:H,8,FALSE)</f>
        <v>9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1150</v>
      </c>
      <c r="I85" s="1">
        <v>4</v>
      </c>
      <c r="J85" s="1">
        <v>3</v>
      </c>
      <c r="K85" s="1">
        <v>3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103603</v>
      </c>
      <c r="B86" s="5" t="s">
        <v>543</v>
      </c>
      <c r="C86" s="6">
        <f>VLOOKUP(B86,Select!A:H,8,FALSE)</f>
        <v>9</v>
      </c>
      <c r="D86" s="5" t="s">
        <v>11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1151</v>
      </c>
      <c r="I86" s="5">
        <v>6</v>
      </c>
      <c r="J86" s="5">
        <v>3</v>
      </c>
      <c r="K86" s="5">
        <v>7</v>
      </c>
      <c r="L86" s="5"/>
      <c r="M86" s="5"/>
      <c r="N86" s="5" t="b">
        <v>0</v>
      </c>
      <c r="O86" s="5" t="s">
        <v>488</v>
      </c>
      <c r="P86" s="6">
        <f>VLOOKUP(O86,Select!D:H,5,FALSE)</f>
        <v>0</v>
      </c>
    </row>
    <row r="87" spans="1:16">
      <c r="A87" s="7">
        <v>103604</v>
      </c>
      <c r="B87" s="1" t="s">
        <v>543</v>
      </c>
      <c r="C87" s="6">
        <f>VLOOKUP(B87,Select!A:H,8,FALSE)</f>
        <v>9</v>
      </c>
      <c r="D87" s="1" t="s">
        <v>11</v>
      </c>
      <c r="E87" s="6">
        <f>VLOOKUP(D87,Select!B:H,7,FALSE)</f>
        <v>0</v>
      </c>
      <c r="F87" s="1" t="s">
        <v>24</v>
      </c>
      <c r="G87" s="6">
        <f>VLOOKUP(F87,Select!C:H,6,FALSE)</f>
        <v>1</v>
      </c>
      <c r="H87" s="1" t="s">
        <v>1152</v>
      </c>
      <c r="I87" s="1">
        <v>1</v>
      </c>
      <c r="J87" s="1"/>
      <c r="K87" s="1"/>
      <c r="L87" s="1"/>
      <c r="M87" s="1"/>
      <c r="N87" s="1" t="b">
        <v>0</v>
      </c>
      <c r="O87" s="1" t="s">
        <v>488</v>
      </c>
      <c r="P87" s="6">
        <f>VLOOKUP(O87,Select!D:H,5,FALSE)</f>
        <v>0</v>
      </c>
    </row>
    <row r="88" spans="1:16">
      <c r="A88" s="4">
        <v>103605</v>
      </c>
      <c r="B88" s="5" t="s">
        <v>543</v>
      </c>
      <c r="C88" s="6">
        <f>VLOOKUP(B88,Select!A:H,8,FALSE)</f>
        <v>9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1153</v>
      </c>
      <c r="I88" s="5">
        <v>3</v>
      </c>
      <c r="J88" s="5">
        <v>3</v>
      </c>
      <c r="K88" s="5">
        <v>2</v>
      </c>
      <c r="L88" s="5"/>
      <c r="M88" s="5"/>
      <c r="N88" s="5" t="b">
        <v>0</v>
      </c>
      <c r="O88" s="5" t="s">
        <v>488</v>
      </c>
      <c r="P88" s="6">
        <f>VLOOKUP(O88,Select!D:H,5,FALSE)</f>
        <v>0</v>
      </c>
    </row>
    <row r="89" spans="1:16">
      <c r="A89" s="7">
        <v>103606</v>
      </c>
      <c r="B89" s="1" t="s">
        <v>543</v>
      </c>
      <c r="C89" s="6">
        <f>VLOOKUP(B89,Select!A:H,8,FALSE)</f>
        <v>9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1154</v>
      </c>
      <c r="I89" s="1">
        <v>5</v>
      </c>
      <c r="J89" s="1">
        <v>4</v>
      </c>
      <c r="K89" s="1">
        <v>5</v>
      </c>
      <c r="L89" s="1"/>
      <c r="M89" s="1"/>
      <c r="N89" s="1" t="b">
        <v>0</v>
      </c>
      <c r="O89" s="1" t="s">
        <v>488</v>
      </c>
      <c r="P89" s="6">
        <f>VLOOKUP(O89,Select!D:H,5,FALSE)</f>
        <v>0</v>
      </c>
    </row>
    <row r="90" spans="1:16">
      <c r="A90" s="4">
        <v>103607</v>
      </c>
      <c r="B90" s="5" t="s">
        <v>543</v>
      </c>
      <c r="C90" s="6">
        <f>VLOOKUP(B90,Select!A:H,8,FALSE)</f>
        <v>9</v>
      </c>
      <c r="D90" s="5" t="s">
        <v>37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1155</v>
      </c>
      <c r="I90" s="5">
        <v>6</v>
      </c>
      <c r="J90" s="5">
        <v>4</v>
      </c>
      <c r="K90" s="5">
        <v>6</v>
      </c>
      <c r="L90" s="5"/>
      <c r="M90" s="5"/>
      <c r="N90" s="5" t="b">
        <v>0</v>
      </c>
      <c r="O90" s="5" t="s">
        <v>488</v>
      </c>
      <c r="P90" s="6">
        <f>VLOOKUP(O90,Select!D:H,5,FALSE)</f>
        <v>0</v>
      </c>
    </row>
    <row r="91" spans="1:16">
      <c r="A91" s="7">
        <v>103608</v>
      </c>
      <c r="B91" s="1" t="s">
        <v>543</v>
      </c>
      <c r="C91" s="6">
        <f>VLOOKUP(B91,Select!A:H,8,FALSE)</f>
        <v>9</v>
      </c>
      <c r="D91" s="1" t="s">
        <v>37</v>
      </c>
      <c r="E91" s="6">
        <f>VLOOKUP(D91,Select!B:H,7,FALSE)</f>
        <v>1</v>
      </c>
      <c r="F91" s="1" t="s">
        <v>24</v>
      </c>
      <c r="G91" s="6">
        <f>VLOOKUP(F91,Select!C:H,6,FALSE)</f>
        <v>1</v>
      </c>
      <c r="H91" s="1" t="s">
        <v>1156</v>
      </c>
      <c r="I91" s="1">
        <v>2</v>
      </c>
      <c r="J91" s="1"/>
      <c r="K91" s="1"/>
      <c r="L91" s="1"/>
      <c r="M91" s="1"/>
      <c r="N91" s="1" t="b">
        <v>0</v>
      </c>
      <c r="O91" s="1" t="s">
        <v>488</v>
      </c>
      <c r="P91" s="6">
        <f>VLOOKUP(O91,Select!D:H,5,FALSE)</f>
        <v>0</v>
      </c>
    </row>
    <row r="92" spans="1:16">
      <c r="A92" s="4">
        <v>103609</v>
      </c>
      <c r="B92" s="5" t="s">
        <v>543</v>
      </c>
      <c r="C92" s="6">
        <f>VLOOKUP(B92,Select!A:H,8,FALSE)</f>
        <v>9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1157</v>
      </c>
      <c r="I92" s="5">
        <v>5</v>
      </c>
      <c r="J92" s="5">
        <v>6</v>
      </c>
      <c r="K92" s="5">
        <v>6</v>
      </c>
      <c r="L92" s="5"/>
      <c r="M92" s="5"/>
      <c r="N92" s="5" t="b">
        <v>0</v>
      </c>
      <c r="O92" s="5" t="s">
        <v>488</v>
      </c>
      <c r="P92" s="6">
        <f>VLOOKUP(O92,Select!D:H,5,FALSE)</f>
        <v>0</v>
      </c>
    </row>
    <row r="93" spans="1:16">
      <c r="A93" s="7">
        <v>103610</v>
      </c>
      <c r="B93" s="1" t="s">
        <v>543</v>
      </c>
      <c r="C93" s="6">
        <f>VLOOKUP(B93,Select!A:H,8,FALSE)</f>
        <v>9</v>
      </c>
      <c r="D93" s="1" t="s">
        <v>22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1158</v>
      </c>
      <c r="I93" s="1">
        <v>7</v>
      </c>
      <c r="J93" s="1">
        <v>5</v>
      </c>
      <c r="K93" s="1">
        <v>7</v>
      </c>
      <c r="L93" s="1"/>
      <c r="M93" s="1"/>
      <c r="N93" s="1" t="b">
        <v>0</v>
      </c>
      <c r="O93" s="1" t="s">
        <v>488</v>
      </c>
      <c r="P93" s="6">
        <f>VLOOKUP(O93,Select!D:H,5,FALSE)</f>
        <v>0</v>
      </c>
    </row>
    <row r="94" spans="1:16">
      <c r="A94" s="4">
        <v>103611</v>
      </c>
      <c r="B94" s="5" t="s">
        <v>543</v>
      </c>
      <c r="C94" s="6">
        <f>VLOOKUP(B94,Select!A:H,8,FALSE)</f>
        <v>9</v>
      </c>
      <c r="D94" s="5" t="s">
        <v>22</v>
      </c>
      <c r="E94" s="6">
        <f>VLOOKUP(D94,Select!B:H,7,FALSE)</f>
        <v>2</v>
      </c>
      <c r="F94" s="5" t="s">
        <v>24</v>
      </c>
      <c r="G94" s="6">
        <f>VLOOKUP(F94,Select!C:H,6,FALSE)</f>
        <v>1</v>
      </c>
      <c r="H94" s="5" t="s">
        <v>1159</v>
      </c>
      <c r="I94" s="5">
        <v>3</v>
      </c>
      <c r="J94" s="5"/>
      <c r="K94" s="5"/>
      <c r="L94" s="5"/>
      <c r="M94" s="5"/>
      <c r="N94" s="5" t="b">
        <v>0</v>
      </c>
      <c r="O94" s="5" t="s">
        <v>488</v>
      </c>
      <c r="P94" s="6">
        <f>VLOOKUP(O94,Select!D:H,5,FALSE)</f>
        <v>0</v>
      </c>
    </row>
    <row r="95" spans="1:16">
      <c r="A95" s="7">
        <v>103612</v>
      </c>
      <c r="B95" s="1" t="s">
        <v>543</v>
      </c>
      <c r="C95" s="6">
        <f>VLOOKUP(B95,Select!A:H,8,FALSE)</f>
        <v>9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1160</v>
      </c>
      <c r="I95" s="1">
        <v>7</v>
      </c>
      <c r="J95" s="1">
        <v>4</v>
      </c>
      <c r="K95" s="1">
        <v>5</v>
      </c>
      <c r="L95" s="1"/>
      <c r="M95" s="1"/>
      <c r="N95" s="1" t="b">
        <v>0</v>
      </c>
      <c r="O95" s="1" t="s">
        <v>488</v>
      </c>
      <c r="P95" s="6">
        <f>VLOOKUP(O95,Select!D:H,5,FALSE)</f>
        <v>0</v>
      </c>
    </row>
    <row r="96" spans="1:16">
      <c r="A96" s="4">
        <v>103700</v>
      </c>
      <c r="B96" s="5" t="s">
        <v>30</v>
      </c>
      <c r="C96" s="6">
        <f>VLOOKUP(B96,Select!A:H,8,FALSE)</f>
        <v>6</v>
      </c>
      <c r="D96" s="5" t="s">
        <v>12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1161</v>
      </c>
      <c r="I96" s="5">
        <v>2</v>
      </c>
      <c r="J96" s="5">
        <v>2</v>
      </c>
      <c r="K96" s="5">
        <v>2</v>
      </c>
      <c r="L96" s="5"/>
      <c r="M96" s="5"/>
      <c r="N96" s="5" t="b">
        <v>0</v>
      </c>
      <c r="O96" s="5" t="s">
        <v>488</v>
      </c>
      <c r="P96" s="6">
        <f>VLOOKUP(O96,Select!D:H,5,FALSE)</f>
        <v>0</v>
      </c>
    </row>
    <row r="97" spans="1:16">
      <c r="A97" s="7">
        <v>103701</v>
      </c>
      <c r="B97" s="1" t="s">
        <v>30</v>
      </c>
      <c r="C97" s="6">
        <f>VLOOKUP(B97,Select!A:H,8,FALSE)</f>
        <v>6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1162</v>
      </c>
      <c r="I97" s="1">
        <v>3</v>
      </c>
      <c r="J97" s="1">
        <v>1</v>
      </c>
      <c r="K97" s="1">
        <v>2</v>
      </c>
      <c r="L97" s="1"/>
      <c r="M97" s="1"/>
      <c r="N97" s="1" t="b">
        <v>0</v>
      </c>
      <c r="O97" s="1" t="s">
        <v>488</v>
      </c>
      <c r="P97" s="6">
        <f>VLOOKUP(O97,Select!D:H,5,FALSE)</f>
        <v>0</v>
      </c>
    </row>
    <row r="98" spans="1:16">
      <c r="A98" s="4">
        <v>103702</v>
      </c>
      <c r="B98" s="5" t="s">
        <v>30</v>
      </c>
      <c r="C98" s="6">
        <f>VLOOKUP(B98,Select!A:H,8,FALSE)</f>
        <v>6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1163</v>
      </c>
      <c r="I98" s="5">
        <v>4</v>
      </c>
      <c r="J98" s="5">
        <v>2</v>
      </c>
      <c r="K98" s="5">
        <v>3</v>
      </c>
      <c r="L98" s="5"/>
      <c r="M98" s="5"/>
      <c r="N98" s="5" t="b">
        <v>0</v>
      </c>
      <c r="O98" s="5" t="s">
        <v>488</v>
      </c>
      <c r="P98" s="6">
        <f>VLOOKUP(O98,Select!D:H,5,FALSE)</f>
        <v>0</v>
      </c>
    </row>
    <row r="99" spans="1:16">
      <c r="A99" s="7">
        <v>103703</v>
      </c>
      <c r="B99" s="1" t="s">
        <v>30</v>
      </c>
      <c r="C99" s="6">
        <f>VLOOKUP(B99,Select!A:H,8,FALSE)</f>
        <v>6</v>
      </c>
      <c r="D99" s="1" t="s">
        <v>11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1164</v>
      </c>
      <c r="I99" s="1">
        <v>7</v>
      </c>
      <c r="J99" s="1">
        <v>4</v>
      </c>
      <c r="K99" s="1">
        <v>3</v>
      </c>
      <c r="L99" s="1"/>
      <c r="M99" s="1"/>
      <c r="N99" s="1" t="b">
        <v>0</v>
      </c>
      <c r="O99" s="1" t="s">
        <v>488</v>
      </c>
      <c r="P99" s="6">
        <f>VLOOKUP(O99,Select!D:H,5,FALSE)</f>
        <v>0</v>
      </c>
    </row>
    <row r="100" spans="1:16">
      <c r="A100" s="4">
        <v>103704</v>
      </c>
      <c r="B100" s="5" t="s">
        <v>30</v>
      </c>
      <c r="C100" s="6">
        <f>VLOOKUP(B100,Select!A:H,8,FALSE)</f>
        <v>6</v>
      </c>
      <c r="D100" s="5" t="s">
        <v>11</v>
      </c>
      <c r="E100" s="6">
        <f>VLOOKUP(D100,Select!B:H,7,FALSE)</f>
        <v>0</v>
      </c>
      <c r="F100" s="5" t="s">
        <v>24</v>
      </c>
      <c r="G100" s="6">
        <f>VLOOKUP(F100,Select!C:H,6,FALSE)</f>
        <v>1</v>
      </c>
      <c r="H100" s="5" t="s">
        <v>1165</v>
      </c>
      <c r="I100" s="5">
        <v>7</v>
      </c>
      <c r="J100" s="5"/>
      <c r="K100" s="5"/>
      <c r="L100" s="5"/>
      <c r="M100" s="5"/>
      <c r="N100" s="5" t="b">
        <v>0</v>
      </c>
      <c r="O100" s="5" t="s">
        <v>488</v>
      </c>
      <c r="P100" s="6">
        <f>VLOOKUP(O100,Select!D:H,5,FALSE)</f>
        <v>0</v>
      </c>
    </row>
    <row r="101" spans="1:16">
      <c r="A101" s="7">
        <v>103705</v>
      </c>
      <c r="B101" s="1" t="s">
        <v>30</v>
      </c>
      <c r="C101" s="6">
        <f>VLOOKUP(B101,Select!A:H,8,FALSE)</f>
        <v>6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1166</v>
      </c>
      <c r="I101" s="1">
        <v>2</v>
      </c>
      <c r="J101" s="1">
        <v>2</v>
      </c>
      <c r="K101" s="1">
        <v>2</v>
      </c>
      <c r="L101" s="1"/>
      <c r="M101" s="1"/>
      <c r="N101" s="1" t="b">
        <v>0</v>
      </c>
      <c r="O101" s="1" t="s">
        <v>488</v>
      </c>
      <c r="P101" s="6">
        <f>VLOOKUP(O101,Select!D:H,5,FALSE)</f>
        <v>0</v>
      </c>
    </row>
    <row r="102" spans="1:16">
      <c r="A102" s="4">
        <v>103706</v>
      </c>
      <c r="B102" s="5" t="s">
        <v>30</v>
      </c>
      <c r="C102" s="6">
        <f>VLOOKUP(B102,Select!A:H,8,FALSE)</f>
        <v>6</v>
      </c>
      <c r="D102" s="5" t="s">
        <v>37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1167</v>
      </c>
      <c r="I102" s="5">
        <v>3</v>
      </c>
      <c r="J102" s="5">
        <v>3</v>
      </c>
      <c r="K102" s="5">
        <v>2</v>
      </c>
      <c r="L102" s="5"/>
      <c r="M102" s="5"/>
      <c r="N102" s="5" t="b">
        <v>0</v>
      </c>
      <c r="O102" s="5" t="s">
        <v>488</v>
      </c>
      <c r="P102" s="6">
        <f>VLOOKUP(O102,Select!D:H,5,FALSE)</f>
        <v>0</v>
      </c>
    </row>
    <row r="103" spans="1:16">
      <c r="A103" s="7">
        <v>103707</v>
      </c>
      <c r="B103" s="1" t="s">
        <v>30</v>
      </c>
      <c r="C103" s="6">
        <f>VLOOKUP(B103,Select!A:H,8,FALSE)</f>
        <v>6</v>
      </c>
      <c r="D103" s="1" t="s">
        <v>37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1168</v>
      </c>
      <c r="I103" s="1">
        <v>5</v>
      </c>
      <c r="J103" s="1">
        <v>4</v>
      </c>
      <c r="K103" s="1">
        <v>5</v>
      </c>
      <c r="L103" s="1"/>
      <c r="M103" s="1"/>
      <c r="N103" s="1" t="b">
        <v>0</v>
      </c>
      <c r="O103" s="1" t="s">
        <v>488</v>
      </c>
      <c r="P103" s="6">
        <f>VLOOKUP(O103,Select!D:H,5,FALSE)</f>
        <v>0</v>
      </c>
    </row>
    <row r="104" spans="1:16">
      <c r="A104" s="4">
        <v>103708</v>
      </c>
      <c r="B104" s="5" t="s">
        <v>30</v>
      </c>
      <c r="C104" s="6">
        <f>VLOOKUP(B104,Select!A:H,8,FALSE)</f>
        <v>6</v>
      </c>
      <c r="D104" s="5" t="s">
        <v>37</v>
      </c>
      <c r="E104" s="6">
        <f>VLOOKUP(D104,Select!B:H,7,FALSE)</f>
        <v>1</v>
      </c>
      <c r="F104" s="5" t="s">
        <v>35</v>
      </c>
      <c r="G104" s="6">
        <f>VLOOKUP(F104,Select!C:H,6,FALSE)</f>
        <v>2</v>
      </c>
      <c r="H104" s="5" t="s">
        <v>1169</v>
      </c>
      <c r="I104" s="5">
        <v>3</v>
      </c>
      <c r="J104" s="5"/>
      <c r="K104" s="5"/>
      <c r="L104" s="5"/>
      <c r="M104" s="5"/>
      <c r="N104" s="5" t="b">
        <v>0</v>
      </c>
      <c r="O104" s="5" t="s">
        <v>488</v>
      </c>
      <c r="P104" s="6">
        <f>VLOOKUP(O104,Select!D:H,5,FALSE)</f>
        <v>0</v>
      </c>
    </row>
    <row r="105" spans="1:16">
      <c r="A105" s="7">
        <v>103709</v>
      </c>
      <c r="B105" s="1" t="s">
        <v>30</v>
      </c>
      <c r="C105" s="6">
        <f>VLOOKUP(B105,Select!A:H,8,FALSE)</f>
        <v>6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1170</v>
      </c>
      <c r="I105" s="1">
        <v>6</v>
      </c>
      <c r="J105" s="1">
        <v>3</v>
      </c>
      <c r="K105" s="1">
        <v>3</v>
      </c>
      <c r="L105" s="1"/>
      <c r="M105" s="1"/>
      <c r="N105" s="1" t="b">
        <v>0</v>
      </c>
      <c r="O105" s="1" t="s">
        <v>488</v>
      </c>
      <c r="P105" s="6">
        <f>VLOOKUP(O105,Select!D:H,5,FALSE)</f>
        <v>0</v>
      </c>
    </row>
    <row r="106" spans="1:16">
      <c r="A106" s="4">
        <v>103710</v>
      </c>
      <c r="B106" s="5" t="s">
        <v>30</v>
      </c>
      <c r="C106" s="6">
        <f>VLOOKUP(B106,Select!A:H,8,FALSE)</f>
        <v>6</v>
      </c>
      <c r="D106" s="5" t="s">
        <v>22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1171</v>
      </c>
      <c r="I106" s="5">
        <v>7</v>
      </c>
      <c r="J106" s="5">
        <v>5</v>
      </c>
      <c r="K106" s="5">
        <v>5</v>
      </c>
      <c r="L106" s="5"/>
      <c r="M106" s="5"/>
      <c r="N106" s="5" t="b">
        <v>0</v>
      </c>
      <c r="O106" s="5" t="s">
        <v>488</v>
      </c>
      <c r="P106" s="6">
        <f>VLOOKUP(O106,Select!D:H,5,FALSE)</f>
        <v>0</v>
      </c>
    </row>
    <row r="107" spans="1:16">
      <c r="A107" s="7">
        <v>103711</v>
      </c>
      <c r="B107" s="1" t="s">
        <v>30</v>
      </c>
      <c r="C107" s="6">
        <f>VLOOKUP(B107,Select!A:H,8,FALSE)</f>
        <v>6</v>
      </c>
      <c r="D107" s="1" t="s">
        <v>22</v>
      </c>
      <c r="E107" s="6">
        <f>VLOOKUP(D107,Select!B:H,7,FALSE)</f>
        <v>2</v>
      </c>
      <c r="F107" s="1" t="s">
        <v>35</v>
      </c>
      <c r="G107" s="6">
        <f>VLOOKUP(F107,Select!C:H,6,FALSE)</f>
        <v>2</v>
      </c>
      <c r="H107" s="1" t="s">
        <v>1172</v>
      </c>
      <c r="I107" s="1">
        <v>4</v>
      </c>
      <c r="J107" s="1"/>
      <c r="K107" s="1"/>
      <c r="L107" s="1"/>
      <c r="M107" s="1"/>
      <c r="N107" s="1" t="b">
        <v>0</v>
      </c>
      <c r="O107" s="1" t="s">
        <v>488</v>
      </c>
      <c r="P107" s="6">
        <f>VLOOKUP(O107,Select!D:H,5,FALSE)</f>
        <v>0</v>
      </c>
    </row>
    <row r="108" spans="1:16">
      <c r="A108" s="4">
        <v>103712</v>
      </c>
      <c r="B108" s="5" t="s">
        <v>30</v>
      </c>
      <c r="C108" s="6">
        <f>VLOOKUP(B108,Select!A:H,8,FALSE)</f>
        <v>6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1173</v>
      </c>
      <c r="I108" s="5">
        <v>5</v>
      </c>
      <c r="J108" s="5">
        <v>0</v>
      </c>
      <c r="K108" s="5">
        <v>5</v>
      </c>
      <c r="L108" s="5"/>
      <c r="M108" s="5"/>
      <c r="N108" s="5" t="b">
        <v>0</v>
      </c>
      <c r="O108" s="5" t="s">
        <v>488</v>
      </c>
      <c r="P108" s="6">
        <f>VLOOKUP(O108,Select!D:H,5,FALSE)</f>
        <v>0</v>
      </c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42AE4A17-6434-44FA-8C0B-72EDB2D17B9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AE688388-5F47-46F7-8042-CD4AAB1FFBB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FA74C974-F583-43D5-80F9-78FC359E7D2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1548AF55-AC24-4364-AD14-AA72A4210BC0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DFF0C2B2-5563-47C5-B982-3CB34A2BA78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B443B6A3-4907-4BA6-8771-4662B74BBD4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AA6FFB9A-2670-4600-88C1-5991A50F587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99C3D716-EB3B-4423-8C1C-CB86E022A5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4BF9553D-A854-457D-B978-401056D1CDC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4F4B7E90-CC8A-49B4-8D86-BCDDBEEC3838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6B2F1B53-09DE-41FB-A7CB-9D63BBCC8D6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79F1EA78-33E2-4686-B151-5892B82C16E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99D4F3DF-D8B8-43E5-B819-6C63C96B4BE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55C8AEF3-6020-4923-A5AC-4EA59D057C3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E8972DFD-7203-4C6F-9F12-F3EF53269FC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6DD3513A-C925-4F5F-B431-890BFB3BF6E3}">
            <xm:f>NOT(ISERROR(SEARCH(Select!$A$8,B109)))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0C73D3D-476A-4FA6-8462-00D5007E32A5}">
            <xm:f>NOT(ISERROR(SEARCH(Select!$A$7,B109)))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1797551A-4033-444A-8FD9-BCE91C87EB48}">
            <xm:f>NOT(ISERROR(SEARCH(Select!$A$6,B109)))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6D33B109-CFF8-4687-B732-2749ECF70F64}">
            <xm:f>NOT(ISERROR(SEARCH(Select!$A$5,B109)))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706A9BC6-612C-49F6-98DD-33D66A409743}">
            <xm:f>NOT(ISERROR(SEARCH(Select!$A$4,B109)))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335FAA1C-0BCA-4FAD-8CF9-850C27963CA7}">
            <xm:f>NOT(ISERROR(SEARCH(Select!$A$3,B109)))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D3E2BE1C-2C8C-4E5A-BAF9-27E7167F0440}">
            <xm:f>NOT(ISERROR(SEARCH(Select!$A$2,B109)))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64E54837-9740-442B-BD6D-4BB1FDBE4972}">
            <xm:f>NOT(ISERROR(SEARCH(Select!$A$1,B109)))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B109:B166</xm:sqref>
        </x14:conditionalFormatting>
        <x14:conditionalFormatting xmlns:xm="http://schemas.microsoft.com/office/excel/2006/main">
          <x14:cfRule type="containsText" priority="35" operator="containsText" id="{547ABE7C-BFD8-416C-91D5-0F45708DCE89}">
            <xm:f>NOT(ISERROR(SEARCH(Select!$A$10,B109)))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F190C1CA-8183-452B-9FC9-369EBE4046C7}">
            <xm:f>NOT(ISERROR(SEARCH(Select!$A$9,B109)))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B109:B166</xm:sqref>
        </x14:conditionalFormatting>
        <x14:conditionalFormatting xmlns:xm="http://schemas.microsoft.com/office/excel/2006/main">
          <x14:cfRule type="containsText" priority="40" operator="containsText" id="{C29E5202-7E6C-406F-A043-996A9DFCE4B7}">
            <xm:f>NOT(ISERROR(SEARCH(Select!$B$4,D109)))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BF61E4E1-9FF2-4E23-974C-2B4CD1A0A866}">
            <xm:f>NOT(ISERROR(SEARCH(Select!$B$3,D109)))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8A78C8B5-40B2-4146-8350-3D6DB8C0650C}">
            <xm:f>NOT(ISERROR(SEARCH(Select!$B$2,D109)))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B3E43FD2-7B72-4A14-80E8-390F043680BA}">
            <xm:f>NOT(ISERROR(SEARCH(Select!$B$1,D109)))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D109:D166</xm:sqref>
        </x14:conditionalFormatting>
        <x14:conditionalFormatting xmlns:xm="http://schemas.microsoft.com/office/excel/2006/main">
          <x14:cfRule type="containsText" priority="37" operator="containsText" id="{123C9B00-983D-4AD2-B061-C0218E1114BF}">
            <xm:f>NOT(ISERROR(SEARCH(Select!$C$3,F109)))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25CCBDA4-344B-475B-B6CA-BE7D19D0E9E0}">
            <xm:f>NOT(ISERROR(SEARCH(Select!$C$2,F109)))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7680F32F-973E-4CE8-A805-E6E2CBFBCEE9}">
            <xm:f>NOT(ISERROR(SEARCH(Select!$C$1,F109)))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F109:F166</xm:sqref>
        </x14:conditionalFormatting>
        <x14:conditionalFormatting xmlns:xm="http://schemas.microsoft.com/office/excel/2006/main">
          <x14:cfRule type="containsText" priority="10" operator="containsText" id="{AF700E87-B894-4EC0-A3E2-4CB687B730C4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B2:B166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D2:D166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F2:F166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O2:O166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P166"/>
  <sheetViews>
    <sheetView workbookViewId="0">
      <selection activeCell="D7" sqref="D7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104000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1174</v>
      </c>
      <c r="I2" s="5">
        <v>1</v>
      </c>
      <c r="J2" s="5">
        <v>1</v>
      </c>
      <c r="K2" s="5">
        <v>1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104001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1175</v>
      </c>
      <c r="I3" s="1">
        <v>2</v>
      </c>
      <c r="J3" s="1">
        <v>2</v>
      </c>
      <c r="K3" s="1">
        <v>1</v>
      </c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104002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1176</v>
      </c>
      <c r="I4" s="5">
        <v>3</v>
      </c>
      <c r="J4" s="5">
        <v>2</v>
      </c>
      <c r="K4" s="5">
        <v>3</v>
      </c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104003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35</v>
      </c>
      <c r="G5" s="6">
        <f>VLOOKUP(F5,Select!C:H,6,FALSE)</f>
        <v>2</v>
      </c>
      <c r="H5" s="1" t="s">
        <v>1177</v>
      </c>
      <c r="I5" s="1">
        <v>3</v>
      </c>
      <c r="J5" s="1"/>
      <c r="K5" s="1"/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104004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1178</v>
      </c>
      <c r="I6" s="5">
        <v>2</v>
      </c>
      <c r="J6" s="5">
        <v>2</v>
      </c>
      <c r="K6" s="5">
        <v>2</v>
      </c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104005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1179</v>
      </c>
      <c r="I7" s="1">
        <v>4</v>
      </c>
      <c r="J7" s="1">
        <v>3</v>
      </c>
      <c r="K7" s="1">
        <v>3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104006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1180</v>
      </c>
      <c r="I8" s="5">
        <v>5</v>
      </c>
      <c r="J8" s="5">
        <v>2</v>
      </c>
      <c r="K8" s="5">
        <v>1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104007</v>
      </c>
      <c r="B9" s="1" t="s">
        <v>1</v>
      </c>
      <c r="C9" s="6">
        <f>VLOOKUP(B9,Select!A:H,8,FALSE)</f>
        <v>0</v>
      </c>
      <c r="D9" s="1" t="s">
        <v>37</v>
      </c>
      <c r="E9" s="6">
        <f>VLOOKUP(D9,Select!B:H,7,FALSE)</f>
        <v>1</v>
      </c>
      <c r="F9" s="1" t="s">
        <v>35</v>
      </c>
      <c r="G9" s="6">
        <f>VLOOKUP(F9,Select!C:H,6,FALSE)</f>
        <v>2</v>
      </c>
      <c r="H9" s="1" t="s">
        <v>1181</v>
      </c>
      <c r="I9" s="1">
        <v>3</v>
      </c>
      <c r="J9" s="1"/>
      <c r="K9" s="1"/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104008</v>
      </c>
      <c r="B10" s="5" t="s">
        <v>1</v>
      </c>
      <c r="C10" s="6">
        <f>VLOOKUP(B10,Select!A:H,8,FALSE)</f>
        <v>0</v>
      </c>
      <c r="D10" s="5" t="s">
        <v>22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1182</v>
      </c>
      <c r="I10" s="5">
        <v>3</v>
      </c>
      <c r="J10" s="5">
        <v>2</v>
      </c>
      <c r="K10" s="5">
        <v>3</v>
      </c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104009</v>
      </c>
      <c r="B11" s="1" t="s">
        <v>1</v>
      </c>
      <c r="C11" s="6">
        <f>VLOOKUP(B11,Select!A:H,8,FALSE)</f>
        <v>0</v>
      </c>
      <c r="D11" s="1" t="s">
        <v>22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1183</v>
      </c>
      <c r="I11" s="1">
        <v>7</v>
      </c>
      <c r="J11" s="1">
        <v>4</v>
      </c>
      <c r="K11" s="1">
        <v>5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104010</v>
      </c>
      <c r="B12" s="5" t="s">
        <v>1</v>
      </c>
      <c r="C12" s="6">
        <f>VLOOKUP(B12,Select!A:H,8,FALSE)</f>
        <v>0</v>
      </c>
      <c r="D12" s="5" t="s">
        <v>22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1184</v>
      </c>
      <c r="I12" s="5">
        <v>8</v>
      </c>
      <c r="J12" s="5">
        <v>6</v>
      </c>
      <c r="K12" s="5">
        <v>6</v>
      </c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104011</v>
      </c>
      <c r="B13" s="1" t="s">
        <v>1</v>
      </c>
      <c r="C13" s="6">
        <f>VLOOKUP(B13,Select!A:H,8,FALSE)</f>
        <v>0</v>
      </c>
      <c r="D13" s="1" t="s">
        <v>31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1185</v>
      </c>
      <c r="I13" s="1">
        <v>9</v>
      </c>
      <c r="J13" s="1">
        <v>8</v>
      </c>
      <c r="K13" s="1">
        <v>8</v>
      </c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104012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1186</v>
      </c>
      <c r="I14" s="5">
        <v>10</v>
      </c>
      <c r="J14" s="5">
        <v>5</v>
      </c>
      <c r="K14" s="5">
        <v>10</v>
      </c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104013</v>
      </c>
      <c r="B15" s="1" t="s">
        <v>1</v>
      </c>
      <c r="C15" s="6">
        <f>VLOOKUP(B15,Select!A:H,8,FALSE)</f>
        <v>0</v>
      </c>
      <c r="D15" s="1" t="s">
        <v>22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1187</v>
      </c>
      <c r="I15" s="1">
        <v>4</v>
      </c>
      <c r="J15" s="1">
        <v>5</v>
      </c>
      <c r="K15" s="1">
        <v>5</v>
      </c>
      <c r="L15" s="1"/>
      <c r="M15" s="1"/>
      <c r="N15" s="1" t="b">
        <v>1</v>
      </c>
      <c r="O15" s="1" t="s">
        <v>488</v>
      </c>
      <c r="P15" s="6">
        <f>VLOOKUP(O15,Select!D:H,5,FALSE)</f>
        <v>0</v>
      </c>
    </row>
    <row r="16" spans="1:16">
      <c r="A16" s="4">
        <v>104100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1188</v>
      </c>
      <c r="I16" s="5">
        <v>2</v>
      </c>
      <c r="J16" s="5">
        <v>1</v>
      </c>
      <c r="K16" s="5">
        <v>2</v>
      </c>
      <c r="L16" s="5"/>
      <c r="M16" s="5"/>
      <c r="N16" s="5" t="b">
        <v>0</v>
      </c>
      <c r="O16" s="5" t="s">
        <v>488</v>
      </c>
      <c r="P16" s="6">
        <f>VLOOKUP(O16,Select!D:H,5,FALSE)</f>
        <v>0</v>
      </c>
    </row>
    <row r="17" spans="1:16">
      <c r="A17" s="7">
        <v>104101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1189</v>
      </c>
      <c r="I17" s="1">
        <v>3</v>
      </c>
      <c r="J17" s="1">
        <v>1</v>
      </c>
      <c r="K17" s="1">
        <v>4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104102</v>
      </c>
      <c r="B18" s="5" t="s">
        <v>25</v>
      </c>
      <c r="C18" s="6">
        <f>VLOOKUP(B18,Select!A:H,8,FALSE)</f>
        <v>1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1190</v>
      </c>
      <c r="I18" s="5">
        <v>3</v>
      </c>
      <c r="J18" s="5">
        <v>2</v>
      </c>
      <c r="K18" s="5">
        <v>3</v>
      </c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104103</v>
      </c>
      <c r="B19" s="1" t="s">
        <v>25</v>
      </c>
      <c r="C19" s="6">
        <f>VLOOKUP(B19,Select!A:H,8,FALSE)</f>
        <v>1</v>
      </c>
      <c r="D19" s="1" t="s">
        <v>11</v>
      </c>
      <c r="E19" s="6">
        <f>VLOOKUP(D19,Select!B:H,7,FALSE)</f>
        <v>0</v>
      </c>
      <c r="F19" s="1" t="s">
        <v>24</v>
      </c>
      <c r="G19" s="6">
        <f>VLOOKUP(F19,Select!C:H,6,FALSE)</f>
        <v>1</v>
      </c>
      <c r="H19" s="1" t="s">
        <v>1191</v>
      </c>
      <c r="I19" s="1">
        <v>3</v>
      </c>
      <c r="J19" s="1"/>
      <c r="K19" s="1"/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104104</v>
      </c>
      <c r="B20" s="5" t="s">
        <v>25</v>
      </c>
      <c r="C20" s="6">
        <f>VLOOKUP(B20,Select!A:H,8,FALSE)</f>
        <v>1</v>
      </c>
      <c r="D20" s="5" t="s">
        <v>37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1192</v>
      </c>
      <c r="I20" s="5">
        <v>2</v>
      </c>
      <c r="J20" s="5">
        <v>2</v>
      </c>
      <c r="K20" s="5">
        <v>2</v>
      </c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104105</v>
      </c>
      <c r="B21" s="1" t="s">
        <v>25</v>
      </c>
      <c r="C21" s="6">
        <f>VLOOKUP(B21,Select!A:H,8,FALSE)</f>
        <v>1</v>
      </c>
      <c r="D21" s="1" t="s">
        <v>37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1193</v>
      </c>
      <c r="I21" s="1">
        <v>4</v>
      </c>
      <c r="J21" s="1">
        <v>2</v>
      </c>
      <c r="K21" s="1">
        <v>5</v>
      </c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104106</v>
      </c>
      <c r="B22" s="5" t="s">
        <v>25</v>
      </c>
      <c r="C22" s="6">
        <f>VLOOKUP(B22,Select!A:H,8,FALSE)</f>
        <v>1</v>
      </c>
      <c r="D22" s="5" t="s">
        <v>37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1194</v>
      </c>
      <c r="I22" s="5">
        <v>7</v>
      </c>
      <c r="J22" s="5">
        <v>6</v>
      </c>
      <c r="K22" s="5">
        <v>5</v>
      </c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104107</v>
      </c>
      <c r="B23" s="1" t="s">
        <v>25</v>
      </c>
      <c r="C23" s="6">
        <f>VLOOKUP(B23,Select!A:H,8,FALSE)</f>
        <v>1</v>
      </c>
      <c r="D23" s="1" t="s">
        <v>37</v>
      </c>
      <c r="E23" s="6">
        <f>VLOOKUP(D23,Select!B:H,7,FALSE)</f>
        <v>1</v>
      </c>
      <c r="F23" s="1" t="s">
        <v>35</v>
      </c>
      <c r="G23" s="6">
        <f>VLOOKUP(F23,Select!C:H,6,FALSE)</f>
        <v>2</v>
      </c>
      <c r="H23" s="1" t="s">
        <v>1195</v>
      </c>
      <c r="I23" s="1">
        <v>3</v>
      </c>
      <c r="J23" s="1"/>
      <c r="K23" s="1"/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104108</v>
      </c>
      <c r="B24" s="5" t="s">
        <v>25</v>
      </c>
      <c r="C24" s="6">
        <f>VLOOKUP(B24,Select!A:H,8,FALSE)</f>
        <v>1</v>
      </c>
      <c r="D24" s="5" t="s">
        <v>22</v>
      </c>
      <c r="E24" s="6">
        <f>VLOOKUP(D24,Select!B:H,7,FALSE)</f>
        <v>2</v>
      </c>
      <c r="F24" s="5" t="s">
        <v>4</v>
      </c>
      <c r="G24" s="6">
        <f>VLOOKUP(F24,Select!C:H,6,FALSE)</f>
        <v>0</v>
      </c>
      <c r="H24" s="5" t="s">
        <v>1196</v>
      </c>
      <c r="I24" s="5">
        <v>5</v>
      </c>
      <c r="J24" s="5">
        <v>4</v>
      </c>
      <c r="K24" s="5">
        <v>5</v>
      </c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104109</v>
      </c>
      <c r="B25" s="1" t="s">
        <v>25</v>
      </c>
      <c r="C25" s="6">
        <f>VLOOKUP(B25,Select!A:H,8,FALSE)</f>
        <v>1</v>
      </c>
      <c r="D25" s="1" t="s">
        <v>22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1197</v>
      </c>
      <c r="I25" s="1">
        <v>6</v>
      </c>
      <c r="J25" s="1">
        <v>4</v>
      </c>
      <c r="K25" s="1">
        <v>6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104110</v>
      </c>
      <c r="B26" s="5" t="s">
        <v>25</v>
      </c>
      <c r="C26" s="6">
        <f>VLOOKUP(B26,Select!A:H,8,FALSE)</f>
        <v>1</v>
      </c>
      <c r="D26" s="5" t="s">
        <v>22</v>
      </c>
      <c r="E26" s="6">
        <f>VLOOKUP(D26,Select!B:H,7,FALSE)</f>
        <v>2</v>
      </c>
      <c r="F26" s="5" t="s">
        <v>35</v>
      </c>
      <c r="G26" s="6">
        <f>VLOOKUP(F26,Select!C:H,6,FALSE)</f>
        <v>2</v>
      </c>
      <c r="H26" s="5" t="s">
        <v>1198</v>
      </c>
      <c r="I26" s="5">
        <v>4</v>
      </c>
      <c r="J26" s="5"/>
      <c r="K26" s="5"/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104111</v>
      </c>
      <c r="B27" s="1" t="s">
        <v>25</v>
      </c>
      <c r="C27" s="6">
        <f>VLOOKUP(B27,Select!A:H,8,FALSE)</f>
        <v>1</v>
      </c>
      <c r="D27" s="1" t="s">
        <v>31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1199</v>
      </c>
      <c r="I27" s="1">
        <v>7</v>
      </c>
      <c r="J27" s="1">
        <v>6</v>
      </c>
      <c r="K27" s="1">
        <v>6</v>
      </c>
      <c r="L27" s="1"/>
      <c r="M27" s="1"/>
      <c r="N27" s="1" t="b">
        <v>0</v>
      </c>
      <c r="O27" s="1" t="s">
        <v>488</v>
      </c>
      <c r="P27" s="6">
        <f>VLOOKUP(O27,Select!D:H,5,FALSE)</f>
        <v>0</v>
      </c>
    </row>
    <row r="28" spans="1:16">
      <c r="A28" s="4">
        <v>104112</v>
      </c>
      <c r="B28" s="5" t="s">
        <v>25</v>
      </c>
      <c r="C28" s="6">
        <f>VLOOKUP(B28,Select!A:H,8,FALSE)</f>
        <v>1</v>
      </c>
      <c r="D28" s="5" t="s">
        <v>31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1200</v>
      </c>
      <c r="I28" s="5">
        <v>8</v>
      </c>
      <c r="J28" s="5">
        <v>8</v>
      </c>
      <c r="K28" s="5">
        <v>8</v>
      </c>
      <c r="L28" s="5"/>
      <c r="M28" s="5"/>
      <c r="N28" s="5" t="b">
        <v>0</v>
      </c>
      <c r="O28" s="5" t="s">
        <v>488</v>
      </c>
      <c r="P28" s="6">
        <f>VLOOKUP(O28,Select!D:H,5,FALSE)</f>
        <v>0</v>
      </c>
    </row>
    <row r="29" spans="1:16">
      <c r="A29" s="7">
        <v>104200</v>
      </c>
      <c r="B29" s="1" t="s">
        <v>26</v>
      </c>
      <c r="C29" s="6">
        <f>VLOOKUP(B29,Select!A:H,8,FALSE)</f>
        <v>2</v>
      </c>
      <c r="D29" s="1" t="s">
        <v>11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1201</v>
      </c>
      <c r="I29" s="1">
        <v>2</v>
      </c>
      <c r="J29" s="1">
        <v>2</v>
      </c>
      <c r="K29" s="1">
        <v>2</v>
      </c>
      <c r="L29" s="1"/>
      <c r="M29" s="1"/>
      <c r="N29" s="1" t="b">
        <v>0</v>
      </c>
      <c r="O29" s="1" t="s">
        <v>471</v>
      </c>
      <c r="P29" s="6">
        <f>VLOOKUP(O29,Select!D:H,5,FALSE)</f>
        <v>1</v>
      </c>
    </row>
    <row r="30" spans="1:16">
      <c r="A30" s="4">
        <v>104201</v>
      </c>
      <c r="B30" s="5" t="s">
        <v>26</v>
      </c>
      <c r="C30" s="6">
        <f>VLOOKUP(B30,Select!A:H,8,FALSE)</f>
        <v>2</v>
      </c>
      <c r="D30" s="5" t="s">
        <v>11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1202</v>
      </c>
      <c r="I30" s="5">
        <v>3</v>
      </c>
      <c r="J30" s="5">
        <v>1</v>
      </c>
      <c r="K30" s="5">
        <v>2</v>
      </c>
      <c r="L30" s="5"/>
      <c r="M30" s="5"/>
      <c r="N30" s="5" t="b">
        <v>0</v>
      </c>
      <c r="O30" s="5" t="s">
        <v>471</v>
      </c>
      <c r="P30" s="6">
        <f>VLOOKUP(O30,Select!D:H,5,FALSE)</f>
        <v>1</v>
      </c>
    </row>
    <row r="31" spans="1:16">
      <c r="A31" s="7">
        <v>104202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1203</v>
      </c>
      <c r="I31" s="1">
        <v>5</v>
      </c>
      <c r="J31" s="1">
        <v>3</v>
      </c>
      <c r="K31" s="1">
        <v>4</v>
      </c>
      <c r="L31" s="1"/>
      <c r="M31" s="1"/>
      <c r="N31" s="1" t="b">
        <v>0</v>
      </c>
      <c r="O31" s="1" t="s">
        <v>471</v>
      </c>
      <c r="P31" s="6">
        <f>VLOOKUP(O31,Select!D:H,5,FALSE)</f>
        <v>1</v>
      </c>
    </row>
    <row r="32" spans="1:16">
      <c r="A32" s="4">
        <v>104203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35</v>
      </c>
      <c r="G32" s="6">
        <f>VLOOKUP(F32,Select!C:H,6,FALSE)</f>
        <v>2</v>
      </c>
      <c r="H32" s="5" t="s">
        <v>1204</v>
      </c>
      <c r="I32" s="5">
        <v>1</v>
      </c>
      <c r="J32" s="5"/>
      <c r="K32" s="5"/>
      <c r="L32" s="5"/>
      <c r="M32" s="5"/>
      <c r="N32" s="5" t="b">
        <v>0</v>
      </c>
      <c r="O32" s="5" t="s">
        <v>488</v>
      </c>
      <c r="P32" s="6">
        <f>VLOOKUP(O32,Select!D:H,5,FALSE)</f>
        <v>0</v>
      </c>
    </row>
    <row r="33" spans="1:16">
      <c r="A33" s="7">
        <v>104204</v>
      </c>
      <c r="B33" s="1" t="s">
        <v>26</v>
      </c>
      <c r="C33" s="6">
        <f>VLOOKUP(B33,Select!A:H,8,FALSE)</f>
        <v>2</v>
      </c>
      <c r="D33" s="1" t="s">
        <v>37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1205</v>
      </c>
      <c r="I33" s="1">
        <v>4</v>
      </c>
      <c r="J33" s="1">
        <v>2</v>
      </c>
      <c r="K33" s="1">
        <v>3</v>
      </c>
      <c r="L33" s="1"/>
      <c r="M33" s="1"/>
      <c r="N33" s="1" t="b">
        <v>0</v>
      </c>
      <c r="O33" s="1" t="s">
        <v>471</v>
      </c>
      <c r="P33" s="6">
        <f>VLOOKUP(O33,Select!D:H,5,FALSE)</f>
        <v>1</v>
      </c>
    </row>
    <row r="34" spans="1:16">
      <c r="A34" s="4">
        <v>104205</v>
      </c>
      <c r="B34" s="5" t="s">
        <v>26</v>
      </c>
      <c r="C34" s="6">
        <f>VLOOKUP(B34,Select!A:H,8,FALSE)</f>
        <v>2</v>
      </c>
      <c r="D34" s="5" t="s">
        <v>37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1206</v>
      </c>
      <c r="I34" s="5">
        <v>5</v>
      </c>
      <c r="J34" s="5">
        <v>2</v>
      </c>
      <c r="K34" s="5">
        <v>3</v>
      </c>
      <c r="L34" s="5"/>
      <c r="M34" s="5"/>
      <c r="N34" s="5" t="b">
        <v>0</v>
      </c>
      <c r="O34" s="5" t="s">
        <v>667</v>
      </c>
      <c r="P34" s="6">
        <f>VLOOKUP(O34,Select!D:H,5,FALSE)</f>
        <v>16</v>
      </c>
    </row>
    <row r="35" spans="1:16">
      <c r="A35" s="7">
        <v>104206</v>
      </c>
      <c r="B35" s="1" t="s">
        <v>26</v>
      </c>
      <c r="C35" s="6">
        <f>VLOOKUP(B35,Select!A:H,8,FALSE)</f>
        <v>2</v>
      </c>
      <c r="D35" s="1" t="s">
        <v>37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1207</v>
      </c>
      <c r="I35" s="1">
        <v>6</v>
      </c>
      <c r="J35" s="1">
        <v>5</v>
      </c>
      <c r="K35" s="1">
        <v>6</v>
      </c>
      <c r="L35" s="1"/>
      <c r="M35" s="1"/>
      <c r="N35" s="1" t="b">
        <v>0</v>
      </c>
      <c r="O35" s="1" t="s">
        <v>667</v>
      </c>
      <c r="P35" s="6">
        <f>VLOOKUP(O35,Select!D:H,5,FALSE)</f>
        <v>16</v>
      </c>
    </row>
    <row r="36" spans="1:16">
      <c r="A36" s="4">
        <v>104207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35</v>
      </c>
      <c r="G36" s="6">
        <f>VLOOKUP(F36,Select!C:H,6,FALSE)</f>
        <v>2</v>
      </c>
      <c r="H36" s="5" t="s">
        <v>1208</v>
      </c>
      <c r="I36" s="5">
        <v>3</v>
      </c>
      <c r="J36" s="5"/>
      <c r="K36" s="5"/>
      <c r="L36" s="5"/>
      <c r="M36" s="5"/>
      <c r="N36" s="5" t="b">
        <v>0</v>
      </c>
      <c r="O36" s="5" t="s">
        <v>488</v>
      </c>
      <c r="P36" s="6">
        <f>VLOOKUP(O36,Select!D:H,5,FALSE)</f>
        <v>0</v>
      </c>
    </row>
    <row r="37" spans="1:16">
      <c r="A37" s="7">
        <v>104208</v>
      </c>
      <c r="B37" s="1" t="s">
        <v>26</v>
      </c>
      <c r="C37" s="6">
        <f>VLOOKUP(B37,Select!A:H,8,FALSE)</f>
        <v>2</v>
      </c>
      <c r="D37" s="1" t="s">
        <v>22</v>
      </c>
      <c r="E37" s="6">
        <f>VLOOKUP(D37,Select!B:H,7,FALSE)</f>
        <v>2</v>
      </c>
      <c r="F37" s="1" t="s">
        <v>3</v>
      </c>
      <c r="G37" s="6">
        <f>VLOOKUP(F37,Select!C:H,6,FALSE)</f>
        <v>0</v>
      </c>
      <c r="H37" s="1" t="s">
        <v>1209</v>
      </c>
      <c r="I37" s="1">
        <v>3</v>
      </c>
      <c r="J37" s="1">
        <v>2</v>
      </c>
      <c r="K37" s="1">
        <v>3</v>
      </c>
      <c r="L37" s="1"/>
      <c r="M37" s="1"/>
      <c r="N37" s="1" t="b">
        <v>0</v>
      </c>
      <c r="O37" s="1" t="s">
        <v>667</v>
      </c>
      <c r="P37" s="6">
        <f>VLOOKUP(O37,Select!D:H,5,FALSE)</f>
        <v>16</v>
      </c>
    </row>
    <row r="38" spans="1:16">
      <c r="A38" s="4">
        <v>104209</v>
      </c>
      <c r="B38" s="5" t="s">
        <v>26</v>
      </c>
      <c r="C38" s="6">
        <f>VLOOKUP(B38,Select!A:H,8,FALSE)</f>
        <v>2</v>
      </c>
      <c r="D38" s="5" t="s">
        <v>22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1210</v>
      </c>
      <c r="I38" s="5">
        <v>8</v>
      </c>
      <c r="J38" s="5">
        <v>5</v>
      </c>
      <c r="K38" s="5">
        <v>5</v>
      </c>
      <c r="L38" s="5"/>
      <c r="M38" s="5"/>
      <c r="N38" s="5" t="b">
        <v>0</v>
      </c>
      <c r="O38" s="5" t="s">
        <v>667</v>
      </c>
      <c r="P38" s="6">
        <f>VLOOKUP(O38,Select!D:H,5,FALSE)</f>
        <v>16</v>
      </c>
    </row>
    <row r="39" spans="1:16">
      <c r="A39" s="7">
        <v>104210</v>
      </c>
      <c r="B39" s="1" t="s">
        <v>26</v>
      </c>
      <c r="C39" s="6">
        <f>VLOOKUP(B39,Select!A:H,8,FALSE)</f>
        <v>2</v>
      </c>
      <c r="D39" s="1" t="s">
        <v>22</v>
      </c>
      <c r="E39" s="6">
        <f>VLOOKUP(D39,Select!B:H,7,FALSE)</f>
        <v>2</v>
      </c>
      <c r="F39" s="1" t="s">
        <v>35</v>
      </c>
      <c r="G39" s="6">
        <f>VLOOKUP(F39,Select!C:H,6,FALSE)</f>
        <v>2</v>
      </c>
      <c r="H39" s="1" t="s">
        <v>1211</v>
      </c>
      <c r="I39" s="1">
        <v>5</v>
      </c>
      <c r="J39" s="1"/>
      <c r="K39" s="1"/>
      <c r="L39" s="1"/>
      <c r="M39" s="1"/>
      <c r="N39" s="1" t="b">
        <v>0</v>
      </c>
      <c r="O39" s="1" t="s">
        <v>488</v>
      </c>
      <c r="P39" s="6">
        <f>VLOOKUP(O39,Select!D:H,5,FALSE)</f>
        <v>0</v>
      </c>
    </row>
    <row r="40" spans="1:16">
      <c r="A40" s="4">
        <v>104211</v>
      </c>
      <c r="B40" s="5" t="s">
        <v>26</v>
      </c>
      <c r="C40" s="6">
        <f>VLOOKUP(B40,Select!A:H,8,FALSE)</f>
        <v>2</v>
      </c>
      <c r="D40" s="5" t="s">
        <v>31</v>
      </c>
      <c r="E40" s="6">
        <f>VLOOKUP(D40,Select!B:H,7,FALSE)</f>
        <v>3</v>
      </c>
      <c r="F40" s="5" t="s">
        <v>3</v>
      </c>
      <c r="G40" s="6">
        <f>VLOOKUP(F40,Select!C:H,6,FALSE)</f>
        <v>0</v>
      </c>
      <c r="H40" s="5" t="s">
        <v>1212</v>
      </c>
      <c r="I40" s="5">
        <v>4</v>
      </c>
      <c r="J40" s="5">
        <v>3</v>
      </c>
      <c r="K40" s="5">
        <v>4</v>
      </c>
      <c r="L40" s="5"/>
      <c r="M40" s="5"/>
      <c r="N40" s="5" t="b">
        <v>0</v>
      </c>
      <c r="O40" s="5" t="s">
        <v>471</v>
      </c>
      <c r="P40" s="6">
        <f>VLOOKUP(O40,Select!D:H,5,FALSE)</f>
        <v>1</v>
      </c>
    </row>
    <row r="41" spans="1:16">
      <c r="A41" s="7">
        <v>104212</v>
      </c>
      <c r="B41" s="1" t="s">
        <v>26</v>
      </c>
      <c r="C41" s="6">
        <f>VLOOKUP(B41,Select!A:H,8,FALSE)</f>
        <v>2</v>
      </c>
      <c r="D41" s="1" t="s">
        <v>31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1213</v>
      </c>
      <c r="I41" s="1">
        <v>7</v>
      </c>
      <c r="J41" s="1">
        <v>4</v>
      </c>
      <c r="K41" s="15">
        <v>5</v>
      </c>
      <c r="L41" s="1"/>
      <c r="M41" s="1"/>
      <c r="N41" s="1" t="b">
        <v>0</v>
      </c>
      <c r="O41" s="1" t="s">
        <v>667</v>
      </c>
      <c r="P41" s="6">
        <f>VLOOKUP(O41,Select!D:H,5,FALSE)</f>
        <v>16</v>
      </c>
    </row>
    <row r="42" spans="1:16">
      <c r="A42" s="4">
        <v>104213</v>
      </c>
      <c r="B42" s="5" t="s">
        <v>26</v>
      </c>
      <c r="C42" s="6">
        <f>VLOOKUP(B42,Select!A:H,8,FALSE)</f>
        <v>2</v>
      </c>
      <c r="D42" s="5" t="s">
        <v>31</v>
      </c>
      <c r="E42" s="6">
        <f>VLOOKUP(D42,Select!B:H,7,FALSE)</f>
        <v>3</v>
      </c>
      <c r="F42" s="5" t="s">
        <v>35</v>
      </c>
      <c r="G42" s="6">
        <f>VLOOKUP(F42,Select!C:H,6,FALSE)</f>
        <v>2</v>
      </c>
      <c r="H42" s="5" t="s">
        <v>1214</v>
      </c>
      <c r="I42" s="5">
        <v>7</v>
      </c>
      <c r="J42" s="5"/>
      <c r="K42" s="5"/>
      <c r="L42" s="5"/>
      <c r="M42" s="5"/>
      <c r="N42" s="5" t="b">
        <v>1</v>
      </c>
      <c r="O42" s="5" t="s">
        <v>667</v>
      </c>
      <c r="P42" s="6">
        <f>VLOOKUP(O42,Select!D:H,5,FALSE)</f>
        <v>16</v>
      </c>
    </row>
    <row r="43" spans="1:16">
      <c r="A43" s="7">
        <v>104300</v>
      </c>
      <c r="B43" s="1" t="s">
        <v>23</v>
      </c>
      <c r="C43" s="6">
        <f>VLOOKUP(B43,Select!A:H,8,FALSE)</f>
        <v>3</v>
      </c>
      <c r="D43" s="1" t="s">
        <v>11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1215</v>
      </c>
      <c r="I43" s="1">
        <v>3</v>
      </c>
      <c r="J43" s="1">
        <v>2</v>
      </c>
      <c r="K43" s="15">
        <v>3</v>
      </c>
      <c r="L43" s="1"/>
      <c r="M43" s="1"/>
      <c r="N43" s="1" t="b">
        <v>0</v>
      </c>
      <c r="O43" s="1" t="s">
        <v>488</v>
      </c>
      <c r="P43" s="6">
        <f>VLOOKUP(O43,Select!D:H,5,FALSE)</f>
        <v>0</v>
      </c>
    </row>
    <row r="44" spans="1:16">
      <c r="A44" s="4">
        <v>104301</v>
      </c>
      <c r="B44" s="5" t="s">
        <v>23</v>
      </c>
      <c r="C44" s="6">
        <f>VLOOKUP(B44,Select!A:H,8,FALSE)</f>
        <v>3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1216</v>
      </c>
      <c r="I44" s="5">
        <v>3</v>
      </c>
      <c r="J44" s="5">
        <v>3</v>
      </c>
      <c r="K44" s="5">
        <v>2</v>
      </c>
      <c r="L44" s="5"/>
      <c r="M44" s="5"/>
      <c r="N44" s="5" t="b">
        <v>0</v>
      </c>
      <c r="O44" s="5" t="s">
        <v>488</v>
      </c>
      <c r="P44" s="6">
        <f>VLOOKUP(O44,Select!D:H,5,FALSE)</f>
        <v>0</v>
      </c>
    </row>
    <row r="45" spans="1:16">
      <c r="A45" s="7">
        <v>104302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1217</v>
      </c>
      <c r="I45" s="1">
        <v>4</v>
      </c>
      <c r="J45" s="1">
        <v>4</v>
      </c>
      <c r="K45" s="1">
        <v>3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104303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35</v>
      </c>
      <c r="G46" s="6">
        <f>VLOOKUP(F46,Select!C:H,6,FALSE)</f>
        <v>2</v>
      </c>
      <c r="H46" s="5" t="s">
        <v>1218</v>
      </c>
      <c r="I46" s="5">
        <v>2</v>
      </c>
      <c r="J46" s="5"/>
      <c r="K46" s="5"/>
      <c r="L46" s="5"/>
      <c r="M46" s="5"/>
      <c r="N46" s="5" t="b">
        <v>0</v>
      </c>
      <c r="O46" s="5" t="s">
        <v>488</v>
      </c>
      <c r="P46" s="6">
        <f>VLOOKUP(O46,Select!D:H,5,FALSE)</f>
        <v>0</v>
      </c>
    </row>
    <row r="47" spans="1:16">
      <c r="A47" s="7">
        <v>104304</v>
      </c>
      <c r="B47" s="1" t="s">
        <v>23</v>
      </c>
      <c r="C47" s="6">
        <f>VLOOKUP(B47,Select!A:H,8,FALSE)</f>
        <v>3</v>
      </c>
      <c r="D47" s="1" t="s">
        <v>37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1219</v>
      </c>
      <c r="I47" s="1">
        <v>2</v>
      </c>
      <c r="J47" s="1">
        <v>1</v>
      </c>
      <c r="K47" s="1">
        <v>1</v>
      </c>
      <c r="L47" s="1"/>
      <c r="M47" s="1"/>
      <c r="N47" s="1" t="b">
        <v>0</v>
      </c>
      <c r="O47" s="1" t="s">
        <v>493</v>
      </c>
      <c r="P47" s="6">
        <f>VLOOKUP(O47,Select!D:H,5,FALSE)</f>
        <v>7</v>
      </c>
    </row>
    <row r="48" spans="1:16">
      <c r="A48" s="4">
        <v>104305</v>
      </c>
      <c r="B48" s="5" t="s">
        <v>23</v>
      </c>
      <c r="C48" s="6">
        <f>VLOOKUP(B48,Select!A:H,8,FALSE)</f>
        <v>3</v>
      </c>
      <c r="D48" s="5" t="s">
        <v>37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1220</v>
      </c>
      <c r="I48" s="5">
        <v>2</v>
      </c>
      <c r="J48" s="5">
        <v>2</v>
      </c>
      <c r="K48" s="5">
        <v>2</v>
      </c>
      <c r="L48" s="5"/>
      <c r="M48" s="5"/>
      <c r="N48" s="5" t="b">
        <v>0</v>
      </c>
      <c r="O48" s="5" t="s">
        <v>488</v>
      </c>
      <c r="P48" s="6">
        <f>VLOOKUP(O48,Select!D:H,5,FALSE)</f>
        <v>0</v>
      </c>
    </row>
    <row r="49" spans="1:16">
      <c r="A49" s="7">
        <v>104306</v>
      </c>
      <c r="B49" s="1" t="s">
        <v>23</v>
      </c>
      <c r="C49" s="6">
        <f>VLOOKUP(B49,Select!A:H,8,FALSE)</f>
        <v>3</v>
      </c>
      <c r="D49" s="1" t="s">
        <v>37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1221</v>
      </c>
      <c r="I49" s="1">
        <v>9</v>
      </c>
      <c r="J49" s="1">
        <v>4</v>
      </c>
      <c r="K49" s="1">
        <v>4</v>
      </c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104307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24</v>
      </c>
      <c r="G50" s="6">
        <f>VLOOKUP(F50,Select!C:H,6,FALSE)</f>
        <v>1</v>
      </c>
      <c r="H50" s="5" t="s">
        <v>1222</v>
      </c>
      <c r="I50" s="5">
        <v>7</v>
      </c>
      <c r="J50" s="5"/>
      <c r="K50" s="5"/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104308</v>
      </c>
      <c r="B51" s="1" t="s">
        <v>23</v>
      </c>
      <c r="C51" s="6">
        <f>VLOOKUP(B51,Select!A:H,8,FALSE)</f>
        <v>3</v>
      </c>
      <c r="D51" s="1" t="s">
        <v>22</v>
      </c>
      <c r="E51" s="6">
        <f>VLOOKUP(D51,Select!B:H,7,FALSE)</f>
        <v>2</v>
      </c>
      <c r="F51" s="1" t="s">
        <v>3</v>
      </c>
      <c r="G51" s="6">
        <f>VLOOKUP(F51,Select!C:H,6,FALSE)</f>
        <v>0</v>
      </c>
      <c r="H51" s="1" t="s">
        <v>1223</v>
      </c>
      <c r="I51" s="1">
        <v>5</v>
      </c>
      <c r="J51" s="1">
        <v>4</v>
      </c>
      <c r="K51" s="1">
        <v>4</v>
      </c>
      <c r="L51" s="1"/>
      <c r="M51" s="1"/>
      <c r="N51" s="1" t="b">
        <v>0</v>
      </c>
      <c r="O51" s="1" t="s">
        <v>488</v>
      </c>
      <c r="P51" s="6">
        <f>VLOOKUP(O51,Select!D:H,5,FALSE)</f>
        <v>0</v>
      </c>
    </row>
    <row r="52" spans="1:16">
      <c r="A52" s="4">
        <v>104309</v>
      </c>
      <c r="B52" s="5" t="s">
        <v>23</v>
      </c>
      <c r="C52" s="6">
        <f>VLOOKUP(B52,Select!A:H,8,FALSE)</f>
        <v>3</v>
      </c>
      <c r="D52" s="5" t="s">
        <v>22</v>
      </c>
      <c r="E52" s="6">
        <f>VLOOKUP(D52,Select!B:H,7,FALSE)</f>
        <v>2</v>
      </c>
      <c r="F52" s="5" t="s">
        <v>3</v>
      </c>
      <c r="G52" s="6">
        <f>VLOOKUP(F52,Select!C:H,6,FALSE)</f>
        <v>0</v>
      </c>
      <c r="H52" s="5" t="s">
        <v>1224</v>
      </c>
      <c r="I52" s="5">
        <v>8</v>
      </c>
      <c r="J52" s="5">
        <v>4</v>
      </c>
      <c r="K52" s="5">
        <v>4</v>
      </c>
      <c r="L52" s="5"/>
      <c r="M52" s="5"/>
      <c r="N52" s="5" t="b">
        <v>0</v>
      </c>
      <c r="O52" s="5" t="s">
        <v>488</v>
      </c>
      <c r="P52" s="6">
        <f>VLOOKUP(O52,Select!D:H,5,FALSE)</f>
        <v>0</v>
      </c>
    </row>
    <row r="53" spans="1:16">
      <c r="A53" s="7">
        <v>104310</v>
      </c>
      <c r="B53" s="1" t="s">
        <v>23</v>
      </c>
      <c r="C53" s="6">
        <f>VLOOKUP(B53,Select!A:H,8,FALSE)</f>
        <v>3</v>
      </c>
      <c r="D53" s="1" t="s">
        <v>22</v>
      </c>
      <c r="E53" s="6">
        <f>VLOOKUP(D53,Select!B:H,7,FALSE)</f>
        <v>2</v>
      </c>
      <c r="F53" s="1" t="s">
        <v>24</v>
      </c>
      <c r="G53" s="6">
        <f>VLOOKUP(F53,Select!C:H,6,FALSE)</f>
        <v>1</v>
      </c>
      <c r="H53" s="1" t="s">
        <v>1225</v>
      </c>
      <c r="I53" s="1">
        <v>6</v>
      </c>
      <c r="J53" s="1"/>
      <c r="K53" s="1"/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104311</v>
      </c>
      <c r="B54" s="5" t="s">
        <v>23</v>
      </c>
      <c r="C54" s="6">
        <f>VLOOKUP(B54,Select!A:H,8,FALSE)</f>
        <v>3</v>
      </c>
      <c r="D54" s="5" t="s">
        <v>31</v>
      </c>
      <c r="E54" s="6">
        <f>VLOOKUP(D54,Select!B:H,7,FALSE)</f>
        <v>3</v>
      </c>
      <c r="F54" s="5" t="s">
        <v>3</v>
      </c>
      <c r="G54" s="6">
        <f>VLOOKUP(F54,Select!C:H,6,FALSE)</f>
        <v>0</v>
      </c>
      <c r="H54" s="5" t="s">
        <v>1226</v>
      </c>
      <c r="I54" s="5">
        <v>6</v>
      </c>
      <c r="J54" s="5">
        <v>6</v>
      </c>
      <c r="K54" s="5">
        <v>6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104312</v>
      </c>
      <c r="B55" s="1" t="s">
        <v>23</v>
      </c>
      <c r="C55" s="6">
        <f>VLOOKUP(B55,Select!A:H,8,FALSE)</f>
        <v>3</v>
      </c>
      <c r="D55" s="1" t="s">
        <v>31</v>
      </c>
      <c r="E55" s="6">
        <f>VLOOKUP(D55,Select!B:H,7,FALSE)</f>
        <v>3</v>
      </c>
      <c r="F55" s="1" t="s">
        <v>3</v>
      </c>
      <c r="G55" s="6">
        <f>VLOOKUP(F55,Select!C:H,6,FALSE)</f>
        <v>0</v>
      </c>
      <c r="H55" s="1" t="s">
        <v>1227</v>
      </c>
      <c r="I55" s="1">
        <v>9</v>
      </c>
      <c r="J55" s="1">
        <v>4</v>
      </c>
      <c r="K55" s="1">
        <v>4</v>
      </c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104313</v>
      </c>
      <c r="B56" s="5" t="s">
        <v>23</v>
      </c>
      <c r="C56" s="6">
        <f>VLOOKUP(B56,Select!A:H,8,FALSE)</f>
        <v>3</v>
      </c>
      <c r="D56" s="5" t="s">
        <v>11</v>
      </c>
      <c r="E56" s="6">
        <f>VLOOKUP(D56,Select!B:H,7,FALSE)</f>
        <v>0</v>
      </c>
      <c r="F56" s="5" t="s">
        <v>3</v>
      </c>
      <c r="G56" s="6">
        <f>VLOOKUP(F56,Select!C:H,6,FALSE)</f>
        <v>0</v>
      </c>
      <c r="H56" s="5" t="s">
        <v>1228</v>
      </c>
      <c r="I56" s="5">
        <v>1</v>
      </c>
      <c r="J56" s="5">
        <v>1</v>
      </c>
      <c r="K56" s="5">
        <v>1</v>
      </c>
      <c r="L56" s="5"/>
      <c r="M56" s="5"/>
      <c r="N56" s="5" t="b">
        <v>1</v>
      </c>
      <c r="O56" s="5" t="s">
        <v>488</v>
      </c>
      <c r="P56" s="6">
        <f>VLOOKUP(O56,Select!D:H,5,FALSE)</f>
        <v>0</v>
      </c>
    </row>
    <row r="57" spans="1:16">
      <c r="A57" s="7">
        <v>104400</v>
      </c>
      <c r="B57" s="1" t="s">
        <v>27</v>
      </c>
      <c r="C57" s="6">
        <f>VLOOKUP(B57,Select!A:H,8,FALSE)</f>
        <v>4</v>
      </c>
      <c r="D57" s="1" t="s">
        <v>11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1229</v>
      </c>
      <c r="I57" s="1">
        <v>3</v>
      </c>
      <c r="J57" s="1">
        <v>1</v>
      </c>
      <c r="K57" s="15">
        <v>1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104401</v>
      </c>
      <c r="B58" s="5" t="s">
        <v>27</v>
      </c>
      <c r="C58" s="6">
        <f>VLOOKUP(B58,Select!A:H,8,FALSE)</f>
        <v>4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1230</v>
      </c>
      <c r="I58" s="5">
        <v>3</v>
      </c>
      <c r="J58" s="5">
        <v>2</v>
      </c>
      <c r="K58" s="5">
        <v>2</v>
      </c>
      <c r="L58" s="5"/>
      <c r="M58" s="5"/>
      <c r="N58" s="5" t="b">
        <v>0</v>
      </c>
      <c r="O58" s="5" t="s">
        <v>488</v>
      </c>
      <c r="P58" s="6">
        <f>VLOOKUP(O58,Select!D:H,5,FALSE)</f>
        <v>0</v>
      </c>
    </row>
    <row r="59" spans="1:16">
      <c r="A59" s="7">
        <v>104402</v>
      </c>
      <c r="B59" s="1" t="s">
        <v>27</v>
      </c>
      <c r="C59" s="6">
        <f>VLOOKUP(B59,Select!A:H,8,FALSE)</f>
        <v>4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1231</v>
      </c>
      <c r="I59" s="1">
        <v>5</v>
      </c>
      <c r="J59" s="1">
        <v>3</v>
      </c>
      <c r="K59" s="1">
        <v>5</v>
      </c>
      <c r="L59" s="1"/>
      <c r="M59" s="1"/>
      <c r="N59" s="1" t="b">
        <v>0</v>
      </c>
      <c r="O59" s="1" t="s">
        <v>488</v>
      </c>
      <c r="P59" s="6">
        <f>VLOOKUP(O59,Select!D:H,5,FALSE)</f>
        <v>0</v>
      </c>
    </row>
    <row r="60" spans="1:16">
      <c r="A60" s="4">
        <v>104403</v>
      </c>
      <c r="B60" s="5" t="s">
        <v>27</v>
      </c>
      <c r="C60" s="6">
        <f>VLOOKUP(B60,Select!A:H,8,FALSE)</f>
        <v>4</v>
      </c>
      <c r="D60" s="5" t="s">
        <v>11</v>
      </c>
      <c r="E60" s="6">
        <f>VLOOKUP(D60,Select!B:H,7,FALSE)</f>
        <v>0</v>
      </c>
      <c r="F60" s="5" t="s">
        <v>35</v>
      </c>
      <c r="G60" s="6">
        <f>VLOOKUP(F60,Select!C:H,6,FALSE)</f>
        <v>2</v>
      </c>
      <c r="H60" s="5" t="s">
        <v>1232</v>
      </c>
      <c r="I60" s="5">
        <v>1</v>
      </c>
      <c r="J60" s="5"/>
      <c r="K60" s="5"/>
      <c r="L60" s="5"/>
      <c r="M60" s="5"/>
      <c r="N60" s="5" t="b">
        <v>0</v>
      </c>
      <c r="O60" s="5" t="s">
        <v>488</v>
      </c>
      <c r="P60" s="6">
        <f>VLOOKUP(O60,Select!D:H,5,FALSE)</f>
        <v>0</v>
      </c>
    </row>
    <row r="61" spans="1:16">
      <c r="A61" s="7">
        <v>104404</v>
      </c>
      <c r="B61" s="1" t="s">
        <v>27</v>
      </c>
      <c r="C61" s="6">
        <f>VLOOKUP(B61,Select!A:H,8,FALSE)</f>
        <v>4</v>
      </c>
      <c r="D61" s="1" t="s">
        <v>37</v>
      </c>
      <c r="E61" s="6">
        <f>VLOOKUP(D61,Select!B:H,7,FALSE)</f>
        <v>1</v>
      </c>
      <c r="F61" s="1" t="s">
        <v>3</v>
      </c>
      <c r="G61" s="6">
        <f>VLOOKUP(F61,Select!C:H,6,FALSE)</f>
        <v>0</v>
      </c>
      <c r="H61" s="1" t="s">
        <v>1233</v>
      </c>
      <c r="I61" s="1">
        <v>2</v>
      </c>
      <c r="J61" s="1">
        <v>2</v>
      </c>
      <c r="K61" s="1">
        <v>2</v>
      </c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104405</v>
      </c>
      <c r="B62" s="5" t="s">
        <v>27</v>
      </c>
      <c r="C62" s="6">
        <f>VLOOKUP(B62,Select!A:H,8,FALSE)</f>
        <v>4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1234</v>
      </c>
      <c r="I62" s="5">
        <v>5</v>
      </c>
      <c r="J62" s="5">
        <v>4</v>
      </c>
      <c r="K62" s="5">
        <v>5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104406</v>
      </c>
      <c r="B63" s="1" t="s">
        <v>27</v>
      </c>
      <c r="C63" s="6">
        <f>VLOOKUP(B63,Select!A:H,8,FALSE)</f>
        <v>4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1235</v>
      </c>
      <c r="I63" s="1">
        <v>5</v>
      </c>
      <c r="J63" s="1">
        <v>4</v>
      </c>
      <c r="K63" s="1">
        <v>4</v>
      </c>
      <c r="L63" s="1"/>
      <c r="M63" s="1"/>
      <c r="N63" s="1" t="b">
        <v>0</v>
      </c>
      <c r="O63" s="1" t="s">
        <v>488</v>
      </c>
      <c r="P63" s="6">
        <f>VLOOKUP(O63,Select!D:H,5,FALSE)</f>
        <v>0</v>
      </c>
    </row>
    <row r="64" spans="1:16">
      <c r="A64" s="4">
        <v>104407</v>
      </c>
      <c r="B64" s="5" t="s">
        <v>27</v>
      </c>
      <c r="C64" s="6">
        <f>VLOOKUP(B64,Select!A:H,8,FALSE)</f>
        <v>4</v>
      </c>
      <c r="D64" s="5" t="s">
        <v>37</v>
      </c>
      <c r="E64" s="6">
        <f>VLOOKUP(D64,Select!B:H,7,FALSE)</f>
        <v>1</v>
      </c>
      <c r="F64" s="5" t="s">
        <v>24</v>
      </c>
      <c r="G64" s="6">
        <f>VLOOKUP(F64,Select!C:H,6,FALSE)</f>
        <v>1</v>
      </c>
      <c r="H64" s="5" t="s">
        <v>1236</v>
      </c>
      <c r="I64" s="5">
        <v>6</v>
      </c>
      <c r="J64" s="5"/>
      <c r="K64" s="5"/>
      <c r="L64" s="5"/>
      <c r="M64" s="5"/>
      <c r="N64" s="5" t="b">
        <v>0</v>
      </c>
      <c r="O64" s="5" t="s">
        <v>488</v>
      </c>
      <c r="P64" s="6">
        <f>VLOOKUP(O64,Select!D:H,5,FALSE)</f>
        <v>0</v>
      </c>
    </row>
    <row r="65" spans="1:16">
      <c r="A65" s="7">
        <v>104408</v>
      </c>
      <c r="B65" s="1" t="s">
        <v>27</v>
      </c>
      <c r="C65" s="6">
        <f>VLOOKUP(B65,Select!A:H,8,FALSE)</f>
        <v>4</v>
      </c>
      <c r="D65" s="1" t="s">
        <v>22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1237</v>
      </c>
      <c r="I65" s="1">
        <v>4</v>
      </c>
      <c r="J65" s="1">
        <v>2</v>
      </c>
      <c r="K65" s="1">
        <v>5</v>
      </c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104409</v>
      </c>
      <c r="B66" s="5" t="s">
        <v>27</v>
      </c>
      <c r="C66" s="6">
        <f>VLOOKUP(B66,Select!A:H,8,FALSE)</f>
        <v>4</v>
      </c>
      <c r="D66" s="5" t="s">
        <v>22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1238</v>
      </c>
      <c r="I66" s="5">
        <v>6</v>
      </c>
      <c r="J66" s="5">
        <v>1</v>
      </c>
      <c r="K66" s="5">
        <v>5</v>
      </c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104410</v>
      </c>
      <c r="B67" s="1" t="s">
        <v>27</v>
      </c>
      <c r="C67" s="6">
        <f>VLOOKUP(B67,Select!A:H,8,FALSE)</f>
        <v>4</v>
      </c>
      <c r="D67" s="1" t="s">
        <v>22</v>
      </c>
      <c r="E67" s="6">
        <f>VLOOKUP(D67,Select!B:H,7,FALSE)</f>
        <v>2</v>
      </c>
      <c r="F67" s="1" t="s">
        <v>24</v>
      </c>
      <c r="G67" s="6">
        <f>VLOOKUP(F67,Select!C:H,6,FALSE)</f>
        <v>1</v>
      </c>
      <c r="H67" s="1" t="s">
        <v>1239</v>
      </c>
      <c r="I67" s="1">
        <v>4</v>
      </c>
      <c r="J67" s="1"/>
      <c r="K67" s="1"/>
      <c r="L67" s="1"/>
      <c r="M67" s="1"/>
      <c r="N67" s="1" t="b">
        <v>0</v>
      </c>
      <c r="O67" s="1" t="s">
        <v>488</v>
      </c>
      <c r="P67" s="6">
        <f>VLOOKUP(O67,Select!D:H,5,FALSE)</f>
        <v>0</v>
      </c>
    </row>
    <row r="68" spans="1:16">
      <c r="A68" s="4">
        <v>104411</v>
      </c>
      <c r="B68" s="5" t="s">
        <v>27</v>
      </c>
      <c r="C68" s="6">
        <f>VLOOKUP(B68,Select!A:H,8,FALSE)</f>
        <v>4</v>
      </c>
      <c r="D68" s="5" t="s">
        <v>31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1240</v>
      </c>
      <c r="I68" s="5">
        <v>5</v>
      </c>
      <c r="J68" s="5">
        <v>4</v>
      </c>
      <c r="K68" s="5">
        <v>5</v>
      </c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104412</v>
      </c>
      <c r="B69" s="1" t="s">
        <v>27</v>
      </c>
      <c r="C69" s="6">
        <f>VLOOKUP(B69,Select!A:H,8,FALSE)</f>
        <v>4</v>
      </c>
      <c r="D69" s="1" t="s">
        <v>31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1241</v>
      </c>
      <c r="I69" s="1">
        <v>8</v>
      </c>
      <c r="J69" s="1">
        <v>8</v>
      </c>
      <c r="K69" s="1">
        <v>4</v>
      </c>
      <c r="L69" s="1"/>
      <c r="M69" s="1"/>
      <c r="N69" s="1" t="b">
        <v>0</v>
      </c>
      <c r="O69" s="1" t="s">
        <v>488</v>
      </c>
      <c r="P69" s="6">
        <f>VLOOKUP(O69,Select!D:H,5,FALSE)</f>
        <v>0</v>
      </c>
    </row>
    <row r="70" spans="1:16">
      <c r="A70" s="4">
        <v>104500</v>
      </c>
      <c r="B70" s="5" t="s">
        <v>545</v>
      </c>
      <c r="C70" s="6">
        <f>VLOOKUP(B70,Select!A:H,8,FALSE)</f>
        <v>8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1242</v>
      </c>
      <c r="I70" s="5">
        <v>1</v>
      </c>
      <c r="J70" s="5">
        <v>1</v>
      </c>
      <c r="K70" s="5">
        <v>1</v>
      </c>
      <c r="L70" s="5"/>
      <c r="M70" s="5"/>
      <c r="N70" s="5" t="b">
        <v>0</v>
      </c>
      <c r="O70" s="5" t="s">
        <v>488</v>
      </c>
      <c r="P70" s="6">
        <f>VLOOKUP(O70,Select!D:H,5,FALSE)</f>
        <v>0</v>
      </c>
    </row>
    <row r="71" spans="1:16">
      <c r="A71" s="7">
        <v>104501</v>
      </c>
      <c r="B71" s="1" t="s">
        <v>545</v>
      </c>
      <c r="C71" s="6">
        <f>VLOOKUP(B71,Select!A:H,8,FALSE)</f>
        <v>8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1243</v>
      </c>
      <c r="I71" s="1">
        <v>3</v>
      </c>
      <c r="J71" s="1">
        <v>2</v>
      </c>
      <c r="K71" s="1">
        <v>3</v>
      </c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104502</v>
      </c>
      <c r="B72" s="5" t="s">
        <v>545</v>
      </c>
      <c r="C72" s="6">
        <f>VLOOKUP(B72,Select!A:H,8,FALSE)</f>
        <v>8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1244</v>
      </c>
      <c r="I72" s="5">
        <v>6</v>
      </c>
      <c r="J72" s="5">
        <v>3</v>
      </c>
      <c r="K72" s="5">
        <v>6</v>
      </c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104503</v>
      </c>
      <c r="B73" s="1" t="s">
        <v>545</v>
      </c>
      <c r="C73" s="6">
        <f>VLOOKUP(B73,Select!A:H,8,FALSE)</f>
        <v>8</v>
      </c>
      <c r="D73" s="1" t="s">
        <v>11</v>
      </c>
      <c r="E73" s="6">
        <f>VLOOKUP(D73,Select!B:H,7,FALSE)</f>
        <v>0</v>
      </c>
      <c r="F73" s="1" t="s">
        <v>24</v>
      </c>
      <c r="G73" s="6">
        <f>VLOOKUP(F73,Select!C:H,6,FALSE)</f>
        <v>1</v>
      </c>
      <c r="H73" s="1" t="s">
        <v>1245</v>
      </c>
      <c r="I73" s="1">
        <v>2</v>
      </c>
      <c r="J73" s="1"/>
      <c r="K73" s="1"/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104504</v>
      </c>
      <c r="B74" s="5" t="s">
        <v>545</v>
      </c>
      <c r="C74" s="6">
        <f>VLOOKUP(B74,Select!A:H,8,FALSE)</f>
        <v>8</v>
      </c>
      <c r="D74" s="5" t="s">
        <v>37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1246</v>
      </c>
      <c r="I74" s="5">
        <v>3</v>
      </c>
      <c r="J74" s="5">
        <v>1</v>
      </c>
      <c r="K74" s="5">
        <v>1</v>
      </c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104505</v>
      </c>
      <c r="B75" s="1" t="s">
        <v>545</v>
      </c>
      <c r="C75" s="6">
        <f>VLOOKUP(B75,Select!A:H,8,FALSE)</f>
        <v>8</v>
      </c>
      <c r="D75" s="1" t="s">
        <v>37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1247</v>
      </c>
      <c r="I75" s="1">
        <v>4</v>
      </c>
      <c r="J75" s="1">
        <v>1</v>
      </c>
      <c r="K75" s="1">
        <v>2</v>
      </c>
      <c r="L75" s="1"/>
      <c r="M75" s="1"/>
      <c r="N75" s="1" t="b">
        <v>0</v>
      </c>
      <c r="O75" s="1" t="s">
        <v>488</v>
      </c>
      <c r="P75" s="6">
        <f>VLOOKUP(O75,Select!D:H,5,FALSE)</f>
        <v>0</v>
      </c>
    </row>
    <row r="76" spans="1:16">
      <c r="A76" s="4">
        <v>104506</v>
      </c>
      <c r="B76" s="5" t="s">
        <v>545</v>
      </c>
      <c r="C76" s="6">
        <f>VLOOKUP(B76,Select!A:H,8,FALSE)</f>
        <v>8</v>
      </c>
      <c r="D76" s="5" t="s">
        <v>37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1248</v>
      </c>
      <c r="I76" s="5">
        <v>5</v>
      </c>
      <c r="J76" s="5">
        <v>4</v>
      </c>
      <c r="K76" s="5">
        <v>5</v>
      </c>
      <c r="L76" s="5"/>
      <c r="M76" s="5"/>
      <c r="N76" s="5" t="b">
        <v>0</v>
      </c>
      <c r="O76" s="5" t="s">
        <v>488</v>
      </c>
      <c r="P76" s="6">
        <f>VLOOKUP(O76,Select!D:H,5,FALSE)</f>
        <v>0</v>
      </c>
    </row>
    <row r="77" spans="1:16">
      <c r="A77" s="7">
        <v>104507</v>
      </c>
      <c r="B77" s="1" t="s">
        <v>545</v>
      </c>
      <c r="C77" s="6">
        <f>VLOOKUP(B77,Select!A:H,8,FALSE)</f>
        <v>8</v>
      </c>
      <c r="D77" s="1" t="s">
        <v>37</v>
      </c>
      <c r="E77" s="6">
        <f>VLOOKUP(D77,Select!B:H,7,FALSE)</f>
        <v>1</v>
      </c>
      <c r="F77" s="1" t="s">
        <v>35</v>
      </c>
      <c r="G77" s="6">
        <f>VLOOKUP(F77,Select!C:H,6,FALSE)</f>
        <v>2</v>
      </c>
      <c r="H77" s="1" t="s">
        <v>1249</v>
      </c>
      <c r="I77" s="1">
        <v>2</v>
      </c>
      <c r="J77" s="1"/>
      <c r="K77" s="1"/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104508</v>
      </c>
      <c r="B78" s="5" t="s">
        <v>545</v>
      </c>
      <c r="C78" s="6">
        <f>VLOOKUP(B78,Select!A:H,8,FALSE)</f>
        <v>8</v>
      </c>
      <c r="D78" s="5" t="s">
        <v>22</v>
      </c>
      <c r="E78" s="6">
        <f>VLOOKUP(D78,Select!B:H,7,FALSE)</f>
        <v>2</v>
      </c>
      <c r="F78" s="5" t="s">
        <v>3</v>
      </c>
      <c r="G78" s="6">
        <f>VLOOKUP(F78,Select!C:H,6,FALSE)</f>
        <v>0</v>
      </c>
      <c r="H78" s="5" t="s">
        <v>1250</v>
      </c>
      <c r="I78" s="5">
        <v>2</v>
      </c>
      <c r="J78" s="5">
        <v>2</v>
      </c>
      <c r="K78" s="5">
        <v>2</v>
      </c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104509</v>
      </c>
      <c r="B79" s="1" t="s">
        <v>545</v>
      </c>
      <c r="C79" s="6">
        <f>VLOOKUP(B79,Select!A:H,8,FALSE)</f>
        <v>8</v>
      </c>
      <c r="D79" s="1" t="s">
        <v>22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1251</v>
      </c>
      <c r="I79" s="1">
        <v>7</v>
      </c>
      <c r="J79" s="1">
        <v>4</v>
      </c>
      <c r="K79" s="1">
        <v>5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104510</v>
      </c>
      <c r="B80" s="5" t="s">
        <v>545</v>
      </c>
      <c r="C80" s="6">
        <f>VLOOKUP(B80,Select!A:H,8,FALSE)</f>
        <v>8</v>
      </c>
      <c r="D80" s="5" t="s">
        <v>22</v>
      </c>
      <c r="E80" s="6">
        <f>VLOOKUP(D80,Select!B:H,7,FALSE)</f>
        <v>2</v>
      </c>
      <c r="F80" s="5" t="s">
        <v>35</v>
      </c>
      <c r="G80" s="6">
        <f>VLOOKUP(F80,Select!C:H,6,FALSE)</f>
        <v>2</v>
      </c>
      <c r="H80" s="5" t="s">
        <v>1252</v>
      </c>
      <c r="I80" s="5">
        <v>4</v>
      </c>
      <c r="J80" s="5"/>
      <c r="K80" s="5"/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104511</v>
      </c>
      <c r="B81" s="1" t="s">
        <v>545</v>
      </c>
      <c r="C81" s="6">
        <f>VLOOKUP(B81,Select!A:H,8,FALSE)</f>
        <v>8</v>
      </c>
      <c r="D81" s="1" t="s">
        <v>31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1253</v>
      </c>
      <c r="I81" s="1">
        <v>3</v>
      </c>
      <c r="J81" s="1">
        <v>2</v>
      </c>
      <c r="K81" s="1">
        <v>2</v>
      </c>
      <c r="L81" s="1"/>
      <c r="M81" s="1"/>
      <c r="N81" s="1" t="b">
        <v>0</v>
      </c>
      <c r="O81" s="1" t="s">
        <v>488</v>
      </c>
      <c r="P81" s="6">
        <f>VLOOKUP(O81,Select!D:H,5,FALSE)</f>
        <v>0</v>
      </c>
    </row>
    <row r="82" spans="1:16">
      <c r="A82" s="4">
        <v>104512</v>
      </c>
      <c r="B82" s="5" t="s">
        <v>545</v>
      </c>
      <c r="C82" s="6">
        <f>VLOOKUP(B82,Select!A:H,8,FALSE)</f>
        <v>8</v>
      </c>
      <c r="D82" s="5" t="s">
        <v>31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1254</v>
      </c>
      <c r="I82" s="5">
        <v>7</v>
      </c>
      <c r="J82" s="5">
        <v>5</v>
      </c>
      <c r="K82" s="5">
        <v>6</v>
      </c>
      <c r="L82" s="5"/>
      <c r="M82" s="5"/>
      <c r="N82" s="5" t="b">
        <v>0</v>
      </c>
      <c r="O82" s="5" t="s">
        <v>488</v>
      </c>
      <c r="P82" s="6">
        <f>VLOOKUP(O82,Select!D:H,5,FALSE)</f>
        <v>0</v>
      </c>
    </row>
    <row r="83" spans="1:16">
      <c r="A83" s="7">
        <v>104600</v>
      </c>
      <c r="B83" s="1" t="s">
        <v>543</v>
      </c>
      <c r="C83" s="6">
        <f>VLOOKUP(B83,Select!A:H,8,FALSE)</f>
        <v>9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1255</v>
      </c>
      <c r="I83" s="1">
        <v>2</v>
      </c>
      <c r="J83" s="1">
        <v>1</v>
      </c>
      <c r="K83" s="1">
        <v>4</v>
      </c>
      <c r="L83" s="1"/>
      <c r="M83" s="1"/>
      <c r="N83" s="1" t="b">
        <v>0</v>
      </c>
      <c r="O83" s="1" t="s">
        <v>488</v>
      </c>
      <c r="P83" s="6">
        <f>VLOOKUP(O83,Select!D:H,5,FALSE)</f>
        <v>0</v>
      </c>
    </row>
    <row r="84" spans="1:16">
      <c r="A84" s="4">
        <v>104601</v>
      </c>
      <c r="B84" s="5" t="s">
        <v>543</v>
      </c>
      <c r="C84" s="6">
        <f>VLOOKUP(B84,Select!A:H,8,FALSE)</f>
        <v>9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1256</v>
      </c>
      <c r="I84" s="5">
        <v>3</v>
      </c>
      <c r="J84" s="5">
        <v>2</v>
      </c>
      <c r="K84" s="5">
        <v>2</v>
      </c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104602</v>
      </c>
      <c r="B85" s="1" t="s">
        <v>543</v>
      </c>
      <c r="C85" s="6">
        <f>VLOOKUP(B85,Select!A:H,8,FALSE)</f>
        <v>9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1257</v>
      </c>
      <c r="I85" s="1">
        <v>4</v>
      </c>
      <c r="J85" s="1">
        <v>2</v>
      </c>
      <c r="K85" s="1">
        <v>5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104603</v>
      </c>
      <c r="B86" s="5" t="s">
        <v>543</v>
      </c>
      <c r="C86" s="6">
        <f>VLOOKUP(B86,Select!A:H,8,FALSE)</f>
        <v>9</v>
      </c>
      <c r="D86" s="5" t="s">
        <v>11</v>
      </c>
      <c r="E86" s="6">
        <f>VLOOKUP(D86,Select!B:H,7,FALSE)</f>
        <v>0</v>
      </c>
      <c r="F86" s="5" t="s">
        <v>24</v>
      </c>
      <c r="G86" s="6">
        <f>VLOOKUP(F86,Select!C:H,6,FALSE)</f>
        <v>1</v>
      </c>
      <c r="H86" s="5" t="s">
        <v>1258</v>
      </c>
      <c r="I86" s="5">
        <v>6</v>
      </c>
      <c r="J86" s="5"/>
      <c r="K86" s="5"/>
      <c r="L86" s="5"/>
      <c r="M86" s="5"/>
      <c r="N86" s="5" t="b">
        <v>0</v>
      </c>
      <c r="O86" s="5" t="s">
        <v>488</v>
      </c>
      <c r="P86" s="6">
        <f>VLOOKUP(O86,Select!D:H,5,FALSE)</f>
        <v>0</v>
      </c>
    </row>
    <row r="87" spans="1:16">
      <c r="A87" s="7">
        <v>104604</v>
      </c>
      <c r="B87" s="1" t="s">
        <v>543</v>
      </c>
      <c r="C87" s="6">
        <f>VLOOKUP(B87,Select!A:H,8,FALSE)</f>
        <v>9</v>
      </c>
      <c r="D87" s="1" t="s">
        <v>37</v>
      </c>
      <c r="E87" s="6">
        <f>VLOOKUP(D87,Select!B:H,7,FALSE)</f>
        <v>1</v>
      </c>
      <c r="F87" s="1" t="s">
        <v>3</v>
      </c>
      <c r="G87" s="6">
        <f>VLOOKUP(F87,Select!C:H,6,FALSE)</f>
        <v>0</v>
      </c>
      <c r="H87" s="1" t="s">
        <v>1259</v>
      </c>
      <c r="I87" s="1">
        <v>2</v>
      </c>
      <c r="J87" s="1">
        <v>2</v>
      </c>
      <c r="K87" s="1">
        <v>1</v>
      </c>
      <c r="L87" s="1"/>
      <c r="M87" s="1"/>
      <c r="N87" s="1" t="b">
        <v>0</v>
      </c>
      <c r="O87" s="1" t="s">
        <v>488</v>
      </c>
      <c r="P87" s="6">
        <f>VLOOKUP(O87,Select!D:H,5,FALSE)</f>
        <v>0</v>
      </c>
    </row>
    <row r="88" spans="1:16">
      <c r="A88" s="4">
        <v>104605</v>
      </c>
      <c r="B88" s="5" t="s">
        <v>543</v>
      </c>
      <c r="C88" s="6">
        <f>VLOOKUP(B88,Select!A:H,8,FALSE)</f>
        <v>9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1260</v>
      </c>
      <c r="I88" s="5">
        <v>5</v>
      </c>
      <c r="J88" s="5">
        <v>4</v>
      </c>
      <c r="K88" s="5">
        <v>5</v>
      </c>
      <c r="L88" s="5"/>
      <c r="M88" s="5"/>
      <c r="N88" s="5" t="b">
        <v>0</v>
      </c>
      <c r="O88" s="5" t="s">
        <v>488</v>
      </c>
      <c r="P88" s="6">
        <f>VLOOKUP(O88,Select!D:H,5,FALSE)</f>
        <v>0</v>
      </c>
    </row>
    <row r="89" spans="1:16">
      <c r="A89" s="7">
        <v>104606</v>
      </c>
      <c r="B89" s="1" t="s">
        <v>543</v>
      </c>
      <c r="C89" s="6">
        <f>VLOOKUP(B89,Select!A:H,8,FALSE)</f>
        <v>9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1261</v>
      </c>
      <c r="I89" s="1">
        <v>5</v>
      </c>
      <c r="J89" s="1">
        <v>3</v>
      </c>
      <c r="K89" s="1">
        <v>4</v>
      </c>
      <c r="L89" s="1"/>
      <c r="M89" s="1"/>
      <c r="N89" s="1" t="b">
        <v>0</v>
      </c>
      <c r="O89" s="1" t="s">
        <v>488</v>
      </c>
      <c r="P89" s="6">
        <f>VLOOKUP(O89,Select!D:H,5,FALSE)</f>
        <v>0</v>
      </c>
    </row>
    <row r="90" spans="1:16">
      <c r="A90" s="4">
        <v>104607</v>
      </c>
      <c r="B90" s="5" t="s">
        <v>543</v>
      </c>
      <c r="C90" s="6">
        <f>VLOOKUP(B90,Select!A:H,8,FALSE)</f>
        <v>9</v>
      </c>
      <c r="D90" s="5" t="s">
        <v>37</v>
      </c>
      <c r="E90" s="6">
        <f>VLOOKUP(D90,Select!B:H,7,FALSE)</f>
        <v>1</v>
      </c>
      <c r="F90" s="5" t="s">
        <v>35</v>
      </c>
      <c r="G90" s="6">
        <f>VLOOKUP(F90,Select!C:H,6,FALSE)</f>
        <v>2</v>
      </c>
      <c r="H90" s="5" t="s">
        <v>1262</v>
      </c>
      <c r="I90" s="5">
        <v>2</v>
      </c>
      <c r="J90" s="5"/>
      <c r="K90" s="5"/>
      <c r="L90" s="5"/>
      <c r="M90" s="5"/>
      <c r="N90" s="5" t="b">
        <v>0</v>
      </c>
      <c r="O90" s="5" t="s">
        <v>488</v>
      </c>
      <c r="P90" s="6">
        <f>VLOOKUP(O90,Select!D:H,5,FALSE)</f>
        <v>0</v>
      </c>
    </row>
    <row r="91" spans="1:16">
      <c r="A91" s="7">
        <v>104608</v>
      </c>
      <c r="B91" s="1" t="s">
        <v>543</v>
      </c>
      <c r="C91" s="6">
        <f>VLOOKUP(B91,Select!A:H,8,FALSE)</f>
        <v>9</v>
      </c>
      <c r="D91" s="1" t="s">
        <v>22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1263</v>
      </c>
      <c r="I91" s="1">
        <v>2</v>
      </c>
      <c r="J91" s="1">
        <v>2</v>
      </c>
      <c r="K91" s="1">
        <v>2</v>
      </c>
      <c r="L91" s="1"/>
      <c r="M91" s="1"/>
      <c r="N91" s="1" t="b">
        <v>0</v>
      </c>
      <c r="O91" s="1" t="s">
        <v>488</v>
      </c>
      <c r="P91" s="6">
        <f>VLOOKUP(O91,Select!D:H,5,FALSE)</f>
        <v>0</v>
      </c>
    </row>
    <row r="92" spans="1:16">
      <c r="A92" s="4">
        <v>104609</v>
      </c>
      <c r="B92" s="5" t="s">
        <v>543</v>
      </c>
      <c r="C92" s="6">
        <f>VLOOKUP(B92,Select!A:H,8,FALSE)</f>
        <v>9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1264</v>
      </c>
      <c r="I92" s="5">
        <v>7</v>
      </c>
      <c r="J92" s="5">
        <v>4</v>
      </c>
      <c r="K92" s="5">
        <v>6</v>
      </c>
      <c r="L92" s="5"/>
      <c r="M92" s="5"/>
      <c r="N92" s="5" t="b">
        <v>0</v>
      </c>
      <c r="O92" s="5" t="s">
        <v>488</v>
      </c>
      <c r="P92" s="6">
        <f>VLOOKUP(O92,Select!D:H,5,FALSE)</f>
        <v>0</v>
      </c>
    </row>
    <row r="93" spans="1:16">
      <c r="A93" s="7">
        <v>104610</v>
      </c>
      <c r="B93" s="1" t="s">
        <v>543</v>
      </c>
      <c r="C93" s="6">
        <f>VLOOKUP(B93,Select!A:H,8,FALSE)</f>
        <v>9</v>
      </c>
      <c r="D93" s="1" t="s">
        <v>22</v>
      </c>
      <c r="E93" s="6">
        <f>VLOOKUP(D93,Select!B:H,7,FALSE)</f>
        <v>2</v>
      </c>
      <c r="F93" s="1" t="s">
        <v>35</v>
      </c>
      <c r="G93" s="6">
        <f>VLOOKUP(F93,Select!C:H,6,FALSE)</f>
        <v>2</v>
      </c>
      <c r="H93" s="1" t="s">
        <v>1265</v>
      </c>
      <c r="I93" s="1">
        <v>3</v>
      </c>
      <c r="J93" s="1"/>
      <c r="K93" s="1"/>
      <c r="L93" s="1"/>
      <c r="M93" s="1"/>
      <c r="N93" s="1" t="b">
        <v>0</v>
      </c>
      <c r="O93" s="1" t="s">
        <v>488</v>
      </c>
      <c r="P93" s="6">
        <f>VLOOKUP(O93,Select!D:H,5,FALSE)</f>
        <v>0</v>
      </c>
    </row>
    <row r="94" spans="1:16">
      <c r="A94" s="4">
        <v>104611</v>
      </c>
      <c r="B94" s="5" t="s">
        <v>543</v>
      </c>
      <c r="C94" s="6">
        <f>VLOOKUP(B94,Select!A:H,8,FALSE)</f>
        <v>9</v>
      </c>
      <c r="D94" s="5" t="s">
        <v>31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1266</v>
      </c>
      <c r="I94" s="5">
        <v>4</v>
      </c>
      <c r="J94" s="5">
        <v>4</v>
      </c>
      <c r="K94" s="5">
        <v>4</v>
      </c>
      <c r="L94" s="5"/>
      <c r="M94" s="5"/>
      <c r="N94" s="5" t="b">
        <v>0</v>
      </c>
      <c r="O94" s="5" t="s">
        <v>488</v>
      </c>
      <c r="P94" s="6">
        <f>VLOOKUP(O94,Select!D:H,5,FALSE)</f>
        <v>0</v>
      </c>
    </row>
    <row r="95" spans="1:16">
      <c r="A95" s="7">
        <v>104612</v>
      </c>
      <c r="B95" s="1" t="s">
        <v>543</v>
      </c>
      <c r="C95" s="6">
        <f>VLOOKUP(B95,Select!A:H,8,FALSE)</f>
        <v>9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1267</v>
      </c>
      <c r="I95" s="1">
        <v>8</v>
      </c>
      <c r="J95" s="1">
        <v>5</v>
      </c>
      <c r="K95" s="1">
        <v>5</v>
      </c>
      <c r="L95" s="1"/>
      <c r="M95" s="1"/>
      <c r="N95" s="1" t="b">
        <v>0</v>
      </c>
      <c r="O95" s="1" t="s">
        <v>488</v>
      </c>
      <c r="P95" s="6">
        <f>VLOOKUP(O95,Select!D:H,5,FALSE)</f>
        <v>0</v>
      </c>
    </row>
    <row r="96" spans="1:16">
      <c r="A96" s="4">
        <v>104700</v>
      </c>
      <c r="B96" s="5" t="s">
        <v>30</v>
      </c>
      <c r="C96" s="6">
        <f>VLOOKUP(B96,Select!A:H,8,FALSE)</f>
        <v>6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1268</v>
      </c>
      <c r="I96" s="5">
        <v>2</v>
      </c>
      <c r="J96" s="5">
        <v>2</v>
      </c>
      <c r="K96" s="5">
        <v>2</v>
      </c>
      <c r="L96" s="5"/>
      <c r="M96" s="5"/>
      <c r="N96" s="5" t="b">
        <v>0</v>
      </c>
      <c r="O96" s="5" t="s">
        <v>488</v>
      </c>
      <c r="P96" s="6">
        <f>VLOOKUP(O96,Select!D:H,5,FALSE)</f>
        <v>0</v>
      </c>
    </row>
    <row r="97" spans="1:16">
      <c r="A97" s="7">
        <v>104701</v>
      </c>
      <c r="B97" s="1" t="s">
        <v>30</v>
      </c>
      <c r="C97" s="6">
        <f>VLOOKUP(B97,Select!A:H,8,FALSE)</f>
        <v>6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1269</v>
      </c>
      <c r="I97" s="1">
        <v>4</v>
      </c>
      <c r="J97" s="1">
        <v>3</v>
      </c>
      <c r="K97" s="1">
        <v>3</v>
      </c>
      <c r="L97" s="1"/>
      <c r="M97" s="1"/>
      <c r="N97" s="1" t="b">
        <v>0</v>
      </c>
      <c r="O97" s="1" t="s">
        <v>488</v>
      </c>
      <c r="P97" s="6">
        <f>VLOOKUP(O97,Select!D:H,5,FALSE)</f>
        <v>0</v>
      </c>
    </row>
    <row r="98" spans="1:16">
      <c r="A98" s="4">
        <v>104702</v>
      </c>
      <c r="B98" s="5" t="s">
        <v>30</v>
      </c>
      <c r="C98" s="6">
        <f>VLOOKUP(B98,Select!A:H,8,FALSE)</f>
        <v>6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1270</v>
      </c>
      <c r="I98" s="5">
        <v>4</v>
      </c>
      <c r="J98" s="5">
        <v>3</v>
      </c>
      <c r="K98" s="5">
        <v>4</v>
      </c>
      <c r="L98" s="5"/>
      <c r="M98" s="5"/>
      <c r="N98" s="5" t="b">
        <v>0</v>
      </c>
      <c r="O98" s="5" t="s">
        <v>488</v>
      </c>
      <c r="P98" s="6">
        <f>VLOOKUP(O98,Select!D:H,5,FALSE)</f>
        <v>0</v>
      </c>
    </row>
    <row r="99" spans="1:16">
      <c r="A99" s="7">
        <v>104703</v>
      </c>
      <c r="B99" s="1" t="s">
        <v>30</v>
      </c>
      <c r="C99" s="6">
        <f>VLOOKUP(B99,Select!A:H,8,FALSE)</f>
        <v>6</v>
      </c>
      <c r="D99" s="1" t="s">
        <v>11</v>
      </c>
      <c r="E99" s="6">
        <f>VLOOKUP(D99,Select!B:H,7,FALSE)</f>
        <v>0</v>
      </c>
      <c r="F99" s="1" t="s">
        <v>35</v>
      </c>
      <c r="G99" s="6">
        <f>VLOOKUP(F99,Select!C:H,6,FALSE)</f>
        <v>2</v>
      </c>
      <c r="H99" s="1" t="s">
        <v>1271</v>
      </c>
      <c r="I99" s="1">
        <v>3</v>
      </c>
      <c r="J99" s="1"/>
      <c r="K99" s="1"/>
      <c r="L99" s="1"/>
      <c r="M99" s="1"/>
      <c r="N99" s="1" t="b">
        <v>0</v>
      </c>
      <c r="O99" s="1" t="s">
        <v>488</v>
      </c>
      <c r="P99" s="6">
        <f>VLOOKUP(O99,Select!D:H,5,FALSE)</f>
        <v>0</v>
      </c>
    </row>
    <row r="100" spans="1:16">
      <c r="A100" s="4">
        <v>104704</v>
      </c>
      <c r="B100" s="5" t="s">
        <v>30</v>
      </c>
      <c r="C100" s="6">
        <f>VLOOKUP(B100,Select!A:H,8,FALSE)</f>
        <v>6</v>
      </c>
      <c r="D100" s="5" t="s">
        <v>37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1272</v>
      </c>
      <c r="I100" s="5">
        <v>2</v>
      </c>
      <c r="J100" s="5">
        <v>2</v>
      </c>
      <c r="K100" s="5">
        <v>2</v>
      </c>
      <c r="L100" s="5"/>
      <c r="M100" s="5"/>
      <c r="N100" s="5" t="b">
        <v>0</v>
      </c>
      <c r="O100" s="5" t="s">
        <v>488</v>
      </c>
      <c r="P100" s="6">
        <f>VLOOKUP(O100,Select!D:H,5,FALSE)</f>
        <v>0</v>
      </c>
    </row>
    <row r="101" spans="1:16">
      <c r="A101" s="7">
        <v>104705</v>
      </c>
      <c r="B101" s="1" t="s">
        <v>30</v>
      </c>
      <c r="C101" s="6">
        <f>VLOOKUP(B101,Select!A:H,8,FALSE)</f>
        <v>6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1273</v>
      </c>
      <c r="I101" s="1">
        <v>5</v>
      </c>
      <c r="J101" s="1">
        <v>3</v>
      </c>
      <c r="K101" s="1">
        <v>5</v>
      </c>
      <c r="L101" s="1"/>
      <c r="M101" s="1"/>
      <c r="N101" s="1" t="b">
        <v>0</v>
      </c>
      <c r="O101" s="1" t="s">
        <v>488</v>
      </c>
      <c r="P101" s="6">
        <f>VLOOKUP(O101,Select!D:H,5,FALSE)</f>
        <v>0</v>
      </c>
    </row>
    <row r="102" spans="1:16">
      <c r="A102" s="4">
        <v>104706</v>
      </c>
      <c r="B102" s="5" t="s">
        <v>30</v>
      </c>
      <c r="C102" s="6">
        <f>VLOOKUP(B102,Select!A:H,8,FALSE)</f>
        <v>6</v>
      </c>
      <c r="D102" s="5" t="s">
        <v>37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1274</v>
      </c>
      <c r="I102" s="5">
        <v>6</v>
      </c>
      <c r="J102" s="5">
        <v>4</v>
      </c>
      <c r="K102" s="5">
        <v>4</v>
      </c>
      <c r="L102" s="5"/>
      <c r="M102" s="5"/>
      <c r="N102" s="5" t="b">
        <v>0</v>
      </c>
      <c r="O102" s="5" t="s">
        <v>488</v>
      </c>
      <c r="P102" s="6">
        <f>VLOOKUP(O102,Select!D:H,5,FALSE)</f>
        <v>0</v>
      </c>
    </row>
    <row r="103" spans="1:16">
      <c r="A103" s="7">
        <v>104707</v>
      </c>
      <c r="B103" s="1" t="s">
        <v>30</v>
      </c>
      <c r="C103" s="6">
        <f>VLOOKUP(B103,Select!A:H,8,FALSE)</f>
        <v>6</v>
      </c>
      <c r="D103" s="1" t="s">
        <v>37</v>
      </c>
      <c r="E103" s="6">
        <f>VLOOKUP(D103,Select!B:H,7,FALSE)</f>
        <v>1</v>
      </c>
      <c r="F103" s="1" t="s">
        <v>35</v>
      </c>
      <c r="G103" s="6">
        <f>VLOOKUP(F103,Select!C:H,6,FALSE)</f>
        <v>2</v>
      </c>
      <c r="H103" s="1" t="s">
        <v>1275</v>
      </c>
      <c r="I103" s="1">
        <v>4</v>
      </c>
      <c r="J103" s="1"/>
      <c r="K103" s="1"/>
      <c r="L103" s="1"/>
      <c r="M103" s="1"/>
      <c r="N103" s="1" t="b">
        <v>0</v>
      </c>
      <c r="O103" s="1" t="s">
        <v>488</v>
      </c>
      <c r="P103" s="6">
        <f>VLOOKUP(O103,Select!D:H,5,FALSE)</f>
        <v>0</v>
      </c>
    </row>
    <row r="104" spans="1:16">
      <c r="A104" s="4">
        <v>104708</v>
      </c>
      <c r="B104" s="5" t="s">
        <v>30</v>
      </c>
      <c r="C104" s="6">
        <f>VLOOKUP(B104,Select!A:H,8,FALSE)</f>
        <v>6</v>
      </c>
      <c r="D104" s="5" t="s">
        <v>22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1276</v>
      </c>
      <c r="I104" s="5">
        <v>3</v>
      </c>
      <c r="J104" s="5">
        <v>3</v>
      </c>
      <c r="K104" s="5">
        <v>4</v>
      </c>
      <c r="L104" s="5"/>
      <c r="M104" s="5"/>
      <c r="N104" s="5" t="b">
        <v>0</v>
      </c>
      <c r="O104" s="5" t="s">
        <v>488</v>
      </c>
      <c r="P104" s="6">
        <f>VLOOKUP(O104,Select!D:H,5,FALSE)</f>
        <v>0</v>
      </c>
    </row>
    <row r="105" spans="1:16">
      <c r="A105" s="7">
        <v>104709</v>
      </c>
      <c r="B105" s="1" t="s">
        <v>30</v>
      </c>
      <c r="C105" s="6">
        <f>VLOOKUP(B105,Select!A:H,8,FALSE)</f>
        <v>6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1277</v>
      </c>
      <c r="I105" s="1">
        <v>6</v>
      </c>
      <c r="J105" s="1">
        <v>3</v>
      </c>
      <c r="K105" s="1">
        <v>5</v>
      </c>
      <c r="L105" s="1"/>
      <c r="M105" s="1"/>
      <c r="N105" s="1" t="b">
        <v>0</v>
      </c>
      <c r="O105" s="1" t="s">
        <v>488</v>
      </c>
      <c r="P105" s="6">
        <f>VLOOKUP(O105,Select!D:H,5,FALSE)</f>
        <v>0</v>
      </c>
    </row>
    <row r="106" spans="1:16">
      <c r="A106" s="4">
        <v>104710</v>
      </c>
      <c r="B106" s="5" t="s">
        <v>30</v>
      </c>
      <c r="C106" s="6">
        <f>VLOOKUP(B106,Select!A:H,8,FALSE)</f>
        <v>6</v>
      </c>
      <c r="D106" s="5" t="s">
        <v>22</v>
      </c>
      <c r="E106" s="6">
        <f>VLOOKUP(D106,Select!B:H,7,FALSE)</f>
        <v>2</v>
      </c>
      <c r="F106" s="5" t="s">
        <v>35</v>
      </c>
      <c r="G106" s="6">
        <f>VLOOKUP(F106,Select!C:H,6,FALSE)</f>
        <v>2</v>
      </c>
      <c r="H106" s="5" t="s">
        <v>1278</v>
      </c>
      <c r="I106" s="5">
        <v>8</v>
      </c>
      <c r="J106" s="5"/>
      <c r="K106" s="5"/>
      <c r="L106" s="5"/>
      <c r="M106" s="5"/>
      <c r="N106" s="5" t="b">
        <v>0</v>
      </c>
      <c r="O106" s="5" t="s">
        <v>488</v>
      </c>
      <c r="P106" s="6">
        <f>VLOOKUP(O106,Select!D:H,5,FALSE)</f>
        <v>0</v>
      </c>
    </row>
    <row r="107" spans="1:16">
      <c r="A107" s="7">
        <v>104711</v>
      </c>
      <c r="B107" s="1" t="s">
        <v>30</v>
      </c>
      <c r="C107" s="6">
        <f>VLOOKUP(B107,Select!A:H,8,FALSE)</f>
        <v>6</v>
      </c>
      <c r="D107" s="1" t="s">
        <v>31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1279</v>
      </c>
      <c r="I107" s="1">
        <v>6</v>
      </c>
      <c r="J107" s="1">
        <v>5</v>
      </c>
      <c r="K107" s="1">
        <v>5</v>
      </c>
      <c r="L107" s="1"/>
      <c r="M107" s="1"/>
      <c r="N107" s="1" t="b">
        <v>0</v>
      </c>
      <c r="O107" s="1" t="s">
        <v>488</v>
      </c>
      <c r="P107" s="6">
        <f>VLOOKUP(O107,Select!D:H,5,FALSE)</f>
        <v>0</v>
      </c>
    </row>
    <row r="108" spans="1:16">
      <c r="A108" s="4">
        <v>104712</v>
      </c>
      <c r="B108" s="5" t="s">
        <v>30</v>
      </c>
      <c r="C108" s="6">
        <f>VLOOKUP(B108,Select!A:H,8,FALSE)</f>
        <v>6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1280</v>
      </c>
      <c r="I108" s="5">
        <v>9</v>
      </c>
      <c r="J108" s="5">
        <v>8</v>
      </c>
      <c r="K108" s="5">
        <v>8</v>
      </c>
      <c r="L108" s="5"/>
      <c r="M108" s="5"/>
      <c r="N108" s="5" t="b">
        <v>0</v>
      </c>
      <c r="O108" s="5" t="s">
        <v>488</v>
      </c>
      <c r="P108" s="6">
        <f>VLOOKUP(O108,Select!D:H,5,FALSE)</f>
        <v>0</v>
      </c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0" operator="containsText" id="{EF42F433-8284-4838-BD58-BBDF82C74CC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" operator="containsText" id="{E7C82F69-7313-422F-B5BD-24553380629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12" operator="containsText" id="{596ABC37-4AF9-4DD0-AFE2-41DF70A5149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13" operator="containsText" id="{13672BB9-C791-46A8-8FAA-2819BCE3845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" operator="containsText" id="{53EBB11A-172E-41B3-B19D-03AAF488C86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15" operator="containsText" id="{0D1E4DB6-069D-4854-9BC0-F4860CCBACB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" operator="containsText" id="{399151A0-69C3-43CF-BA4D-706D208A0410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17" operator="containsText" id="{7D129F77-B548-488B-A82C-2DAB30708B6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06" operator="containsText" id="{A6C118DE-A9B4-46EB-9A5B-25D7FB8DE00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07" operator="containsText" id="{6B9C4649-27A2-4DB9-AA62-FB2BE6B47268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" operator="containsText" id="{0ACC2E02-5236-47AC-AAA1-1698B3D1B6C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09" operator="containsText" id="{6B16F870-4286-4913-B995-5EAA1BC96464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103" operator="containsText" id="{29DC9ECF-7F2C-4BD5-B595-81C4A526691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4" operator="containsText" id="{6E6CEE42-7087-4F95-AEA5-946302E4576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05" operator="containsText" id="{A934E39A-830A-4B0E-91C6-4DE4C376DBEA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95" operator="containsText" id="{1CD44085-F1F9-473E-A9F8-0EC9848FB140}">
            <xm:f>NOT(ISERROR(SEARCH(Select!$A$8,B109)))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" operator="containsText" id="{9278C975-2442-4A7D-8BFF-99D90DC1029E}">
            <xm:f>NOT(ISERROR(SEARCH(Select!$A$7,B109)))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97" operator="containsText" id="{8FD9B762-EDC8-43C7-8BB0-AADE9756662E}">
            <xm:f>NOT(ISERROR(SEARCH(Select!$A$6,B109)))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98" operator="containsText" id="{351404CF-D7A5-49CE-A7F8-0DFB3CCB3899}">
            <xm:f>NOT(ISERROR(SEARCH(Select!$A$5,B109)))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" operator="containsText" id="{44D7AE00-3BDC-4E22-8E15-6A31D9ABEDFF}">
            <xm:f>NOT(ISERROR(SEARCH(Select!$A$4,B109)))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00" operator="containsText" id="{D7BC6BC8-A1F4-49C3-ABE7-3E079078C3F3}">
            <xm:f>NOT(ISERROR(SEARCH(Select!$A$3,B109)))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" operator="containsText" id="{25F585C1-8E98-4E29-896C-14D9506F5806}">
            <xm:f>NOT(ISERROR(SEARCH(Select!$A$2,B109)))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2" operator="containsText" id="{1D2DACBD-4E5A-419B-A13A-A98AF7C70A80}">
            <xm:f>NOT(ISERROR(SEARCH(Select!$A$1,B109)))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B109:B166</xm:sqref>
        </x14:conditionalFormatting>
        <x14:conditionalFormatting xmlns:xm="http://schemas.microsoft.com/office/excel/2006/main">
          <x14:cfRule type="containsText" priority="86" operator="containsText" id="{00E083C5-04C3-475D-949C-51D145A945CD}">
            <xm:f>NOT(ISERROR(SEARCH(Select!$A$10,B109)))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87" operator="containsText" id="{50AEE7E3-3D9A-4F75-B65F-D0F13653C772}">
            <xm:f>NOT(ISERROR(SEARCH(Select!$A$9,B109)))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B109:B166</xm:sqref>
        </x14:conditionalFormatting>
        <x14:conditionalFormatting xmlns:xm="http://schemas.microsoft.com/office/excel/2006/main">
          <x14:cfRule type="containsText" priority="91" operator="containsText" id="{4C701BD1-4066-45E3-B415-6BC4984AA782}">
            <xm:f>NOT(ISERROR(SEARCH(Select!$B$4,D109)))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92" operator="containsText" id="{20D2C591-23A7-4205-88E4-A3F6E2A6B71C}">
            <xm:f>NOT(ISERROR(SEARCH(Select!$B$3,D109)))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" operator="containsText" id="{7FE1DA85-2486-425A-8D33-FEC37B0326C9}">
            <xm:f>NOT(ISERROR(SEARCH(Select!$B$2,D109)))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4" operator="containsText" id="{A1669DFF-6A51-4143-81A5-903CBD1752FA}">
            <xm:f>NOT(ISERROR(SEARCH(Select!$B$1,D109)))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D109:D166</xm:sqref>
        </x14:conditionalFormatting>
        <x14:conditionalFormatting xmlns:xm="http://schemas.microsoft.com/office/excel/2006/main">
          <x14:cfRule type="containsText" priority="88" operator="containsText" id="{BEAEAC8A-F192-4247-889F-95186B03AE2A}">
            <xm:f>NOT(ISERROR(SEARCH(Select!$C$3,F109)))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89" operator="containsText" id="{540FD761-1CC8-4131-9EAC-6C623DC9EDFE}">
            <xm:f>NOT(ISERROR(SEARCH(Select!$C$2,F109)))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90" operator="containsText" id="{69A94ECD-B210-41F0-94D7-ACA3A92194F2}">
            <xm:f>NOT(ISERROR(SEARCH(Select!$C$1,F109)))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F109:F166</xm:sqref>
        </x14:conditionalFormatting>
        <x14:conditionalFormatting xmlns:xm="http://schemas.microsoft.com/office/excel/2006/main">
          <x14:cfRule type="containsText" priority="10" operator="containsText" id="{576F6C14-E8F0-490F-ABCC-F1B0C431E096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B2:B166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D2:D166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F2:F166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O2:O166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P166"/>
  <sheetViews>
    <sheetView workbookViewId="0">
      <selection activeCell="M22" sqref="M22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105000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1281</v>
      </c>
      <c r="I2" s="5">
        <v>3</v>
      </c>
      <c r="J2" s="5">
        <v>2</v>
      </c>
      <c r="K2" s="5">
        <v>2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105001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1282</v>
      </c>
      <c r="I3" s="1">
        <v>3</v>
      </c>
      <c r="J3" s="1">
        <v>1</v>
      </c>
      <c r="K3" s="1">
        <v>2</v>
      </c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105002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1283</v>
      </c>
      <c r="I4" s="5">
        <v>4</v>
      </c>
      <c r="J4" s="5">
        <v>1</v>
      </c>
      <c r="K4" s="5">
        <v>3</v>
      </c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105003</v>
      </c>
      <c r="B5" s="1" t="s">
        <v>1</v>
      </c>
      <c r="C5" s="6">
        <f>VLOOKUP(B5,Select!A:H,8,FALSE)</f>
        <v>0</v>
      </c>
      <c r="D5" s="1" t="s">
        <v>11</v>
      </c>
      <c r="E5" s="6">
        <f>VLOOKUP(D5,Select!B:H,7,FALSE)</f>
        <v>0</v>
      </c>
      <c r="F5" s="1" t="s">
        <v>24</v>
      </c>
      <c r="G5" s="6">
        <f>VLOOKUP(F5,Select!C:H,6,FALSE)</f>
        <v>1</v>
      </c>
      <c r="H5" s="1" t="s">
        <v>1284</v>
      </c>
      <c r="I5" s="1">
        <v>7</v>
      </c>
      <c r="J5" s="1"/>
      <c r="K5" s="1"/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105004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1285</v>
      </c>
      <c r="I6" s="5">
        <v>2</v>
      </c>
      <c r="J6" s="5">
        <v>2</v>
      </c>
      <c r="K6" s="5">
        <v>2</v>
      </c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105005</v>
      </c>
      <c r="B7" s="1" t="s">
        <v>1</v>
      </c>
      <c r="C7" s="6">
        <f>VLOOKUP(B7,Select!A:H,8,FALSE)</f>
        <v>0</v>
      </c>
      <c r="D7" s="1" t="s">
        <v>37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1286</v>
      </c>
      <c r="I7" s="1">
        <v>5</v>
      </c>
      <c r="J7" s="1">
        <v>3</v>
      </c>
      <c r="K7" s="1">
        <v>5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105006</v>
      </c>
      <c r="B8" s="5" t="s">
        <v>1</v>
      </c>
      <c r="C8" s="6">
        <f>VLOOKUP(B8,Select!A:H,8,FALSE)</f>
        <v>0</v>
      </c>
      <c r="D8" s="5" t="s">
        <v>37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1287</v>
      </c>
      <c r="I8" s="5">
        <v>6</v>
      </c>
      <c r="J8" s="5">
        <v>4</v>
      </c>
      <c r="K8" s="5">
        <v>5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105007</v>
      </c>
      <c r="B9" s="1" t="s">
        <v>1</v>
      </c>
      <c r="C9" s="6">
        <f>VLOOKUP(B9,Select!A:H,8,FALSE)</f>
        <v>0</v>
      </c>
      <c r="D9" s="1" t="s">
        <v>37</v>
      </c>
      <c r="E9" s="6">
        <f>VLOOKUP(D9,Select!B:H,7,FALSE)</f>
        <v>1</v>
      </c>
      <c r="F9" s="1" t="s">
        <v>24</v>
      </c>
      <c r="G9" s="6">
        <f>VLOOKUP(F9,Select!C:H,6,FALSE)</f>
        <v>1</v>
      </c>
      <c r="H9" s="1" t="s">
        <v>1288</v>
      </c>
      <c r="I9" s="1">
        <v>1</v>
      </c>
      <c r="J9" s="1"/>
      <c r="K9" s="1"/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105008</v>
      </c>
      <c r="B10" s="5" t="s">
        <v>1</v>
      </c>
      <c r="C10" s="6">
        <f>VLOOKUP(B10,Select!A:H,8,FALSE)</f>
        <v>0</v>
      </c>
      <c r="D10" s="5" t="s">
        <v>22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1289</v>
      </c>
      <c r="I10" s="5">
        <v>3</v>
      </c>
      <c r="J10" s="5">
        <v>2</v>
      </c>
      <c r="K10" s="5">
        <v>5</v>
      </c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105009</v>
      </c>
      <c r="B11" s="1" t="s">
        <v>1</v>
      </c>
      <c r="C11" s="6">
        <f>VLOOKUP(B11,Select!A:H,8,FALSE)</f>
        <v>0</v>
      </c>
      <c r="D11" s="1" t="s">
        <v>22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1290</v>
      </c>
      <c r="I11" s="1">
        <v>5</v>
      </c>
      <c r="J11" s="1">
        <v>3</v>
      </c>
      <c r="K11" s="1">
        <v>4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105010</v>
      </c>
      <c r="B12" s="5" t="s">
        <v>1</v>
      </c>
      <c r="C12" s="6">
        <f>VLOOKUP(B12,Select!A:H,8,FALSE)</f>
        <v>0</v>
      </c>
      <c r="D12" s="5" t="s">
        <v>22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1291</v>
      </c>
      <c r="I12" s="5">
        <v>5</v>
      </c>
      <c r="J12" s="5">
        <v>4</v>
      </c>
      <c r="K12" s="5">
        <v>4</v>
      </c>
      <c r="L12" s="5"/>
      <c r="M12" s="5"/>
      <c r="N12" s="5" t="b">
        <v>0</v>
      </c>
      <c r="O12" s="5" t="s">
        <v>488</v>
      </c>
      <c r="P12" s="6">
        <f>VLOOKUP(O12,Select!D:H,5,FALSE)</f>
        <v>0</v>
      </c>
    </row>
    <row r="13" spans="1:16">
      <c r="A13" s="7">
        <v>105011</v>
      </c>
      <c r="B13" s="1" t="s">
        <v>1</v>
      </c>
      <c r="C13" s="6">
        <f>VLOOKUP(B13,Select!A:H,8,FALSE)</f>
        <v>0</v>
      </c>
      <c r="D13" s="1" t="s">
        <v>31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1292</v>
      </c>
      <c r="I13" s="1">
        <v>4</v>
      </c>
      <c r="J13" s="1">
        <v>3</v>
      </c>
      <c r="K13" s="1">
        <v>4</v>
      </c>
      <c r="L13" s="1"/>
      <c r="M13" s="1"/>
      <c r="N13" s="1" t="b">
        <v>0</v>
      </c>
      <c r="O13" s="1" t="s">
        <v>488</v>
      </c>
      <c r="P13" s="6">
        <f>VLOOKUP(O13,Select!D:H,5,FALSE)</f>
        <v>0</v>
      </c>
    </row>
    <row r="14" spans="1:16">
      <c r="A14" s="4">
        <v>105012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1293</v>
      </c>
      <c r="I14" s="5">
        <v>10</v>
      </c>
      <c r="J14" s="5">
        <v>7</v>
      </c>
      <c r="K14" s="5">
        <v>7</v>
      </c>
      <c r="L14" s="5"/>
      <c r="M14" s="5"/>
      <c r="N14" s="5" t="b">
        <v>0</v>
      </c>
      <c r="O14" s="5" t="s">
        <v>488</v>
      </c>
      <c r="P14" s="6">
        <f>VLOOKUP(O14,Select!D:H,5,FALSE)</f>
        <v>0</v>
      </c>
    </row>
    <row r="15" spans="1:16">
      <c r="A15" s="7">
        <v>105013</v>
      </c>
      <c r="B15" s="1" t="s">
        <v>1</v>
      </c>
      <c r="C15" s="6">
        <f>VLOOKUP(B15,Select!A:H,8,FALSE)</f>
        <v>0</v>
      </c>
      <c r="D15" s="1" t="s">
        <v>11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1294</v>
      </c>
      <c r="I15" s="1">
        <v>3</v>
      </c>
      <c r="J15" s="1">
        <v>1</v>
      </c>
      <c r="K15" s="1">
        <v>3</v>
      </c>
      <c r="L15" s="1"/>
      <c r="M15" s="1"/>
      <c r="N15" s="1" t="b">
        <v>1</v>
      </c>
      <c r="O15" s="1" t="s">
        <v>488</v>
      </c>
      <c r="P15" s="6">
        <f>VLOOKUP(O15,Select!D:H,5,FALSE)</f>
        <v>0</v>
      </c>
    </row>
    <row r="16" spans="1:16">
      <c r="A16" s="4">
        <v>105014</v>
      </c>
      <c r="B16" s="5" t="s">
        <v>1</v>
      </c>
      <c r="C16" s="6">
        <f>VLOOKUP(B16,Select!A:H,8,FALSE)</f>
        <v>0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1295</v>
      </c>
      <c r="I16" s="5">
        <v>3</v>
      </c>
      <c r="J16" s="5">
        <v>1</v>
      </c>
      <c r="K16" s="5">
        <v>3</v>
      </c>
      <c r="L16" s="5"/>
      <c r="M16" s="5"/>
      <c r="N16" s="5" t="b">
        <v>1</v>
      </c>
      <c r="O16" s="5" t="s">
        <v>488</v>
      </c>
      <c r="P16" s="6">
        <f>VLOOKUP(O16,Select!D:H,5,FALSE)</f>
        <v>0</v>
      </c>
    </row>
    <row r="17" spans="1:16">
      <c r="A17" s="7">
        <v>105015</v>
      </c>
      <c r="B17" s="1" t="s">
        <v>1</v>
      </c>
      <c r="C17" s="6">
        <f>VLOOKUP(B17,Select!A:H,8,FALSE)</f>
        <v>0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1296</v>
      </c>
      <c r="I17" s="1">
        <v>3</v>
      </c>
      <c r="J17" s="1">
        <v>1</v>
      </c>
      <c r="K17" s="1">
        <v>3</v>
      </c>
      <c r="L17" s="1"/>
      <c r="M17" s="1"/>
      <c r="N17" s="1" t="b">
        <v>1</v>
      </c>
      <c r="O17" s="1" t="s">
        <v>488</v>
      </c>
      <c r="P17" s="6">
        <f>VLOOKUP(O17,Select!D:H,5,FALSE)</f>
        <v>0</v>
      </c>
    </row>
    <row r="18" spans="1:16">
      <c r="A18" s="4">
        <v>105016</v>
      </c>
      <c r="B18" s="5" t="s">
        <v>1</v>
      </c>
      <c r="C18" s="6">
        <f>VLOOKUP(B18,Select!A:H,8,FALSE)</f>
        <v>0</v>
      </c>
      <c r="D18" s="5" t="s">
        <v>11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1297</v>
      </c>
      <c r="I18" s="5">
        <v>5</v>
      </c>
      <c r="J18" s="5">
        <v>4</v>
      </c>
      <c r="K18" s="5">
        <v>5</v>
      </c>
      <c r="L18" s="5"/>
      <c r="M18" s="5"/>
      <c r="N18" s="5" t="b">
        <v>1</v>
      </c>
      <c r="O18" s="5" t="s">
        <v>488</v>
      </c>
      <c r="P18" s="6">
        <f>VLOOKUP(O18,Select!D:H,5,FALSE)</f>
        <v>0</v>
      </c>
    </row>
    <row r="19" spans="1:16">
      <c r="A19" s="7">
        <v>105100</v>
      </c>
      <c r="B19" s="1" t="s">
        <v>25</v>
      </c>
      <c r="C19" s="6">
        <f>VLOOKUP(B19,Select!A:H,8,FALSE)</f>
        <v>1</v>
      </c>
      <c r="D19" s="1" t="s">
        <v>11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1298</v>
      </c>
      <c r="I19" s="1">
        <v>2</v>
      </c>
      <c r="J19" s="1">
        <v>2</v>
      </c>
      <c r="K19" s="1">
        <v>2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105101</v>
      </c>
      <c r="B20" s="5" t="s">
        <v>25</v>
      </c>
      <c r="C20" s="6">
        <f>VLOOKUP(B20,Select!A:H,8,FALSE)</f>
        <v>1</v>
      </c>
      <c r="D20" s="5" t="s">
        <v>11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1299</v>
      </c>
      <c r="I20" s="5">
        <v>3</v>
      </c>
      <c r="J20" s="5">
        <v>2</v>
      </c>
      <c r="K20" s="5">
        <v>3</v>
      </c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105102</v>
      </c>
      <c r="B21" s="1" t="s">
        <v>25</v>
      </c>
      <c r="C21" s="6">
        <f>VLOOKUP(B21,Select!A:H,8,FALSE)</f>
        <v>1</v>
      </c>
      <c r="D21" s="1" t="s">
        <v>11</v>
      </c>
      <c r="E21" s="6">
        <f>VLOOKUP(D21,Select!B:H,7,FALSE)</f>
        <v>0</v>
      </c>
      <c r="F21" s="1" t="s">
        <v>3</v>
      </c>
      <c r="G21" s="6">
        <f>VLOOKUP(F21,Select!C:H,6,FALSE)</f>
        <v>0</v>
      </c>
      <c r="H21" s="1" t="s">
        <v>1300</v>
      </c>
      <c r="I21" s="1">
        <v>4</v>
      </c>
      <c r="J21" s="1">
        <v>2</v>
      </c>
      <c r="K21" s="1">
        <v>4</v>
      </c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105103</v>
      </c>
      <c r="B22" s="5" t="s">
        <v>25</v>
      </c>
      <c r="C22" s="6">
        <f>VLOOKUP(B22,Select!A:H,8,FALSE)</f>
        <v>1</v>
      </c>
      <c r="D22" s="5" t="s">
        <v>11</v>
      </c>
      <c r="E22" s="6">
        <f>VLOOKUP(D22,Select!B:H,7,FALSE)</f>
        <v>0</v>
      </c>
      <c r="F22" s="5" t="s">
        <v>35</v>
      </c>
      <c r="G22" s="6">
        <f>VLOOKUP(F22,Select!C:H,6,FALSE)</f>
        <v>2</v>
      </c>
      <c r="H22" s="5" t="s">
        <v>1301</v>
      </c>
      <c r="I22" s="5">
        <v>3</v>
      </c>
      <c r="J22" s="5"/>
      <c r="K22" s="5"/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105104</v>
      </c>
      <c r="B23" s="1" t="s">
        <v>25</v>
      </c>
      <c r="C23" s="6">
        <f>VLOOKUP(B23,Select!A:H,8,FALSE)</f>
        <v>1</v>
      </c>
      <c r="D23" s="1" t="s">
        <v>37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1302</v>
      </c>
      <c r="I23" s="1">
        <v>2</v>
      </c>
      <c r="J23" s="1">
        <v>2</v>
      </c>
      <c r="K23" s="1">
        <v>2</v>
      </c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105105</v>
      </c>
      <c r="B24" s="5" t="s">
        <v>25</v>
      </c>
      <c r="C24" s="6">
        <f>VLOOKUP(B24,Select!A:H,8,FALSE)</f>
        <v>1</v>
      </c>
      <c r="D24" s="5" t="s">
        <v>37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1303</v>
      </c>
      <c r="I24" s="5">
        <v>4</v>
      </c>
      <c r="J24" s="5">
        <v>3</v>
      </c>
      <c r="K24" s="5">
        <v>3</v>
      </c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105106</v>
      </c>
      <c r="B25" s="1" t="s">
        <v>25</v>
      </c>
      <c r="C25" s="6">
        <f>VLOOKUP(B25,Select!A:H,8,FALSE)</f>
        <v>1</v>
      </c>
      <c r="D25" s="1" t="s">
        <v>37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1304</v>
      </c>
      <c r="I25" s="1">
        <v>6</v>
      </c>
      <c r="J25" s="1">
        <v>4</v>
      </c>
      <c r="K25" s="1">
        <v>5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105107</v>
      </c>
      <c r="B26" s="5" t="s">
        <v>25</v>
      </c>
      <c r="C26" s="6">
        <f>VLOOKUP(B26,Select!A:H,8,FALSE)</f>
        <v>1</v>
      </c>
      <c r="D26" s="5" t="s">
        <v>37</v>
      </c>
      <c r="E26" s="6">
        <f>VLOOKUP(D26,Select!B:H,7,FALSE)</f>
        <v>1</v>
      </c>
      <c r="F26" s="5" t="s">
        <v>35</v>
      </c>
      <c r="G26" s="6">
        <f>VLOOKUP(F26,Select!C:H,6,FALSE)</f>
        <v>2</v>
      </c>
      <c r="H26" s="5" t="s">
        <v>1305</v>
      </c>
      <c r="I26" s="5">
        <v>2</v>
      </c>
      <c r="J26" s="5"/>
      <c r="K26" s="5"/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105108</v>
      </c>
      <c r="B27" s="1" t="s">
        <v>25</v>
      </c>
      <c r="C27" s="6">
        <f>VLOOKUP(B27,Select!A:H,8,FALSE)</f>
        <v>1</v>
      </c>
      <c r="D27" s="1" t="s">
        <v>22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1306</v>
      </c>
      <c r="I27" s="1">
        <v>3</v>
      </c>
      <c r="J27" s="1">
        <v>1</v>
      </c>
      <c r="K27" s="1">
        <v>4</v>
      </c>
      <c r="L27" s="1"/>
      <c r="M27" s="1"/>
      <c r="N27" s="1" t="b">
        <v>0</v>
      </c>
      <c r="O27" s="1" t="s">
        <v>488</v>
      </c>
      <c r="P27" s="6">
        <f>VLOOKUP(O27,Select!D:H,5,FALSE)</f>
        <v>0</v>
      </c>
    </row>
    <row r="28" spans="1:16">
      <c r="A28" s="4">
        <v>105109</v>
      </c>
      <c r="B28" s="5" t="s">
        <v>25</v>
      </c>
      <c r="C28" s="6">
        <f>VLOOKUP(B28,Select!A:H,8,FALSE)</f>
        <v>1</v>
      </c>
      <c r="D28" s="5" t="s">
        <v>22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1307</v>
      </c>
      <c r="I28" s="5">
        <v>4</v>
      </c>
      <c r="J28" s="5">
        <v>3</v>
      </c>
      <c r="K28" s="5">
        <v>3</v>
      </c>
      <c r="L28" s="5"/>
      <c r="M28" s="5"/>
      <c r="N28" s="5" t="b">
        <v>0</v>
      </c>
      <c r="O28" s="5" t="s">
        <v>488</v>
      </c>
      <c r="P28" s="6">
        <f>VLOOKUP(O28,Select!D:H,5,FALSE)</f>
        <v>0</v>
      </c>
    </row>
    <row r="29" spans="1:16">
      <c r="A29" s="7">
        <v>105110</v>
      </c>
      <c r="B29" s="1" t="s">
        <v>25</v>
      </c>
      <c r="C29" s="6">
        <f>VLOOKUP(B29,Select!A:H,8,FALSE)</f>
        <v>1</v>
      </c>
      <c r="D29" s="1" t="s">
        <v>22</v>
      </c>
      <c r="E29" s="6">
        <f>VLOOKUP(D29,Select!B:H,7,FALSE)</f>
        <v>2</v>
      </c>
      <c r="F29" s="1" t="s">
        <v>24</v>
      </c>
      <c r="G29" s="6">
        <f>VLOOKUP(F29,Select!C:H,6,FALSE)</f>
        <v>1</v>
      </c>
      <c r="H29" s="1" t="s">
        <v>1308</v>
      </c>
      <c r="I29" s="1">
        <v>2</v>
      </c>
      <c r="J29" s="1"/>
      <c r="K29" s="1"/>
      <c r="L29" s="1"/>
      <c r="M29" s="1"/>
      <c r="N29" s="1" t="b">
        <v>0</v>
      </c>
      <c r="O29" s="1" t="s">
        <v>488</v>
      </c>
      <c r="P29" s="6">
        <f>VLOOKUP(O29,Select!D:H,5,FALSE)</f>
        <v>0</v>
      </c>
    </row>
    <row r="30" spans="1:16">
      <c r="A30" s="4">
        <v>105111</v>
      </c>
      <c r="B30" s="5" t="s">
        <v>25</v>
      </c>
      <c r="C30" s="6">
        <f>VLOOKUP(B30,Select!A:H,8,FALSE)</f>
        <v>1</v>
      </c>
      <c r="D30" s="5" t="s">
        <v>31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1309</v>
      </c>
      <c r="I30" s="5">
        <v>2</v>
      </c>
      <c r="J30" s="5">
        <v>0</v>
      </c>
      <c r="K30" s="5">
        <v>4</v>
      </c>
      <c r="L30" s="5"/>
      <c r="M30" s="5"/>
      <c r="N30" s="5" t="b">
        <v>0</v>
      </c>
      <c r="O30" s="5" t="s">
        <v>488</v>
      </c>
      <c r="P30" s="6">
        <f>VLOOKUP(O30,Select!D:H,5,FALSE)</f>
        <v>0</v>
      </c>
    </row>
    <row r="31" spans="1:16">
      <c r="A31" s="7">
        <v>105112</v>
      </c>
      <c r="B31" s="1" t="s">
        <v>25</v>
      </c>
      <c r="C31" s="6">
        <f>VLOOKUP(B31,Select!A:H,8,FALSE)</f>
        <v>1</v>
      </c>
      <c r="D31" s="1" t="s">
        <v>31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1310</v>
      </c>
      <c r="I31" s="1">
        <v>6</v>
      </c>
      <c r="J31" s="1">
        <v>5</v>
      </c>
      <c r="K31" s="1">
        <v>6</v>
      </c>
      <c r="L31" s="1"/>
      <c r="M31" s="1"/>
      <c r="N31" s="1" t="b">
        <v>0</v>
      </c>
      <c r="O31" s="1" t="s">
        <v>488</v>
      </c>
      <c r="P31" s="6">
        <f>VLOOKUP(O31,Select!D:H,5,FALSE)</f>
        <v>0</v>
      </c>
    </row>
    <row r="32" spans="1:16">
      <c r="A32" s="4">
        <v>105200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1311</v>
      </c>
      <c r="I32" s="5">
        <v>3</v>
      </c>
      <c r="J32" s="5">
        <v>2</v>
      </c>
      <c r="K32" s="5">
        <v>3</v>
      </c>
      <c r="L32" s="5"/>
      <c r="M32" s="5"/>
      <c r="N32" s="5" t="b">
        <v>0</v>
      </c>
      <c r="O32" s="5" t="s">
        <v>471</v>
      </c>
      <c r="P32" s="6">
        <f>VLOOKUP(O32,Select!D:H,5,FALSE)</f>
        <v>1</v>
      </c>
    </row>
    <row r="33" spans="1:16">
      <c r="A33" s="7">
        <v>105201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1312</v>
      </c>
      <c r="I33" s="1">
        <v>5</v>
      </c>
      <c r="J33" s="1">
        <v>3</v>
      </c>
      <c r="K33" s="1">
        <v>2</v>
      </c>
      <c r="L33" s="1"/>
      <c r="M33" s="1"/>
      <c r="N33" s="1" t="b">
        <v>0</v>
      </c>
      <c r="O33" s="1" t="s">
        <v>471</v>
      </c>
      <c r="P33" s="6">
        <f>VLOOKUP(O33,Select!D:H,5,FALSE)</f>
        <v>1</v>
      </c>
    </row>
    <row r="34" spans="1:16">
      <c r="A34" s="4">
        <v>105202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1313</v>
      </c>
      <c r="I34" s="5">
        <v>6</v>
      </c>
      <c r="J34" s="5">
        <v>6</v>
      </c>
      <c r="K34" s="5">
        <v>5</v>
      </c>
      <c r="L34" s="5"/>
      <c r="M34" s="5"/>
      <c r="N34" s="5" t="b">
        <v>0</v>
      </c>
      <c r="O34" s="5" t="s">
        <v>471</v>
      </c>
      <c r="P34" s="6">
        <f>VLOOKUP(O34,Select!D:H,5,FALSE)</f>
        <v>1</v>
      </c>
    </row>
    <row r="35" spans="1:16">
      <c r="A35" s="7">
        <v>105203</v>
      </c>
      <c r="B35" s="1" t="s">
        <v>26</v>
      </c>
      <c r="C35" s="6">
        <f>VLOOKUP(B35,Select!A:H,8,FALSE)</f>
        <v>2</v>
      </c>
      <c r="D35" s="1" t="s">
        <v>11</v>
      </c>
      <c r="E35" s="6">
        <f>VLOOKUP(D35,Select!B:H,7,FALSE)</f>
        <v>0</v>
      </c>
      <c r="F35" s="1" t="s">
        <v>24</v>
      </c>
      <c r="G35" s="6">
        <f>VLOOKUP(F35,Select!C:H,6,FALSE)</f>
        <v>1</v>
      </c>
      <c r="H35" s="1" t="s">
        <v>1314</v>
      </c>
      <c r="I35" s="1">
        <v>3</v>
      </c>
      <c r="J35" s="1"/>
      <c r="K35" s="1"/>
      <c r="L35" s="1"/>
      <c r="M35" s="1"/>
      <c r="N35" s="1" t="b">
        <v>0</v>
      </c>
      <c r="O35" s="1" t="s">
        <v>488</v>
      </c>
      <c r="P35" s="6">
        <f>VLOOKUP(O35,Select!D:H,5,FALSE)</f>
        <v>0</v>
      </c>
    </row>
    <row r="36" spans="1:16">
      <c r="A36" s="4">
        <v>105204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1315</v>
      </c>
      <c r="I36" s="5">
        <v>2</v>
      </c>
      <c r="J36" s="5">
        <v>1</v>
      </c>
      <c r="K36" s="5">
        <v>3</v>
      </c>
      <c r="L36" s="5"/>
      <c r="M36" s="5"/>
      <c r="N36" s="5" t="b">
        <v>0</v>
      </c>
      <c r="O36" s="5" t="s">
        <v>471</v>
      </c>
      <c r="P36" s="6">
        <f>VLOOKUP(O36,Select!D:H,5,FALSE)</f>
        <v>1</v>
      </c>
    </row>
    <row r="37" spans="1:16">
      <c r="A37" s="7">
        <v>105205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1316</v>
      </c>
      <c r="I37" s="1">
        <v>3</v>
      </c>
      <c r="J37" s="1">
        <v>2</v>
      </c>
      <c r="K37" s="1">
        <v>2</v>
      </c>
      <c r="L37" s="1"/>
      <c r="M37" s="1"/>
      <c r="N37" s="1" t="b">
        <v>0</v>
      </c>
      <c r="O37" s="1" t="s">
        <v>471</v>
      </c>
      <c r="P37" s="6">
        <f>VLOOKUP(O37,Select!D:H,5,FALSE)</f>
        <v>1</v>
      </c>
    </row>
    <row r="38" spans="1:16">
      <c r="A38" s="4">
        <v>105206</v>
      </c>
      <c r="B38" s="5" t="s">
        <v>26</v>
      </c>
      <c r="C38" s="6">
        <f>VLOOKUP(B38,Select!A:H,8,FALSE)</f>
        <v>2</v>
      </c>
      <c r="D38" s="5" t="s">
        <v>37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1317</v>
      </c>
      <c r="I38" s="5">
        <v>3</v>
      </c>
      <c r="J38" s="5">
        <v>1</v>
      </c>
      <c r="K38" s="5">
        <v>4</v>
      </c>
      <c r="L38" s="5"/>
      <c r="M38" s="5"/>
      <c r="N38" s="5" t="b">
        <v>0</v>
      </c>
      <c r="O38" s="5" t="s">
        <v>471</v>
      </c>
      <c r="P38" s="6">
        <f>VLOOKUP(O38,Select!D:H,5,FALSE)</f>
        <v>1</v>
      </c>
    </row>
    <row r="39" spans="1:16">
      <c r="A39" s="7">
        <v>105207</v>
      </c>
      <c r="B39" s="1" t="s">
        <v>26</v>
      </c>
      <c r="C39" s="6">
        <f>VLOOKUP(B39,Select!A:H,8,FALSE)</f>
        <v>2</v>
      </c>
      <c r="D39" s="1" t="s">
        <v>37</v>
      </c>
      <c r="E39" s="6">
        <f>VLOOKUP(D39,Select!B:H,7,FALSE)</f>
        <v>1</v>
      </c>
      <c r="F39" s="1" t="s">
        <v>24</v>
      </c>
      <c r="G39" s="6">
        <f>VLOOKUP(F39,Select!C:H,6,FALSE)</f>
        <v>1</v>
      </c>
      <c r="H39" s="1" t="s">
        <v>1318</v>
      </c>
      <c r="I39" s="1">
        <v>2</v>
      </c>
      <c r="J39" s="1"/>
      <c r="K39" s="1"/>
      <c r="L39" s="1"/>
      <c r="M39" s="1"/>
      <c r="N39" s="1" t="b">
        <v>0</v>
      </c>
      <c r="O39" s="1" t="s">
        <v>488</v>
      </c>
      <c r="P39" s="6">
        <f>VLOOKUP(O39,Select!D:H,5,FALSE)</f>
        <v>0</v>
      </c>
    </row>
    <row r="40" spans="1:16">
      <c r="A40" s="4">
        <v>105208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1319</v>
      </c>
      <c r="I40" s="5">
        <v>2</v>
      </c>
      <c r="J40" s="5">
        <v>2</v>
      </c>
      <c r="K40" s="5">
        <v>2</v>
      </c>
      <c r="L40" s="5"/>
      <c r="M40" s="5"/>
      <c r="N40" s="5" t="b">
        <v>0</v>
      </c>
      <c r="O40" s="5" t="s">
        <v>471</v>
      </c>
      <c r="P40" s="6">
        <f>VLOOKUP(O40,Select!D:H,5,FALSE)</f>
        <v>1</v>
      </c>
    </row>
    <row r="41" spans="1:16">
      <c r="A41" s="7">
        <v>105209</v>
      </c>
      <c r="B41" s="1" t="s">
        <v>26</v>
      </c>
      <c r="C41" s="6">
        <f>VLOOKUP(B41,Select!A:H,8,FALSE)</f>
        <v>2</v>
      </c>
      <c r="D41" s="1" t="s">
        <v>22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1320</v>
      </c>
      <c r="I41" s="1">
        <v>5</v>
      </c>
      <c r="J41" s="1">
        <v>3</v>
      </c>
      <c r="K41" s="1">
        <v>4</v>
      </c>
      <c r="L41" s="1"/>
      <c r="M41" s="1"/>
      <c r="N41" s="1" t="b">
        <v>0</v>
      </c>
      <c r="O41" s="1" t="s">
        <v>471</v>
      </c>
      <c r="P41" s="6">
        <f>VLOOKUP(O41,Select!D:H,5,FALSE)</f>
        <v>1</v>
      </c>
    </row>
    <row r="42" spans="1:16">
      <c r="A42" s="4">
        <v>105210</v>
      </c>
      <c r="B42" s="5" t="s">
        <v>26</v>
      </c>
      <c r="C42" s="6">
        <f>VLOOKUP(B42,Select!A:H,8,FALSE)</f>
        <v>2</v>
      </c>
      <c r="D42" s="5" t="s">
        <v>22</v>
      </c>
      <c r="E42" s="6">
        <f>VLOOKUP(D42,Select!B:H,7,FALSE)</f>
        <v>2</v>
      </c>
      <c r="F42" s="5" t="s">
        <v>24</v>
      </c>
      <c r="G42" s="6">
        <f>VLOOKUP(F42,Select!C:H,6,FALSE)</f>
        <v>1</v>
      </c>
      <c r="H42" s="5" t="s">
        <v>1321</v>
      </c>
      <c r="I42" s="5">
        <v>5</v>
      </c>
      <c r="J42" s="5"/>
      <c r="K42" s="5"/>
      <c r="L42" s="5"/>
      <c r="M42" s="5"/>
      <c r="N42" s="5" t="b">
        <v>0</v>
      </c>
      <c r="O42" s="5" t="s">
        <v>488</v>
      </c>
      <c r="P42" s="6">
        <f>VLOOKUP(O42,Select!D:H,5,FALSE)</f>
        <v>0</v>
      </c>
    </row>
    <row r="43" spans="1:16">
      <c r="A43" s="7">
        <v>105211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1322</v>
      </c>
      <c r="I43" s="1">
        <v>3</v>
      </c>
      <c r="J43" s="1">
        <v>4</v>
      </c>
      <c r="K43" s="1">
        <v>4</v>
      </c>
      <c r="L43" s="1"/>
      <c r="M43" s="1"/>
      <c r="N43" s="1" t="b">
        <v>0</v>
      </c>
      <c r="O43" s="1" t="s">
        <v>667</v>
      </c>
      <c r="P43" s="6">
        <f>VLOOKUP(O43,Select!D:H,5,FALSE)</f>
        <v>16</v>
      </c>
    </row>
    <row r="44" spans="1:16">
      <c r="A44" s="4">
        <v>105212</v>
      </c>
      <c r="B44" s="5" t="s">
        <v>26</v>
      </c>
      <c r="C44" s="6">
        <f>VLOOKUP(B44,Select!A:H,8,FALSE)</f>
        <v>2</v>
      </c>
      <c r="D44" s="5" t="s">
        <v>31</v>
      </c>
      <c r="E44" s="6">
        <f>VLOOKUP(D44,Select!B:H,7,FALSE)</f>
        <v>3</v>
      </c>
      <c r="F44" s="5" t="s">
        <v>3</v>
      </c>
      <c r="G44" s="6">
        <f>VLOOKUP(F44,Select!C:H,6,FALSE)</f>
        <v>0</v>
      </c>
      <c r="H44" s="5" t="s">
        <v>1323</v>
      </c>
      <c r="I44" s="5">
        <v>8</v>
      </c>
      <c r="J44" s="5">
        <v>6</v>
      </c>
      <c r="K44" s="5">
        <v>10</v>
      </c>
      <c r="L44" s="5"/>
      <c r="M44" s="5"/>
      <c r="N44" s="5" t="b">
        <v>0</v>
      </c>
      <c r="O44" s="5" t="s">
        <v>471</v>
      </c>
      <c r="P44" s="6">
        <f>VLOOKUP(O44,Select!D:H,5,FALSE)</f>
        <v>1</v>
      </c>
    </row>
    <row r="45" spans="1:16">
      <c r="A45" s="7">
        <v>105300</v>
      </c>
      <c r="B45" s="1" t="s">
        <v>23</v>
      </c>
      <c r="C45" s="6">
        <f>VLOOKUP(B45,Select!A:H,8,FALSE)</f>
        <v>3</v>
      </c>
      <c r="D45" s="1" t="s">
        <v>11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1324</v>
      </c>
      <c r="I45" s="1">
        <v>2</v>
      </c>
      <c r="J45" s="1">
        <v>2</v>
      </c>
      <c r="K45" s="1">
        <v>2</v>
      </c>
      <c r="L45" s="1"/>
      <c r="M45" s="1"/>
      <c r="N45" s="1" t="b">
        <v>0</v>
      </c>
      <c r="O45" s="1" t="s">
        <v>488</v>
      </c>
      <c r="P45" s="6">
        <f>VLOOKUP(O45,Select!D:H,5,FALSE)</f>
        <v>0</v>
      </c>
    </row>
    <row r="46" spans="1:16">
      <c r="A46" s="4">
        <v>105301</v>
      </c>
      <c r="B46" s="5" t="s">
        <v>23</v>
      </c>
      <c r="C46" s="6">
        <f>VLOOKUP(B46,Select!A:H,8,FALSE)</f>
        <v>3</v>
      </c>
      <c r="D46" s="5" t="s">
        <v>11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1325</v>
      </c>
      <c r="I46" s="5">
        <v>2</v>
      </c>
      <c r="J46" s="5">
        <v>2</v>
      </c>
      <c r="K46" s="5">
        <v>1</v>
      </c>
      <c r="L46" s="5"/>
      <c r="M46" s="5"/>
      <c r="N46" s="5" t="b">
        <v>0</v>
      </c>
      <c r="O46" s="5" t="s">
        <v>493</v>
      </c>
      <c r="P46" s="6">
        <f>VLOOKUP(O46,Select!D:H,5,FALSE)</f>
        <v>7</v>
      </c>
    </row>
    <row r="47" spans="1:16">
      <c r="A47" s="7">
        <v>105302</v>
      </c>
      <c r="B47" s="1" t="s">
        <v>23</v>
      </c>
      <c r="C47" s="6">
        <f>VLOOKUP(B47,Select!A:H,8,FALSE)</f>
        <v>3</v>
      </c>
      <c r="D47" s="1" t="s">
        <v>11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1326</v>
      </c>
      <c r="I47" s="1">
        <v>4</v>
      </c>
      <c r="J47" s="1">
        <v>3</v>
      </c>
      <c r="K47" s="1">
        <v>4</v>
      </c>
      <c r="L47" s="1"/>
      <c r="M47" s="1"/>
      <c r="N47" s="1" t="b">
        <v>0</v>
      </c>
      <c r="O47" s="1" t="s">
        <v>488</v>
      </c>
      <c r="P47" s="6">
        <f>VLOOKUP(O47,Select!D:H,5,FALSE)</f>
        <v>0</v>
      </c>
    </row>
    <row r="48" spans="1:16">
      <c r="A48" s="4">
        <v>105303</v>
      </c>
      <c r="B48" s="5" t="s">
        <v>23</v>
      </c>
      <c r="C48" s="6">
        <f>VLOOKUP(B48,Select!A:H,8,FALSE)</f>
        <v>3</v>
      </c>
      <c r="D48" s="5" t="s">
        <v>11</v>
      </c>
      <c r="E48" s="6">
        <f>VLOOKUP(D48,Select!B:H,7,FALSE)</f>
        <v>0</v>
      </c>
      <c r="F48" s="5" t="s">
        <v>35</v>
      </c>
      <c r="G48" s="6">
        <f>VLOOKUP(F48,Select!C:H,6,FALSE)</f>
        <v>2</v>
      </c>
      <c r="H48" s="5" t="s">
        <v>1327</v>
      </c>
      <c r="I48" s="5">
        <v>1</v>
      </c>
      <c r="J48" s="5"/>
      <c r="K48" s="5"/>
      <c r="L48" s="5"/>
      <c r="M48" s="5"/>
      <c r="N48" s="5" t="b">
        <v>0</v>
      </c>
      <c r="O48" s="5" t="s">
        <v>476</v>
      </c>
      <c r="P48" s="6">
        <f>VLOOKUP(O48,Select!D:H,5,FALSE)</f>
        <v>6</v>
      </c>
    </row>
    <row r="49" spans="1:16">
      <c r="A49" s="7">
        <v>105304</v>
      </c>
      <c r="B49" s="1" t="s">
        <v>23</v>
      </c>
      <c r="C49" s="6">
        <f>VLOOKUP(B49,Select!A:H,8,FALSE)</f>
        <v>3</v>
      </c>
      <c r="D49" s="1" t="s">
        <v>37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1328</v>
      </c>
      <c r="I49" s="1">
        <v>3</v>
      </c>
      <c r="J49" s="1">
        <v>1</v>
      </c>
      <c r="K49" s="1">
        <v>2</v>
      </c>
      <c r="L49" s="1"/>
      <c r="M49" s="1"/>
      <c r="N49" s="1" t="b">
        <v>0</v>
      </c>
      <c r="O49" s="1" t="s">
        <v>493</v>
      </c>
      <c r="P49" s="6">
        <f>VLOOKUP(O49,Select!D:H,5,FALSE)</f>
        <v>7</v>
      </c>
    </row>
    <row r="50" spans="1:16">
      <c r="A50" s="4">
        <v>105305</v>
      </c>
      <c r="B50" s="5" t="s">
        <v>23</v>
      </c>
      <c r="C50" s="6">
        <f>VLOOKUP(B50,Select!A:H,8,FALSE)</f>
        <v>3</v>
      </c>
      <c r="D50" s="5" t="s">
        <v>37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1329</v>
      </c>
      <c r="I50" s="5">
        <v>5</v>
      </c>
      <c r="J50" s="5">
        <v>4</v>
      </c>
      <c r="K50" s="5">
        <v>4</v>
      </c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105306</v>
      </c>
      <c r="B51" s="1" t="s">
        <v>23</v>
      </c>
      <c r="C51" s="6">
        <f>VLOOKUP(B51,Select!A:H,8,FALSE)</f>
        <v>3</v>
      </c>
      <c r="D51" s="1" t="s">
        <v>37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1330</v>
      </c>
      <c r="I51" s="1">
        <v>6</v>
      </c>
      <c r="J51" s="1">
        <v>5</v>
      </c>
      <c r="K51" s="1">
        <v>6</v>
      </c>
      <c r="L51" s="1"/>
      <c r="M51" s="1"/>
      <c r="N51" s="1" t="b">
        <v>0</v>
      </c>
      <c r="O51" s="1" t="s">
        <v>493</v>
      </c>
      <c r="P51" s="6">
        <f>VLOOKUP(O51,Select!D:H,5,FALSE)</f>
        <v>7</v>
      </c>
    </row>
    <row r="52" spans="1:16">
      <c r="A52" s="4">
        <v>105307</v>
      </c>
      <c r="B52" s="5" t="s">
        <v>23</v>
      </c>
      <c r="C52" s="6">
        <f>VLOOKUP(B52,Select!A:H,8,FALSE)</f>
        <v>3</v>
      </c>
      <c r="D52" s="5" t="s">
        <v>37</v>
      </c>
      <c r="E52" s="6">
        <f>VLOOKUP(D52,Select!B:H,7,FALSE)</f>
        <v>1</v>
      </c>
      <c r="F52" s="5" t="s">
        <v>35</v>
      </c>
      <c r="G52" s="6">
        <f>VLOOKUP(F52,Select!C:H,6,FALSE)</f>
        <v>2</v>
      </c>
      <c r="H52" s="5" t="s">
        <v>1331</v>
      </c>
      <c r="I52" s="5">
        <v>3</v>
      </c>
      <c r="J52" s="5"/>
      <c r="K52" s="5"/>
      <c r="L52" s="5"/>
      <c r="M52" s="5"/>
      <c r="N52" s="5" t="b">
        <v>0</v>
      </c>
      <c r="O52" s="5" t="s">
        <v>476</v>
      </c>
      <c r="P52" s="6">
        <f>VLOOKUP(O52,Select!D:H,5,FALSE)</f>
        <v>6</v>
      </c>
    </row>
    <row r="53" spans="1:16">
      <c r="A53" s="7">
        <v>105308</v>
      </c>
      <c r="B53" s="1" t="s">
        <v>23</v>
      </c>
      <c r="C53" s="6">
        <f>VLOOKUP(B53,Select!A:H,8,FALSE)</f>
        <v>3</v>
      </c>
      <c r="D53" s="1" t="s">
        <v>22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1332</v>
      </c>
      <c r="I53" s="1">
        <v>5</v>
      </c>
      <c r="J53" s="1">
        <v>3</v>
      </c>
      <c r="K53" s="1">
        <v>6</v>
      </c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105309</v>
      </c>
      <c r="B54" s="5" t="s">
        <v>23</v>
      </c>
      <c r="C54" s="6">
        <f>VLOOKUP(B54,Select!A:H,8,FALSE)</f>
        <v>3</v>
      </c>
      <c r="D54" s="5" t="s">
        <v>22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1333</v>
      </c>
      <c r="I54" s="5">
        <v>6</v>
      </c>
      <c r="J54" s="5">
        <v>4</v>
      </c>
      <c r="K54" s="5">
        <v>4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105310</v>
      </c>
      <c r="B55" s="1" t="s">
        <v>23</v>
      </c>
      <c r="C55" s="6">
        <f>VLOOKUP(B55,Select!A:H,8,FALSE)</f>
        <v>3</v>
      </c>
      <c r="D55" s="1" t="s">
        <v>22</v>
      </c>
      <c r="E55" s="6">
        <f>VLOOKUP(D55,Select!B:H,7,FALSE)</f>
        <v>2</v>
      </c>
      <c r="F55" s="1" t="s">
        <v>24</v>
      </c>
      <c r="G55" s="6">
        <f>VLOOKUP(F55,Select!C:H,6,FALSE)</f>
        <v>1</v>
      </c>
      <c r="H55" s="1" t="s">
        <v>1334</v>
      </c>
      <c r="I55" s="1">
        <v>2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105311</v>
      </c>
      <c r="B56" s="5" t="s">
        <v>23</v>
      </c>
      <c r="C56" s="6">
        <f>VLOOKUP(B56,Select!A:H,8,FALSE)</f>
        <v>3</v>
      </c>
      <c r="D56" s="5" t="s">
        <v>31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1335</v>
      </c>
      <c r="I56" s="5">
        <v>3</v>
      </c>
      <c r="J56" s="5">
        <v>6</v>
      </c>
      <c r="K56" s="5">
        <v>6</v>
      </c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105312</v>
      </c>
      <c r="B57" s="1" t="s">
        <v>23</v>
      </c>
      <c r="C57" s="6">
        <f>VLOOKUP(B57,Select!A:H,8,FALSE)</f>
        <v>3</v>
      </c>
      <c r="D57" s="1" t="s">
        <v>31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1336</v>
      </c>
      <c r="I57" s="1">
        <v>5</v>
      </c>
      <c r="J57" s="1">
        <v>4</v>
      </c>
      <c r="K57" s="1">
        <v>5</v>
      </c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105400</v>
      </c>
      <c r="B58" s="5" t="s">
        <v>27</v>
      </c>
      <c r="C58" s="6">
        <f>VLOOKUP(B58,Select!A:H,8,FALSE)</f>
        <v>4</v>
      </c>
      <c r="D58" s="5" t="s">
        <v>11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1337</v>
      </c>
      <c r="I58" s="5">
        <v>2</v>
      </c>
      <c r="J58" s="5">
        <v>1</v>
      </c>
      <c r="K58" s="5">
        <v>2</v>
      </c>
      <c r="L58" s="5"/>
      <c r="M58" s="5"/>
      <c r="N58" s="5" t="b">
        <v>0</v>
      </c>
      <c r="O58" s="5" t="s">
        <v>488</v>
      </c>
      <c r="P58" s="6">
        <f>VLOOKUP(O58,Select!D:H,5,FALSE)</f>
        <v>0</v>
      </c>
    </row>
    <row r="59" spans="1:16">
      <c r="A59" s="7">
        <v>105401</v>
      </c>
      <c r="B59" s="1" t="s">
        <v>27</v>
      </c>
      <c r="C59" s="6">
        <f>VLOOKUP(B59,Select!A:H,8,FALSE)</f>
        <v>4</v>
      </c>
      <c r="D59" s="1" t="s">
        <v>11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1338</v>
      </c>
      <c r="I59" s="1">
        <v>4</v>
      </c>
      <c r="J59" s="1">
        <v>2</v>
      </c>
      <c r="K59" s="1">
        <v>4</v>
      </c>
      <c r="L59" s="1"/>
      <c r="M59" s="1"/>
      <c r="N59" s="1" t="b">
        <v>0</v>
      </c>
      <c r="O59" s="1" t="s">
        <v>488</v>
      </c>
      <c r="P59" s="6">
        <f>VLOOKUP(O59,Select!D:H,5,FALSE)</f>
        <v>0</v>
      </c>
    </row>
    <row r="60" spans="1:16">
      <c r="A60" s="4">
        <v>105402</v>
      </c>
      <c r="B60" s="5" t="s">
        <v>27</v>
      </c>
      <c r="C60" s="6">
        <f>VLOOKUP(B60,Select!A:H,8,FALSE)</f>
        <v>4</v>
      </c>
      <c r="D60" s="5" t="s">
        <v>11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1339</v>
      </c>
      <c r="I60" s="5">
        <v>7</v>
      </c>
      <c r="J60" s="5">
        <v>6</v>
      </c>
      <c r="K60" s="5">
        <v>8</v>
      </c>
      <c r="L60" s="5"/>
      <c r="M60" s="5"/>
      <c r="N60" s="5" t="b">
        <v>0</v>
      </c>
      <c r="O60" s="5" t="s">
        <v>488</v>
      </c>
      <c r="P60" s="6">
        <f>VLOOKUP(O60,Select!D:H,5,FALSE)</f>
        <v>0</v>
      </c>
    </row>
    <row r="61" spans="1:16">
      <c r="A61" s="7">
        <v>105403</v>
      </c>
      <c r="B61" s="1" t="s">
        <v>27</v>
      </c>
      <c r="C61" s="6">
        <f>VLOOKUP(B61,Select!A:H,8,FALSE)</f>
        <v>4</v>
      </c>
      <c r="D61" s="1" t="s">
        <v>11</v>
      </c>
      <c r="E61" s="6">
        <f>VLOOKUP(D61,Select!B:H,7,FALSE)</f>
        <v>0</v>
      </c>
      <c r="F61" s="1" t="s">
        <v>35</v>
      </c>
      <c r="G61" s="6">
        <f>VLOOKUP(F61,Select!C:H,6,FALSE)</f>
        <v>2</v>
      </c>
      <c r="H61" s="1" t="s">
        <v>1340</v>
      </c>
      <c r="I61" s="1">
        <v>4</v>
      </c>
      <c r="J61" s="1"/>
      <c r="K61" s="1"/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105404</v>
      </c>
      <c r="B62" s="5" t="s">
        <v>27</v>
      </c>
      <c r="C62" s="6">
        <f>VLOOKUP(B62,Select!A:H,8,FALSE)</f>
        <v>4</v>
      </c>
      <c r="D62" s="5" t="s">
        <v>37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1341</v>
      </c>
      <c r="I62" s="5">
        <v>3</v>
      </c>
      <c r="J62" s="5">
        <v>1</v>
      </c>
      <c r="K62" s="5">
        <v>4</v>
      </c>
      <c r="L62" s="5"/>
      <c r="M62" s="5"/>
      <c r="N62" s="5" t="b">
        <v>0</v>
      </c>
      <c r="O62" s="5" t="s">
        <v>488</v>
      </c>
      <c r="P62" s="6">
        <f>VLOOKUP(O62,Select!D:H,5,FALSE)</f>
        <v>0</v>
      </c>
    </row>
    <row r="63" spans="1:16">
      <c r="A63" s="7">
        <v>105405</v>
      </c>
      <c r="B63" s="1" t="s">
        <v>27</v>
      </c>
      <c r="C63" s="6">
        <f>VLOOKUP(B63,Select!A:H,8,FALSE)</f>
        <v>4</v>
      </c>
      <c r="D63" s="1" t="s">
        <v>37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1342</v>
      </c>
      <c r="I63" s="1">
        <v>5</v>
      </c>
      <c r="J63" s="1">
        <v>2</v>
      </c>
      <c r="K63" s="1">
        <v>4</v>
      </c>
      <c r="L63" s="1"/>
      <c r="M63" s="1"/>
      <c r="N63" s="1" t="b">
        <v>0</v>
      </c>
      <c r="O63" s="1" t="s">
        <v>488</v>
      </c>
      <c r="P63" s="6">
        <f>VLOOKUP(O63,Select!D:H,5,FALSE)</f>
        <v>0</v>
      </c>
    </row>
    <row r="64" spans="1:16">
      <c r="A64" s="4">
        <v>105406</v>
      </c>
      <c r="B64" s="5" t="s">
        <v>27</v>
      </c>
      <c r="C64" s="6">
        <f>VLOOKUP(B64,Select!A:H,8,FALSE)</f>
        <v>4</v>
      </c>
      <c r="D64" s="5" t="s">
        <v>37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1343</v>
      </c>
      <c r="I64" s="5">
        <v>9</v>
      </c>
      <c r="J64" s="5">
        <v>6</v>
      </c>
      <c r="K64" s="5">
        <v>8</v>
      </c>
      <c r="L64" s="5"/>
      <c r="M64" s="5"/>
      <c r="N64" s="5" t="b">
        <v>0</v>
      </c>
      <c r="O64" s="5" t="s">
        <v>488</v>
      </c>
      <c r="P64" s="6">
        <f>VLOOKUP(O64,Select!D:H,5,FALSE)</f>
        <v>0</v>
      </c>
    </row>
    <row r="65" spans="1:16">
      <c r="A65" s="7">
        <v>105407</v>
      </c>
      <c r="B65" s="1" t="s">
        <v>27</v>
      </c>
      <c r="C65" s="6">
        <f>VLOOKUP(B65,Select!A:H,8,FALSE)</f>
        <v>4</v>
      </c>
      <c r="D65" s="1" t="s">
        <v>37</v>
      </c>
      <c r="E65" s="6">
        <f>VLOOKUP(D65,Select!B:H,7,FALSE)</f>
        <v>1</v>
      </c>
      <c r="F65" s="1" t="s">
        <v>24</v>
      </c>
      <c r="G65" s="6">
        <f>VLOOKUP(F65,Select!C:H,6,FALSE)</f>
        <v>1</v>
      </c>
      <c r="H65" s="1" t="s">
        <v>1344</v>
      </c>
      <c r="I65" s="1">
        <v>6</v>
      </c>
      <c r="J65" s="1"/>
      <c r="K65" s="1"/>
      <c r="L65" s="1"/>
      <c r="M65" s="1"/>
      <c r="N65" s="1" t="b">
        <v>0</v>
      </c>
      <c r="O65" s="1" t="s">
        <v>488</v>
      </c>
      <c r="P65" s="6">
        <f>VLOOKUP(O65,Select!D:H,5,FALSE)</f>
        <v>0</v>
      </c>
    </row>
    <row r="66" spans="1:16">
      <c r="A66" s="4">
        <v>105408</v>
      </c>
      <c r="B66" s="5" t="s">
        <v>27</v>
      </c>
      <c r="C66" s="6">
        <f>VLOOKUP(B66,Select!A:H,8,FALSE)</f>
        <v>4</v>
      </c>
      <c r="D66" s="5" t="s">
        <v>22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1345</v>
      </c>
      <c r="I66" s="5">
        <v>3</v>
      </c>
      <c r="J66" s="5">
        <v>5</v>
      </c>
      <c r="K66" s="5">
        <v>6</v>
      </c>
      <c r="L66" s="5"/>
      <c r="M66" s="5"/>
      <c r="N66" s="5" t="b">
        <v>0</v>
      </c>
      <c r="O66" s="5" t="s">
        <v>488</v>
      </c>
      <c r="P66" s="6">
        <f>VLOOKUP(O66,Select!D:H,5,FALSE)</f>
        <v>0</v>
      </c>
    </row>
    <row r="67" spans="1:16">
      <c r="A67" s="7">
        <v>105409</v>
      </c>
      <c r="B67" s="1" t="s">
        <v>27</v>
      </c>
      <c r="C67" s="6">
        <f>VLOOKUP(B67,Select!A:H,8,FALSE)</f>
        <v>4</v>
      </c>
      <c r="D67" s="1" t="s">
        <v>22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1346</v>
      </c>
      <c r="I67" s="1">
        <v>3</v>
      </c>
      <c r="J67" s="1">
        <v>0</v>
      </c>
      <c r="K67" s="1">
        <v>5</v>
      </c>
      <c r="L67" s="1"/>
      <c r="M67" s="1"/>
      <c r="N67" s="1" t="b">
        <v>0</v>
      </c>
      <c r="O67" s="1" t="s">
        <v>488</v>
      </c>
      <c r="P67" s="6">
        <f>VLOOKUP(O67,Select!D:H,5,FALSE)</f>
        <v>0</v>
      </c>
    </row>
    <row r="68" spans="1:16">
      <c r="A68" s="4">
        <v>105410</v>
      </c>
      <c r="B68" s="5" t="s">
        <v>27</v>
      </c>
      <c r="C68" s="6">
        <f>VLOOKUP(B68,Select!A:H,8,FALSE)</f>
        <v>4</v>
      </c>
      <c r="D68" s="5" t="s">
        <v>22</v>
      </c>
      <c r="E68" s="6">
        <f>VLOOKUP(D68,Select!B:H,7,FALSE)</f>
        <v>2</v>
      </c>
      <c r="F68" s="5" t="s">
        <v>35</v>
      </c>
      <c r="G68" s="6">
        <f>VLOOKUP(F68,Select!C:H,6,FALSE)</f>
        <v>2</v>
      </c>
      <c r="H68" s="5" t="s">
        <v>1347</v>
      </c>
      <c r="I68" s="5">
        <v>7</v>
      </c>
      <c r="J68" s="5"/>
      <c r="K68" s="5"/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105411</v>
      </c>
      <c r="B69" s="1" t="s">
        <v>27</v>
      </c>
      <c r="C69" s="6">
        <f>VLOOKUP(B69,Select!A:H,8,FALSE)</f>
        <v>4</v>
      </c>
      <c r="D69" s="1" t="s">
        <v>31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1348</v>
      </c>
      <c r="I69" s="1">
        <v>8</v>
      </c>
      <c r="J69" s="1">
        <v>7</v>
      </c>
      <c r="K69" s="1">
        <v>7</v>
      </c>
      <c r="L69" s="1"/>
      <c r="M69" s="1"/>
      <c r="N69" s="1" t="b">
        <v>0</v>
      </c>
      <c r="O69" s="1" t="s">
        <v>488</v>
      </c>
      <c r="P69" s="6">
        <f>VLOOKUP(O69,Select!D:H,5,FALSE)</f>
        <v>0</v>
      </c>
    </row>
    <row r="70" spans="1:16">
      <c r="A70" s="4">
        <v>105412</v>
      </c>
      <c r="B70" s="5" t="s">
        <v>27</v>
      </c>
      <c r="C70" s="6">
        <f>VLOOKUP(B70,Select!A:H,8,FALSE)</f>
        <v>4</v>
      </c>
      <c r="D70" s="5" t="s">
        <v>31</v>
      </c>
      <c r="E70" s="6">
        <f>VLOOKUP(D70,Select!B:H,7,FALSE)</f>
        <v>3</v>
      </c>
      <c r="F70" s="5" t="s">
        <v>3</v>
      </c>
      <c r="G70" s="6">
        <f>VLOOKUP(F70,Select!C:H,6,FALSE)</f>
        <v>0</v>
      </c>
      <c r="H70" s="5" t="s">
        <v>1349</v>
      </c>
      <c r="I70" s="5">
        <v>9</v>
      </c>
      <c r="J70" s="5">
        <v>5</v>
      </c>
      <c r="K70" s="5">
        <v>6</v>
      </c>
      <c r="L70" s="5"/>
      <c r="M70" s="5"/>
      <c r="N70" s="5" t="b">
        <v>0</v>
      </c>
      <c r="O70" s="5" t="s">
        <v>488</v>
      </c>
      <c r="P70" s="6">
        <f>VLOOKUP(O70,Select!D:H,5,FALSE)</f>
        <v>0</v>
      </c>
    </row>
    <row r="71" spans="1:16">
      <c r="A71" s="7">
        <v>105500</v>
      </c>
      <c r="B71" s="1" t="s">
        <v>545</v>
      </c>
      <c r="C71" s="6">
        <f>VLOOKUP(B71,Select!A:H,8,FALSE)</f>
        <v>8</v>
      </c>
      <c r="D71" s="1" t="s">
        <v>11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1350</v>
      </c>
      <c r="I71" s="1">
        <v>2</v>
      </c>
      <c r="J71" s="1">
        <v>1</v>
      </c>
      <c r="K71" s="1">
        <v>2</v>
      </c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105501</v>
      </c>
      <c r="B72" s="5" t="s">
        <v>545</v>
      </c>
      <c r="C72" s="6">
        <f>VLOOKUP(B72,Select!A:H,8,FALSE)</f>
        <v>8</v>
      </c>
      <c r="D72" s="5" t="s">
        <v>11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1351</v>
      </c>
      <c r="I72" s="5">
        <v>2</v>
      </c>
      <c r="J72" s="5">
        <v>1</v>
      </c>
      <c r="K72" s="5">
        <v>4</v>
      </c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105502</v>
      </c>
      <c r="B73" s="1" t="s">
        <v>545</v>
      </c>
      <c r="C73" s="6">
        <f>VLOOKUP(B73,Select!A:H,8,FALSE)</f>
        <v>8</v>
      </c>
      <c r="D73" s="1" t="s">
        <v>11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1352</v>
      </c>
      <c r="I73" s="1">
        <v>7</v>
      </c>
      <c r="J73" s="1">
        <v>4</v>
      </c>
      <c r="K73" s="1">
        <v>5</v>
      </c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105503</v>
      </c>
      <c r="B74" s="5" t="s">
        <v>545</v>
      </c>
      <c r="C74" s="6">
        <f>VLOOKUP(B74,Select!A:H,8,FALSE)</f>
        <v>8</v>
      </c>
      <c r="D74" s="5" t="s">
        <v>11</v>
      </c>
      <c r="E74" s="6">
        <f>VLOOKUP(D74,Select!B:H,7,FALSE)</f>
        <v>0</v>
      </c>
      <c r="F74" s="5" t="s">
        <v>35</v>
      </c>
      <c r="G74" s="6">
        <f>VLOOKUP(F74,Select!C:H,6,FALSE)</f>
        <v>2</v>
      </c>
      <c r="H74" s="5" t="s">
        <v>1353</v>
      </c>
      <c r="I74" s="5">
        <v>1</v>
      </c>
      <c r="J74" s="5"/>
      <c r="K74" s="5"/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105504</v>
      </c>
      <c r="B75" s="1" t="s">
        <v>545</v>
      </c>
      <c r="C75" s="6">
        <f>VLOOKUP(B75,Select!A:H,8,FALSE)</f>
        <v>8</v>
      </c>
      <c r="D75" s="1" t="s">
        <v>37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1354</v>
      </c>
      <c r="I75" s="1">
        <v>2</v>
      </c>
      <c r="J75" s="1">
        <v>2</v>
      </c>
      <c r="K75" s="1">
        <v>2</v>
      </c>
      <c r="L75" s="1"/>
      <c r="M75" s="1"/>
      <c r="N75" s="1" t="b">
        <v>0</v>
      </c>
      <c r="O75" s="1" t="s">
        <v>488</v>
      </c>
      <c r="P75" s="6">
        <f>VLOOKUP(O75,Select!D:H,5,FALSE)</f>
        <v>0</v>
      </c>
    </row>
    <row r="76" spans="1:16">
      <c r="A76" s="4">
        <v>105505</v>
      </c>
      <c r="B76" s="5" t="s">
        <v>545</v>
      </c>
      <c r="C76" s="6">
        <f>VLOOKUP(B76,Select!A:H,8,FALSE)</f>
        <v>8</v>
      </c>
      <c r="D76" s="5" t="s">
        <v>37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1355</v>
      </c>
      <c r="I76" s="5">
        <v>4</v>
      </c>
      <c r="J76" s="5">
        <v>0</v>
      </c>
      <c r="K76" s="5">
        <v>3</v>
      </c>
      <c r="L76" s="5"/>
      <c r="M76" s="5"/>
      <c r="N76" s="5" t="b">
        <v>0</v>
      </c>
      <c r="O76" s="5" t="s">
        <v>488</v>
      </c>
      <c r="P76" s="6">
        <f>VLOOKUP(O76,Select!D:H,5,FALSE)</f>
        <v>0</v>
      </c>
    </row>
    <row r="77" spans="1:16">
      <c r="A77" s="7">
        <v>105506</v>
      </c>
      <c r="B77" s="1" t="s">
        <v>545</v>
      </c>
      <c r="C77" s="6">
        <f>VLOOKUP(B77,Select!A:H,8,FALSE)</f>
        <v>8</v>
      </c>
      <c r="D77" s="1" t="s">
        <v>37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1356</v>
      </c>
      <c r="I77" s="1">
        <v>4</v>
      </c>
      <c r="J77" s="1">
        <v>4</v>
      </c>
      <c r="K77" s="1">
        <v>3</v>
      </c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105507</v>
      </c>
      <c r="B78" s="5" t="s">
        <v>545</v>
      </c>
      <c r="C78" s="6">
        <f>VLOOKUP(B78,Select!A:H,8,FALSE)</f>
        <v>8</v>
      </c>
      <c r="D78" s="5" t="s">
        <v>37</v>
      </c>
      <c r="E78" s="6">
        <f>VLOOKUP(D78,Select!B:H,7,FALSE)</f>
        <v>1</v>
      </c>
      <c r="F78" s="5" t="s">
        <v>35</v>
      </c>
      <c r="G78" s="6">
        <f>VLOOKUP(F78,Select!C:H,6,FALSE)</f>
        <v>2</v>
      </c>
      <c r="H78" s="5" t="s">
        <v>1357</v>
      </c>
      <c r="I78" s="5">
        <v>2</v>
      </c>
      <c r="J78" s="5"/>
      <c r="K78" s="5"/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105508</v>
      </c>
      <c r="B79" s="1" t="s">
        <v>545</v>
      </c>
      <c r="C79" s="6">
        <f>VLOOKUP(B79,Select!A:H,8,FALSE)</f>
        <v>8</v>
      </c>
      <c r="D79" s="1" t="s">
        <v>22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1358</v>
      </c>
      <c r="I79" s="1">
        <v>5</v>
      </c>
      <c r="J79" s="1">
        <v>5</v>
      </c>
      <c r="K79" s="1">
        <v>7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105509</v>
      </c>
      <c r="B80" s="5" t="s">
        <v>545</v>
      </c>
      <c r="C80" s="6">
        <f>VLOOKUP(B80,Select!A:H,8,FALSE)</f>
        <v>8</v>
      </c>
      <c r="D80" s="5" t="s">
        <v>22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1359</v>
      </c>
      <c r="I80" s="5">
        <v>6</v>
      </c>
      <c r="J80" s="5">
        <v>5</v>
      </c>
      <c r="K80" s="5">
        <v>4</v>
      </c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105510</v>
      </c>
      <c r="B81" s="1" t="s">
        <v>545</v>
      </c>
      <c r="C81" s="6">
        <f>VLOOKUP(B81,Select!A:H,8,FALSE)</f>
        <v>8</v>
      </c>
      <c r="D81" s="1" t="s">
        <v>22</v>
      </c>
      <c r="E81" s="6">
        <f>VLOOKUP(D81,Select!B:H,7,FALSE)</f>
        <v>2</v>
      </c>
      <c r="F81" s="1" t="s">
        <v>24</v>
      </c>
      <c r="G81" s="6">
        <f>VLOOKUP(F81,Select!C:H,6,FALSE)</f>
        <v>1</v>
      </c>
      <c r="H81" s="1" t="s">
        <v>1360</v>
      </c>
      <c r="I81" s="1">
        <v>2</v>
      </c>
      <c r="J81" s="1"/>
      <c r="K81" s="1"/>
      <c r="L81" s="1"/>
      <c r="M81" s="1"/>
      <c r="N81" s="1" t="b">
        <v>0</v>
      </c>
      <c r="O81" s="1" t="s">
        <v>488</v>
      </c>
      <c r="P81" s="6">
        <f>VLOOKUP(O81,Select!D:H,5,FALSE)</f>
        <v>0</v>
      </c>
    </row>
    <row r="82" spans="1:16">
      <c r="A82" s="4">
        <v>105511</v>
      </c>
      <c r="B82" s="5" t="s">
        <v>545</v>
      </c>
      <c r="C82" s="6">
        <f>VLOOKUP(B82,Select!A:H,8,FALSE)</f>
        <v>8</v>
      </c>
      <c r="D82" s="5" t="s">
        <v>31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1361</v>
      </c>
      <c r="I82" s="5">
        <v>4</v>
      </c>
      <c r="J82" s="5">
        <v>5</v>
      </c>
      <c r="K82" s="5">
        <v>4</v>
      </c>
      <c r="L82" s="5"/>
      <c r="M82" s="5"/>
      <c r="N82" s="5" t="b">
        <v>0</v>
      </c>
      <c r="O82" s="5" t="s">
        <v>488</v>
      </c>
      <c r="P82" s="6">
        <f>VLOOKUP(O82,Select!D:H,5,FALSE)</f>
        <v>0</v>
      </c>
    </row>
    <row r="83" spans="1:16">
      <c r="A83" s="7">
        <v>105512</v>
      </c>
      <c r="B83" s="1" t="s">
        <v>545</v>
      </c>
      <c r="C83" s="6">
        <f>VLOOKUP(B83,Select!A:H,8,FALSE)</f>
        <v>8</v>
      </c>
      <c r="D83" s="1" t="s">
        <v>31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1362</v>
      </c>
      <c r="I83" s="1">
        <v>7</v>
      </c>
      <c r="J83" s="1">
        <v>5</v>
      </c>
      <c r="K83" s="1">
        <v>5</v>
      </c>
      <c r="L83" s="1"/>
      <c r="M83" s="1"/>
      <c r="N83" s="1" t="b">
        <v>0</v>
      </c>
      <c r="O83" s="1" t="s">
        <v>488</v>
      </c>
      <c r="P83" s="6">
        <f>VLOOKUP(O83,Select!D:H,5,FALSE)</f>
        <v>0</v>
      </c>
    </row>
    <row r="84" spans="1:16">
      <c r="A84" s="4">
        <v>105600</v>
      </c>
      <c r="B84" s="5" t="s">
        <v>543</v>
      </c>
      <c r="C84" s="6">
        <f>VLOOKUP(B84,Select!A:H,8,FALSE)</f>
        <v>9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1363</v>
      </c>
      <c r="I84" s="5">
        <v>2</v>
      </c>
      <c r="J84" s="5">
        <v>3</v>
      </c>
      <c r="K84" s="5">
        <v>3</v>
      </c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105601</v>
      </c>
      <c r="B85" s="1" t="s">
        <v>543</v>
      </c>
      <c r="C85" s="6">
        <f>VLOOKUP(B85,Select!A:H,8,FALSE)</f>
        <v>9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1364</v>
      </c>
      <c r="I85" s="1">
        <v>3</v>
      </c>
      <c r="J85" s="1">
        <v>2</v>
      </c>
      <c r="K85" s="1">
        <v>3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105602</v>
      </c>
      <c r="B86" s="5" t="s">
        <v>543</v>
      </c>
      <c r="C86" s="6">
        <f>VLOOKUP(B86,Select!A:H,8,FALSE)</f>
        <v>9</v>
      </c>
      <c r="D86" s="5" t="s">
        <v>11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1365</v>
      </c>
      <c r="I86" s="5">
        <v>4</v>
      </c>
      <c r="J86" s="5">
        <v>3</v>
      </c>
      <c r="K86" s="5">
        <v>4</v>
      </c>
      <c r="L86" s="5"/>
      <c r="M86" s="5"/>
      <c r="N86" s="5" t="b">
        <v>0</v>
      </c>
      <c r="O86" s="5" t="s">
        <v>488</v>
      </c>
      <c r="P86" s="6">
        <f>VLOOKUP(O86,Select!D:H,5,FALSE)</f>
        <v>0</v>
      </c>
    </row>
    <row r="87" spans="1:16">
      <c r="A87" s="7">
        <v>105603</v>
      </c>
      <c r="B87" s="1" t="s">
        <v>543</v>
      </c>
      <c r="C87" s="6">
        <f>VLOOKUP(B87,Select!A:H,8,FALSE)</f>
        <v>9</v>
      </c>
      <c r="D87" s="1" t="s">
        <v>11</v>
      </c>
      <c r="E87" s="6">
        <f>VLOOKUP(D87,Select!B:H,7,FALSE)</f>
        <v>0</v>
      </c>
      <c r="F87" s="1" t="s">
        <v>35</v>
      </c>
      <c r="G87" s="6">
        <f>VLOOKUP(F87,Select!C:H,6,FALSE)</f>
        <v>2</v>
      </c>
      <c r="H87" s="1" t="s">
        <v>1366</v>
      </c>
      <c r="I87" s="1">
        <v>3</v>
      </c>
      <c r="J87" s="1"/>
      <c r="K87" s="1"/>
      <c r="L87" s="1"/>
      <c r="M87" s="1"/>
      <c r="N87" s="1" t="b">
        <v>0</v>
      </c>
      <c r="O87" s="1" t="s">
        <v>488</v>
      </c>
      <c r="P87" s="6">
        <f>VLOOKUP(O87,Select!D:H,5,FALSE)</f>
        <v>0</v>
      </c>
    </row>
    <row r="88" spans="1:16">
      <c r="A88" s="4">
        <v>105604</v>
      </c>
      <c r="B88" s="5" t="s">
        <v>543</v>
      </c>
      <c r="C88" s="6">
        <f>VLOOKUP(B88,Select!A:H,8,FALSE)</f>
        <v>9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1367</v>
      </c>
      <c r="I88" s="5">
        <v>2</v>
      </c>
      <c r="J88" s="5">
        <v>3</v>
      </c>
      <c r="K88" s="5">
        <v>1</v>
      </c>
      <c r="L88" s="5"/>
      <c r="M88" s="5"/>
      <c r="N88" s="5" t="b">
        <v>0</v>
      </c>
      <c r="O88" s="5" t="s">
        <v>488</v>
      </c>
      <c r="P88" s="6">
        <f>VLOOKUP(O88,Select!D:H,5,FALSE)</f>
        <v>0</v>
      </c>
    </row>
    <row r="89" spans="1:16">
      <c r="A89" s="7">
        <v>105605</v>
      </c>
      <c r="B89" s="1" t="s">
        <v>543</v>
      </c>
      <c r="C89" s="6">
        <f>VLOOKUP(B89,Select!A:H,8,FALSE)</f>
        <v>9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1368</v>
      </c>
      <c r="I89" s="1">
        <v>5</v>
      </c>
      <c r="J89" s="1">
        <v>2</v>
      </c>
      <c r="K89" s="1">
        <v>4</v>
      </c>
      <c r="L89" s="1"/>
      <c r="M89" s="1"/>
      <c r="N89" s="1" t="b">
        <v>0</v>
      </c>
      <c r="O89" s="1" t="s">
        <v>488</v>
      </c>
      <c r="P89" s="6">
        <f>VLOOKUP(O89,Select!D:H,5,FALSE)</f>
        <v>0</v>
      </c>
    </row>
    <row r="90" spans="1:16">
      <c r="A90" s="4">
        <v>105606</v>
      </c>
      <c r="B90" s="5" t="s">
        <v>543</v>
      </c>
      <c r="C90" s="6">
        <f>VLOOKUP(B90,Select!A:H,8,FALSE)</f>
        <v>9</v>
      </c>
      <c r="D90" s="5" t="s">
        <v>37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1369</v>
      </c>
      <c r="I90" s="5">
        <v>5</v>
      </c>
      <c r="J90" s="5">
        <v>4</v>
      </c>
      <c r="K90" s="5">
        <v>5</v>
      </c>
      <c r="L90" s="5"/>
      <c r="M90" s="5"/>
      <c r="N90" s="5" t="b">
        <v>0</v>
      </c>
      <c r="O90" s="5" t="s">
        <v>488</v>
      </c>
      <c r="P90" s="6">
        <f>VLOOKUP(O90,Select!D:H,5,FALSE)</f>
        <v>0</v>
      </c>
    </row>
    <row r="91" spans="1:16">
      <c r="A91" s="7">
        <v>105607</v>
      </c>
      <c r="B91" s="1" t="s">
        <v>543</v>
      </c>
      <c r="C91" s="6">
        <f>VLOOKUP(B91,Select!A:H,8,FALSE)</f>
        <v>9</v>
      </c>
      <c r="D91" s="1" t="s">
        <v>37</v>
      </c>
      <c r="E91" s="6">
        <f>VLOOKUP(D91,Select!B:H,7,FALSE)</f>
        <v>1</v>
      </c>
      <c r="F91" s="1" t="s">
        <v>24</v>
      </c>
      <c r="G91" s="6">
        <f>VLOOKUP(F91,Select!C:H,6,FALSE)</f>
        <v>1</v>
      </c>
      <c r="H91" s="1" t="s">
        <v>1370</v>
      </c>
      <c r="I91" s="1">
        <v>1</v>
      </c>
      <c r="J91" s="1"/>
      <c r="K91" s="1"/>
      <c r="L91" s="1"/>
      <c r="M91" s="1"/>
      <c r="N91" s="1" t="b">
        <v>0</v>
      </c>
      <c r="O91" s="1" t="s">
        <v>488</v>
      </c>
      <c r="P91" s="6">
        <f>VLOOKUP(O91,Select!D:H,5,FALSE)</f>
        <v>0</v>
      </c>
    </row>
    <row r="92" spans="1:16">
      <c r="A92" s="4">
        <v>105608</v>
      </c>
      <c r="B92" s="5" t="s">
        <v>543</v>
      </c>
      <c r="C92" s="6">
        <f>VLOOKUP(B92,Select!A:H,8,FALSE)</f>
        <v>9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1371</v>
      </c>
      <c r="I92" s="5">
        <v>6</v>
      </c>
      <c r="J92" s="5">
        <v>5</v>
      </c>
      <c r="K92" s="5">
        <v>5</v>
      </c>
      <c r="L92" s="5"/>
      <c r="M92" s="5"/>
      <c r="N92" s="5" t="b">
        <v>0</v>
      </c>
      <c r="O92" s="5" t="s">
        <v>488</v>
      </c>
      <c r="P92" s="6">
        <f>VLOOKUP(O92,Select!D:H,5,FALSE)</f>
        <v>0</v>
      </c>
    </row>
    <row r="93" spans="1:16">
      <c r="A93" s="7">
        <v>105609</v>
      </c>
      <c r="B93" s="1" t="s">
        <v>543</v>
      </c>
      <c r="C93" s="6">
        <f>VLOOKUP(B93,Select!A:H,8,FALSE)</f>
        <v>9</v>
      </c>
      <c r="D93" s="1" t="s">
        <v>22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1372</v>
      </c>
      <c r="I93" s="1">
        <v>7</v>
      </c>
      <c r="J93" s="1">
        <v>4</v>
      </c>
      <c r="K93" s="1">
        <v>5</v>
      </c>
      <c r="L93" s="1"/>
      <c r="M93" s="1"/>
      <c r="N93" s="1" t="b">
        <v>0</v>
      </c>
      <c r="O93" s="1" t="s">
        <v>488</v>
      </c>
      <c r="P93" s="6">
        <f>VLOOKUP(O93,Select!D:H,5,FALSE)</f>
        <v>0</v>
      </c>
    </row>
    <row r="94" spans="1:16">
      <c r="A94" s="4">
        <v>105610</v>
      </c>
      <c r="B94" s="5" t="s">
        <v>543</v>
      </c>
      <c r="C94" s="6">
        <f>VLOOKUP(B94,Select!A:H,8,FALSE)</f>
        <v>9</v>
      </c>
      <c r="D94" s="5" t="s">
        <v>22</v>
      </c>
      <c r="E94" s="6">
        <f>VLOOKUP(D94,Select!B:H,7,FALSE)</f>
        <v>2</v>
      </c>
      <c r="F94" s="5" t="s">
        <v>24</v>
      </c>
      <c r="G94" s="6">
        <f>VLOOKUP(F94,Select!C:H,6,FALSE)</f>
        <v>1</v>
      </c>
      <c r="H94" s="5" t="s">
        <v>1373</v>
      </c>
      <c r="I94" s="5">
        <v>3</v>
      </c>
      <c r="J94" s="5"/>
      <c r="K94" s="5"/>
      <c r="L94" s="5"/>
      <c r="M94" s="5"/>
      <c r="N94" s="5" t="b">
        <v>0</v>
      </c>
      <c r="O94" s="5" t="s">
        <v>488</v>
      </c>
      <c r="P94" s="6">
        <f>VLOOKUP(O94,Select!D:H,5,FALSE)</f>
        <v>0</v>
      </c>
    </row>
    <row r="95" spans="1:16">
      <c r="A95" s="7">
        <v>105611</v>
      </c>
      <c r="B95" s="1" t="s">
        <v>543</v>
      </c>
      <c r="C95" s="6">
        <f>VLOOKUP(B95,Select!A:H,8,FALSE)</f>
        <v>9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1374</v>
      </c>
      <c r="I95" s="1">
        <v>6</v>
      </c>
      <c r="J95" s="1">
        <v>6</v>
      </c>
      <c r="K95" s="1">
        <v>6</v>
      </c>
      <c r="L95" s="1"/>
      <c r="M95" s="1"/>
      <c r="N95" s="1" t="b">
        <v>0</v>
      </c>
      <c r="O95" s="1" t="s">
        <v>488</v>
      </c>
      <c r="P95" s="6">
        <f>VLOOKUP(O95,Select!D:H,5,FALSE)</f>
        <v>0</v>
      </c>
    </row>
    <row r="96" spans="1:16">
      <c r="A96" s="4">
        <v>105612</v>
      </c>
      <c r="B96" s="5" t="s">
        <v>543</v>
      </c>
      <c r="C96" s="6">
        <f>VLOOKUP(B96,Select!A:H,8,FALSE)</f>
        <v>9</v>
      </c>
      <c r="D96" s="5" t="s">
        <v>31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1375</v>
      </c>
      <c r="I96" s="5">
        <v>8</v>
      </c>
      <c r="J96" s="5">
        <v>6</v>
      </c>
      <c r="K96" s="5">
        <v>7</v>
      </c>
      <c r="L96" s="5"/>
      <c r="M96" s="5"/>
      <c r="N96" s="5" t="b">
        <v>0</v>
      </c>
      <c r="O96" s="5" t="s">
        <v>488</v>
      </c>
      <c r="P96" s="6">
        <f>VLOOKUP(O96,Select!D:H,5,FALSE)</f>
        <v>0</v>
      </c>
    </row>
    <row r="97" spans="1:16">
      <c r="A97" s="7">
        <v>105700</v>
      </c>
      <c r="B97" s="1" t="s">
        <v>30</v>
      </c>
      <c r="C97" s="6">
        <f>VLOOKUP(B97,Select!A:H,8,FALSE)</f>
        <v>6</v>
      </c>
      <c r="D97" s="1" t="s">
        <v>11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1376</v>
      </c>
      <c r="I97" s="1">
        <v>3</v>
      </c>
      <c r="J97" s="1">
        <v>3</v>
      </c>
      <c r="K97" s="1">
        <v>2</v>
      </c>
      <c r="L97" s="1"/>
      <c r="M97" s="1"/>
      <c r="N97" s="1" t="b">
        <v>0</v>
      </c>
      <c r="O97" s="1" t="s">
        <v>488</v>
      </c>
      <c r="P97" s="6">
        <f>VLOOKUP(O97,Select!D:H,5,FALSE)</f>
        <v>0</v>
      </c>
    </row>
    <row r="98" spans="1:16">
      <c r="A98" s="4">
        <v>105701</v>
      </c>
      <c r="B98" s="5" t="s">
        <v>30</v>
      </c>
      <c r="C98" s="6">
        <f>VLOOKUP(B98,Select!A:H,8,FALSE)</f>
        <v>6</v>
      </c>
      <c r="D98" s="5" t="s">
        <v>11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1377</v>
      </c>
      <c r="I98" s="5">
        <v>4</v>
      </c>
      <c r="J98" s="5">
        <v>4</v>
      </c>
      <c r="K98" s="5">
        <v>3</v>
      </c>
      <c r="L98" s="5"/>
      <c r="M98" s="5"/>
      <c r="N98" s="5" t="b">
        <v>0</v>
      </c>
      <c r="O98" s="5" t="s">
        <v>488</v>
      </c>
      <c r="P98" s="6">
        <f>VLOOKUP(O98,Select!D:H,5,FALSE)</f>
        <v>0</v>
      </c>
    </row>
    <row r="99" spans="1:16">
      <c r="A99" s="7">
        <v>105702</v>
      </c>
      <c r="B99" s="1" t="s">
        <v>30</v>
      </c>
      <c r="C99" s="6">
        <f>VLOOKUP(B99,Select!A:H,8,FALSE)</f>
        <v>6</v>
      </c>
      <c r="D99" s="1" t="s">
        <v>11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1378</v>
      </c>
      <c r="I99" s="1">
        <v>6</v>
      </c>
      <c r="J99" s="1">
        <v>4</v>
      </c>
      <c r="K99" s="1">
        <v>6</v>
      </c>
      <c r="L99" s="1"/>
      <c r="M99" s="1"/>
      <c r="N99" s="1" t="b">
        <v>0</v>
      </c>
      <c r="O99" s="1" t="s">
        <v>488</v>
      </c>
      <c r="P99" s="6">
        <f>VLOOKUP(O99,Select!D:H,5,FALSE)</f>
        <v>0</v>
      </c>
    </row>
    <row r="100" spans="1:16">
      <c r="A100" s="4">
        <v>105703</v>
      </c>
      <c r="B100" s="5" t="s">
        <v>30</v>
      </c>
      <c r="C100" s="6">
        <f>VLOOKUP(B100,Select!A:H,8,FALSE)</f>
        <v>6</v>
      </c>
      <c r="D100" s="5" t="s">
        <v>11</v>
      </c>
      <c r="E100" s="6">
        <f>VLOOKUP(D100,Select!B:H,7,FALSE)</f>
        <v>0</v>
      </c>
      <c r="F100" s="5" t="s">
        <v>35</v>
      </c>
      <c r="G100" s="6">
        <f>VLOOKUP(F100,Select!C:H,6,FALSE)</f>
        <v>2</v>
      </c>
      <c r="H100" s="5" t="s">
        <v>1379</v>
      </c>
      <c r="I100" s="5">
        <v>2</v>
      </c>
      <c r="J100" s="5"/>
      <c r="K100" s="5"/>
      <c r="L100" s="5"/>
      <c r="M100" s="5"/>
      <c r="N100" s="5" t="b">
        <v>0</v>
      </c>
      <c r="O100" s="5" t="s">
        <v>488</v>
      </c>
      <c r="P100" s="6">
        <f>VLOOKUP(O100,Select!D:H,5,FALSE)</f>
        <v>0</v>
      </c>
    </row>
    <row r="101" spans="1:16">
      <c r="A101" s="7">
        <v>105704</v>
      </c>
      <c r="B101" s="1" t="s">
        <v>30</v>
      </c>
      <c r="C101" s="6">
        <f>VLOOKUP(B101,Select!A:H,8,FALSE)</f>
        <v>6</v>
      </c>
      <c r="D101" s="1" t="s">
        <v>37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1380</v>
      </c>
      <c r="I101" s="1">
        <v>5</v>
      </c>
      <c r="J101" s="1">
        <v>4</v>
      </c>
      <c r="K101" s="1">
        <v>5</v>
      </c>
      <c r="L101" s="1"/>
      <c r="M101" s="1"/>
      <c r="N101" s="1" t="b">
        <v>0</v>
      </c>
      <c r="O101" s="1" t="s">
        <v>488</v>
      </c>
      <c r="P101" s="6">
        <f>VLOOKUP(O101,Select!D:H,5,FALSE)</f>
        <v>0</v>
      </c>
    </row>
    <row r="102" spans="1:16">
      <c r="A102" s="4">
        <v>105705</v>
      </c>
      <c r="B102" s="5" t="s">
        <v>30</v>
      </c>
      <c r="C102" s="6">
        <f>VLOOKUP(B102,Select!A:H,8,FALSE)</f>
        <v>6</v>
      </c>
      <c r="D102" s="5" t="s">
        <v>37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1381</v>
      </c>
      <c r="I102" s="5">
        <v>6</v>
      </c>
      <c r="J102" s="5">
        <v>4</v>
      </c>
      <c r="K102" s="5">
        <v>5</v>
      </c>
      <c r="L102" s="5"/>
      <c r="M102" s="5"/>
      <c r="N102" s="5" t="b">
        <v>0</v>
      </c>
      <c r="O102" s="5" t="s">
        <v>488</v>
      </c>
      <c r="P102" s="6">
        <f>VLOOKUP(O102,Select!D:H,5,FALSE)</f>
        <v>0</v>
      </c>
    </row>
    <row r="103" spans="1:16">
      <c r="A103" s="7">
        <v>105706</v>
      </c>
      <c r="B103" s="1" t="s">
        <v>30</v>
      </c>
      <c r="C103" s="6">
        <f>VLOOKUP(B103,Select!A:H,8,FALSE)</f>
        <v>6</v>
      </c>
      <c r="D103" s="1" t="s">
        <v>37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1382</v>
      </c>
      <c r="I103" s="1">
        <v>6</v>
      </c>
      <c r="J103" s="1">
        <v>3</v>
      </c>
      <c r="K103" s="1">
        <v>7</v>
      </c>
      <c r="L103" s="1"/>
      <c r="M103" s="1"/>
      <c r="N103" s="1" t="b">
        <v>0</v>
      </c>
      <c r="O103" s="1" t="s">
        <v>488</v>
      </c>
      <c r="P103" s="6">
        <f>VLOOKUP(O103,Select!D:H,5,FALSE)</f>
        <v>0</v>
      </c>
    </row>
    <row r="104" spans="1:16">
      <c r="A104" s="4">
        <v>105707</v>
      </c>
      <c r="B104" s="5" t="s">
        <v>30</v>
      </c>
      <c r="C104" s="6">
        <f>VLOOKUP(B104,Select!A:H,8,FALSE)</f>
        <v>6</v>
      </c>
      <c r="D104" s="5" t="s">
        <v>37</v>
      </c>
      <c r="E104" s="6">
        <f>VLOOKUP(D104,Select!B:H,7,FALSE)</f>
        <v>1</v>
      </c>
      <c r="F104" s="5" t="s">
        <v>35</v>
      </c>
      <c r="G104" s="6">
        <f>VLOOKUP(F104,Select!C:H,6,FALSE)</f>
        <v>2</v>
      </c>
      <c r="H104" s="5" t="s">
        <v>1383</v>
      </c>
      <c r="I104" s="5">
        <v>5</v>
      </c>
      <c r="J104" s="5"/>
      <c r="K104" s="5"/>
      <c r="L104" s="5"/>
      <c r="M104" s="5"/>
      <c r="N104" s="5" t="b">
        <v>0</v>
      </c>
      <c r="O104" s="5" t="s">
        <v>488</v>
      </c>
      <c r="P104" s="6">
        <f>VLOOKUP(O104,Select!D:H,5,FALSE)</f>
        <v>0</v>
      </c>
    </row>
    <row r="105" spans="1:16">
      <c r="A105" s="7">
        <v>105708</v>
      </c>
      <c r="B105" s="1" t="s">
        <v>30</v>
      </c>
      <c r="C105" s="6">
        <f>VLOOKUP(B105,Select!A:H,8,FALSE)</f>
        <v>6</v>
      </c>
      <c r="D105" s="1" t="s">
        <v>22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1384</v>
      </c>
      <c r="I105" s="1">
        <v>2</v>
      </c>
      <c r="J105" s="1">
        <v>2</v>
      </c>
      <c r="K105" s="1">
        <v>2</v>
      </c>
      <c r="L105" s="1"/>
      <c r="M105" s="1"/>
      <c r="N105" s="1" t="b">
        <v>0</v>
      </c>
      <c r="O105" s="1" t="s">
        <v>488</v>
      </c>
      <c r="P105" s="6">
        <f>VLOOKUP(O105,Select!D:H,5,FALSE)</f>
        <v>0</v>
      </c>
    </row>
    <row r="106" spans="1:16">
      <c r="A106" s="4">
        <v>105709</v>
      </c>
      <c r="B106" s="5" t="s">
        <v>30</v>
      </c>
      <c r="C106" s="6">
        <f>VLOOKUP(B106,Select!A:H,8,FALSE)</f>
        <v>6</v>
      </c>
      <c r="D106" s="5" t="s">
        <v>22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1385</v>
      </c>
      <c r="I106" s="5">
        <v>6</v>
      </c>
      <c r="J106" s="5">
        <v>4</v>
      </c>
      <c r="K106" s="5">
        <v>5</v>
      </c>
      <c r="L106" s="5"/>
      <c r="M106" s="5"/>
      <c r="N106" s="5" t="b">
        <v>0</v>
      </c>
      <c r="O106" s="5" t="s">
        <v>488</v>
      </c>
      <c r="P106" s="6">
        <f>VLOOKUP(O106,Select!D:H,5,FALSE)</f>
        <v>0</v>
      </c>
    </row>
    <row r="107" spans="1:16">
      <c r="A107" s="7">
        <v>105710</v>
      </c>
      <c r="B107" s="1" t="s">
        <v>30</v>
      </c>
      <c r="C107" s="6">
        <f>VLOOKUP(B107,Select!A:H,8,FALSE)</f>
        <v>6</v>
      </c>
      <c r="D107" s="1" t="s">
        <v>22</v>
      </c>
      <c r="E107" s="6">
        <f>VLOOKUP(D107,Select!B:H,7,FALSE)</f>
        <v>2</v>
      </c>
      <c r="F107" s="1" t="s">
        <v>35</v>
      </c>
      <c r="G107" s="6">
        <f>VLOOKUP(F107,Select!C:H,6,FALSE)</f>
        <v>2</v>
      </c>
      <c r="H107" s="1" t="s">
        <v>1386</v>
      </c>
      <c r="I107" s="1">
        <v>2</v>
      </c>
      <c r="J107" s="1"/>
      <c r="K107" s="1"/>
      <c r="L107" s="1"/>
      <c r="M107" s="1"/>
      <c r="N107" s="1" t="b">
        <v>0</v>
      </c>
      <c r="O107" s="1" t="s">
        <v>488</v>
      </c>
      <c r="P107" s="6">
        <f>VLOOKUP(O107,Select!D:H,5,FALSE)</f>
        <v>0</v>
      </c>
    </row>
    <row r="108" spans="1:16">
      <c r="A108" s="4">
        <v>105711</v>
      </c>
      <c r="B108" s="5" t="s">
        <v>30</v>
      </c>
      <c r="C108" s="6">
        <f>VLOOKUP(B108,Select!A:H,8,FALSE)</f>
        <v>6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1387</v>
      </c>
      <c r="I108" s="5">
        <v>2</v>
      </c>
      <c r="J108" s="5">
        <v>1</v>
      </c>
      <c r="K108" s="5">
        <v>2</v>
      </c>
      <c r="L108" s="5"/>
      <c r="M108" s="5"/>
      <c r="N108" s="5" t="b">
        <v>0</v>
      </c>
      <c r="O108" s="5" t="s">
        <v>488</v>
      </c>
      <c r="P108" s="6">
        <f>VLOOKUP(O108,Select!D:H,5,FALSE)</f>
        <v>0</v>
      </c>
    </row>
    <row r="109" spans="1:16">
      <c r="A109" s="7">
        <v>105712</v>
      </c>
      <c r="B109" s="1" t="s">
        <v>30</v>
      </c>
      <c r="C109" s="6">
        <f>VLOOKUP(B109,Select!A:H,8,FALSE)</f>
        <v>6</v>
      </c>
      <c r="D109" s="1" t="s">
        <v>31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 t="s">
        <v>1388</v>
      </c>
      <c r="I109" s="1">
        <v>7</v>
      </c>
      <c r="J109" s="1">
        <v>5</v>
      </c>
      <c r="K109" s="1">
        <v>5</v>
      </c>
      <c r="L109" s="1"/>
      <c r="M109" s="1"/>
      <c r="N109" s="1" t="b">
        <v>0</v>
      </c>
      <c r="O109" s="1" t="s">
        <v>488</v>
      </c>
      <c r="P109" s="6">
        <f>VLOOKUP(O109,Select!D:H,5,FALSE)</f>
        <v>0</v>
      </c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6" operator="containsText" id="{8F4856F6-25C4-466F-98C2-D030A8C2A03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" operator="containsText" id="{B5C162E5-3793-43A4-8EC7-C9F059F9DB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78" operator="containsText" id="{414D1DB2-9824-41A7-BAA3-0DF0851DFA7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79" operator="containsText" id="{AA961563-00BE-4654-A254-A21C50571B6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" operator="containsText" id="{E7293372-54C5-45E4-A2C0-044903DDFA9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1" operator="containsText" id="{474B22DD-6327-463C-A8BF-BC9216C4AD6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" operator="containsText" id="{C50873A8-3CBD-404A-B22B-B71B12D6CF8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83" operator="containsText" id="{1971CCC4-B1CB-4AFB-9AF3-494D61DDA5A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72" operator="containsText" id="{4D876906-5FA7-450D-9A29-4845F939188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3" operator="containsText" id="{38C03F39-A540-433B-8A06-A286409C9C9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" operator="containsText" id="{AC0BD513-9877-4794-BDD5-3ED0C604EA3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75" operator="containsText" id="{73B5376A-4E06-48CB-AB99-D261BD556DC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69" operator="containsText" id="{A4DBE945-1042-45EF-89A9-9C3234D577C8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70" operator="containsText" id="{46EA289B-D490-429E-94CC-57282BE39BD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71" operator="containsText" id="{2FD6E630-4F79-4268-BFE1-A3BD406911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61" operator="containsText" id="{001A944B-F6F4-46AA-9D7E-AD7A5BC94A07}">
            <xm:f>NOT(ISERROR(SEARCH(Select!$A$8,B110)))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" operator="containsText" id="{6EE87C5A-EDD8-46B8-9EF9-75B8979833E0}">
            <xm:f>NOT(ISERROR(SEARCH(Select!$A$7,B110)))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3" operator="containsText" id="{86D53E75-0DDA-4883-BA63-36C0A2B372CC}">
            <xm:f>NOT(ISERROR(SEARCH(Select!$A$6,B110)))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4" operator="containsText" id="{6DEB1480-8AE3-4174-8435-ED1208FB5168}">
            <xm:f>NOT(ISERROR(SEARCH(Select!$A$5,B110)))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" operator="containsText" id="{484BB9F9-2E81-4C39-A9D7-4AAA05C73949}">
            <xm:f>NOT(ISERROR(SEARCH(Select!$A$4,B110)))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6" operator="containsText" id="{F04902B2-F0F8-433E-83FB-568F53AF967D}">
            <xm:f>NOT(ISERROR(SEARCH(Select!$A$3,B110)))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" operator="containsText" id="{8F027A98-008F-478A-87AE-9BCA395ADC24}">
            <xm:f>NOT(ISERROR(SEARCH(Select!$A$2,B110)))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8" operator="containsText" id="{D918CAD3-7C1C-417B-A5CD-DD9FB8005D44}">
            <xm:f>NOT(ISERROR(SEARCH(Select!$A$1,B110)))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B110:B166</xm:sqref>
        </x14:conditionalFormatting>
        <x14:conditionalFormatting xmlns:xm="http://schemas.microsoft.com/office/excel/2006/main">
          <x14:cfRule type="containsText" priority="52" operator="containsText" id="{78298093-3C78-4F6E-8490-0CEF616DA78E}">
            <xm:f>NOT(ISERROR(SEARCH(Select!$A$10,B110)))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53" operator="containsText" id="{139353F4-7EBE-47DF-A1FA-9214B12EB2B0}">
            <xm:f>NOT(ISERROR(SEARCH(Select!$A$9,B110)))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B110:B166</xm:sqref>
        </x14:conditionalFormatting>
        <x14:conditionalFormatting xmlns:xm="http://schemas.microsoft.com/office/excel/2006/main">
          <x14:cfRule type="containsText" priority="57" operator="containsText" id="{9878A1D0-0FB0-4C70-B7F4-A399A905696E}">
            <xm:f>NOT(ISERROR(SEARCH(Select!$B$4,D110)))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8" operator="containsText" id="{AB4B147D-6AA3-42F0-A271-8ABC31495066}">
            <xm:f>NOT(ISERROR(SEARCH(Select!$B$3,D110)))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" operator="containsText" id="{3D9E94A6-2DD4-46EA-9507-1EBFF2FB4F23}">
            <xm:f>NOT(ISERROR(SEARCH(Select!$B$2,D110)))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60" operator="containsText" id="{11C675D2-28E2-4141-90D5-5AF84052462E}">
            <xm:f>NOT(ISERROR(SEARCH(Select!$B$1,D110)))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D110:D166</xm:sqref>
        </x14:conditionalFormatting>
        <x14:conditionalFormatting xmlns:xm="http://schemas.microsoft.com/office/excel/2006/main">
          <x14:cfRule type="containsText" priority="54" operator="containsText" id="{D6CDA0DA-C62C-430A-8E96-34130FB543DC}">
            <xm:f>NOT(ISERROR(SEARCH(Select!$C$3,F110)))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5" operator="containsText" id="{EDD962E0-01CA-4E06-9131-6ED2DC2913B7}">
            <xm:f>NOT(ISERROR(SEARCH(Select!$C$2,F110)))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6" operator="containsText" id="{9EED9733-B4B4-4A63-BD92-62E112B3EAD9}">
            <xm:f>NOT(ISERROR(SEARCH(Select!$C$1,F110)))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F110:F166</xm:sqref>
        </x14:conditionalFormatting>
        <x14:conditionalFormatting xmlns:xm="http://schemas.microsoft.com/office/excel/2006/main">
          <x14:cfRule type="containsText" priority="10" operator="containsText" id="{DAA16C7F-BD8A-483C-9B5F-899B0274DCC7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O2:O166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F2:F166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D2:D166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B2:B166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05ADA-E5F3-454B-9690-EC174A93266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A55995FE-550C-4860-9C34-621484E62FA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ADF8304-A445-4220-81F1-2F767E4A40A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47D108AB-B1B9-40C3-A7E5-F22DEE73834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558BFD8D-61D2-468F-B0AD-BBD5AAC3759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79257235-D4BE-45AC-A97A-4E1B07C6B281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2B323433-4506-4315-9469-4E1FF11F250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E498E744-644D-4068-92A6-704FD166A1C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A7BCA14F-78DA-4EF8-8800-6AC592E53AF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823B2B6D-325E-40F5-BA50-C1984142D0A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EB97F74B-FF81-467D-AC3A-099DC77609E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94C72238-5BB3-478D-AFC5-766D222EE757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D0799675-F89E-453A-8775-47E8CDA071D4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8F71705B-6502-4020-B488-CEEC1F9201F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625C3533-D903-45BC-A220-7A95E65F59F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56AA6426-7AE7-4B50-B4E1-C8CEFF87341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32C56D4F-6A50-4134-B21A-2B793DAC0A9C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ABA63881-2060-4C0D-AD8D-73E198E084C2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38AB7FB6-FA24-4CFF-94D7-1DA41311C3B2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F17AB45D-411E-4241-9165-45EB44840D4A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262A1715-BFB9-4E66-9E03-9EF1B73394BB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0DFE5CD7-96FB-4E0F-B2A4-95635827FBDC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AB71C77E-7D99-4E23-8F10-55C3F5366B25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70743627-33A5-42A9-A449-5F2EF08CEE14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3173D450-4D40-40D5-9BE5-77B0F557B26B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D0ADF82B-A206-4779-B144-2A2A748B0832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B33C3096-B81A-4991-9513-9EF3E666BCCF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EEE3251C-3C5C-421A-B1DD-99F2ECCCFBD5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180AC634-E74E-470F-B693-1F6FAAF76AEA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1F11905B-1AE4-4F7F-B33E-0700F2A0BF79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F15BFE2A-0E0A-4423-BD85-1E236701A849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DA04DF24-FBE4-4AD5-B5BD-3D8B4A344CAA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7EEB4CA-136F-4981-AB5C-51E92568E5DF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FE824D5B-32EA-4FC9-A34B-D49FAA5F4583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50078988-C807-428D-91CE-294067900C76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301F5A09-BF23-4F3D-945C-05EA53E5EA44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FDBB6A8B-1BE9-41E6-A272-8F9B256F9908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815A6276-7135-4DBE-BC4F-E34A8D7460F6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097E2802-BAA7-48DA-936B-5300F9A2CB19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29F7F775-C320-4E11-BC7A-F8F0A860BA3A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22ACDDF7-BC17-4996-B3CC-D4B89812C15E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97128D51-4997-4E24-A3BF-EDE272786E51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B4E0C04C-BB1E-4E26-B6C7-2176725DDD5B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6EF17C8D-0B73-485A-8DFA-B414CE244377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2A304E58-1B73-4DE6-97BB-0FF462C3366E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9801AE1E-E47F-4CC3-BACD-C55BE0DE4190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D28F25F9-738D-4AC7-A633-429C4E2B18A5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8CB2222F-DBF4-4521-A85A-161ECB8FB66D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BF4BFDDD-C2C7-4F6D-A7F1-8DC4CBBE722F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A28CB551-AC80-4AC7-838F-6AD3115E960E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E28DCCB0-DE11-4556-AE63-FB7C37A2D67D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31A86D2-9AD0-4162-A80B-67F35AE8B5C4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E2FC818-6E42-47CE-BE1E-288E862E3A23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FD6AA13-3A0A-4C93-9A9A-BE19689DF93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C315023-9EF7-4B99-B1DD-837A119FDD78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48FAA5C-4358-4824-80F9-8D32C5631353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00E55B8-5B77-4A55-857E-177CB89C5BBF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91754F9-BA38-46E6-9B8C-B44A1907E29D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5DD500D2-C2DC-4105-9713-96790422ABA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A6F7E7F-0399-4605-A2C9-1F3700A0601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D1DC5A09-FB9A-44AA-96A8-F0E6B6873C7E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4B74705-8B08-474A-9136-C026D664ABC2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07960C5-2E3D-41BA-80D2-C3CB72C505BF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BAF0C157-F155-42EE-98B6-E296B5329FC0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F5051B36-9C0A-4A12-AFA3-835A1AF4C3BB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F4E2762-24DD-4BFE-BBA7-B8CA8C82659D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A8F669B-21C0-47BD-B158-E86B3B973F3F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DDD055-8145-4D48-B9D9-4C89860078FD}">
          <x14:formula1>
            <xm:f>Select!$A:$A</xm:f>
          </x14:formula1>
          <xm:sqref>B2:B166</xm:sqref>
        </x14:dataValidation>
        <x14:dataValidation type="list" allowBlank="1" showInputMessage="1" showErrorMessage="1" xr:uid="{02408A2F-4DF1-467A-9578-8783980A44FD}">
          <x14:formula1>
            <xm:f>Select!$B:$B</xm:f>
          </x14:formula1>
          <xm:sqref>D2:D166</xm:sqref>
        </x14:dataValidation>
        <x14:dataValidation type="list" allowBlank="1" showInputMessage="1" showErrorMessage="1" xr:uid="{C51BEFA5-F98D-4179-8063-B3F26594591B}">
          <x14:formula1>
            <xm:f>Select!$C:$C</xm:f>
          </x14:formula1>
          <xm:sqref>F2:F166</xm:sqref>
        </x14:dataValidation>
        <x14:dataValidation type="list" allowBlank="1" showInputMessage="1" showErrorMessage="1" xr:uid="{C20CD920-3ABC-4612-9A97-A55CEE00B568}">
          <x14:formula1>
            <xm:f>Select!$D:$D</xm:f>
          </x14:formula1>
          <xm:sqref>O2:O166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2A74-190A-41C5-BA12-146B1C175370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6FDE3A93-A581-48F1-8511-2F5ED9B0791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7B03F1E-1294-4C4F-819E-AA36492B2C7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29ECE3A7-4500-4355-957C-D15607BE3DE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0D01D149-6DA3-4BB6-AB67-4E43FEBA5D7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5AFB34D0-EE4C-4806-A58B-C3E519BFEC2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43192D48-F857-41CD-8555-76B846B99D0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271D9DDD-93FA-4165-A494-A94D8B046FE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3D9EAD5C-476A-455C-82FF-23BA5E7E1C9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D5EABC99-1642-4BBB-8D87-5C13950B647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86A1C77B-6488-4871-B028-EF2BDBDC486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A4011390-0C51-4312-BA39-6057F967C84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308C26A4-2F7C-4ADD-AA96-38BCD5C4C256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FBA9A8C4-ED4A-4A39-839C-4621C6479A1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D7127F59-2764-461F-91AB-8ED1F246F5C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E1BB30E4-3027-4FC8-8ED1-A27C22CDCFD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B1B92A3A-B27D-4A48-926B-DFC48298FAAA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5960DDB5-441C-4D1C-8898-19620A452D4D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944769CE-F356-45C7-93D1-7BC036FD7676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E80DD808-3FE9-4D47-B006-D6ED8F3DC1AB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92B87868-6BFA-4EF2-8D82-D2668116D862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74D9EC8C-D9F5-4A71-9E73-4402CD6FEFEF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816F3625-8F62-41B8-80B2-CE528A4695FC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702E769-C234-4A0D-AD66-00E627236DFB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3B34AAB5-35C7-490E-8DB3-6D5279026912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70F257ED-3768-4A7B-8AE4-E42A736028AC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FCD6B74D-BED7-429F-B4D7-4762CCED47E0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832AFAC9-0EE4-4B5E-A803-960B72477C2B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86B984E6-E75C-4D9D-BE22-7F22C995E62D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FFD56224-9AFE-4CB0-B35A-5E135C2CBDE2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690B1E60-AB87-452C-BC3A-9D418392B666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4D21F99F-C8DE-4DA8-B8B0-1C40CB6E6172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76A781B-4771-46ED-9BB0-304E05CB9E95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F29C747E-9502-4C8E-A3CF-878681E20E5B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0438E80D-1BE9-4F9B-8722-7D0863209465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B206648F-ED94-452D-AB07-7A6438B1153E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7C54403C-C501-49F6-94C8-E2288586578F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F1D03D8A-2016-4EC5-91C7-BA2DC0F6F88D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831E7B4F-45AB-4045-85D5-3B281029E044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637F92E8-B8C9-4000-8D85-9CA2D00EEA48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189921C5-80C2-40DF-8980-97CCCB400354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FFA26DFC-6F4F-4F3F-AFF2-1BFEF101E5A9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4F985B7F-1225-47BF-A72A-9FE7BC65E466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40BCA4DD-4B16-42FE-99FC-3C60EDC931F9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19C25E8C-570F-4309-B71A-D9C19F7DADE6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37379BE4-24E5-4E80-83AF-348568824D16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5BE8F2C1-E4AF-486F-918A-4B2BF6344ED7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3BF5DA75-7A69-4459-94C5-150D73BF0F53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09E02965-BE25-446B-9D57-1AB712BDB330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777A020E-849F-44E3-99CF-0F7E1419C36F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278B6B21-53AE-4E0C-9E3C-67848E1DF33C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9AA5A5B-BF7D-4B07-BBF1-5AC43DDF6548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3DEE2BA-BAD2-4D91-90FC-B0023301322D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8ED41A2B-8FEA-4C3D-A61D-2BC5A65959D2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84199670-FBAE-4785-9CC7-FD77807E060E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994EF0D-7CCF-4208-AFFA-DE894BA4A3B3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7AEA35A-1E60-4023-BC9A-EC379D05A20E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27B6E95-5176-4D00-9DD1-4FCBE5C81D1D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54C64D6B-5FE7-4EA4-8040-B9125A85A29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71311BAA-C31A-479E-9639-539D145002C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06544E72-BD0C-43DC-9C8A-A48CE39FEB24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F5C4D658-B9BC-485B-AC79-4C2D96B72B1E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63FA3AF-BB2A-4D5C-B32E-6072BF8017EE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7681A97-CAF1-424F-BEDD-9C5BA4D87891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A0A57359-9837-410E-B411-8357F6452B0F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ADBFC5F5-F6F9-4F19-906C-71EDE5335296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6153DAC-679C-4C76-B9B6-8192727DAE9F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8328909-2940-4918-B57E-3888115D6BA0}">
          <x14:formula1>
            <xm:f>Select!$D:$D</xm:f>
          </x14:formula1>
          <xm:sqref>O2:O166</xm:sqref>
        </x14:dataValidation>
        <x14:dataValidation type="list" allowBlank="1" showInputMessage="1" showErrorMessage="1" xr:uid="{83E56DD8-C155-4CE7-9529-1292A83A022B}">
          <x14:formula1>
            <xm:f>Select!$C:$C</xm:f>
          </x14:formula1>
          <xm:sqref>F2:F166</xm:sqref>
        </x14:dataValidation>
        <x14:dataValidation type="list" allowBlank="1" showInputMessage="1" showErrorMessage="1" xr:uid="{10D9F25D-DF9C-42C6-803E-063ACC854896}">
          <x14:formula1>
            <xm:f>Select!$B:$B</xm:f>
          </x14:formula1>
          <xm:sqref>D2:D166</xm:sqref>
        </x14:dataValidation>
        <x14:dataValidation type="list" allowBlank="1" showInputMessage="1" showErrorMessage="1" xr:uid="{B7C89555-DFC6-4B5F-BBAC-D1888D138879}">
          <x14:formula1>
            <xm:f>Select!$A:$A</xm:f>
          </x14:formula1>
          <xm:sqref>B2:B166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7FDC-BA7E-4196-A8B7-EC35BB26E09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6F028049-F7F2-4C85-B2A8-5F16E081EAD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A8A09E5C-EF6E-441C-B42E-E11E04D8865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E08A151C-5AB7-4575-BE7A-A9BAEDFF82D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9F50C3B7-38C6-4F57-A649-38B47C6EF1B7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1EB65B26-6953-4C42-8789-86479143028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BB29E4FD-9891-45F3-8F2E-6BB1C27C5CDE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FD07A8A0-47AC-4DBB-9297-61291E17933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D7911CFB-AD1D-45BB-A9C2-ACF970CD4B5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2A243B26-6C87-4348-A442-51AD9FE4F1E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0938E185-6A1A-4844-B9BC-7FABA2CB1EE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7588362C-7632-4847-B752-EB5EDD3559F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716A065E-BD22-4DAC-A4E4-D57C1E770F01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2A946E5E-4086-434B-A9AC-ABA38406C8F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8DC97A2E-2195-48D6-8E8F-006F66CC5E37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7A65E839-A4D8-47B5-868E-86778154EA76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21D5723D-7075-49CC-A13B-526BA270F490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12906267-4D7D-4C6D-A03B-81759DCDB4C3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4C8B8CAD-682C-4132-B6C9-F05FCD3B7852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62BE676F-7DD1-4C58-83EA-5191DBE482A4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46181B6A-47A8-42E8-9C26-FC21FE644D2B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35D49217-D8BA-4309-A433-5C8A21130AC5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E081967D-1377-4B63-8200-58E30C8E7A76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D93F0425-5267-4357-935D-8B12001124AE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8A220B87-6206-49B1-B068-182AEB6D0C5A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C6399E47-AFDB-4EC0-9E2C-CEBF3DA86ADA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86CF3943-07F0-48C7-828A-B9D886EE97B6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EA953E6E-72F3-4803-AC70-C4FF834D9FD9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2E60982B-EFE5-41A0-B002-D11536904CE5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145C6D75-8CAC-49FF-AFE6-1C424DC8C645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CC6543C6-4A1E-46B7-9E29-22F419248999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FCE90100-9F35-4252-8412-40BC814A98C6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7F897FD6-3B61-463D-96AA-0AB14E864644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0DF88E3D-15D3-42EE-A512-442189518A10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7BC72233-0A04-420E-A27D-23C9A322C739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C7C94E1C-213D-4E25-A8C8-0561F8C642B0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2A5B5DF4-12C1-4033-8018-7BF9566D51E2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FBE7C55F-14D3-4F18-AB1D-7C3470A8037E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C803574E-9E49-464A-8AA1-731EEF36FE39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DD503C5F-174C-47D9-A651-DC848BB6CE35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FABE659B-77F0-40B3-9D70-9F7E7D9F5AC5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1DF40219-1C24-4F81-8C67-4304C503527A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ED85B0FD-C638-41DC-8321-37BBA481E43D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B01DE6CE-A117-4301-B0EC-5158C718ABE9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7115032A-2E1E-47FE-968B-3A5E63C9DE7D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8F221E5E-5F70-4092-846F-B24FD9477E6C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EFC0D4E7-86E2-48E8-BC96-9CBA60A5CB0E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507BA83A-89B8-489D-9150-DFB94C088C59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29C528DF-C40B-4257-8B7D-75E67EB103FB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4256497A-C9A5-4C37-9EF9-69CDE7136FB2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07BE528B-45B7-41D4-B6F2-8C58FBF484CE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3071BD6-4BDF-4738-A5D4-C443025E6F35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758E5CAC-9352-4236-AF7B-678EA1F3B61C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2FF032E-A7DE-4465-B3A7-3E5A2C9D9637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7D2592B-0A59-4D69-BCF4-66C4476FFF1B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2690ED2-7CC9-486B-AA55-89A461C55DF6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035850A-CE32-41A5-9D21-7670F3193323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3C68F58-5FD4-468A-AAA8-389E8EC634B4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FEFE6275-1ECA-462F-B10B-4F6076C36A7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CBC0A241-2EED-4B42-BB4F-F2EA0946AC4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F9AE1969-1A97-46D2-A71E-8FBA0ECF9A6F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7BF27482-9660-47E9-AC82-D31A6981B35D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12D246E-9AE3-4407-BB20-9D8A624F73CB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52AFD3E-11B3-4A0E-8115-B3976815DC42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CEC84CCE-60C1-4FDC-BDCC-4A5BF344C935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5E947E-59C7-43F8-949B-2C4C220E678F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664D87D-C22A-4782-90E1-E27B316631B2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D10856B-65AC-4A1F-80D0-CA1F9293795D}">
          <x14:formula1>
            <xm:f>Select!$A:$A</xm:f>
          </x14:formula1>
          <xm:sqref>B2:B166</xm:sqref>
        </x14:dataValidation>
        <x14:dataValidation type="list" allowBlank="1" showInputMessage="1" showErrorMessage="1" xr:uid="{05832278-3067-4BE8-9F94-AE1B220594F6}">
          <x14:formula1>
            <xm:f>Select!$B:$B</xm:f>
          </x14:formula1>
          <xm:sqref>D2:D166</xm:sqref>
        </x14:dataValidation>
        <x14:dataValidation type="list" allowBlank="1" showInputMessage="1" showErrorMessage="1" xr:uid="{0532F012-0284-4595-AC6F-748F0C98C138}">
          <x14:formula1>
            <xm:f>Select!$C:$C</xm:f>
          </x14:formula1>
          <xm:sqref>F2:F166</xm:sqref>
        </x14:dataValidation>
        <x14:dataValidation type="list" allowBlank="1" showInputMessage="1" showErrorMessage="1" xr:uid="{8C1BF37C-3630-49A4-9A46-E305E22C8D62}">
          <x14:formula1>
            <xm:f>Select!$D:$D</xm:f>
          </x14:formula1>
          <xm:sqref>O2:O166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3E99C-19B7-44C1-ACB7-B947D0428BAD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9F8721C1-3D10-49CC-B367-4E2256E3B1B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2D1C3DF0-9ECB-4002-9C43-2C1F6F640BC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DAAB0E55-44B1-4DF0-88C0-A58C1984D72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6F3918FB-9E57-4108-AC5F-EE1C3B70417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D6FCD888-9993-4BF0-A23B-FD85675E587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9C3947D3-AB0B-433B-B093-F7F7F65C66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E3C2E73E-7DED-4CD0-9970-AC51F3E47740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2A7B8B3B-E0D3-44A2-B00F-6E80C2A20A6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346F4E55-1ADC-43D0-B973-EF4B1FFBEA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4C7A683E-18FB-4BE0-B616-AB2C018BEFB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33081F93-FC8E-4954-836F-0AAF89978F9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87209450-3503-43A9-8395-BC111CE33E9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A4F81DD8-3189-448C-8B9A-ECC3843F3ED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12097BCC-4655-465E-8F11-B6A7A113BA2C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8FB81A02-13C8-4111-A8D6-660CA73F8ACA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9F4E71D8-002A-412D-B8E6-1CECADD392F0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6F29654B-5F0A-41B6-81B8-6AB94ED34D66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F72CA6D-AFFA-4375-BC25-C34E7C4F87C7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48ECCA2E-4B10-4925-B385-DDE05058355A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829B73D8-33AB-4F96-9A2B-1889BBB6A06F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28AE7AEF-D574-43FF-BEC6-1DE9AD0BF2E8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57EC5C00-B5BB-4444-AD03-9209626C296C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D9739ADD-4595-478F-B52B-481670724732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9A3BA81D-B876-46C3-83E8-67E2DE35CE58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7B807BEE-1391-414D-B17D-B1053334055A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D5F6847C-C616-4588-84C2-160DD51594C2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EC9DF4F6-7164-4AF8-9347-1B3409B85F1D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5837D2AB-67AD-4A91-AFF3-C1E19148B132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CAA11960-7B37-4DAF-B16E-685B55F6E901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B61F279A-7857-4CD9-A678-DB5C1BE04F54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EA24E38E-4F99-4F50-B367-E3C6B6A8EE38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D19E7C85-91BD-4471-AFE3-072353BD50E5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BC27BC91-8CE5-4E14-9327-104CAF647F63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5316C82C-F08F-435A-B430-10A9B9F6285E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D1E24A3C-9370-43AA-89EB-749EAD0885AF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FAD55900-B039-4A3C-9A3E-8E78C67A57D3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73C2F049-451E-433F-B0B9-345B6BEA7341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F66EFD83-B1F0-4BB7-8541-9796C3A7593B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E86B6873-7015-4352-B4F5-6A23CD8778B8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CD68D9E3-E574-4C5D-B467-90B9069874C8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143F0E6C-C4E2-4582-8BED-84DF314CD9E6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459B2260-259D-46A2-8A28-3DCC9E0D0F15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C9BE6C2B-4D2B-4F3A-98F1-A4A785DA1934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C65408F8-AFDD-4D1B-A935-F1875A2B1FA7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22CFB6EC-C3AE-4C40-8692-53F648F8FFEB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1EBBFEC8-99C7-4AB7-952A-C22AFBB96AF8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E4F24E92-C5C0-429A-9D7A-7323896829F8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1F006416-E58B-4564-8A48-CB1A897673AC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90E2200D-BE74-433C-A421-94D7F166CEBA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778F0DD5-3B15-4CAA-91B5-D367D1787A5A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5CD1832-6BA4-4435-A837-6E5FFD0981AF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BCA18E3-0996-4D4F-8E80-E7DA4B7182B5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795272-C288-4410-8FD3-B9BE70DECF24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B8FEAC7-B14B-49FA-8AB9-846C7485E3D9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29A3957-02BB-45F6-B74D-9C8E99AAE880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E7913AA-7D00-443F-B2A5-B1D566901F0C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EB7B5C0-E445-48F5-92AA-923E05158C38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794F3B70-19F7-4744-A089-3537697D061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CE223528-F8D7-429F-AB9C-FCE1D6DB0C1A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E7664A37-6661-41ED-B817-1BCC72C42B4A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0EA36FB-A79B-48F5-A1BE-4DEA325562B1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39D874F-560B-4D93-BD59-83CA755B9D34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FA0534D5-3E64-443C-BD3A-4D10B57895A5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38EE2291-29CC-4B22-9F5C-0358CDFC73C2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6FBA5F2-A479-45EE-9045-D3F49E2BFAA5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B282098-762B-45EF-939E-65C32CE0306B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768521D-9B57-4630-99FE-09E0CAE85019}">
          <x14:formula1>
            <xm:f>Select!$D:$D</xm:f>
          </x14:formula1>
          <xm:sqref>O2:O166</xm:sqref>
        </x14:dataValidation>
        <x14:dataValidation type="list" allowBlank="1" showInputMessage="1" showErrorMessage="1" xr:uid="{BCFA1B13-56CF-4FE0-B76C-7D55F1E0FF09}">
          <x14:formula1>
            <xm:f>Select!$C:$C</xm:f>
          </x14:formula1>
          <xm:sqref>F2:F166</xm:sqref>
        </x14:dataValidation>
        <x14:dataValidation type="list" allowBlank="1" showInputMessage="1" showErrorMessage="1" xr:uid="{EFDC8831-EB3A-4A32-906F-0D18A1C63E62}">
          <x14:formula1>
            <xm:f>Select!$B:$B</xm:f>
          </x14:formula1>
          <xm:sqref>D2:D166</xm:sqref>
        </x14:dataValidation>
        <x14:dataValidation type="list" allowBlank="1" showInputMessage="1" showErrorMessage="1" xr:uid="{14EDB7D5-5122-4D18-B4E6-759C2BD6BE5F}">
          <x14:formula1>
            <xm:f>Select!$A:$A</xm:f>
          </x14:formula1>
          <xm:sqref>B2:B166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AAAF-DD44-4786-BA2A-42F9A9FC1703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B687C128-D858-4EE0-A8AA-32EE7F9A22C2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D64530BA-2F12-47C9-BAEF-3B4248F1F51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F0A7AB89-66E4-41EB-9122-7F18362C20E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BB1633C6-429C-4958-A1CF-1CD6B8E2191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8575F2FB-4309-4638-9834-425287E976D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3D075F8D-1025-4D3F-9C93-AF0C2902F01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B0FDA025-1A2C-4B2B-AC2A-F04510FEBD3D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51541254-69FF-48F6-8D9C-53E542EACDF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FA47FEF0-873A-4607-A394-16FA88B0459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73538A94-9142-4524-81B0-5A3F762F71A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FB325F0F-E90D-42E1-B7CE-0F74BABEE9FA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DDFC5CDC-2D6C-431E-A002-27997E57628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303B906B-42F1-407A-A66C-3D62D2F0E4F6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84B9C27B-CD4E-4DB8-8CEC-7D7C1F0849E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1B76F731-15C0-44DF-9B49-EA8C1341688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73C789CE-31C1-411E-AF63-A033DC9C44C0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93CDFF64-C8D0-4F2D-A9A7-D0151DD34DA1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72E1F570-5476-4786-9437-396D18502782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81C76343-C88F-4353-915D-D00437BF62FB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9A8C7606-0B84-43B5-926B-9768F453F47B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E23691A5-DB70-416B-9052-2F76EE15B271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DA3F1E25-9BF4-4F55-AC82-FAC5E8C7BC71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4238F0EB-A71F-462D-A33C-CBCDB4DC9BAB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A11C2EDD-FB8F-4853-91EE-93F7B79E260D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556B4CEF-8EAE-4377-A77E-64FEFBCBB94F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D56D0429-6FD0-408E-823D-9B2F921DE35F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09A8526C-1381-4DCB-9EEA-07BC165CC339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1F7EA9AA-6846-42BD-9635-6DBC9C8A31D5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9313B921-BF45-437F-BED8-3C2791EFCFC3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AB8EA857-3D21-4384-9A33-BE9D21E079F6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8316CF52-4584-4D21-A207-6D92D0A0613C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11ACE2F0-1E6C-40F3-AB69-B57E99A52C84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66AE876B-09E8-4E0A-92E4-829515D62004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A6568881-0E07-49EA-853F-1D1523780417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CF898FA2-9047-41DC-93CB-4A7BAC3CA9A4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79EA58B6-F2F1-4052-8327-EC90E4DDF142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DD0C2C12-3A49-49FE-8F17-C3B9EAE877C7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546A33A6-CF20-4A28-8D5F-5B2E98166906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C8FD3339-0B87-40AD-9B47-732EF2B72F59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23959CAC-4A0E-4DBC-883C-C886650F3A35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821AEA29-D3EE-46C8-A454-CA856E82BD17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9964F6A0-77E6-45B7-81EA-2B6249D7898D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F90FE055-DE5F-4011-9346-F994481D64C7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098DD551-1A1D-42DC-9007-7B8B33BD5222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ACDFB471-759F-44BC-9295-E145B4311F9D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703CCCB2-C85E-4E4C-B280-1C4E5D9CE060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774CAC90-BD65-437E-8698-120A6A7E3F70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57750E03-6E9E-4443-9C15-AC83B0511FF3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3D9045B2-38E5-4566-B4E8-1B35E2162503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499F3959-1C18-499B-8174-6B007D7ABFC3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A45448E-D9AD-470E-A3D2-2E805FB977A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1E36F9C-B780-4AE0-A365-DF3059D494C6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5B2F5C3-4EDF-4A39-8834-E3D7B42D40A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075F405-CB0B-4CCD-A674-935171EA6D36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D4D6231-D08C-43DC-AB46-DB1CE2069203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6E92C73B-4A29-4FA1-A3F6-22ECF6FE1334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3CA54A7-17FF-4890-A37D-E15C5A2357F6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64A9DEB8-6743-49CD-845F-5CF7BE4219B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BABADB-BFC9-4ADB-940F-5ED4DC9BB90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A62656BD-4484-4032-B6A4-96E5BAF8D737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7D23C35-7A67-4D6C-88F5-9AABCA263BC6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535761F-398D-4D8E-9D84-13A065CDE278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304FF3F-30E2-4B8C-AE8C-282B71E15C02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2A62B72B-5882-4A9E-9B31-D276E775C787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69B52F6-B65A-406B-B007-99292BD0C26A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D5A8318-61F8-4C34-AADA-0A6FA48E2955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1977CFD-3BAE-432E-96B5-62E60414AF73}">
          <x14:formula1>
            <xm:f>Select!$A:$A</xm:f>
          </x14:formula1>
          <xm:sqref>B2:B166</xm:sqref>
        </x14:dataValidation>
        <x14:dataValidation type="list" allowBlank="1" showInputMessage="1" showErrorMessage="1" xr:uid="{1FF6C500-B309-46AD-BF01-5AA8187445B2}">
          <x14:formula1>
            <xm:f>Select!$B:$B</xm:f>
          </x14:formula1>
          <xm:sqref>D2:D166</xm:sqref>
        </x14:dataValidation>
        <x14:dataValidation type="list" allowBlank="1" showInputMessage="1" showErrorMessage="1" xr:uid="{6D015E24-211C-4D5D-A24F-AF8C7EE70AF7}">
          <x14:formula1>
            <xm:f>Select!$C:$C</xm:f>
          </x14:formula1>
          <xm:sqref>F2:F166</xm:sqref>
        </x14:dataValidation>
        <x14:dataValidation type="list" allowBlank="1" showInputMessage="1" showErrorMessage="1" xr:uid="{8332FD6F-FC8F-40E4-9CD4-A4C9C7479C88}">
          <x14:formula1>
            <xm:f>Select!$D:$D</xm:f>
          </x14:formula1>
          <xm:sqref>O2:O166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BD8ED-C50D-4B70-A59B-2BDA4A849FD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29FC49B8-798E-484F-8E23-D07E0F21D8A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F8F0F5C1-64D1-4A3E-8ECF-7AE1224187B0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7576306B-03C6-4B36-AB32-2EAF904D672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C9CEE4AC-3FE1-44B6-A6FC-333109522C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055E4A41-F9F3-495A-AB3C-014AB7D84B4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4354BBCE-18F0-4F7C-AA6F-58A552CB278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C87413A7-2382-49D5-9904-49BF46303A2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6EE6D74E-3BCC-4C13-8F37-035B4749EA73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13302BDF-75CF-403B-B69B-E36B770BFE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99CE9B92-0EF8-42AD-A448-87AFCFAC82D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A5A72D95-334D-4A06-AB39-285AEF81BE1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9159389B-3E99-4AF4-BA12-AFC68D3D796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3576ADD6-0210-4922-9CCF-5AEFD53573B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266C4124-29B7-4252-8A5E-00A40AA8172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02533D5E-B198-4F92-BB8C-0F93247C9F6A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5670D9B7-1AF4-4F34-A639-AA2586AC0793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82CE33E0-1994-442D-8AA7-404B16EDC65F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594DFFFE-AED9-40C2-A94F-461AEA1E85AA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E80F2A14-F5D6-4EC0-BDBF-ABA92A74AA96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70B3EBEF-FC9F-47B6-A84B-5FE699AE2FA8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08EAA4CD-32A6-4789-931E-28C0791BB083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FEA394E8-A425-4C24-B71C-3EDA6F9D0F06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88DACB7-242C-42DE-8808-90292EC6E9F6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41C83CF3-6C76-4E40-912A-69E85A4D9E63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561FF56A-FE8C-4C6A-876B-A4B79C123EBB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C27B9BA2-45AE-48E0-A5E2-3BA0C51E6535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2762FCEA-3C64-4F02-B014-825778B864A9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F79364EE-67D0-4498-9805-D7E2516D0C14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30E42220-452C-4FE7-AD4A-47EE5152348F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69AA6AD9-B1F5-4779-AF68-4B50BF46E1B6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54EA6DC6-C057-44B4-A3DD-B088B89030A8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75350688-3963-409F-BB25-D5F7EEEEDC04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8B113F20-4A34-4488-9B10-BEF606210F43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F7AEEF8F-E322-40FA-8132-DD2D128110A3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216710F1-B7EC-4B5E-BDD9-6844E99DBCAD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69637638-C893-4F66-AE90-EB124847FFFF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BABB79CB-0EDA-4D53-8171-FC497159E7D9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2B30C00D-5C6F-41B5-9976-864D9D7ED0FC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99F94410-FFD1-45F5-AE68-4CBAF63FE4CB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3B4E7F4D-DC7A-405D-A882-259A51F50B08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720C1ED1-4892-4792-9F0A-A4D2BB75673F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AA6160C0-FCD4-49AC-B5AD-BE23BCDBAAC8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F4973E55-CE22-4860-8930-C9D701120503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2EAF6639-9D17-436D-85BC-C031255DACA2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4090A2D9-36E6-47C4-A9B5-76EA8FF3F3D1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DB71D20F-31FA-46D9-B652-9DE1FD3BAF1A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BC82295F-17FD-4652-B3A9-9CA55AB3C39B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3ECC86CB-0856-43B1-A81F-F2475595D5D7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0A47F5AF-DE6D-4707-9380-90BA3D997B9A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CC9E43F5-7C8A-4645-A147-18640367A04F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3EFD7A7-6D4D-48F3-8F6C-3FE46C1FD136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F690A8AC-A95F-48C1-8F7D-D022F01EA753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A5C903D-57E2-440E-9394-4562C79EC286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17835B7-DE85-4F3A-BF6C-6905BC183370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C5344B6-42E6-40FD-BECD-7A32C52CA155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24B8232-59D5-4AC3-A555-8982AB081402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F4FD7C4-9B01-4D1F-BD89-0D127F92B51B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8D945854-9A92-4A2A-B129-78102F69395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9A5366C-2E9C-41BE-9E1D-C97D73166785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6033E47A-2339-4ACF-871E-E2D8B0C82872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120D2DB-1B81-4D3B-93CE-04EE18CA360D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AE7F0D9-0957-4153-9730-63209A865829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3BC8BA5-065C-43BB-8E29-A94433002EBB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D1162F43-1E21-4BD5-8789-6F2EBD98FDB3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85E5AAF9-0CF1-45F5-B1D2-973707A792C5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D3617A1-4F8F-4A60-8EAD-E64C9DAC81B9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CC9BC5-7BAF-4356-900C-E621257419E4}">
          <x14:formula1>
            <xm:f>Select!$D:$D</xm:f>
          </x14:formula1>
          <xm:sqref>O2:O166</xm:sqref>
        </x14:dataValidation>
        <x14:dataValidation type="list" allowBlank="1" showInputMessage="1" showErrorMessage="1" xr:uid="{71B35BE9-21EE-4093-B5EC-33CB8373C71D}">
          <x14:formula1>
            <xm:f>Select!$C:$C</xm:f>
          </x14:formula1>
          <xm:sqref>F2:F166</xm:sqref>
        </x14:dataValidation>
        <x14:dataValidation type="list" allowBlank="1" showInputMessage="1" showErrorMessage="1" xr:uid="{F26AA48D-6726-408A-93D9-229296D734FE}">
          <x14:formula1>
            <xm:f>Select!$B:$B</xm:f>
          </x14:formula1>
          <xm:sqref>D2:D166</xm:sqref>
        </x14:dataValidation>
        <x14:dataValidation type="list" allowBlank="1" showInputMessage="1" showErrorMessage="1" xr:uid="{B6D3D4AA-7562-469C-99E6-D6F4C3F139D7}">
          <x14:formula1>
            <xm:f>Select!$A:$A</xm:f>
          </x14:formula1>
          <xm:sqref>B2:B166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62F8-7387-4529-BFDE-A9DA158F6384}">
  <dimension ref="A1:P166"/>
  <sheetViews>
    <sheetView zoomScale="112" zoomScaleNormal="112"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9C84A8B6-D839-477B-A9BC-D3D7553A4DF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95E4D0EE-642E-4CD9-A9B9-E53CF56ABEA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B3EC1493-A0F9-4C7B-9C82-3ECB634CE970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43A61659-9D86-4869-8527-1EA8829A419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71DC1DA1-BF07-4259-A494-427BF9C79FD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A84C4ABF-84CB-40E9-9FC8-165756505D5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8D76EA60-D378-4B78-B745-26FFCB2366D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EBE577FD-E95D-4C84-BB5B-4CA26D23C33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016D5FE8-F583-42ED-8637-778667430F8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DB9D7DE0-88EC-41EF-94F1-36EEB5B6AAA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3FE5C04C-8A0A-4131-947D-AD3583947C5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7DF411D4-5944-407F-A269-78B5BF47B26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05F0BB2C-2547-41BC-A218-CA6B87BEFC0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4F088070-D6B3-48FB-AACB-EBD4F4E46977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FF064E52-893D-47F0-ACDF-4453E1F8E5D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80DC4C35-2712-4A10-BFF5-8DDB3C80D46B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7A49F0E4-493C-4949-A61A-6CB1CC69C22D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2B94CFB6-93D1-4CB6-B517-DC6AAA62928C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13CAFE4-3B86-485D-92F8-9AFE3916B739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2BB8E3E1-795C-446E-BD42-31D3CA70948F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4BAB5C77-0D31-46FC-8B14-6E1FE0336E31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0018B309-7305-4CA4-9FE9-F9E86D46B3B8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5F3250D3-4128-4DF7-AD0D-C370805AC14E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1E9BE1D0-6BB9-4E63-A890-2030FA3F9B24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4F2B5354-D92A-444C-BBF2-8ED63FB916B8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6E8BCF48-BC4A-4612-98CF-0AE88AA5DFA5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6CEE9C34-3B7B-45BB-8E5D-53C2829C3509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1251DFBE-45F1-4D3D-BC61-066987854B8C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21A4FE72-1334-45F0-9DD1-818465D8E0CA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C1156526-DFD6-46F8-957F-5E1769DD4AAE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FF6F5E0D-E067-48C7-9F9C-29F86DE36FEA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5ABC2766-D923-4D96-8901-4749D94EE618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B93262EA-F106-413B-85F3-0F5437B23E15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BF830503-7E1C-43B5-B89F-B85D854D5F32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A2F785E4-3C4A-44EE-8024-4EAA75F54C96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14937D34-AB0B-4E6F-A4F7-9A944FAE95F3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BC1928B0-643F-4475-8AAC-62497194A684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CC6A8D98-4CE5-4BC8-95F6-42233E8BA664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D431A4F1-D981-4099-9F7A-F7A5BBD91068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62DEDBDB-B0DB-4769-94F3-BAACA082B171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E1393BCE-35EB-41A6-AC6C-30C555B35B9D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1629B60B-0AD5-418A-A7FB-6FE1CE638926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E7EF01F1-12C5-46F5-8C64-B904BEB2F103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5C7B89B6-F770-4CA1-8032-BD1101E8CAEA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5C9EE76A-9FB8-43F1-A347-B65D99D6C2BD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22EF743A-F237-4EEC-85EB-923E710A0EC7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E4216C4A-25AF-4C27-8026-7EEF91C848B1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A6CDC7A7-16C5-4DC1-AB00-A6348AEACD97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74FAC917-E3D1-47F8-BEF8-83B017029F20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EFE20765-72EF-4D15-9C14-2A72785CC000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93CF89B-0D5F-4D59-8D0A-4ABAE91BCA3D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00A2DC9-49C3-4581-B7C8-68011729BD3E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8F5F2AE5-191F-42D2-9845-380187F349C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B22DDD9-D205-4BAB-B62A-7A2C6D483344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D3C1F8E0-C9AC-4D07-9332-F770EFBDFDC2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8880B2B8-6196-4489-9E27-DDD4BBD2ACE1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27C31D8D-87CF-4A16-AF91-F2A7031BF868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A439AD4A-D7F9-48AB-AA68-2618BE24501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8FFEAD4-E2D3-490D-840C-CCFD52C412E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F885DB8D-4F52-499E-B2D2-5C45565349F6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86B6531-FD97-4304-A342-7892D60CA613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127A7ED-E108-47EB-8ED0-DB802CCD3376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2BE8EBE2-F1AB-4D38-8302-3B935E570D36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555AB1F7-A3A2-4E8D-93BC-D8FDFE90540D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544F0A6-855A-4719-9794-69F216AB74E3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218A1B5-C199-4891-8C99-D3E2A7917ECD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17D70C7-6EE9-455B-B3F5-FC23A3C912DF}">
          <x14:formula1>
            <xm:f>Select!$A:$A</xm:f>
          </x14:formula1>
          <xm:sqref>B2:B166</xm:sqref>
        </x14:dataValidation>
        <x14:dataValidation type="list" allowBlank="1" showInputMessage="1" showErrorMessage="1" xr:uid="{3D0DE847-6A22-426F-A66D-5063D3C66512}">
          <x14:formula1>
            <xm:f>Select!$B:$B</xm:f>
          </x14:formula1>
          <xm:sqref>D2:D166</xm:sqref>
        </x14:dataValidation>
        <x14:dataValidation type="list" allowBlank="1" showInputMessage="1" showErrorMessage="1" xr:uid="{8D41CD55-8FC4-48E3-8551-FB0E89100A91}">
          <x14:formula1>
            <xm:f>Select!$C:$C</xm:f>
          </x14:formula1>
          <xm:sqref>F2:F166</xm:sqref>
        </x14:dataValidation>
        <x14:dataValidation type="list" allowBlank="1" showInputMessage="1" showErrorMessage="1" xr:uid="{5186ACFA-ABCD-4321-ABAD-CE14E45B3CAA}">
          <x14:formula1>
            <xm:f>Select!$D:$D</xm:f>
          </x14:formula1>
          <xm:sqref>O2:O166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96A4E-61E5-43E2-A7BF-4091AFD3452D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4EA307FD-7A18-43A6-A2C6-2F729465F588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C28FBCC-49F8-4B09-B622-525865FB2CF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365FA62A-1FE2-4115-B509-90B2B2AEB39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95C4143F-380D-4354-A88C-8F53E58866C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4EE8EABB-AB30-4219-A7A0-58A2692D9E1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04C0CD42-46B9-4012-BE4C-E3A3E04CEFD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4123391A-1098-426F-869A-55C7504FC360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E92A56F6-B64A-435E-8F6D-F21083257E7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851FA68D-F5DD-46D9-9C86-D39A6DB5348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84B03000-DE0D-4C72-B3F3-A18EC03040E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98EAAA39-B9C6-42C4-8F74-6B3E9EC3152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4D6028DB-CD30-40EE-ADF6-85A7FCA6FDC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BDEC0F85-FF98-4A5F-94C9-76A638451981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A116A302-810E-4925-BDB7-72707884736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306ECDBC-124D-4419-96C3-6FD7B02A7B5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7D008747-A441-49C4-9593-9D1F69FD74F1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75A980C8-0416-46EB-93D3-D0F949F451E3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0B21592B-D44E-4A06-85C1-5D8A36BB5C7D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6AD0984F-9390-4B69-9BBE-F96A663BB868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99FD5BDC-3EEE-4739-A1BF-697FB98B2DAC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1D0AF2AB-7FE3-4597-97E9-084E4FBF1089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C8A927CD-A806-4C71-AEA4-F3AB5D3AA01E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A0AA36A2-6B52-4DCE-935A-95C6D2BF7F6D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0FD1E639-BB63-4543-828D-3C7667002696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0D81ED2B-3C88-4363-8285-08FFE28E9C63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17D9265F-2570-496C-BA30-1D98E86AA194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41C9CF5D-4AAF-495B-B5E7-F451285BA428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5EBC9D54-9C5E-4304-B04B-7568EBC18C25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E75011EF-F0FC-41FC-AC55-068CB718D327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216A5B94-CCAD-4FEF-AD6D-2E7C974CFB73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86E60E13-A86B-408B-8281-DAFC29F628ED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5F6B825D-40D7-4A7B-A6A0-D9B90D440730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846E4325-C198-48C1-9EB4-931132F47911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52A43568-E465-4D12-B77D-B1487708521A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1A3FD054-4AA8-4801-9FE2-3E423D87ABAE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F99B1121-4453-46CD-9867-F2B35C97ACC7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5197B0BC-090A-44E3-A6A8-2C2B90EAE2CB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C098E8B9-60DB-45CE-869C-08333E971F68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0E766FBF-A050-41D4-9D82-4888A8E392B0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B5CFC3A5-B2D4-4D12-99BA-062E3244C0F7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CC8BB634-5032-4EDB-8B1A-9CEECCD76F22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716F17A6-C807-440D-959A-B1CC1F52C05E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427DD568-FE41-42C4-AB3D-4B3C0D6A0183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2B110A3C-1888-4AAF-A185-57B777C07F55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BAC93714-53FD-4524-BACF-25B2174C596D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54677E96-E4C8-4029-88B9-EF7C08B6DCF5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8FDDA420-6698-4D14-90F0-010C58394314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3C55A2E4-FDC0-46A9-B161-7C8FF12A1959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5E0B102E-E53D-4BBF-B560-923577069DBE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731EA5F5-0B08-4CD0-8168-E1AB5BFB1446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DC1ED9F-5EC4-4179-B763-BE948DC8190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A88C04-7DD6-4189-BE6D-7DA9267DFBFC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C391EEF7-12A8-4E6A-8253-A858E41925A9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A7436A-4B22-4D5A-9444-C2D8A8645E4B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A8E1B-7092-4F16-ABA1-E532602278F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D5651F9-59ED-48F3-9E20-7F954F0D3E27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963A661E-33C9-43CF-A331-007D469506B2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D45A27ED-3FB5-4065-B991-7F705F245C1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3A13CB7-03F3-4643-BCB9-DA7F90FB6DE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F79CB3E4-542A-4BD1-BA57-406A710D6E7C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34F1C9C-017C-4B26-BDA5-12F252BC6F3A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5CC3E2-E37B-48A7-9115-43AD15B4E6E1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341AE9C-A3B9-42C3-81F5-33FEA9189DFA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0FCABB51-3E09-4125-B497-B90602807750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40F1819-D142-4572-8D31-277599F0EE91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E29DA1C-5B09-4A47-81F9-9FD25A3B0620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C6D91B7-9CDF-48CA-B051-C5CA1C6F50B6}">
          <x14:formula1>
            <xm:f>Select!$D:$D</xm:f>
          </x14:formula1>
          <xm:sqref>O2:O166</xm:sqref>
        </x14:dataValidation>
        <x14:dataValidation type="list" allowBlank="1" showInputMessage="1" showErrorMessage="1" xr:uid="{9AE51D66-7D12-444C-A628-83758D6F795D}">
          <x14:formula1>
            <xm:f>Select!$C:$C</xm:f>
          </x14:formula1>
          <xm:sqref>F2:F166</xm:sqref>
        </x14:dataValidation>
        <x14:dataValidation type="list" allowBlank="1" showInputMessage="1" showErrorMessage="1" xr:uid="{D51B86F9-A91F-4ACC-98AB-4F745091AD9E}">
          <x14:formula1>
            <xm:f>Select!$B:$B</xm:f>
          </x14:formula1>
          <xm:sqref>D2:D166</xm:sqref>
        </x14:dataValidation>
        <x14:dataValidation type="list" allowBlank="1" showInputMessage="1" showErrorMessage="1" xr:uid="{400AA75A-AA79-4430-859E-82C951D1ECB6}">
          <x14:formula1>
            <xm:f>Select!$A:$A</xm:f>
          </x14:formula1>
          <xm:sqref>B2:B166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874D-27BA-4516-AC00-5F99623D89BF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C97BA5DB-D63E-41EA-8D1B-03A8D038CCC2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E7F20ADF-5D67-4A55-86BF-6F6F56063DD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C1F66D40-4329-4120-8ECB-16B2BDF8327D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DD308323-823E-4F90-977F-1BE14F3D54AD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EC7A58E7-65BB-408E-95ED-02789C5A4AD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0F33A771-3FE1-4C15-AF68-9DD72A3F75A8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33190A4E-146E-4BF3-82D1-FA4582613E7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1424DA6A-8A1A-46B2-9A10-9DC664E6E69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24C0C10A-A475-4B9A-A00B-DF4A20C13D5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857765E6-A251-499E-9AD1-2F10C8747DC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D4529D8E-561B-43B6-987F-900F3FBA1B1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CBDFF79D-17DE-47D4-90FF-7E448C6FB55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3DC98599-81DA-4AE7-BA19-97EBA5FEF69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9CD28267-B558-4D3C-B3CB-0385015CA182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21400C02-A6D8-4EC9-A92D-5B9E9EA5CF8A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EDB3454B-69C5-4099-811D-E31321B8A505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D38A20DC-AFEE-41DD-8745-63EAA9707105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631DB10-93AB-4C37-A434-ABB8CD90F47D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B955AAF2-8DB8-49F8-B5AF-A4F1898895AE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2B442-DFFD-4361-A109-A7A3CD5CDBCB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902CB9B1-F736-4422-B926-2D53241A26C3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850B80D1-F02F-417C-AA68-3872F085B71A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88D5C180-62FC-403A-8044-84FD8EC1FD65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CFFAFEBC-AF81-41C3-B88C-66F6D07D2331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252A0C8F-0F68-4AFC-85BA-7B4024E7F665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334F43A5-D2A8-4F82-897D-CED276E6AA78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8A40569A-6B63-425C-8E2D-87A43D169B6C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24DC7B8A-D376-4C73-83B3-909CDCA076BD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D3362C74-2BB3-4310-8B50-414405CB7BF4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85C71CF7-F396-4EC1-9970-31D077103201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2EACF08D-69AE-459D-890A-CAA81DC98FCD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380564E7-CC79-4DD7-BCD4-E1D85A72F831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97C3A6D7-3B0E-4B4F-A028-C7F5124B80E8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9DD53426-3EA4-4BD0-B586-DB7915870B2F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2EBD339B-CF91-4966-A20C-8BE425E34E92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0C125A33-C79B-4BED-9381-CD2C136FCBC8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09FBE0AF-0301-41D8-A826-7E323674D0CB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DBC3856B-E51C-491E-9C3A-2E54C1767799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9610629F-B3DE-468F-9384-B78345E0D2E2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E8445D6A-25B2-4E88-9708-671D4EC3AC52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56021F8D-4727-4F9D-92A0-F967497A64D1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A721449A-427F-4B8B-A2C6-54B4CAFE40D7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CD498C62-E336-4DA6-9FE8-C827A2B50988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BA8A95B1-8E0C-4991-9C14-9302276E501F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D5D7AC7D-B361-4841-A735-837871DF0DAD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FF9C38F3-385B-424D-8DFB-D5BA5A738526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D6F55F17-5B30-4CBD-8790-8923A7E65D32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83225D14-E285-49BD-9979-9F2B886B5155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44239EC4-C7CC-41ED-898A-A143C1D2791A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B270F86C-6F43-4285-AB64-E3E5F5F9E444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1AAE11D-EDDE-4BD3-983A-D619AA71401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3F36A4B-3845-4D25-B847-D07F39350170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C2608A3-BD81-4C14-94F3-5F8891A18C91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54C21FE-457D-4802-AE61-2D4E819EB84F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995B431-D621-47EB-A1DD-E041CDAC9B6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2AFE5DA9-3436-43D1-83A8-04ECDFA6659A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5431B9E-1701-43F9-B08C-109F75FD1504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52A54D2E-5014-4C63-992F-D16B434ACB14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A4D815E-6EA0-4357-8935-FA3564FF54E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CB5661BA-41CD-4329-8430-249F731F01FF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F98FBD2-CC43-44EB-A79E-A901793D0DCE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BE3627C-802F-44AA-80C7-3A618E899C65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B9C87623-5E66-434A-9F24-8A1B1A521F07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205D4584-338F-4C3F-9422-ECB195F4F3B7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BDEE5F0-9C9F-43F9-8C91-03DFA9187334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2B2BF22-542F-468F-8FF5-35CE613EDDFE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537BE62-8372-4251-9B5F-FC22F1EECE2A}">
          <x14:formula1>
            <xm:f>Select!$A:$A</xm:f>
          </x14:formula1>
          <xm:sqref>B2:B166</xm:sqref>
        </x14:dataValidation>
        <x14:dataValidation type="list" allowBlank="1" showInputMessage="1" showErrorMessage="1" xr:uid="{EBCB3E68-71AD-4ADD-B926-198C34DB1A2B}">
          <x14:formula1>
            <xm:f>Select!$B:$B</xm:f>
          </x14:formula1>
          <xm:sqref>D2:D166</xm:sqref>
        </x14:dataValidation>
        <x14:dataValidation type="list" allowBlank="1" showInputMessage="1" showErrorMessage="1" xr:uid="{143A6526-0345-4711-957D-C459526A4054}">
          <x14:formula1>
            <xm:f>Select!$C:$C</xm:f>
          </x14:formula1>
          <xm:sqref>F2:F166</xm:sqref>
        </x14:dataValidation>
        <x14:dataValidation type="list" allowBlank="1" showInputMessage="1" showErrorMessage="1" xr:uid="{1D0C36A9-A363-477D-B23A-17E6BF8CC1C4}">
          <x14:formula1>
            <xm:f>Select!$D:$D</xm:f>
          </x14:formula1>
          <xm:sqref>O2:O166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8306-8F56-4BA3-ADEA-E72A5B7C744C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6" operator="containsText" id="{EA4AD057-01FF-4B30-8063-AB8F4E801F5F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" operator="containsText" id="{05F7E5B7-6462-4156-9D30-669A5ABDC798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78" operator="containsText" id="{38EB8D6F-14D3-4970-A9F3-304DBCC30B3E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79" operator="containsText" id="{865216DA-85E4-419B-9F83-691C27663CDD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" operator="containsText" id="{B304726D-DE11-4C0F-8D28-3CDF935A6CE2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1" operator="containsText" id="{C5A85605-536E-4B4F-AC1F-557E5971F289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" operator="containsText" id="{7E1A75A1-E379-4AE1-9833-D4DCC43875EF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83" operator="containsText" id="{68B452F0-2283-4078-907A-E9DF4EA1100B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67" operator="containsText" id="{6EED5632-851E-41CE-81A4-4D6958C132E5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68" operator="containsText" id="{BC2ABA02-430A-4A52-A183-7B35A0093DE5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72" operator="containsText" id="{1D0ECC94-48B2-4B3B-9238-32D5D8CBD269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3" operator="containsText" id="{D8692B35-A21D-4D5A-A6CC-3783D01BE9E7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" operator="containsText" id="{1B68DC24-F1AB-4624-984B-B87E99B417B7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75" operator="containsText" id="{3692B297-72B1-4DE2-90EE-BD9735E2AE6A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69" operator="containsText" id="{EA266BD0-2545-4A0E-A502-A64F6524EBF4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70" operator="containsText" id="{4B8488E3-C683-44C4-A8B1-D254B0DBB333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71" operator="containsText" id="{DCF372B6-43FC-426E-ABF1-6BE0E3FFE5E1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59" operator="containsText" id="{597C68B9-626E-42DE-BBE8-658874167B9E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067681F0-6CD5-4168-A613-B14445F718B7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5C948800-118A-4151-9710-C944E0E8F236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197FD986-EFFF-4E0D-BBBE-A34628B174D1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255992AB-288F-4361-9010-7EE5DC259B95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FDF5B332-825D-41F1-9D30-2012532EAD41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1A156675-DB77-4275-ADCE-86A0DB1FFEDC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B2A72839-78CC-4350-9F8C-07252DB6E537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50" operator="containsText" id="{2029769C-95B8-4853-959D-1C2593AC13E6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51" operator="containsText" id="{4115A394-F3BD-438C-B7A5-DADCFC23DDE2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55" operator="containsText" id="{B3FB18C4-FB83-42CC-9BC2-0C7E793F5247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C96909AB-7840-4891-8C60-51783B95E8EF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F1BDEE43-4060-430B-B47F-1D3B61771BD1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B6532746-0794-4C8F-9A69-3A1F5880F4C6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52" operator="containsText" id="{29D723CE-8351-4267-92A0-BDA4E3BE3987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CA62ED77-FFB3-463A-BEF6-435D13C491E6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1477595D-38A9-4805-9C9B-40BEE4AC8D93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42" operator="containsText" id="{FA10579B-222E-4A80-B94C-F69F14AB1F1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" operator="containsText" id="{85E92473-E18F-415C-876D-C0867FA5A88D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4" operator="containsText" id="{B2C1536C-EC70-459D-8F55-2ECB2501D24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5" operator="containsText" id="{23B2D58E-D0D7-4502-9458-11C97DAA2190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" operator="containsText" id="{D8841207-7496-4BD3-B166-3DAFB9947B8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7" operator="containsText" id="{4EEE4459-5A2C-4752-B132-EC0FE913A7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" operator="containsText" id="{E1255DD0-9F23-42B4-BF85-9E8869F86E4A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9" operator="containsText" id="{4778863B-26E3-4613-ABC9-D1ABA16DFD5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38" operator="containsText" id="{BDBB1F6B-9DA6-4D30-8807-D549DFDF2D5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39" operator="containsText" id="{D1DF9114-3B42-4067-B586-E5AA251DAFE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" operator="containsText" id="{B09B7E9D-DFF9-40CD-83BE-9856776D750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1" operator="containsText" id="{24CF72C2-6117-42CA-BAC6-3D43203B217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35" operator="containsText" id="{BC027898-5DB8-40CB-B8C7-A1056E6E5C8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6" operator="containsText" id="{0B248DE2-882A-4BE5-98F6-26AB99C96E0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7" operator="containsText" id="{DCE71249-B16D-48A9-A5F4-3EF61E3180C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10" operator="containsText" id="{E26D4019-D2FD-4974-BDD4-3D02685B86E2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403CD54-09F0-4982-9CF6-7BC04120517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F0880EC-5BB5-46F0-A77A-322813A08A78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B51498D-AB0D-4379-ABAF-A118A63FBF4B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BDC35FFD-6B8B-42EC-B5E5-93EEC69B15AD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492E3EB-DDD6-498B-A741-CBED903B3FA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C86161B-35E5-4431-8219-7E54A1AC13AA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0D493CAE-C219-48C0-B5EA-FF21720FB718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AEFA3F2A-E143-484F-8B30-07E6977C702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CB193B8-5E15-4B62-A741-29128B6513F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8743D95C-D9C1-4566-91CB-C0F0EDABA781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98949438-7671-4E92-911A-EE8ACB40590E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221A550-0F41-4EF9-B911-21A5DECB2CBC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3E0F51BA-C6D7-4C96-82E1-CD2815B2C4E0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EE962D0D-A11A-4FF6-A2C7-8542504D8BC7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1676BDA-E71B-4DB7-A88B-479DF910AC96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583480F-3A7C-44B5-BC9D-B41BC10AAAC0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517662-C4FE-42F0-BDF2-2DF1DE0A2711}">
          <x14:formula1>
            <xm:f>Select!$D:$D</xm:f>
          </x14:formula1>
          <xm:sqref>O2:O166</xm:sqref>
        </x14:dataValidation>
        <x14:dataValidation type="list" allowBlank="1" showInputMessage="1" showErrorMessage="1" xr:uid="{DA19201E-5780-46F0-B402-66B0BA39FC92}">
          <x14:formula1>
            <xm:f>Select!$C:$C</xm:f>
          </x14:formula1>
          <xm:sqref>F2:F166</xm:sqref>
        </x14:dataValidation>
        <x14:dataValidation type="list" allowBlank="1" showInputMessage="1" showErrorMessage="1" xr:uid="{D894A0F0-A0F7-4F7C-B271-ACDFEBC527BC}">
          <x14:formula1>
            <xm:f>Select!$B:$B</xm:f>
          </x14:formula1>
          <xm:sqref>D2:D166</xm:sqref>
        </x14:dataValidation>
        <x14:dataValidation type="list" allowBlank="1" showInputMessage="1" showErrorMessage="1" xr:uid="{B574D38D-3CFE-481C-953A-A1D305B49B66}">
          <x14:formula1>
            <xm:f>Select!$A:$A</xm:f>
          </x14:formula1>
          <xm:sqref>B2:B166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3793E-063D-4A27-9EDF-6E0CA56F91D6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A7EE105A-434B-451D-9BB6-D70F7B4362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CFE0F781-721F-4C98-9DF9-DC2538D83F34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D30C0C26-9CBC-44BD-BEED-2EBB46C1F3F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6367B538-F467-44FD-A875-4302663DB1B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C0870E1F-DC0B-48D9-99BD-D28F7BBC939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59BE651F-AA79-420F-ABB9-19CF5DFAC30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81AE8B1E-72FC-4A4B-A77C-C8B20534803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6B79C5D8-F8BA-4C74-AFED-BA1895DC265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FEACAE79-F31F-4B29-8579-111A4CAFFE8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C1E33A78-FAE7-45F5-B21B-963D79E9D9E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2F7D69AC-F468-42F1-80B4-AAE9CA99AC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3C37B5DA-82EA-440A-973E-61D0FF69C324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DCF2AA57-C2F0-4647-A596-F2D5F234C4D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315F7FAA-6127-48A7-901F-390E90BF2D0B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9486EDC8-F3FB-42D3-8CEA-01EBE1BA2C78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89FA8C9C-868E-46F6-835F-CD44256BB2D6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8267690E-867C-41E1-98B4-B34A23C4F1DC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1083FA2E-6769-458D-BADF-C8C9256EB31B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1DC53FBF-FB6F-4385-BBB4-4D96334C2229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8DE6353C-A939-4347-B8E3-A1798CCC206B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758D4E4B-BA19-4208-926F-CF8580D9C3A9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7B13880E-BB92-49D7-B050-84EFE12D4278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615EA484-9C2A-4774-9C36-EAD9ED07C726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874655CF-5E8D-4128-8A56-A6998B0DC219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6F8925C8-77C3-495A-A2C7-2197E8950755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E38B9C6C-103F-44AA-8357-BAE8AF53FB71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2D191EA7-641D-4A63-A405-BB73C3BFB14D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D612E1C6-5822-47BC-B71A-8C02A49FE591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6EC61522-7B7C-4614-B42A-844908303684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0C264D43-3597-48FF-BD81-4E73C02F52BD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3DCEDC85-B00C-4765-A29F-2603FB3E41E5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D5C46D92-203D-4481-A1EE-D38C538B9374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A422E103-86FD-4B4B-AC07-95049BFCF492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D07B1B33-EE4B-4510-9866-84D9ABEC77FB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CB718D35-5A70-4D80-95A4-26C9E132AE85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0949039D-1A84-4E6E-88FC-5B5B7B4BBEDB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1793BA40-604B-4095-8F32-D16F9D26A010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1CBF7ED7-C29E-4943-9CE0-3F5A9183D48E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1C407DC9-BC18-488E-BD16-807447834579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0633D405-5F8E-48CF-85CB-AF4C503672C3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E1B7C955-EE81-47AD-9004-D3AEF3BBED33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8AE1C7B0-D5AD-49C1-BB36-30C1B1BC4142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43FCFCB6-6EAF-4D99-A6C4-C0B5F03C83A8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D37979BF-B86C-465C-A409-DAE827FC4275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E6EC39D3-EF01-4E9E-BE6B-E6C3300503F7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5172C875-1DBC-4FEE-9C72-845F078A80B2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16092BA6-C525-49F5-9EA2-90B3D199EF9F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F91A1C45-325C-4751-91D8-1412F5A9FBD3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3D1B6CA5-BDC3-4D00-812E-3B6D696606FB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EB8656A3-6651-4691-9F37-F6138189D29E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A766358-E813-4955-B636-07B184F8F5BE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E4B81760-3243-42E1-B668-D3D469FB5794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D9D6640-5D00-4244-BCD9-C36E1741CF2F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85924369-D6EF-4EE1-9BE2-FF56F14EA1D6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2E41928-ED02-449F-82FA-67D3930D9D97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885A7B9-10FC-4B24-A891-375A0133C32C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A89B8E8E-1DB7-4DA1-8045-BA4F9E6F683C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B772A8BC-7EAE-4E26-BED6-DC0B6E46E6D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76A213-A92B-4458-9C51-ED0E6BF401B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86764596-C180-4E79-8260-6960416BDD99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902608D-8ED4-47BE-9A63-8930D7C56729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66005AA-17B4-4201-BCB7-3A409B703EBE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1DA7F4A6-4C89-4154-928C-DC1C0E3C6173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2DEF6F40-5F9B-46DB-BE96-CF02A3C6390C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D74A011-0DF4-465E-8849-B467DC32828F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46ABB68-34CF-4CCD-9F81-5098A369B621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FE90F28-3D1C-4F8E-9262-FCD727BDF262}">
          <x14:formula1>
            <xm:f>Select!$A:$A</xm:f>
          </x14:formula1>
          <xm:sqref>B2:B166</xm:sqref>
        </x14:dataValidation>
        <x14:dataValidation type="list" allowBlank="1" showInputMessage="1" showErrorMessage="1" xr:uid="{96C95348-C81A-4B4C-8709-91A3B7509A4D}">
          <x14:formula1>
            <xm:f>Select!$B:$B</xm:f>
          </x14:formula1>
          <xm:sqref>D2:D166</xm:sqref>
        </x14:dataValidation>
        <x14:dataValidation type="list" allowBlank="1" showInputMessage="1" showErrorMessage="1" xr:uid="{FD53DFDB-C237-484A-9648-33B1112BC1E9}">
          <x14:formula1>
            <xm:f>Select!$C:$C</xm:f>
          </x14:formula1>
          <xm:sqref>F2:F166</xm:sqref>
        </x14:dataValidation>
        <x14:dataValidation type="list" allowBlank="1" showInputMessage="1" showErrorMessage="1" xr:uid="{D42A7057-53BE-4455-8174-B130ABE57FF4}">
          <x14:formula1>
            <xm:f>Select!$D:$D</xm:f>
          </x14:formula1>
          <xm:sqref>O2:O166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4E863-87AF-4861-AFC7-42268C741C00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50EFD299-0384-4CFA-A0B7-6C343688E4A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854D0B5A-7FCB-4A5D-B1B4-B55EDD04BFA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315B24CF-929B-4F4A-ACED-DB6A75AA46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2D8669DD-47CD-4A97-8A2A-2EEB46AFDBB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8C6B260F-AB9A-4C42-A84B-13841C78E6C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BC7F1958-5625-407E-8349-1A6E14E8EC4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6701B9A9-C48C-4A89-B4F7-1F502B6531ED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9A44AC98-76E7-4400-A4AC-3996EC537E0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0972E981-ACAF-4A8A-888D-2F56733889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50D01A5B-C8C1-4090-A600-52E49F4D1FB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C913C185-426E-4593-A12F-3F6EE7EF3E1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0A3C08D7-08AF-4CAE-9AED-24BCF1139606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8FC3414B-278F-4F58-8D3D-07BB2E492D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C56BD84C-11F1-4139-881C-15DBFAFDF00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BED7EDD0-6497-4BF8-BBF8-9C0F33A33416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53665A94-74AD-4357-875E-BBA001165C8E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55900A91-E719-4753-9737-03DAD6EB681F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13F184F8-B93E-47BB-87B8-ADAB5C45FFDC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B038F54-11A7-4337-8703-603DB0EA02A1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6AC3CF6C-A27C-4636-A2BD-BD4066AD222C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5CBE4378-CD98-4A51-9B59-151B17482C76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432D8D02-096D-4892-8719-8AB0911D59E3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71A5C52D-BD14-4108-918C-1F95C8E132B8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A5EFBA1A-D29A-4F9B-81CB-1953CDBFEC5F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BD4FF0E6-BF35-47F8-8C68-1C1061E06A54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1367D277-951A-4B28-A851-DD83A5F2C20F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A08DD749-0B81-42E0-8893-E84BD5E475FA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4DE44AFB-3D65-49DB-8BF0-43A5C04A3A5D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D0FF5037-766C-44BC-A2E5-BBAC57EEB75C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A6262949-F785-4A89-B736-C3FC731DC328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C16B1B8F-31FC-47A0-8716-2E63FFC011CA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698CA08A-86FB-4ACC-9843-D2745D46976B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83211CE8-665D-43F2-AF49-D3813763AF82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04FB136A-6169-49C3-B64C-8196050CE9F2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F3EEFA1A-BB65-43F4-BB23-147307915043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CDECDB75-F127-4923-828E-5151D08E5732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243F6574-4032-4761-9890-4148CB254A30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E030AD83-00D5-492D-8F67-57B2D0448C37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F44EB445-614C-4136-B286-F16F6E1AB694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5F5F9A77-36AA-4FC6-8BE3-123E024A4677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C2C1BBC1-97F5-427F-AD5E-C4E216D7DD28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97ABA9BC-9B9F-4ADA-ACAD-2E4AE268EDFE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4BF86589-6000-4835-90F1-7CD3D818D3DF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F7434781-DCF3-4342-A36E-67718EFB4708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B9F624BA-B834-454D-AF44-0D082EA08C28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CCF94318-76B0-4856-9670-6401B64050F9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5D07EDF6-5D94-4731-B026-FD26F958581E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08E4023F-BCBB-4481-98E4-A72A20363A09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D072C47C-705E-49BC-8C54-75206C146750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8D61832C-77F3-44BB-8A0E-EED70AB2602E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23237C80-5466-4079-8775-18B0F0832288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EDCB4847-967A-43A0-95B8-26CAFF8A0E38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028B1F6-AB4D-4902-8F5F-069D626B837E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D3DCE1-E06E-403D-A599-3A7C030AB1D0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30E7D4A-AC88-4D9C-BC50-1821F8A0132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1CEFAFC-40DB-47E3-8BA9-917F4102E70B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BD97851-9472-4ED9-82D4-0191EEDD016A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7866E316-41AE-4F84-B083-ECD03CDDA3C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6EB09BE-F615-44BE-9DA5-433431ED0585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9BFD1A0F-1A6B-46D3-9965-9171FCA23E9F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FF41885-B249-498C-AE67-8AA90DA1B70A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1EC2CF9-1E57-44E5-9FEC-55EAE329DE55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76647107-F355-4846-95E2-4D691C5260EB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FD7DA356-7B60-4F5A-9EAA-E067258C550B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F99A052-53EF-41CA-AE7F-5B64D115E469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FB355774-64CE-419C-B790-3274BC345D48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98486E5-1641-4289-BDA9-114E0DE47532}">
          <x14:formula1>
            <xm:f>Select!$D:$D</xm:f>
          </x14:formula1>
          <xm:sqref>O2:O166</xm:sqref>
        </x14:dataValidation>
        <x14:dataValidation type="list" allowBlank="1" showInputMessage="1" showErrorMessage="1" xr:uid="{E0751C29-2982-4848-989B-C84CBC4664F0}">
          <x14:formula1>
            <xm:f>Select!$C:$C</xm:f>
          </x14:formula1>
          <xm:sqref>F2:F166</xm:sqref>
        </x14:dataValidation>
        <x14:dataValidation type="list" allowBlank="1" showInputMessage="1" showErrorMessage="1" xr:uid="{F041C1DC-3524-44D3-B6B8-AFEE101E4D78}">
          <x14:formula1>
            <xm:f>Select!$B:$B</xm:f>
          </x14:formula1>
          <xm:sqref>D2:D166</xm:sqref>
        </x14:dataValidation>
        <x14:dataValidation type="list" allowBlank="1" showInputMessage="1" showErrorMessage="1" xr:uid="{D0025E7B-3C75-45FC-A781-91CE3AE73215}">
          <x14:formula1>
            <xm:f>Select!$A:$A</xm:f>
          </x14:formula1>
          <xm:sqref>B2:B166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0AD1-A7AD-4D6C-A941-DA709FC01B23}">
  <dimension ref="A1:P166"/>
  <sheetViews>
    <sheetView zoomScaleNormal="100"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874BA805-ADDB-4AEE-84D8-10CA83C3EBB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EC2DA97-BFE9-42C9-8E6B-01C1291E044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05F794EC-A61B-4F10-AF3B-72B3DF3E8AC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7DF4E043-69BA-4864-B761-A4C7DD1159E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4288DC39-15A6-4669-A143-DC32F0A7563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CAB908E6-5EE0-4D5E-B139-A62A6B8B900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06D23373-B946-4784-97AA-5CC0F90FA67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4750D1C7-A5A5-49E6-B39C-F3F9DA09CDD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19BBDDE7-68B4-4964-981A-DDBD9101FA3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3111138C-2053-4629-9204-926CA0B12BA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C70CD4A2-2F1F-434C-AD78-D1C4BBE5F6B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FE120187-1423-4EB3-8FFF-E6AA3A3E59FF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A9E533DE-B747-43CF-B496-5C2879DF1AE8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F8D3570B-AF18-4883-B770-E18226DB097B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8EF16F0C-5B99-4013-A02E-82B1FC775E1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162A2F41-5087-4E73-9D89-BFEE198B76BF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BA4F2089-F5A2-4AB5-90A0-F06547842CE6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BCC5278C-8E6C-40E2-94C2-6DD71DC9539B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DCBEAD9E-989E-4A5C-9D04-4DB1174039B5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EEB66CCE-2605-4CB5-9D98-F625B90BE8D7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85393EFF-00BE-4653-BEBF-AADD14791AB9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EE95BAB0-514D-47CA-BAD4-AFD469EB9DE7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11BDC894-1E45-4D4F-A85C-DDC5C43F159C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7A8A638E-406A-418E-857D-9CF10C1299BE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3CBF9DA3-7232-4D69-9662-ADB7A62D318F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831B449B-124D-4A69-B428-2B2783B93B99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8912E507-54A5-452C-808E-29B48A225F35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A8F3A7FB-7A0F-42DD-9CF8-89172E81C426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573E2101-27D9-401D-B4DF-AFB9040759F8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B001917B-0634-4AD8-96AD-CA2A3DBF94F6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A216E9F4-F877-4086-B923-500A027A8265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E5D6BE8-5506-441D-88EC-F7224279609A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C658B4CB-065C-49CB-90B2-6DB3B98E6859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D6A5B8F2-A62C-4518-BD86-6270EC020AE3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4BF2BE00-C4FE-4DB1-A492-94A5ADD9FB8F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445E5D77-32FA-484F-AF64-80565FB0C4A5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F5372AAF-DE7F-4380-A867-086CDFB4BE54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79874F57-E21E-4593-8A72-3BF183260AF8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D261DFAF-9C01-4BE0-B0E2-5A640DC6037D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7A552FC6-010C-446C-B9A9-1163B9A6D650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9E241B9E-D3FF-48F7-BC10-1A9889121E6E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CD2EC205-A95E-422D-971F-3F396B8B1862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954F39D1-2DC2-4F50-BA4B-886273594B25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43538716-8E22-4AF5-BFE4-E28DDDB97C97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E438D994-2465-4A4B-BD2A-385C96805FA0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89CBC305-2ED3-4531-8577-ACB53B5E08DF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9F86A744-133B-45B3-AC91-E959D9E78349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77B3281A-879D-4139-8EEF-D9227C32A312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2A5875C4-B95F-474C-8DDD-F17FA69A439E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517BDC21-F9C0-41C1-859E-6329C73E2911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B7C83C1-D066-4F5A-9526-7EEB61E61F58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09E278B7-9FE9-4A7C-8E79-FA33DEDC91AD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EABEF55-6EA3-4749-A649-0BA552ECBE1A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EB086A-6349-4822-A45A-82FBB70601E6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338E4E8-8E13-4826-920F-B6F619624E1C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1A4F605-B43A-4B99-B3D3-CE51B8E0CE72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1F700015-AF6A-4466-ADBE-32EB0B1DAB09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ABBBAA87-7EC8-4998-8024-6015DE40EA9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5636294-F09E-427C-A43D-800E53BB245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12C4AB59-DC15-4615-8D59-D44E0F9EB0E3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24DAA2A-A471-492F-A0CA-09D3224BCBC9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62E0B42-EDE0-4112-8D63-EE4025E8FBD8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78BC2144-76DC-4B7E-B2E3-A1DD023A06D3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E5DBF51D-ABE3-4CEF-98A7-2B81C014583A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A73FE12B-D42A-46DE-8D74-B6DFCBC20538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968C005-A97D-4614-A16E-5E7DB2055AA8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17FE5DB-2690-4C6C-BDD1-233EA883A517}">
          <x14:formula1>
            <xm:f>Select!$A:$A</xm:f>
          </x14:formula1>
          <xm:sqref>B2:B166</xm:sqref>
        </x14:dataValidation>
        <x14:dataValidation type="list" allowBlank="1" showInputMessage="1" showErrorMessage="1" xr:uid="{9394FED3-9FE1-4FE1-AD80-6835D420ED08}">
          <x14:formula1>
            <xm:f>Select!$B:$B</xm:f>
          </x14:formula1>
          <xm:sqref>D2:D166</xm:sqref>
        </x14:dataValidation>
        <x14:dataValidation type="list" allowBlank="1" showInputMessage="1" showErrorMessage="1" xr:uid="{633FE7DC-A821-4E38-9093-8426EFC81D66}">
          <x14:formula1>
            <xm:f>Select!$C:$C</xm:f>
          </x14:formula1>
          <xm:sqref>F2:F166</xm:sqref>
        </x14:dataValidation>
        <x14:dataValidation type="list" allowBlank="1" showInputMessage="1" showErrorMessage="1" xr:uid="{4D4543A3-BE39-4210-AD0B-4223A88834EE}">
          <x14:formula1>
            <xm:f>Select!$D:$D</xm:f>
          </x14:formula1>
          <xm:sqref>O2:O166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9887-2079-4434-8AEB-5A5329C8DE41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C70BD01B-7E9A-4D5F-A0A5-DA3F8AA0F49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314D93E-F52D-4223-9F65-CC6A7A45147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9F4C2EAD-A952-4371-BFC6-AFE1A0210AF5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CF773841-B036-4FFC-9B58-FFBDFBC3D38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C39D0D5C-8EB8-4DF3-B6A0-63FA76CAC3B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F58F9EE2-687B-414A-AB17-25CB000F984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142241E2-745A-481B-8467-E68A1C0A831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9AD6F44E-C7E4-44A4-A73F-E87C118FB1E0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37C4FA57-59C8-4AF0-997D-158D172AA08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F797DD99-88BE-4177-9D5A-E79D77807A68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6AE8BE1E-660F-4970-86B9-B72B1835F98A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8014632E-608B-476E-994B-222282CA2D3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D24FFFEE-B207-48CA-8140-1843222F104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D5CCDF39-00FF-4A0A-AA32-B6678B929C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EE26ED9F-DD0D-46A5-A491-76E5B4AF79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5FDFDA8E-4D04-41FD-8787-A061573031DE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EAE85B3D-829B-4F4B-993A-8EE4FA97B5DC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398E4728-D5C6-4F78-BC86-91AC867EC211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4C3A54DD-2BAE-4F9F-A9F6-8A5A4CB250DA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81D7B40E-599D-4A42-ACD9-F9C2A7FF39A7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D7A248AB-C131-4C4B-8EBA-EC4CAF8B574F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14431EEC-DB38-4D70-B62A-A5049103FE73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ADA320D4-EE7E-4A06-9792-4425DEECA90F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830F64CB-CFB4-40CC-ABF0-40C00CEEDFA7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FCB37EA-FBEC-4529-8D48-DB4D83A84FBD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73553C0B-0FD0-4F57-B1A2-2CE21F201F61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FB903971-D374-433D-BA82-6C5294D32AAC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034D0311-11CB-4EBC-A851-84BFFA66E4D3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92EF4C1F-C7BE-4560-9ECB-7E0CFC63CDA2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BDB10700-8C19-4275-97D3-110050479045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DD7A4ACE-1F1D-4E16-9506-3791FFFB9B60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EB5DC0C4-EF70-4439-876E-9A0BBABC16DA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DC677234-2192-4D1C-95BF-085CC647B924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FB7C0D81-E27E-47D5-9362-E0828992A19B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2CB3116B-FE92-46F1-9E76-CBCEE1E449A2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8CC8995D-6FA3-442E-A0EB-77F6E69219F3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DFA46747-D612-48A0-A533-F55B15BFD7B4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EA21C2CA-AC83-40A6-89AE-05806F767329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B886446F-A5E1-43FA-95A5-B566637B696C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F1AA4943-8C5A-4D27-B3AD-C579BA7C51FB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17F58072-C6EA-479D-A6E8-C55834D3FD5E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0E159E8B-4CBF-4B06-8F8C-262A6CFB1FCD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6C6A99C1-025B-42AE-B203-592C7DD4655A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8108DDFC-2AA5-4E2D-A3B0-CD07E9733AD1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F69F78B8-4667-4FBF-8645-55B6A7D7A257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9621315E-A6C1-41CF-BF6C-4AC4401CF4AA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4B424E42-09CA-4FDD-9542-FF350EC89E28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D1022F48-5A09-49F0-B9A3-EAA4F5369FBE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0A9B62DD-06DA-4963-85A0-670154924272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0C86797E-ABEB-4F81-B485-75F3C57F64B5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27012C-98B9-47CD-9EA0-E573AB42D2D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B076ED5-3A52-49AD-B758-EF28DB75A492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29D7FEE1-A9D2-4594-969D-C80BB86F10DE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B0347182-172E-49BC-88A8-E03B82886659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7BD29B3-F20F-42CF-A891-EAE0B67FCB45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F6F2E775-ED2C-4D8B-9233-5595B3529FCF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F846463-F052-45CC-96DF-51DB6435056A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D3E35B29-89C6-4D71-BB01-536CDB13058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6C5D879-81E4-4B8B-885D-849BB6AF26E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7DAFE196-0905-4AD2-8CE5-9C3C669E66B4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3383ABC-D01F-4DE2-84B3-92F833268995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902D7EAC-A777-4873-8FE6-654E38E415BA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627D3DA5-895A-45EF-B5D4-FBA267474233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EE9CEAB7-0883-4754-B9F6-3E1D0A4DCFAF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36D40-230A-4617-B708-753548E615FD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CABFADFC-7194-4926-8399-E0BF241C710D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8A62530-5770-4A42-941E-20E8449A363E}">
          <x14:formula1>
            <xm:f>Select!$D:$D</xm:f>
          </x14:formula1>
          <xm:sqref>O2:O166</xm:sqref>
        </x14:dataValidation>
        <x14:dataValidation type="list" allowBlank="1" showInputMessage="1" showErrorMessage="1" xr:uid="{04B0911F-A673-40B0-BA97-711CE31153E9}">
          <x14:formula1>
            <xm:f>Select!$C:$C</xm:f>
          </x14:formula1>
          <xm:sqref>F2:F166</xm:sqref>
        </x14:dataValidation>
        <x14:dataValidation type="list" allowBlank="1" showInputMessage="1" showErrorMessage="1" xr:uid="{DE1A2C65-6A08-44A5-8EC5-2267C6002320}">
          <x14:formula1>
            <xm:f>Select!$B:$B</xm:f>
          </x14:formula1>
          <xm:sqref>D2:D166</xm:sqref>
        </x14:dataValidation>
        <x14:dataValidation type="list" allowBlank="1" showInputMessage="1" showErrorMessage="1" xr:uid="{83E54B62-8FFA-4AFE-97BA-BE6042B34BA2}">
          <x14:formula1>
            <xm:f>Select!$A:$A</xm:f>
          </x14:formula1>
          <xm:sqref>B2:B166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F2717-C972-4219-90C6-060EA948BDD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3D750C46-B05A-42EA-AE53-E16CB463CF2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C77F5557-2823-4A5C-82FD-0D5AA904EAE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9F73AE2D-FE2B-4163-A57C-28DC44CF519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F01DB26F-AE60-4813-9F85-6D4452DC1E9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FC16F25A-D8AE-457B-9987-8EFBBB57641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C8655869-EB08-4720-B656-12F2C7A0F2B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4DAC6E8D-3721-4C14-9383-36DE84A7D27A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53AD0F60-BB1E-499E-8C0D-23047406C72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1AB0493A-FFBE-4232-AD50-BA689BD8059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A5D801BC-702A-4802-99CB-0A3E2B5BD0D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657C2AC8-61EB-430A-8A12-FA6EFB99F07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E12DDB9E-34C4-461C-AF82-762123E3EB7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E87523AD-AB7E-4787-A846-BC86C260E091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8B2C961F-A161-47FB-818B-6DB37B55693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9A8FA3DA-1CF4-40ED-86F0-00189D3DEC1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998DA222-2D00-43D5-AE7A-9C2242526DC4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9BC468E1-E161-426E-907B-0E907CEAFAE5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66A488FD-02F1-4039-B47E-611D894B6235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DABF31FA-F68D-45EB-AB89-0F41934BF813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3857E2BB-A446-46BD-B9A2-C0A4B8F45F81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E976DE6B-E430-440B-B531-15FB1760058C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E38CA9D6-E060-4B89-AC7A-39721880003A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18251C67-3BB4-47B7-B283-487355697078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48BB62EF-A9C0-46D4-9E5C-E6E0B40CA28D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3B58B547-ED50-48D2-90BF-F60977060E5D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55816F93-0D4D-4630-A75C-B29DDFCECAB3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F228204B-88D9-4C70-BE2F-1E4994BDAB11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1DDCF62-4AD9-4924-B534-1B704CD27C06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2737C438-5D82-4096-99B8-9F196B44961F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ABD314DD-FB09-41C3-9020-0F14175340FA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21941E11-2E81-4D82-A237-837BFDF14748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ECF90CC-2D5F-4591-820D-E0095F8FE7AD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93C4C4AB-8DD6-4C9C-B620-B2B55DCC1955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AE110BF2-63A9-4D1C-A060-1F9E9D511D21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96C5D951-4ED4-4DBC-862B-1F1188690987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803DB520-7ACB-407E-817B-D7331EDA7ED2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AECDFF98-0FCC-43A3-8872-72CA24487F4D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98899424-C844-429E-AF4E-00ED5A182591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02E137E3-D748-4DF4-896E-298B94D09D66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3F5B6B96-E973-40B5-A5CF-B78EFE05A49E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381B1E8E-E454-48E1-A0B3-8C17C0EB57C0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8B6F8808-EB17-4221-9587-E30FE2735577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73F74D51-F1B6-4635-B986-B751E765194B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DB059AEF-E666-49BC-A8A3-61E4497A12DD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EB6A78E1-2797-408F-A8F7-4AEFB27C5FFA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62B72585-2A5C-4B97-A52F-544908E83B09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8BBBDB94-F7E3-441E-857C-38FD43E703A3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EB99F7C9-6C4B-45DB-A886-D3407D88790D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208EC678-4652-4953-BE7C-4558A3E25495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8A73D459-A66C-4DDA-BE90-1C2D17AE9D81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55527EE-BE54-4065-93AC-067763F077CB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62018ED-38B1-4BE4-91AD-D28A162B961C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DEF622D-5A1F-448C-88E1-A8EB8D2A6B64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021CA9A-5165-478D-A592-F690F92620D3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D62C3D1-CBCC-4B7D-BC72-037C58E4CC4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FDA917E-0040-489B-853F-0B9CEFC90593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05B2096-AAA0-4BE9-9364-90A0B1E3C759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AF561DAA-E7C4-4E8C-B638-F8A8CECDB215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5AE01EA2-0202-421B-9BF9-761F52A61D3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5D206BBC-4178-4CC5-BF46-AFDA9F00142A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B8E43957-8243-409A-9876-DA56866AE169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69D1E33D-A125-4750-8D9B-F5C37B4CB6AF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FD6D2F2-AB09-44A8-856A-A73DFB35EDD5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5992DDC3-D2AA-4536-A0FC-FE0CC134BFCB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44410E0-8F48-4B3B-990B-70D1C3EF9332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D685799-8372-459C-8BBD-5AD7BE15FEF3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F7D5764-EE43-42D5-BC64-0EF52C76BAF0}">
          <x14:formula1>
            <xm:f>Select!$A:$A</xm:f>
          </x14:formula1>
          <xm:sqref>B2:B166</xm:sqref>
        </x14:dataValidation>
        <x14:dataValidation type="list" allowBlank="1" showInputMessage="1" showErrorMessage="1" xr:uid="{AE99EFF5-7E9E-4071-BB96-E9309D647E6E}">
          <x14:formula1>
            <xm:f>Select!$B:$B</xm:f>
          </x14:formula1>
          <xm:sqref>D2:D166</xm:sqref>
        </x14:dataValidation>
        <x14:dataValidation type="list" allowBlank="1" showInputMessage="1" showErrorMessage="1" xr:uid="{DB37F72D-7A14-4B6E-A813-6AEB3DB3FEA0}">
          <x14:formula1>
            <xm:f>Select!$C:$C</xm:f>
          </x14:formula1>
          <xm:sqref>F2:F166</xm:sqref>
        </x14:dataValidation>
        <x14:dataValidation type="list" allowBlank="1" showInputMessage="1" showErrorMessage="1" xr:uid="{49A0AB4C-0591-43CE-9945-C1F6F7C452C9}">
          <x14:formula1>
            <xm:f>Select!$D:$D</xm:f>
          </x14:formula1>
          <xm:sqref>O2:O166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26846-A780-4036-B8EF-950E93FA24F3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6E85E5FA-4DFD-49E3-A1E2-2133C2D1103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36D81867-BF53-43AD-9E8F-0AF69E49519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BF260684-8948-4EE8-9419-376385BBE7C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5951CD98-18C3-4274-9DED-97620AF45CCA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FF838315-33A2-4E42-8647-E16AEA226B71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F0215B69-83CB-44B2-A89C-6E2A9F1E84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609D8708-0D41-4B79-9BC5-326B0F9C175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4F60FED6-95AB-413C-AEF9-879385634AA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AE60BC1B-285D-4454-AB4C-031057C1F22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6C38F01C-5AA9-429A-A163-5830B04D20B2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953111EA-09D5-4210-A1AE-F7F9A3FB625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DF98059F-E92D-4C59-A5D8-39C91B6CB6E1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E2E924B3-C82F-49B2-AD35-A7B2FB9FBA9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C486D0CB-EC68-4E55-AC8D-D27A2328F4D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3195796B-1CF0-48DD-8DE8-4B4D898FBD9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D0E9E063-8667-4776-ABAC-5D21560C07B0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1D3B6D0C-B4E0-4570-B2F4-54FB043ACADE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68D235EA-4650-4075-A370-D3F5F6737399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F265ACBF-F978-45D3-AFDC-712CCC048A3F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C64BCA02-9DE1-4C09-83B3-5A253C81BA8D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F9A5D3A6-199D-442D-B69F-F61EE0A0DCD7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BE6663BF-3E1C-4050-85A1-C285956011B0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BB0E5170-D716-4946-B3FD-45EBA0CF2BFE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384558E7-915F-486F-AA3A-CAAFF9860A66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ACA3B1CE-1C8E-422F-A4E5-337D8EDE495A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EF3D62F2-D0CB-4B11-8E46-35B73230BDD7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89341345-1CE7-4763-9966-BDAF26D03B82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C84832F2-1A2E-47CA-9DE3-668D57339792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69919FAB-DF03-48CF-89B6-AEA8616BA2E5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50D1381C-D348-4BB0-84F2-A73E5C2E668A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EDC4ADE7-A166-4DA2-AC1C-B453280B9C44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8F576015-B439-4A41-97B7-5F97DF28F563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56623B73-90A1-4F78-B3E5-B4FBF3AA1797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8D8F6894-8FA6-484A-80BD-3AD2577DEB68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25EEF755-8DEB-4F09-9851-BE0EA270342A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827023E3-C6FC-44FC-B059-CEDED41F910D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8B694F3A-0540-4E2F-AA10-74CA448633E7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3798D953-62D8-48B4-A2D1-8C12A2402DCC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2968AFE1-B816-4361-BD44-FE2433A7DE6D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8E621279-8E97-4672-A5BB-1E9106E1F79A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D1014260-B9FC-4857-BD5C-0DDC2576595B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9AF09BCB-2E9D-45F1-9131-D4D25CE63485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A1E97974-0364-4E81-AA4E-084FB6698FEA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B9E594D5-EF8A-4756-A079-8E9FA419865B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03887F62-350C-449A-B34D-8DD431E17E82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07CD8CB6-311D-40FA-A443-5F185A719F87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88506C20-A174-47BD-AD85-63B2A3E9E045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9C799E9B-E904-41D0-B423-616502FFE05A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CCC9DF90-1A85-4FA2-84B8-F9D744CDE56B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D7D80B47-2146-4472-A13F-421F4296DE20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FD9A678-2A6C-46C0-814A-67DA884E3CB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402937B-6825-431A-8F3F-D5C10B224D51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F566E0B-107D-42BE-8A2F-40FBBFBFFD2B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305C229-FEFB-4EAD-AC9A-30AE9EB0EE43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DB7E7DF-D265-4A1D-B3A3-D7006516C47C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84789B04-07A0-4DBF-B05E-01E6416A921E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11542A8-7A5A-4154-9F23-1E51CBCE0923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7D796F50-11F9-4B8A-A52E-F2C627D059C3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E5E2DBB-7F2A-4436-995B-AD26A597C11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19D609CF-E972-4837-9B10-A06E41C3E39F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75D9623-F825-4232-8153-3C0E6DA5D374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A3282F8-E466-42A5-A887-E93D7D427DDF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FAC1841-B05A-466C-9EA8-CB82500ADD71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DA4B8858-9A2B-4A31-9239-4869EE143BBD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FDA2CEB-257E-40D1-8ED0-E3582345F471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F834A5FD-0C01-44DD-8845-CC52A85A58C0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7930E45-7D99-4643-A12C-0C138E50FA92}">
          <x14:formula1>
            <xm:f>Select!$D:$D</xm:f>
          </x14:formula1>
          <xm:sqref>O2:O166</xm:sqref>
        </x14:dataValidation>
        <x14:dataValidation type="list" allowBlank="1" showInputMessage="1" showErrorMessage="1" xr:uid="{1268107C-690E-45BF-AB68-E5D05CF868B9}">
          <x14:formula1>
            <xm:f>Select!$C:$C</xm:f>
          </x14:formula1>
          <xm:sqref>F2:F166</xm:sqref>
        </x14:dataValidation>
        <x14:dataValidation type="list" allowBlank="1" showInputMessage="1" showErrorMessage="1" xr:uid="{FD088FC5-E463-42E3-B095-643BBF3D418F}">
          <x14:formula1>
            <xm:f>Select!$B:$B</xm:f>
          </x14:formula1>
          <xm:sqref>D2:D166</xm:sqref>
        </x14:dataValidation>
        <x14:dataValidation type="list" allowBlank="1" showInputMessage="1" showErrorMessage="1" xr:uid="{55EE136F-3A5E-416F-9EE3-8F433F1BCBBA}">
          <x14:formula1>
            <xm:f>Select!$A:$A</xm:f>
          </x14:formula1>
          <xm:sqref>B2:B166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FCE2-EFBD-4CA0-A767-ADEFCF7497E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53C93B92-E87C-4AE1-B01F-3DB4BCED449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2A015CBC-8BC1-44CB-9960-D65358530CE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8ECFAFD4-36D1-4399-89CB-E17887053470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3B56AA4D-3DA3-4E53-A5C7-843412E8845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9884C418-9941-4982-9707-50B4BD1A4BF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ACFF0A00-B258-44EB-A9BF-4F42BBD7437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3CDF93DB-2090-492A-A2EB-3351C328EC5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7E466DD4-C9C3-4EEF-86F3-955C2E84420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3E693A56-1B86-457A-814A-E425BAA44625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2D1CB6CD-B50E-482C-8F44-F41D7EE2641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357FA381-0B00-4783-8B81-BB754F47694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65C8E968-8666-4CD4-BA8C-BFBE0DCC7F8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06DCBD40-A2D3-4828-AF2A-5D405E0A9F28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69CD51CB-C7E8-4961-9512-06B89BD8517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740DE03E-D8E2-428B-8CE8-8726C1E77BDA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3EAD2AFB-DFA2-46C6-8CEB-389DC5CFB054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F3852817-D989-4590-A5A8-D9425841C635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7AF4E27E-CA05-414F-9975-75D0AC45820E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85250EE2-B258-4292-A5A6-187786E11A9E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59C0D976-FB09-479C-857F-AB2BBDA1A1B5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F90A0C51-FC0F-447F-B1B7-05CF109504F2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17746B2E-4E76-4758-89CA-6C377106D3EA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F31F7AA5-3D88-43FA-97E1-344879C1CE8D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7FCC1F65-D722-4060-8986-E0675974B5FF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28BC3C10-F9E9-423E-BC29-47D92C45874D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D651B80A-A8D3-4134-B872-E1344F3B3B24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FAB3E91E-AEC5-443B-9C78-68625F543A33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0971D71C-BB68-4E77-9123-01D90AC16F60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4553318A-C03C-48CF-B569-C24F103770EB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599B6691-58FB-4029-9FB8-E6DA13EC93BA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EAFD4B4B-631F-4E67-8545-6C7983A75A79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14E423CE-DF32-4E27-9E93-1AEC28012A98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287CFCF6-2456-4C75-8B48-B8CE809F1602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5C66B9C9-F43B-41CF-A91C-0D54A234A178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6F6916BE-7905-4DE1-8D6D-81666287CBA7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0FE06169-8477-4247-8415-0E4F3CFD8939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9D6D1270-A3E1-4EE6-BE34-2FA25D657233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B64A8ABD-7D70-477C-924B-90039596E726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B790B0B7-437A-4986-916C-99105464BD8A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E9EBD484-60D5-41D3-9AD7-99C285821EA5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A876D4A2-AB82-4B13-A037-0D6C651B96FB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F232D897-DC5B-43D5-B3D4-EB93671AA7A4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C4EA7840-A7AB-4D45-AE72-4E024618F865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C39C597B-9154-4450-AF34-7B3E4C4B9269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7343C9D6-9021-4C50-AB5E-9AC537CF5D10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00AE4DE3-6302-4A09-B3BE-A9366AF969CE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9A149128-320B-4B0A-AAAD-63B4E787E374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9296F7FC-30AF-4636-878F-1CCFBDA13971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74E710C4-6102-4F2E-9616-AC45433B35FD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7B261E3B-6E2E-4B24-AFB2-35CD73CBB531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6EC5515-3895-4F88-AD3A-BC6744D3916F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8AFB514-2162-4DBD-8E7B-9CBA911E1CA4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272A566A-B84F-41BC-9350-52C6B57C3BCD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9459DA4-FBDC-4450-BA56-311DBCF7D4E5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4169789-2D6C-4A9B-9F26-3A129218A417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94875B0-5310-4338-BE57-491E82422026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BBF0BAB-EDDC-4084-B7D3-935CA24063F1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25776AE2-67F0-4ED3-8670-0894FC22E72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97C7634-117D-440F-A1CE-93108A39BE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E5418D20-2E91-4C3D-892B-CE28F0E9B240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A545FE2-9B92-473A-B5C7-4CCD53EAAE23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806193C-8DA3-4FE4-9D1D-64280BF3808F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346BDDF-4018-4CCD-A29E-CAF538C505BD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D16294F8-7250-438C-B976-BF27FC541261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0C4CC37-B939-44BC-B0E5-C0EBDD7FE436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B31E2C5-A473-4B7D-8117-645C9B4CE415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C4942DB-D477-4C0B-A32F-CB62191D6F5B}">
          <x14:formula1>
            <xm:f>Select!$A:$A</xm:f>
          </x14:formula1>
          <xm:sqref>B2:B166</xm:sqref>
        </x14:dataValidation>
        <x14:dataValidation type="list" allowBlank="1" showInputMessage="1" showErrorMessage="1" xr:uid="{81EAF8E4-A1AF-4DE0-B08B-56166BA3B3BF}">
          <x14:formula1>
            <xm:f>Select!$B:$B</xm:f>
          </x14:formula1>
          <xm:sqref>D2:D166</xm:sqref>
        </x14:dataValidation>
        <x14:dataValidation type="list" allowBlank="1" showInputMessage="1" showErrorMessage="1" xr:uid="{B92C7A9B-A78B-4636-8278-D7E5CB396609}">
          <x14:formula1>
            <xm:f>Select!$C:$C</xm:f>
          </x14:formula1>
          <xm:sqref>F2:F166</xm:sqref>
        </x14:dataValidation>
        <x14:dataValidation type="list" allowBlank="1" showInputMessage="1" showErrorMessage="1" xr:uid="{0C57A88A-9E65-41EF-87A6-2BD8137AD474}">
          <x14:formula1>
            <xm:f>Select!$D:$D</xm:f>
          </x14:formula1>
          <xm:sqref>O2:O166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01E87-2FDB-4B70-9F8A-58CA50CAF217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48CD55A6-D40D-466E-BAFC-1B89572C8F0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AB2ACBC1-9712-490B-A63B-9F07CA3053B4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24048449-AF32-477C-BDC5-7121E5629EF9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AC0624EE-C578-4C7A-8153-27A12611C2F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87FD5A37-B232-4DD1-966B-D50791CC01B1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3EE21B1F-BB06-4E6F-BBA9-BD5955741681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11DF7CB5-C868-400A-B21F-268BF4DF0A6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DFD7BE40-2962-4767-A9C2-92AAD8A3B68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BCD63053-4709-49C6-A772-A2C52BA5D32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C396669E-49DA-43CF-98B8-D3BE9C0BC46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4DA6DF13-942F-4B0C-ADE8-9EC10EC60E1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570B9EB6-A492-498B-8986-AB447FD1B09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AEFFC766-00C4-4AAE-B916-0C02832AD7A6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1909E160-D3D8-40BE-9457-C2C2E9650C4B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0062F19D-8DBF-4C72-BB12-8BFBCA92B7B6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F186FD46-4B1F-4B79-9F53-FDE4E83A30EF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0AA5AF38-0E51-442A-9243-FC744BBE2DE8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47E79FC6-F76B-41FA-8999-0A8FBF8D531F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2A28DD33-4BB7-4564-AEAA-4809B44575CA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3E543EA3-317F-4798-B11E-6060FC0F9AE2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4B080CEA-5BAA-434D-A1B0-352C8017436E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73A5FB09-B563-46B6-B052-A899FC720A40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08C645E5-7A84-4E26-8347-E6FD31540815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47431288-07DA-424A-A88D-D80CC7D49C7A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74642A28-FDFE-4031-BAB9-2EBF61806459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437E2DC5-9FA1-4E9E-B33B-7424C17C006E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B771C9F1-F4E5-4BBC-BAEC-284A2C73ACA3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30AD7410-B946-462F-B002-D07C9883DB10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A930D6AC-F907-4DDF-83FE-C9AEA256BD96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F91163FF-3576-4CD8-88EC-E57409617D4F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F4517F86-C0F4-4287-A9E8-47D205F61E0C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4CD1C90C-D72C-456D-B64F-3FFADE558756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9FBD87B2-51EE-4EE7-BFFE-E073683E59CA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570483AE-0E2F-41C4-BC96-8403994FD84D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303F8ADC-1E41-4DD6-B30A-BCAF63B7E002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39312692-B49B-4AB0-A6F1-90F750485B07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7751A3CA-3A63-4E6B-BF5D-B2B5050F6CAE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54CB8769-BF65-40D2-9EDF-DA829B31BA60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6B792BCD-77B3-49ED-996D-A47193FC0879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686B3601-4FC4-4DA6-B64F-DF86A71BF48E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C60ECA49-0B3C-4167-8A88-4279BCAE5BD7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D06258A4-47BF-4834-828F-52626423709C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7638DC30-12B7-4EF2-B833-701E6C78A895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100B315D-5203-435D-9D41-0B41A2344405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8521CC47-14DB-4B3E-A89F-01848B8C4C77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A55A38EB-6B0A-46FE-AEC6-09C5C857F428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87F69203-E5E5-4605-8C0B-CB354AF20F5F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914B74EE-B815-4222-AD89-78A5840238DA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9BD975BA-2C23-4770-9E3B-04389812D878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AC5645FA-CFE3-4677-BDD9-A0822CB9B346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FC263-A8EF-4B8D-A9B7-57DC81D5951B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217A273-0827-4725-B28F-F812BCC76C7C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71796A28-4018-4C5C-84DC-8989A700F408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BB28018-1BA6-4690-BA89-5D154F03F278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55F5D07D-3281-473F-8D3F-9A1C7322C7B1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DF7B3DD-276D-40F6-9B90-E63203D99A6E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DA697AC-B9C9-4677-8AD4-58C9E27F21DC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C0AFE744-B31F-47F5-9929-DEC5428BACB5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4014208-5009-4265-AFBA-1C31CF3D596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C2996554-5204-4CD6-8A34-43CB28ABB777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99CC20D-8E06-4DFC-96A0-F0CED4DF0BDD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C0C898B7-587B-43D8-A038-360E17AE75B1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2EFAFC79-BE12-4D61-990A-DBF8C75C0919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AA566CB5-BAB8-43AE-B59F-74533D73DE2E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4B969E7-E8F6-4E64-92A0-998C93408A6D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8F78036-511C-409E-8D99-9D07992607CB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EEC559F-F02B-4DB0-AD71-C20D941A2F81}">
          <x14:formula1>
            <xm:f>Select!$D:$D</xm:f>
          </x14:formula1>
          <xm:sqref>O2:O166</xm:sqref>
        </x14:dataValidation>
        <x14:dataValidation type="list" allowBlank="1" showInputMessage="1" showErrorMessage="1" xr:uid="{42ABA1ED-D8FB-4C25-9741-E2245862E90F}">
          <x14:formula1>
            <xm:f>Select!$C:$C</xm:f>
          </x14:formula1>
          <xm:sqref>F2:F166</xm:sqref>
        </x14:dataValidation>
        <x14:dataValidation type="list" allowBlank="1" showInputMessage="1" showErrorMessage="1" xr:uid="{A7E1EA36-9CB3-4500-B9BA-5367BFE35FFA}">
          <x14:formula1>
            <xm:f>Select!$B:$B</xm:f>
          </x14:formula1>
          <xm:sqref>D2:D166</xm:sqref>
        </x14:dataValidation>
        <x14:dataValidation type="list" allowBlank="1" showInputMessage="1" showErrorMessage="1" xr:uid="{5E36C4F0-FC2D-4E52-8226-701FCC49AFD1}">
          <x14:formula1>
            <xm:f>Select!$A:$A</xm:f>
          </x14:formula1>
          <xm:sqref>B2:B166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3790C-95FE-423A-8156-FFAA8D03984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88D9D601-1406-4DF9-8D5D-FE54CF8284D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801A4F0D-E7BA-4132-938E-45A7695F9C3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44201C28-1933-472F-9259-F3E9418B288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22454F5A-F708-4731-8A93-30411196EC2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5042CDE4-F5CB-47C1-9FF2-0AB1F73881D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4B05F97C-FFE7-4E97-B671-15B548D3161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3C3505C2-C588-4A13-8E21-0D4C1AE33B1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E3A2C7BF-B2BA-49B3-9F18-7036B248EF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882912ED-FE13-4866-AF68-1A5D7761F92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197ECA98-D89D-4FC2-AB93-A16206ABCE2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D2CC6EC8-0AD6-47D0-8FF7-742C1DA4FEF7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BC08F8CF-D3BA-4B12-9C42-F9990B8F33C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E1B818BD-5A7E-49E0-9CE6-4D221509A97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79ADD2E1-D55F-483F-854E-76CA01894FAC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F24A22CD-F999-44BA-918D-5B44CAE2B3B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8BA51A5A-DF3E-4E11-A8B6-546BFE143E30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85992F54-AAB5-43DD-8F96-2F628DE9EDDD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2102A309-2A24-4204-AA8F-5C77407074AF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0BDBE7B0-24C7-476B-B9B0-6CFCA13A052A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90D3198B-3411-459D-B69C-4B606191D313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93733CFE-7DE7-496F-9A09-C9EE6ED70882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FBC7EB94-73E1-4250-81D7-1AE71F193E8C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8F91F6A4-3945-4042-A3D3-FD5586DE9396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86AD7159-3CE3-4327-A677-F0A444D3DA75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26F0B5FC-AB5A-4949-89AA-6DE4D1F21F8D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7488AF0E-B65B-436F-AEB3-C4A42FCE3FDB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5BD958B3-EDFD-4A0A-A1F9-D8F261BC3059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44AAB5AF-91C6-4911-982C-4522A68DC7C0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A5A166F8-7C4B-41C7-98B2-C62D6B47F662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539B88BD-93B0-4910-9A96-1D6149D63C80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7C470ECE-1D1E-4432-92EF-0F1EA463164E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1E104366-932E-4A7B-94C4-90A01D2F4AD7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C9234066-CBA5-4FB4-B5F0-D089827492DD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38683D5B-7726-447E-9614-A41B3AE11BDF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DF07B2B5-531A-42FA-ACAA-628FFD81876C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350C1AC9-9CB1-4DB1-9392-2DE63CAFD193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51F693AF-99F0-4464-A131-1A928D43F61F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80AD5403-3BB6-4922-BFE9-C985456D7E73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00F075BD-0A1E-4407-8641-8F372DCE79DD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4504C57B-89EB-490C-9022-062646B92455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FF386D43-355B-4007-ADF6-94FC682727DB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D2F32913-6A72-4D54-A25D-A723BCC3E897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E58B4723-7DCC-4659-8A77-147BB7D58EC6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E9F67DD3-6412-43C8-80B7-6C11E4FE33BD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71BB278A-30DA-4FF0-BB9F-59DE68887EB6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91E057F7-87EC-4A25-AD66-8EF721959BC8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9CAE4CF6-1C8F-47EF-A333-46E044CF6DA5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2F045D26-047E-41D4-8C93-2B320383CB65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A75DE1CA-E337-45CC-89F5-43B1C7D545BC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216F06AB-D669-4806-9738-FC812420B24F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2FFBA7-9DF6-4792-8A99-0AC156BB750E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38DB5CD-DADD-4A38-8310-C0F696B3CD52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C20F481-92F1-4330-B7F1-FFAAE90FF46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D291736A-D73F-4942-A009-1F6C4B282A32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3FCE55B-822B-44E5-A86E-34352D26FF15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3AA76DD-BCF6-4345-A342-12FCB8082494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90FE08B-DBB3-4F06-9713-AF542D2AEEEE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DB603241-74CE-412E-8EE2-31AD609049A3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1A9BAA7-4F7C-4363-8BB1-EE375FC5159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56F1DB55-7B6C-4116-A2DF-4165A35E0602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BA45CF0E-706F-46B5-BEF5-4FAAB0AE09A2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E825B36E-1BDE-410B-8099-4AC7ABDFC3E8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98AE2C0-A498-489C-B884-2DE25DE04A08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E98B090F-DD6F-4140-A12F-E5022AC86BB1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188B1E3-3938-448B-827D-4FBEAD06FCB0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CC82384C-E2A4-422E-900E-F5C79EF81CCE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B99FA3D-FEBF-4007-AB43-5E839C9040C3}">
          <x14:formula1>
            <xm:f>Select!$A:$A</xm:f>
          </x14:formula1>
          <xm:sqref>B2:B166</xm:sqref>
        </x14:dataValidation>
        <x14:dataValidation type="list" allowBlank="1" showInputMessage="1" showErrorMessage="1" xr:uid="{E83A64BE-DA29-4DBD-BB7B-460E09761517}">
          <x14:formula1>
            <xm:f>Select!$B:$B</xm:f>
          </x14:formula1>
          <xm:sqref>D2:D166</xm:sqref>
        </x14:dataValidation>
        <x14:dataValidation type="list" allowBlank="1" showInputMessage="1" showErrorMessage="1" xr:uid="{85BBCEF3-4F2F-49D9-AB03-FBA763F57D1A}">
          <x14:formula1>
            <xm:f>Select!$C:$C</xm:f>
          </x14:formula1>
          <xm:sqref>F2:F166</xm:sqref>
        </x14:dataValidation>
        <x14:dataValidation type="list" allowBlank="1" showInputMessage="1" showErrorMessage="1" xr:uid="{56A5CF30-AED4-4740-8255-1E6499D608EC}">
          <x14:formula1>
            <xm:f>Select!$D:$D</xm:f>
          </x14:formula1>
          <xm:sqref>O2:O166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2C7F-BF48-4973-A8D4-1111B0057CF0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1F32E824-9B5D-4000-9132-03394D76C83F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72D1E027-EA25-4240-B07F-0692D713CE1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62E874C3-075C-4618-B9F8-25B95AD8289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56CFD055-3571-48FA-9D13-021733866770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D5285BCF-4C73-4E6B-AF42-97A719564A9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29E8CD36-1C5F-402D-A1E8-D05796709CA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370560E0-49D1-4A8C-986D-CB37AA487E3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998B754F-9B69-42F3-A007-6E1228243A8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8408A6B3-5F11-4D80-BF0D-824374C99D8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2B6DE762-DBB6-43CA-89E3-FB5D2FB773F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8FDC1920-7E22-499B-A219-449BE64C342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BD117C63-A2C6-442A-BB77-3B48898BA32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958FEEFE-BA24-4916-A2E2-8B687180850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FD6381FF-ECC1-4750-82C4-CC3AE31B983C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CCBB5449-4521-4F0E-B94D-7F7E466E5F56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32FC711B-7F2A-4264-934E-722C62319C5C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C6AE5F63-2B1A-4925-8B46-DAA361FC2459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3B3CEE4D-88DA-47CE-95AF-356D0D0FFFAC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85C2ED5E-C5EF-4C06-B43B-2F8EF49ED791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12620F50-5B87-456E-8AAE-411A01667537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601F39F8-5A73-4873-B35F-E6077D53CE34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8C1FB62F-CEBE-41F7-82F2-B03FC2BFD53E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687A0333-0640-43DC-98AC-9FB4C4450E65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95A23CEF-989A-400B-A127-65FCCD50E66D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450C568A-EBF9-450C-A6DF-7ED705453947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36025D47-EFAE-47F6-902A-0E67DC4E1496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71AA2256-C25A-4131-A5EC-67E97146FBDB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AB385E13-088D-4F32-9B13-59FDE80522D7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C1061B3-AD91-4467-AADA-F2C89D34E22E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4B4FA805-95D6-4796-837C-8C1E30B0AA65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A2C99683-09DE-47BC-8457-67A0D8F81F67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D6F1AD32-EDB2-4B06-B2F1-0B72A51E87C5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B5223F13-8942-4492-88EF-E5ECFFFDC524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F5B2C4B1-6A28-4EE8-8BCC-7976B6EE6211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D56EF5BB-CFE9-4352-9A31-64C78558528F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A15A5F11-087F-4BC1-BD0D-5EDEF15592DD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879C6DEA-B626-4FF0-A9B3-352E4BE5D11E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F4CA824A-2AED-49F0-8612-89164973EF73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6F9D5EBD-839E-4642-889E-0F9B544DAB1E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712B1B86-7F53-455C-87DF-457FFC157FEC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8D222A56-0F54-4816-AA92-11AC73EDD187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C51A47AF-1676-4ED1-A937-8A60B17A26D9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4789E625-10F3-4429-99CB-58A2C147021D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2A6084ED-E7A2-41B1-B1C1-52E097A9D345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0A787200-4FE6-49B9-831C-E730FE00FA8E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A532E9B7-6BFF-41F4-AAA9-607EEE416214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90C29658-5CF0-4706-BC36-60014A2CE58F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3E31673A-58DB-4AB8-92BA-2EB21C348741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D14929FD-7A17-4466-A73D-1D2BA6210BD1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D8551AB6-FED3-4B40-ABA3-25F30FB9AF75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415EF19F-D12D-4636-9CAB-CA4D54126B69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DCC89BF-78CE-4F48-8AF8-607A242EACE2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A605D8D-F57D-4706-B4AB-2C74B79D3A7C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7B46491-7A28-456C-A704-0360C3110004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D56EDFA-E74A-4290-AC9A-458CADB14694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1772EE7-78F1-4356-B552-BBD94CF5953F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F2C5D7-A9A2-46CE-9E93-A83B8FF5414A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A8D11D98-2DA2-4F86-B2A2-AC03BF51577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862B6EB0-4AF6-4CC0-808F-6F09FAC5533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0D0BCD78-A45A-4C69-8F18-C4638B82F758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57BDE853-6E44-4157-983B-9EC3263A82C9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60E867C-46F6-4F43-AD30-33778A441156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AA40A2B-F245-4F0B-89C8-D041A8461ECB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3F21CFC8-B86F-4664-BF97-F85C630AFE8D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74E6A10-522F-4CB7-80F4-D1BDC0DC7097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0A71D77-0B71-4E85-A352-A0B7C25D6DDF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4EF7AA6-9189-4A30-A7FC-4AE06661C1A1}">
          <x14:formula1>
            <xm:f>Select!$D:$D</xm:f>
          </x14:formula1>
          <xm:sqref>O2:O166</xm:sqref>
        </x14:dataValidation>
        <x14:dataValidation type="list" allowBlank="1" showInputMessage="1" showErrorMessage="1" xr:uid="{62EEDCB4-226A-425D-B6D6-7DC21D4AA34A}">
          <x14:formula1>
            <xm:f>Select!$C:$C</xm:f>
          </x14:formula1>
          <xm:sqref>F2:F166</xm:sqref>
        </x14:dataValidation>
        <x14:dataValidation type="list" allowBlank="1" showInputMessage="1" showErrorMessage="1" xr:uid="{94502295-2DFD-4D3D-9D42-AFFC9B615D13}">
          <x14:formula1>
            <xm:f>Select!$B:$B</xm:f>
          </x14:formula1>
          <xm:sqref>D2:D166</xm:sqref>
        </x14:dataValidation>
        <x14:dataValidation type="list" allowBlank="1" showInputMessage="1" showErrorMessage="1" xr:uid="{250552A9-1315-46C7-B481-552134090789}">
          <x14:formula1>
            <xm:f>Select!$A:$A</xm:f>
          </x14:formula1>
          <xm:sqref>B2:B166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5A3F9-7761-400A-8873-A02D766124E4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4FB6D220-D2E5-447D-9758-E1A52770154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0844EA3-70C6-4F48-9B8F-8D457D7D498C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8D0A367A-9772-453F-8D42-853BFE8D39D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02A579A9-88E9-41D0-B62E-95DA1E15B067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2208AA91-1D55-42C5-9FD4-258A0C67098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DF5EC7C2-C9AD-40E6-9CD7-64A8D2869D58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85615D79-FC10-4564-9F2B-122832CA2860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F09F0749-A6D1-470E-A2EA-9243043884D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246A50C1-6908-4D0B-8AAF-3F4CCB4D7F7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5463178C-9A2F-4507-8B25-533BD162963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892F185A-1392-4B7B-9560-4315F844692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14401898-7D96-431F-A782-DAB2F859806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6A62027B-6F86-44D9-B802-6085FAD8B836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CC81FF87-FF15-442A-A6D8-AD9041DF8BF7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6E7EF845-B923-4AD4-8BB7-CBAC32D32F6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016AFCD6-96B9-4F10-9A87-80BC3000261F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0B5C03BE-3566-4707-B518-962B19B72DD5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044C6B8F-A36A-4CB5-91F3-1D037FDB9077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43375701-4092-415B-AB4D-1305FFC3D833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02C506C5-D0C3-4B45-8F48-F829F4CC05A0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C1A8ECDA-EB46-4E28-B00D-F38F8888FFC9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BC0191BD-8C1E-4384-8308-3589078FF244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90201E55-7734-4F82-8527-95B58B33768F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1919AC65-7636-4687-9F96-0EF45F0D6224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24151125-8C57-48ED-B620-3DA48313766D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5402364D-163D-45C5-A767-6E0CA6F7FC44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327299FC-8D6F-48B0-89A2-188B3659258F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0582A00B-593A-4977-ABEA-99B673EFBC30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C7F19E56-C550-4541-81AB-B172C189A884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674F5BCC-B579-460C-9614-F71FF896524A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FA546563-93C3-48FB-9711-02FEB7709AEC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849E5DAF-4136-439F-BA40-183D81C5E386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1C573AA7-24AB-453E-AF6E-7ED439BFB69A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0D7F8BC4-0679-4599-AF80-BA7A201E43CD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4BDEE8D6-07F8-4D96-9430-8E6777149A39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9F5E6159-8F4A-4CAB-9C45-2C0669C666ED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20F2939E-7B81-4EAE-8B95-40CC07724FC5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C43441AC-59A8-4ED7-9B58-3FEFF53579FE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3CEECD89-38B8-4D1F-AC10-DD4D1DC8BC1D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279556B7-B283-4ACA-A4BE-BB093CCE4AE9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B20B1411-8F18-43F3-98B1-C6D1B6964A5A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13AF0DAF-CC15-43B4-8D84-2C87EB480B66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0A1EACFD-C830-4766-8154-27599A6CC2F8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BB04A1E8-5DFC-4FE1-94C1-01D81711DF42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27547E67-1976-483D-BE3C-B2AD59D73458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FAAE1273-A6FE-42A4-901B-0211E2484D2F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D90E665D-AD42-45B3-BF31-85AE35D2C4C0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0A729BB6-826B-4739-A3EF-E91A690C2DF5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04706540-36CC-420E-9C93-019E457B169F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DAB63802-A6D4-4D90-AB4A-7344CA559537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C192C92-3511-4EA8-801A-7DE334C71817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82FC13-BB58-4540-B956-957599A40A23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207C052-94CE-413D-9ED9-31A87436C4EC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22361E36-A12D-41EC-89BF-98F54244CE3C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165134B-242F-4F40-A999-37469A968FD5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FF15D8E-DB5D-4623-8162-1A5371E1A9BE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4656319-D374-4B3B-8D10-CC27E706E535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2DFA721B-9F33-46EA-A853-399AA5F3A76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4437A4D-02A3-4F2E-9824-AE4241915D3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6E112AB5-5E1B-4BE3-993E-C67C8C7A016C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96D5429-360D-4900-8B39-40FE2183FFE5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64E8AD5-F79C-4F3D-9346-1F274CF0E97C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D4FE60E-DAE9-4C40-A1D2-569EB35A4D7E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31865262-6410-43F8-85C8-74821C2F1030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33B135EC-CC0E-4EA0-8026-8B0CD60B4BEF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DA15E397-E647-414E-94B4-3D0159DEE623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0190D54-8B27-41C7-9ED7-18DAEC9B56D1}">
          <x14:formula1>
            <xm:f>Select!$A:$A</xm:f>
          </x14:formula1>
          <xm:sqref>B2:B166</xm:sqref>
        </x14:dataValidation>
        <x14:dataValidation type="list" allowBlank="1" showInputMessage="1" showErrorMessage="1" xr:uid="{FA813B67-0403-4403-B5F0-925AE51C2734}">
          <x14:formula1>
            <xm:f>Select!$B:$B</xm:f>
          </x14:formula1>
          <xm:sqref>D2:D166</xm:sqref>
        </x14:dataValidation>
        <x14:dataValidation type="list" allowBlank="1" showInputMessage="1" showErrorMessage="1" xr:uid="{0C122589-02BD-4C6E-A121-9FFA4913D047}">
          <x14:formula1>
            <xm:f>Select!$C:$C</xm:f>
          </x14:formula1>
          <xm:sqref>F2:F166</xm:sqref>
        </x14:dataValidation>
        <x14:dataValidation type="list" allowBlank="1" showInputMessage="1" showErrorMessage="1" xr:uid="{79991C17-942A-43AB-8F66-A756F4C4A526}">
          <x14:formula1>
            <xm:f>Select!$D:$D</xm:f>
          </x14:formula1>
          <xm:sqref>O2:O166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FC3FC-2251-427C-A72F-18F45F69CEFF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F2FEE3E3-2C9B-4106-B6EA-FDFD5C568A52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7DBC880D-E74C-441A-BAAF-3D3DADC6EB9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F9B19B25-2346-4F7D-B36C-471D2C4600B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3EFB4AEA-386F-4C06-A16A-9935B1782C9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50C9D585-592C-4A9C-8DCC-6D2D41B5057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38390FCF-C51F-4967-AC54-64E0476E5878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1419362E-B4D2-4107-9CF2-48F9E76A936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2BA2A3D6-938A-4968-A9A7-5F52B82AD52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E377F077-5326-4370-93A0-2714130C642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D17727BB-4E5C-4C90-A538-3314CC6711C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02525B46-4509-4B92-8B9E-27509D27A04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66089C99-5680-4A94-8790-C136C72C60E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D6538595-B9F8-45DF-95FB-E1D06B0E627A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A6FA9A73-44B6-4542-B9C7-6405424E22E2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710B9B35-5FD0-4786-9043-740D13A6F7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8116878B-1325-423D-ABA8-9E05C1FC02C4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916F402-5341-4B58-AC01-C74A6FF6EFA2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2E57444F-335A-48B4-8146-8B9BC2FC708D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14F9221B-C43F-47EA-9CF6-A217CEE0FA7C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70329FDD-2007-4501-B16C-99B8C3F11C1C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B325C7AE-F1BE-47C6-923D-DB4231374602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8BAF48B5-3087-41C7-815E-1F6AF01775ED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680FECCD-2870-4B45-9791-C9772525545B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DD23E376-75BA-470D-9DE6-5FEC6E07A727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2D6B7363-05F9-4AB9-96F2-AB54DA04AB6A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FF6D6970-C8B8-436F-9237-AD623E0C8D8C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60F983FA-9CF6-4AFC-BE5D-E0BB255DDCD0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97F7BDA0-D73D-4306-A3F6-B8BDE540D073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1861F5E1-9F07-474F-B2EA-9B2208230FDD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826A1734-3654-463F-8950-A653727CEFDD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479A86A8-2A28-48A0-82C7-0D434EE178BA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373360EC-43E5-4D1C-81A9-A94FADB6355F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31680C24-5866-48D7-847F-58CA13FED693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38826E15-5DBA-45CB-A4E5-38B5D5799E7C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CCA15117-2832-42D3-9720-7A6E63AC44D4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02AFDE0A-0C62-49D3-9F73-61C957702F32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4A5106A1-7CB6-417A-8FF3-9766D472E0AE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239F0E62-9D5C-472D-BB0E-0ACE55E97A7B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6569DFB9-4839-4D90-971B-BF78A7EAA9A2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E81773A9-DDD1-47DE-975A-88CF29A76416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AD383530-D9D3-4916-BA41-04677D190CC4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063635E3-54E5-4B9F-9AFE-7751AB4F8627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097852DD-41B6-4455-940D-A13B298D01E2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F67F928D-AC8D-47D3-91C5-2FF05FE46FAC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D7CDCA2D-8059-452C-828A-FE1CA4F6BF86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FA3D0B27-B6B6-4BB2-BAC1-E1CB028A6326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0A09DF3B-AE32-4D81-8C77-D777F993D28F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BD7FB73D-A8AB-4897-90D7-3E9ECE74C6B8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60FC60DB-DAE4-472B-A284-250DAEADAEB9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1D317245-B8D4-4251-A265-138D832BB265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FECB0F1-013F-4142-9D78-CA29DC8EA7A6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D32AAB5-C058-4631-A6D6-7B1AA6AE97C3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9E0D14A-5803-4C0B-8945-FA6C4F182DD1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AA72DDE-1DCE-476A-A772-197F5F1076B0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8B636F5-FD53-4BAB-AF8A-E5E43F28C8E6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BD3D73C-C09E-4560-95CE-94FE7193EFE8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E4FF6D8-98CD-42A6-AC57-73D886B6D8CE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8BE7D0F6-ED69-4E0B-B5B4-A2DA5270C02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B374796-7363-441C-94E8-4832C1F80DC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B5DD4F97-B2A5-415F-A2C5-908CF4A3783A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94B9637-C219-4783-97CC-D71DC500CEA4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691DB24-EC7A-49D1-959F-ACB5B744CD37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0C0F640-BAB9-42E1-81D0-E9280316383E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A7C2C9D7-7BF9-4964-9267-C7BBA3A644AB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32599652-E6D1-4049-B80F-D2EA7BA52CEF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CBAEF45-3081-4881-AB75-DF494FDB88A9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6BF579D-3387-4737-A89D-1D5B8D2AD587}">
          <x14:formula1>
            <xm:f>Select!$D:$D</xm:f>
          </x14:formula1>
          <xm:sqref>O2:O166</xm:sqref>
        </x14:dataValidation>
        <x14:dataValidation type="list" allowBlank="1" showInputMessage="1" showErrorMessage="1" xr:uid="{6A84AF38-103D-45FA-B827-71DC3DAF85D1}">
          <x14:formula1>
            <xm:f>Select!$C:$C</xm:f>
          </x14:formula1>
          <xm:sqref>F2:F166</xm:sqref>
        </x14:dataValidation>
        <x14:dataValidation type="list" allowBlank="1" showInputMessage="1" showErrorMessage="1" xr:uid="{8E7C975B-893B-470B-928C-E26BB27C0137}">
          <x14:formula1>
            <xm:f>Select!$B:$B</xm:f>
          </x14:formula1>
          <xm:sqref>D2:D166</xm:sqref>
        </x14:dataValidation>
        <x14:dataValidation type="list" allowBlank="1" showInputMessage="1" showErrorMessage="1" xr:uid="{D6F63888-F290-47A0-8293-1AAD4BBF269A}">
          <x14:formula1>
            <xm:f>Select!$A:$A</xm:f>
          </x14:formula1>
          <xm:sqref>B2:B166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240EA-9B59-4F67-84CE-024F6A06C618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7D04419C-5A9F-44C7-91F8-C9439DB368F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66C3D491-B1FE-4403-8550-358F9D63C1A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47F175A7-411A-4DF8-9CB9-2C39179270B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85C5CB64-F3CC-47A3-AECA-CF292C2BE71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B8981336-FD13-44A4-9C78-6CC0291F6D7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1A99F3C8-E530-44DB-A2AF-BBD1FF37B94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A238D7EE-F3CF-4F96-9C91-38E9CBDCC0B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F6A2C949-02E4-47EC-A80D-E7406ABA300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EAF0468D-C9DF-41EE-91D9-5DD36C9C086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0932644F-EC94-405C-A9B5-D39D5F57E12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ECD7470E-4149-4F4E-8CB2-8B32880CB87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6AB331A2-CA1A-4EE8-91CB-C011C9BFD9F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1992F233-7749-4F8D-90A9-2DA51A202B0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4D2CB659-2D0B-4E41-BE81-1E0B7C7EF10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41D9CACE-509B-4210-B7FA-B9636796F48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F34D65B9-521A-41A9-B423-6CB7F911833B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86E76119-217D-4336-BE6C-E9A9F3778E2D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1F0168AE-0953-41F1-B0FD-27AD5B60A316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6955C0D3-A808-45E5-B5A2-F97948555C27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38E140C5-85B8-49F6-95E1-725F7C967451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1C003904-A0CF-4619-83A4-1D96B1CC2C88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58FBF0BA-8DA6-4E0B-B47A-A8947EE5E613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695A715E-F693-4D2D-803F-66019FFAC2B2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F74AC9CF-B586-407D-9129-760BF2D323B6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668B5A-2D44-422A-AE9F-02649A4E3CA5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414DFBA3-B86C-4187-B603-8AC7CB9A8FC4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06CD2659-04C0-4B1D-88FA-6A6AFADE3B33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EF29AF17-846F-4CDE-AB6B-B3908CC5FACD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A5715B08-CE65-49D9-B45E-A0F4C85920D2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A3C16311-ABB6-4499-9A82-1FB636774BDF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325FBD43-21D8-4460-8146-7A4FB9A4865A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A189AF8A-75B7-4268-BC6E-EE6A84180CFC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494A4EE4-B4E3-4DD5-9C93-0844C292F382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816DCB06-5261-4344-95B5-EF20B12B2B82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DC42E654-FC78-41A6-8E02-1F17D1EAC0DB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A072B409-0A4C-46AE-A52A-D7AFF970BC3E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732FB627-14CF-4442-807E-CAE1D440895A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C243DAAB-8C08-443F-B460-5838C822B070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877C363C-D031-4F48-A892-BBEBC2F2CBDF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69314EE8-4052-45F0-B98B-B78F5DF91C8D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A39348C9-F8A5-4D7D-80BB-9098E60892A1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1C0D7F47-B33D-407A-A0A1-6E2D9275A633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F08A1F36-E665-4E44-B258-C5366E677F30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085C3788-C097-4C7C-9D1E-B18D2B08BB63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7EC4C83B-F0A2-471E-8C9E-19FA7F81D58B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1DF03662-D122-427C-9620-513A0A20C865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63466600-06E9-42A5-84CF-B76329BB67E9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B6944CA7-71CA-45F6-9F80-EED912A4067B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56304AE0-A0F8-4091-B7B6-3B2C098C4200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4E6D4DAC-6BD7-416A-9F9C-EE57877E5246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352795E-0AB4-4C79-BD65-2AA619C96BE5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7EAD3DC7-E928-41C1-8C1B-61F02FE5EC96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3134F862-D262-426A-B6F1-5D4EE78A10B5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3A01C79-55E7-49E8-9F0C-7403B83988D4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61AD19C-2183-40C2-BD19-7AFA8A96449F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CE2E6E2-FDED-4361-9259-8C68E01801D4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0A224B7-EF5D-4A96-8D7D-0B114951DB38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55B8E194-1FCB-4383-90F9-52453DAB6A2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05F2706-410B-444C-8939-B74C2249C13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55EDFC61-724E-43B5-BC6E-106C391453CF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4DA6A79-4C12-4DF6-943A-786F21FE39BD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C2B03F23-D309-43C5-9842-9ABA37B56C96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83B4B24-574A-47DC-B606-ACB362433802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7ED5D888-62D1-4458-9ED5-6DD645987CAF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3F3AA0C-9FDB-4816-B3B6-3BC3E0ACBB16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413FAFD-1DFE-4B34-9A4C-D99946445A4B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2DBE229-E9EA-4309-A9FF-645871C3EF26}">
          <x14:formula1>
            <xm:f>Select!$A:$A</xm:f>
          </x14:formula1>
          <xm:sqref>B2:B166</xm:sqref>
        </x14:dataValidation>
        <x14:dataValidation type="list" allowBlank="1" showInputMessage="1" showErrorMessage="1" xr:uid="{2B43305A-7A5C-4FE3-AD1B-8CE9CD431305}">
          <x14:formula1>
            <xm:f>Select!$B:$B</xm:f>
          </x14:formula1>
          <xm:sqref>D2:D166</xm:sqref>
        </x14:dataValidation>
        <x14:dataValidation type="list" allowBlank="1" showInputMessage="1" showErrorMessage="1" xr:uid="{8AF0A903-7885-473E-9D27-8101DB937180}">
          <x14:formula1>
            <xm:f>Select!$C:$C</xm:f>
          </x14:formula1>
          <xm:sqref>F2:F166</xm:sqref>
        </x14:dataValidation>
        <x14:dataValidation type="list" allowBlank="1" showInputMessage="1" showErrorMessage="1" xr:uid="{7E62B46C-82B8-4C4B-8927-09406A71FC74}">
          <x14:formula1>
            <xm:f>Select!$D:$D</xm:f>
          </x14:formula1>
          <xm:sqref>O2:O166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AFD33-7B08-4F31-92A9-98D07DA1CFDE}">
  <dimension ref="A1:P166"/>
  <sheetViews>
    <sheetView workbookViewId="0">
      <selection activeCell="A2" sqref="A2:P5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99618321-651F-4C90-8B2B-9A211611428F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19408736-8903-476E-8428-4B90742F285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855D03D8-36C2-492E-A1BD-DA725E6664A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1DAA502B-860E-4A07-8145-63F957FD926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1C13CF61-EE84-4AF8-A330-51BA56CF64D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FC4CBBAD-3E37-413D-99DB-4BA723BE34C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B9ABC789-ECB5-4FFB-B0E9-1726D9FFC52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644B8DF2-C510-433D-9C38-98017697E4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3CC33DF6-DD5E-4863-9CE6-D0E92FC7345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6C3C2571-2180-4A0B-AF25-B3B378822A5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2CF72CA8-45B3-49A6-959A-EF7E10395DC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1370B08C-438C-4859-B825-29FA30A51B4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BEE4288D-42CD-47F2-A7F9-B9F6F73A810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E3DA9B61-7C4B-424D-BD01-0AF5FFA3FE9B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14AA4B4A-D5A4-4DD8-9760-D41E3444520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691A37F1-6AF9-42B3-9EDF-D2273E1D9465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9B8C124E-62EB-4885-8A64-0136C93BFD23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705F0E2B-9ACB-4EFE-939C-1C18E2E1DC77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D61E7348-4ADE-4A73-9CAE-328C7CDB678B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3BAE7A88-7558-47E1-A63A-01B0F7A78386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174D3856-C5F5-4E5C-AB0F-F5D80038203B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DC270002-630E-405E-A293-864CDBF9ABFE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1E8BFC78-30E7-4F6A-AAA7-B1908FC1DABC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EAECFE84-7F8C-4163-A305-DF5A659B4B49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5C485EDE-BB10-4DE5-9A26-6EC604E4DDC6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5D63EB48-18C8-4F71-9256-8BDBF9FBB112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E97C5657-DB00-4CEE-B9B2-B88F290AEDFC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31A02367-12E7-4460-9C0D-F93590E6E472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E415EF72-8533-4C6C-8D84-B0E358B0D0B7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761334F2-08B7-4BAE-82A4-91116CC5139D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3D29AD39-2D2C-450C-BF55-39E88DF47DCC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5BF523F5-5F15-40ED-936B-752A648F4B31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D9E2A190-8751-4C83-8FFF-F78289931549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0009EB50-6897-474B-9F6A-96E7680E954F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9C8F2FF3-DB32-4002-A9AC-A301C866B759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4F5A0A60-F299-4EAE-B8F2-A81A05056273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CA5CC17D-D13D-4775-874C-8436A32C5686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98BC1272-8B55-4211-B56D-D50BD4F37405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7D3973CB-74E9-4D92-922D-08D54DE8714B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BE1DA900-693F-47CD-8DC6-A59300D248E7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C7F945F6-A4C8-4DCA-8F1E-437AF88D0CEE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FB5C0E59-0D04-406B-BD6B-F6A29F0ED0AE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5BF69624-4C0C-40E0-9EA4-364E0E3B7427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3D9BC2AE-E99B-4CA0-B9E8-99F67CEDA981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74780C28-E1D1-4E87-BF34-DB56229D14D6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F9EE907C-5216-4E8E-AF09-8F20921147D5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D650FF8F-118A-4389-BAD7-BFB6D0A44B62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87B92B17-730D-427E-B240-B102F989D98D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A52649C1-4BDD-4B85-A3D3-C82DC418D7E0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CE187EA8-DC0A-43A4-9411-10B745FD813D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0A7FDF5-BBBD-46DA-8CC0-FDE7851AC355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E64F1D6-3B43-4F58-A4D7-BA18C9703DDE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3B13D6E4-0161-41D4-B15B-40BAB7652EA0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EAF6D69-EB9F-4F6E-B0E0-D1AC22B3B5DA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E115C91-A532-4A01-A3D3-C827F95F9C06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28C24556-7D41-47F4-AADD-B23DBD4838A8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79156AD-3087-439D-B1B7-DF8E9D7280D6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B3B3F020-859F-429C-A700-7ACA20E8C9B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47634C-6464-407A-8785-607BB6C4CA9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177B1723-3A5A-4BAC-B21E-C284674A6004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640D0291-C222-452B-933C-F441FA448676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1C001A9-20FA-4C64-9788-040022740BF8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A32D3E-9F09-4B4C-B618-ADAFC7F4DAEF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AD5241AD-1320-41E2-8D00-E1742B14C23F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861DBC2-8946-4E36-81EC-65E8C9A3FAFE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76ABBB-CCD1-4975-BF44-977421B48ADE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02AA4B3-DD8C-4304-B3E2-60F14E477566}">
          <x14:formula1>
            <xm:f>Select!$D:$D</xm:f>
          </x14:formula1>
          <xm:sqref>O2:O166</xm:sqref>
        </x14:dataValidation>
        <x14:dataValidation type="list" allowBlank="1" showInputMessage="1" showErrorMessage="1" xr:uid="{6C82DE45-E23D-42DF-8ED6-6E19BD35187B}">
          <x14:formula1>
            <xm:f>Select!$C:$C</xm:f>
          </x14:formula1>
          <xm:sqref>F2:F166</xm:sqref>
        </x14:dataValidation>
        <x14:dataValidation type="list" allowBlank="1" showInputMessage="1" showErrorMessage="1" xr:uid="{C687E8C6-51A5-4C31-AFA8-2F10DA6E7158}">
          <x14:formula1>
            <xm:f>Select!$B:$B</xm:f>
          </x14:formula1>
          <xm:sqref>D2:D166</xm:sqref>
        </x14:dataValidation>
        <x14:dataValidation type="list" allowBlank="1" showInputMessage="1" showErrorMessage="1" xr:uid="{563568D3-7CA7-4190-B6F4-A584CC861418}">
          <x14:formula1>
            <xm:f>Select!$A:$A</xm:f>
          </x14:formula1>
          <xm:sqref>B2:B166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P166"/>
  <sheetViews>
    <sheetView topLeftCell="A112" workbookViewId="0">
      <selection activeCell="D6" sqref="D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130000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1389</v>
      </c>
      <c r="I2" s="5">
        <v>3</v>
      </c>
      <c r="J2" s="5">
        <v>3</v>
      </c>
      <c r="K2" s="5">
        <v>3</v>
      </c>
      <c r="L2" s="5"/>
      <c r="M2" s="5"/>
      <c r="N2" s="5" t="b">
        <v>0</v>
      </c>
      <c r="O2" s="5" t="s">
        <v>488</v>
      </c>
      <c r="P2" s="6">
        <f>VLOOKUP(O2,Select!D:H,5,FALSE)</f>
        <v>0</v>
      </c>
    </row>
    <row r="3" spans="1:16">
      <c r="A3" s="7">
        <v>130001</v>
      </c>
      <c r="B3" s="1" t="s">
        <v>1</v>
      </c>
      <c r="C3" s="6">
        <f>VLOOKUP(B3,Select!A:H,8,FALSE)</f>
        <v>0</v>
      </c>
      <c r="D3" s="1" t="s">
        <v>11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1390</v>
      </c>
      <c r="I3" s="1">
        <v>4</v>
      </c>
      <c r="J3" s="1">
        <v>4</v>
      </c>
      <c r="K3" s="1">
        <v>3</v>
      </c>
      <c r="L3" s="1"/>
      <c r="M3" s="1"/>
      <c r="N3" s="1" t="b">
        <v>0</v>
      </c>
      <c r="O3" s="1" t="s">
        <v>488</v>
      </c>
      <c r="P3" s="6">
        <f>VLOOKUP(O3,Select!D:H,5,FALSE)</f>
        <v>0</v>
      </c>
    </row>
    <row r="4" spans="1:16">
      <c r="A4" s="4">
        <v>130002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24</v>
      </c>
      <c r="G4" s="6">
        <f>VLOOKUP(F4,Select!C:H,6,FALSE)</f>
        <v>1</v>
      </c>
      <c r="H4" s="5" t="s">
        <v>1391</v>
      </c>
      <c r="I4" s="5">
        <v>2</v>
      </c>
      <c r="J4" s="5"/>
      <c r="K4" s="5"/>
      <c r="L4" s="5"/>
      <c r="M4" s="5"/>
      <c r="N4" s="5" t="b">
        <v>0</v>
      </c>
      <c r="O4" s="5" t="s">
        <v>488</v>
      </c>
      <c r="P4" s="6">
        <f>VLOOKUP(O4,Select!D:H,5,FALSE)</f>
        <v>0</v>
      </c>
    </row>
    <row r="5" spans="1:16">
      <c r="A5" s="7">
        <v>130003</v>
      </c>
      <c r="B5" s="1" t="s">
        <v>1</v>
      </c>
      <c r="C5" s="6">
        <f>VLOOKUP(B5,Select!A:H,8,FALSE)</f>
        <v>0</v>
      </c>
      <c r="D5" s="1" t="s">
        <v>37</v>
      </c>
      <c r="E5" s="6">
        <f>VLOOKUP(D5,Select!B:H,7,FALSE)</f>
        <v>1</v>
      </c>
      <c r="F5" s="1" t="s">
        <v>3</v>
      </c>
      <c r="G5" s="6">
        <f>VLOOKUP(F5,Select!C:H,6,FALSE)</f>
        <v>0</v>
      </c>
      <c r="H5" s="1" t="s">
        <v>1392</v>
      </c>
      <c r="I5" s="1">
        <v>2</v>
      </c>
      <c r="J5" s="1">
        <v>2</v>
      </c>
      <c r="K5" s="1">
        <v>2</v>
      </c>
      <c r="L5" s="1"/>
      <c r="M5" s="1"/>
      <c r="N5" s="1" t="b">
        <v>0</v>
      </c>
      <c r="O5" s="1" t="s">
        <v>488</v>
      </c>
      <c r="P5" s="6">
        <f>VLOOKUP(O5,Select!D:H,5,FALSE)</f>
        <v>0</v>
      </c>
    </row>
    <row r="6" spans="1:16">
      <c r="A6" s="4">
        <v>130004</v>
      </c>
      <c r="B6" s="5" t="s">
        <v>1</v>
      </c>
      <c r="C6" s="6">
        <f>VLOOKUP(B6,Select!A:H,8,FALSE)</f>
        <v>0</v>
      </c>
      <c r="D6" s="5" t="s">
        <v>37</v>
      </c>
      <c r="E6" s="6">
        <f>VLOOKUP(D6,Select!B:H,7,FALSE)</f>
        <v>1</v>
      </c>
      <c r="F6" s="5" t="s">
        <v>24</v>
      </c>
      <c r="G6" s="6">
        <f>VLOOKUP(F6,Select!C:H,6,FALSE)</f>
        <v>1</v>
      </c>
      <c r="H6" s="5" t="s">
        <v>1393</v>
      </c>
      <c r="I6" s="5">
        <v>2</v>
      </c>
      <c r="J6" s="5"/>
      <c r="K6" s="5"/>
      <c r="L6" s="5"/>
      <c r="M6" s="5"/>
      <c r="N6" s="5" t="b">
        <v>0</v>
      </c>
      <c r="O6" s="5" t="s">
        <v>488</v>
      </c>
      <c r="P6" s="6">
        <f>VLOOKUP(O6,Select!D:H,5,FALSE)</f>
        <v>0</v>
      </c>
    </row>
    <row r="7" spans="1:16">
      <c r="A7" s="7">
        <v>130005</v>
      </c>
      <c r="B7" s="1" t="s">
        <v>1</v>
      </c>
      <c r="C7" s="6">
        <f>VLOOKUP(B7,Select!A:H,8,FALSE)</f>
        <v>0</v>
      </c>
      <c r="D7" s="1" t="s">
        <v>22</v>
      </c>
      <c r="E7" s="6">
        <f>VLOOKUP(D7,Select!B:H,7,FALSE)</f>
        <v>2</v>
      </c>
      <c r="F7" s="1" t="s">
        <v>3</v>
      </c>
      <c r="G7" s="6">
        <f>VLOOKUP(F7,Select!C:H,6,FALSE)</f>
        <v>0</v>
      </c>
      <c r="H7" s="1" t="s">
        <v>1394</v>
      </c>
      <c r="I7" s="1">
        <v>1</v>
      </c>
      <c r="J7" s="1">
        <v>1</v>
      </c>
      <c r="K7" s="1">
        <v>1</v>
      </c>
      <c r="L7" s="1"/>
      <c r="M7" s="1"/>
      <c r="N7" s="1" t="b">
        <v>0</v>
      </c>
      <c r="O7" s="1" t="s">
        <v>488</v>
      </c>
      <c r="P7" s="6">
        <f>VLOOKUP(O7,Select!D:H,5,FALSE)</f>
        <v>0</v>
      </c>
    </row>
    <row r="8" spans="1:16">
      <c r="A8" s="4">
        <v>130006</v>
      </c>
      <c r="B8" s="5" t="s">
        <v>1</v>
      </c>
      <c r="C8" s="6">
        <f>VLOOKUP(B8,Select!A:H,8,FALSE)</f>
        <v>0</v>
      </c>
      <c r="D8" s="5" t="s">
        <v>22</v>
      </c>
      <c r="E8" s="6">
        <f>VLOOKUP(D8,Select!B:H,7,FALSE)</f>
        <v>2</v>
      </c>
      <c r="F8" s="5" t="s">
        <v>3</v>
      </c>
      <c r="G8" s="6">
        <f>VLOOKUP(F8,Select!C:H,6,FALSE)</f>
        <v>0</v>
      </c>
      <c r="H8" s="5" t="s">
        <v>1396</v>
      </c>
      <c r="I8" s="5">
        <v>3</v>
      </c>
      <c r="J8" s="5">
        <v>3</v>
      </c>
      <c r="K8" s="5">
        <v>3</v>
      </c>
      <c r="L8" s="5"/>
      <c r="M8" s="5"/>
      <c r="N8" s="5" t="b">
        <v>0</v>
      </c>
      <c r="O8" s="5" t="s">
        <v>488</v>
      </c>
      <c r="P8" s="6">
        <f>VLOOKUP(O8,Select!D:H,5,FALSE)</f>
        <v>0</v>
      </c>
    </row>
    <row r="9" spans="1:16">
      <c r="A9" s="7">
        <v>130007</v>
      </c>
      <c r="B9" s="1" t="s">
        <v>1</v>
      </c>
      <c r="C9" s="6">
        <f>VLOOKUP(B9,Select!A:H,8,FALSE)</f>
        <v>0</v>
      </c>
      <c r="D9" s="1" t="s">
        <v>22</v>
      </c>
      <c r="E9" s="6">
        <f>VLOOKUP(D9,Select!B:H,7,FALSE)</f>
        <v>2</v>
      </c>
      <c r="F9" s="1" t="s">
        <v>24</v>
      </c>
      <c r="G9" s="6">
        <f>VLOOKUP(F9,Select!C:H,6,FALSE)</f>
        <v>1</v>
      </c>
      <c r="H9" s="1" t="s">
        <v>1395</v>
      </c>
      <c r="I9" s="1">
        <v>2</v>
      </c>
      <c r="J9" s="1"/>
      <c r="K9" s="1"/>
      <c r="L9" s="1"/>
      <c r="M9" s="1"/>
      <c r="N9" s="1" t="b">
        <v>0</v>
      </c>
      <c r="O9" s="1" t="s">
        <v>488</v>
      </c>
      <c r="P9" s="6">
        <f>VLOOKUP(O9,Select!D:H,5,FALSE)</f>
        <v>0</v>
      </c>
    </row>
    <row r="10" spans="1:16">
      <c r="A10" s="4">
        <v>130008</v>
      </c>
      <c r="B10" s="5" t="s">
        <v>1</v>
      </c>
      <c r="C10" s="6">
        <f>VLOOKUP(B10,Select!A:H,8,FALSE)</f>
        <v>0</v>
      </c>
      <c r="D10" s="5" t="s">
        <v>31</v>
      </c>
      <c r="E10" s="6">
        <f>VLOOKUP(D10,Select!B:H,7,FALSE)</f>
        <v>3</v>
      </c>
      <c r="F10" s="5" t="s">
        <v>3</v>
      </c>
      <c r="G10" s="6">
        <f>VLOOKUP(F10,Select!C:H,6,FALSE)</f>
        <v>0</v>
      </c>
      <c r="H10" s="5" t="s">
        <v>1397</v>
      </c>
      <c r="I10" s="5">
        <v>3</v>
      </c>
      <c r="J10" s="5">
        <v>3</v>
      </c>
      <c r="K10" s="5">
        <v>3</v>
      </c>
      <c r="L10" s="5"/>
      <c r="M10" s="5"/>
      <c r="N10" s="5" t="b">
        <v>0</v>
      </c>
      <c r="O10" s="5" t="s">
        <v>488</v>
      </c>
      <c r="P10" s="6">
        <f>VLOOKUP(O10,Select!D:H,5,FALSE)</f>
        <v>0</v>
      </c>
    </row>
    <row r="11" spans="1:16">
      <c r="A11" s="7">
        <v>130009</v>
      </c>
      <c r="B11" s="1" t="s">
        <v>1</v>
      </c>
      <c r="C11" s="6">
        <f>VLOOKUP(B11,Select!A:H,8,FALSE)</f>
        <v>0</v>
      </c>
      <c r="D11" s="1" t="s">
        <v>31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1398</v>
      </c>
      <c r="I11" s="1">
        <v>7</v>
      </c>
      <c r="J11" s="1">
        <v>6</v>
      </c>
      <c r="K11" s="1">
        <v>6</v>
      </c>
      <c r="L11" s="1"/>
      <c r="M11" s="1"/>
      <c r="N11" s="1" t="b">
        <v>0</v>
      </c>
      <c r="O11" s="1" t="s">
        <v>488</v>
      </c>
      <c r="P11" s="6">
        <f>VLOOKUP(O11,Select!D:H,5,FALSE)</f>
        <v>0</v>
      </c>
    </row>
    <row r="12" spans="1:16">
      <c r="A12" s="4">
        <v>130010</v>
      </c>
      <c r="B12" s="5" t="s">
        <v>1</v>
      </c>
      <c r="C12" s="6">
        <f>VLOOKUP(B12,Select!A:H,8,FALSE)</f>
        <v>0</v>
      </c>
      <c r="D12" s="5" t="s">
        <v>11</v>
      </c>
      <c r="E12" s="6">
        <f>VLOOKUP(D12,Select!B:H,7,FALSE)</f>
        <v>0</v>
      </c>
      <c r="F12" s="5" t="s">
        <v>35</v>
      </c>
      <c r="G12" s="6">
        <f>VLOOKUP(F12,Select!C:H,6,FALSE)</f>
        <v>2</v>
      </c>
      <c r="H12" s="5" t="s">
        <v>1401</v>
      </c>
      <c r="I12" s="5">
        <v>1</v>
      </c>
      <c r="J12" s="5"/>
      <c r="K12" s="5"/>
      <c r="L12" s="5"/>
      <c r="M12" s="5"/>
      <c r="N12" s="5" t="b">
        <v>1</v>
      </c>
      <c r="O12" s="5" t="s">
        <v>488</v>
      </c>
      <c r="P12" s="6">
        <f>VLOOKUP(O12,Select!D:H,5,FALSE)</f>
        <v>0</v>
      </c>
    </row>
    <row r="13" spans="1:16">
      <c r="A13" s="7">
        <v>130011</v>
      </c>
      <c r="B13" s="1" t="s">
        <v>1</v>
      </c>
      <c r="C13" s="6">
        <f>VLOOKUP(B13,Select!A:H,8,FALSE)</f>
        <v>0</v>
      </c>
      <c r="D13" s="1" t="s">
        <v>31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1400</v>
      </c>
      <c r="I13" s="1">
        <v>3</v>
      </c>
      <c r="J13" s="1">
        <v>1</v>
      </c>
      <c r="K13" s="1">
        <v>3</v>
      </c>
      <c r="L13" s="1"/>
      <c r="M13" s="1"/>
      <c r="N13" s="1" t="b">
        <v>1</v>
      </c>
      <c r="O13" s="1" t="s">
        <v>488</v>
      </c>
      <c r="P13" s="6">
        <f>VLOOKUP(O13,Select!D:H,5,FALSE)</f>
        <v>0</v>
      </c>
    </row>
    <row r="14" spans="1:16">
      <c r="A14" s="4">
        <v>130012</v>
      </c>
      <c r="B14" s="5" t="s">
        <v>1</v>
      </c>
      <c r="C14" s="6">
        <f>VLOOKUP(B14,Select!A:H,8,FALSE)</f>
        <v>0</v>
      </c>
      <c r="D14" s="5" t="s">
        <v>31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1399</v>
      </c>
      <c r="I14" s="5">
        <v>6</v>
      </c>
      <c r="J14" s="5">
        <v>5</v>
      </c>
      <c r="K14" s="5">
        <v>5</v>
      </c>
      <c r="L14" s="5"/>
      <c r="M14" s="5"/>
      <c r="N14" s="5" t="b">
        <v>1</v>
      </c>
      <c r="O14" s="5" t="s">
        <v>488</v>
      </c>
      <c r="P14" s="6">
        <f>VLOOKUP(O14,Select!D:H,5,FALSE)</f>
        <v>0</v>
      </c>
    </row>
    <row r="15" spans="1:16">
      <c r="A15" s="7">
        <v>130100</v>
      </c>
      <c r="B15" s="1" t="s">
        <v>25</v>
      </c>
      <c r="C15" s="6">
        <f>VLOOKUP(B15,Select!A:H,8,FALSE)</f>
        <v>1</v>
      </c>
      <c r="D15" s="1" t="s">
        <v>11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1402</v>
      </c>
      <c r="I15" s="1">
        <v>2</v>
      </c>
      <c r="J15" s="1">
        <v>2</v>
      </c>
      <c r="K15" s="1">
        <v>2</v>
      </c>
      <c r="L15" s="1"/>
      <c r="M15" s="1"/>
      <c r="N15" s="1" t="b">
        <v>0</v>
      </c>
      <c r="O15" s="1" t="s">
        <v>488</v>
      </c>
      <c r="P15" s="6">
        <f>VLOOKUP(O15,Select!D:H,5,FALSE)</f>
        <v>0</v>
      </c>
    </row>
    <row r="16" spans="1:16">
      <c r="A16" s="4">
        <v>130101</v>
      </c>
      <c r="B16" s="5" t="s">
        <v>25</v>
      </c>
      <c r="C16" s="6">
        <f>VLOOKUP(B16,Select!A:H,8,FALSE)</f>
        <v>1</v>
      </c>
      <c r="D16" s="5" t="s">
        <v>11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1403</v>
      </c>
      <c r="I16" s="5">
        <v>3</v>
      </c>
      <c r="J16" s="5">
        <v>2</v>
      </c>
      <c r="K16" s="5">
        <v>1</v>
      </c>
      <c r="L16" s="5"/>
      <c r="M16" s="5"/>
      <c r="N16" s="5" t="b">
        <v>0</v>
      </c>
      <c r="O16" s="5" t="s">
        <v>488</v>
      </c>
      <c r="P16" s="6">
        <f>VLOOKUP(O16,Select!D:H,5,FALSE)</f>
        <v>0</v>
      </c>
    </row>
    <row r="17" spans="1:16">
      <c r="A17" s="7">
        <v>130102</v>
      </c>
      <c r="B17" s="1" t="s">
        <v>25</v>
      </c>
      <c r="C17" s="6">
        <f>VLOOKUP(B17,Select!A:H,8,FALSE)</f>
        <v>1</v>
      </c>
      <c r="D17" s="1" t="s">
        <v>11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1404</v>
      </c>
      <c r="I17" s="1">
        <v>6</v>
      </c>
      <c r="J17" s="1">
        <v>4</v>
      </c>
      <c r="K17" s="1">
        <v>4</v>
      </c>
      <c r="L17" s="1"/>
      <c r="M17" s="1"/>
      <c r="N17" s="1" t="b">
        <v>0</v>
      </c>
      <c r="O17" s="1" t="s">
        <v>488</v>
      </c>
      <c r="P17" s="6">
        <f>VLOOKUP(O17,Select!D:H,5,FALSE)</f>
        <v>0</v>
      </c>
    </row>
    <row r="18" spans="1:16">
      <c r="A18" s="4">
        <v>130103</v>
      </c>
      <c r="B18" s="5" t="s">
        <v>25</v>
      </c>
      <c r="C18" s="6">
        <f>VLOOKUP(B18,Select!A:H,8,FALSE)</f>
        <v>1</v>
      </c>
      <c r="D18" s="5" t="s">
        <v>37</v>
      </c>
      <c r="E18" s="6">
        <f>VLOOKUP(D18,Select!B:H,7,FALSE)</f>
        <v>1</v>
      </c>
      <c r="F18" s="5" t="s">
        <v>3</v>
      </c>
      <c r="G18" s="6">
        <f>VLOOKUP(F18,Select!C:H,6,FALSE)</f>
        <v>0</v>
      </c>
      <c r="H18" s="5" t="s">
        <v>1406</v>
      </c>
      <c r="I18" s="5">
        <v>3</v>
      </c>
      <c r="J18" s="5">
        <v>3</v>
      </c>
      <c r="K18" s="5">
        <v>3</v>
      </c>
      <c r="L18" s="5"/>
      <c r="M18" s="5"/>
      <c r="N18" s="5" t="b">
        <v>0</v>
      </c>
      <c r="O18" s="5" t="s">
        <v>488</v>
      </c>
      <c r="P18" s="6">
        <f>VLOOKUP(O18,Select!D:H,5,FALSE)</f>
        <v>0</v>
      </c>
    </row>
    <row r="19" spans="1:16">
      <c r="A19" s="7">
        <v>130104</v>
      </c>
      <c r="B19" s="1" t="s">
        <v>25</v>
      </c>
      <c r="C19" s="6">
        <f>VLOOKUP(B19,Select!A:H,8,FALSE)</f>
        <v>1</v>
      </c>
      <c r="D19" s="1" t="s">
        <v>37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1407</v>
      </c>
      <c r="I19" s="1">
        <v>4</v>
      </c>
      <c r="J19" s="1">
        <v>3</v>
      </c>
      <c r="K19" s="1">
        <v>3</v>
      </c>
      <c r="L19" s="1"/>
      <c r="M19" s="1"/>
      <c r="N19" s="1" t="b">
        <v>0</v>
      </c>
      <c r="O19" s="1" t="s">
        <v>488</v>
      </c>
      <c r="P19" s="6">
        <f>VLOOKUP(O19,Select!D:H,5,FALSE)</f>
        <v>0</v>
      </c>
    </row>
    <row r="20" spans="1:16">
      <c r="A20" s="4">
        <v>130105</v>
      </c>
      <c r="B20" s="5" t="s">
        <v>25</v>
      </c>
      <c r="C20" s="6">
        <f>VLOOKUP(B20,Select!A:H,8,FALSE)</f>
        <v>1</v>
      </c>
      <c r="D20" s="5" t="s">
        <v>37</v>
      </c>
      <c r="E20" s="6">
        <f>VLOOKUP(D20,Select!B:H,7,FALSE)</f>
        <v>1</v>
      </c>
      <c r="F20" s="5" t="s">
        <v>24</v>
      </c>
      <c r="G20" s="6">
        <f>VLOOKUP(F20,Select!C:H,6,FALSE)</f>
        <v>1</v>
      </c>
      <c r="H20" s="5" t="s">
        <v>1405</v>
      </c>
      <c r="I20" s="5">
        <v>1</v>
      </c>
      <c r="J20" s="5"/>
      <c r="K20" s="5"/>
      <c r="L20" s="5"/>
      <c r="M20" s="5"/>
      <c r="N20" s="5" t="b">
        <v>0</v>
      </c>
      <c r="O20" s="5" t="s">
        <v>488</v>
      </c>
      <c r="P20" s="6">
        <f>VLOOKUP(O20,Select!D:H,5,FALSE)</f>
        <v>0</v>
      </c>
    </row>
    <row r="21" spans="1:16">
      <c r="A21" s="7">
        <v>130106</v>
      </c>
      <c r="B21" s="1" t="s">
        <v>25</v>
      </c>
      <c r="C21" s="6">
        <f>VLOOKUP(B21,Select!A:H,8,FALSE)</f>
        <v>1</v>
      </c>
      <c r="D21" s="1" t="s">
        <v>22</v>
      </c>
      <c r="E21" s="6">
        <f>VLOOKUP(D21,Select!B:H,7,FALSE)</f>
        <v>2</v>
      </c>
      <c r="F21" s="1" t="s">
        <v>3</v>
      </c>
      <c r="G21" s="6">
        <f>VLOOKUP(F21,Select!C:H,6,FALSE)</f>
        <v>0</v>
      </c>
      <c r="H21" s="1" t="s">
        <v>1408</v>
      </c>
      <c r="I21" s="1">
        <v>1</v>
      </c>
      <c r="J21" s="1">
        <v>1</v>
      </c>
      <c r="K21" s="1">
        <v>1</v>
      </c>
      <c r="L21" s="1"/>
      <c r="M21" s="1"/>
      <c r="N21" s="1" t="b">
        <v>0</v>
      </c>
      <c r="O21" s="1" t="s">
        <v>488</v>
      </c>
      <c r="P21" s="6">
        <f>VLOOKUP(O21,Select!D:H,5,FALSE)</f>
        <v>0</v>
      </c>
    </row>
    <row r="22" spans="1:16">
      <c r="A22" s="4">
        <v>130107</v>
      </c>
      <c r="B22" s="5" t="s">
        <v>25</v>
      </c>
      <c r="C22" s="6">
        <f>VLOOKUP(B22,Select!A:H,8,FALSE)</f>
        <v>1</v>
      </c>
      <c r="D22" s="5" t="s">
        <v>22</v>
      </c>
      <c r="E22" s="6">
        <f>VLOOKUP(D22,Select!B:H,7,FALSE)</f>
        <v>2</v>
      </c>
      <c r="F22" s="5" t="s">
        <v>3</v>
      </c>
      <c r="G22" s="6">
        <f>VLOOKUP(F22,Select!C:H,6,FALSE)</f>
        <v>0</v>
      </c>
      <c r="H22" s="5" t="s">
        <v>1409</v>
      </c>
      <c r="I22" s="5">
        <v>2</v>
      </c>
      <c r="J22" s="5">
        <v>2</v>
      </c>
      <c r="K22" s="5">
        <v>2</v>
      </c>
      <c r="L22" s="5"/>
      <c r="M22" s="5"/>
      <c r="N22" s="5" t="b">
        <v>0</v>
      </c>
      <c r="O22" s="5" t="s">
        <v>488</v>
      </c>
      <c r="P22" s="6">
        <f>VLOOKUP(O22,Select!D:H,5,FALSE)</f>
        <v>0</v>
      </c>
    </row>
    <row r="23" spans="1:16">
      <c r="A23" s="7">
        <v>130108</v>
      </c>
      <c r="B23" s="1" t="s">
        <v>25</v>
      </c>
      <c r="C23" s="6">
        <f>VLOOKUP(B23,Select!A:H,8,FALSE)</f>
        <v>1</v>
      </c>
      <c r="D23" s="1" t="s">
        <v>22</v>
      </c>
      <c r="E23" s="6">
        <f>VLOOKUP(D23,Select!B:H,7,FALSE)</f>
        <v>2</v>
      </c>
      <c r="F23" s="1" t="s">
        <v>24</v>
      </c>
      <c r="G23" s="6">
        <f>VLOOKUP(F23,Select!C:H,6,FALSE)</f>
        <v>1</v>
      </c>
      <c r="H23" s="1" t="s">
        <v>1410</v>
      </c>
      <c r="I23" s="1">
        <v>3</v>
      </c>
      <c r="J23" s="1"/>
      <c r="K23" s="1"/>
      <c r="L23" s="1"/>
      <c r="M23" s="1"/>
      <c r="N23" s="1" t="b">
        <v>0</v>
      </c>
      <c r="O23" s="1" t="s">
        <v>488</v>
      </c>
      <c r="P23" s="6">
        <f>VLOOKUP(O23,Select!D:H,5,FALSE)</f>
        <v>0</v>
      </c>
    </row>
    <row r="24" spans="1:16">
      <c r="A24" s="4">
        <v>130109</v>
      </c>
      <c r="B24" s="5" t="s">
        <v>25</v>
      </c>
      <c r="C24" s="6">
        <f>VLOOKUP(B24,Select!A:H,8,FALSE)</f>
        <v>1</v>
      </c>
      <c r="D24" s="5" t="s">
        <v>31</v>
      </c>
      <c r="E24" s="6">
        <f>VLOOKUP(D24,Select!B:H,7,FALSE)</f>
        <v>3</v>
      </c>
      <c r="F24" s="5" t="s">
        <v>3</v>
      </c>
      <c r="G24" s="6">
        <f>VLOOKUP(F24,Select!C:H,6,FALSE)</f>
        <v>0</v>
      </c>
      <c r="H24" s="5" t="s">
        <v>1411</v>
      </c>
      <c r="I24" s="5">
        <v>1</v>
      </c>
      <c r="J24" s="5">
        <v>1</v>
      </c>
      <c r="K24" s="5">
        <v>1</v>
      </c>
      <c r="L24" s="5"/>
      <c r="M24" s="5"/>
      <c r="N24" s="5" t="b">
        <v>0</v>
      </c>
      <c r="O24" s="5" t="s">
        <v>488</v>
      </c>
      <c r="P24" s="6">
        <f>VLOOKUP(O24,Select!D:H,5,FALSE)</f>
        <v>0</v>
      </c>
    </row>
    <row r="25" spans="1:16">
      <c r="A25" s="7">
        <v>130110</v>
      </c>
      <c r="B25" s="1" t="s">
        <v>25</v>
      </c>
      <c r="C25" s="6">
        <f>VLOOKUP(B25,Select!A:H,8,FALSE)</f>
        <v>1</v>
      </c>
      <c r="D25" s="1" t="s">
        <v>31</v>
      </c>
      <c r="E25" s="6">
        <f>VLOOKUP(D25,Select!B:H,7,FALSE)</f>
        <v>3</v>
      </c>
      <c r="F25" s="1" t="s">
        <v>3</v>
      </c>
      <c r="G25" s="6">
        <f>VLOOKUP(F25,Select!C:H,6,FALSE)</f>
        <v>0</v>
      </c>
      <c r="H25" s="1" t="s">
        <v>1412</v>
      </c>
      <c r="I25" s="1">
        <v>3</v>
      </c>
      <c r="J25" s="1">
        <v>2</v>
      </c>
      <c r="K25" s="1">
        <v>2</v>
      </c>
      <c r="L25" s="1"/>
      <c r="M25" s="1"/>
      <c r="N25" s="1" t="b">
        <v>0</v>
      </c>
      <c r="O25" s="1" t="s">
        <v>488</v>
      </c>
      <c r="P25" s="6">
        <f>VLOOKUP(O25,Select!D:H,5,FALSE)</f>
        <v>0</v>
      </c>
    </row>
    <row r="26" spans="1:16">
      <c r="A26" s="4">
        <v>130111</v>
      </c>
      <c r="B26" s="5" t="s">
        <v>25</v>
      </c>
      <c r="C26" s="6">
        <f>VLOOKUP(B26,Select!A:H,8,FALSE)</f>
        <v>1</v>
      </c>
      <c r="D26" s="5" t="s">
        <v>31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1413</v>
      </c>
      <c r="I26" s="5">
        <v>8</v>
      </c>
      <c r="J26" s="5">
        <v>6</v>
      </c>
      <c r="K26" s="5">
        <v>6</v>
      </c>
      <c r="L26" s="5"/>
      <c r="M26" s="5"/>
      <c r="N26" s="5" t="b">
        <v>0</v>
      </c>
      <c r="O26" s="5" t="s">
        <v>488</v>
      </c>
      <c r="P26" s="6">
        <f>VLOOKUP(O26,Select!D:H,5,FALSE)</f>
        <v>0</v>
      </c>
    </row>
    <row r="27" spans="1:16">
      <c r="A27" s="7">
        <v>130112</v>
      </c>
      <c r="B27" s="1" t="s">
        <v>25</v>
      </c>
      <c r="C27" s="6">
        <f>VLOOKUP(B27,Select!A:H,8,FALSE)</f>
        <v>1</v>
      </c>
      <c r="D27" s="1" t="s">
        <v>11</v>
      </c>
      <c r="E27" s="6">
        <f>VLOOKUP(D27,Select!B:H,7,FALSE)</f>
        <v>0</v>
      </c>
      <c r="F27" s="1" t="s">
        <v>3</v>
      </c>
      <c r="G27" s="6">
        <f>VLOOKUP(F27,Select!C:H,6,FALSE)</f>
        <v>0</v>
      </c>
      <c r="H27" s="1" t="s">
        <v>1416</v>
      </c>
      <c r="I27" s="1">
        <v>0</v>
      </c>
      <c r="J27" s="1">
        <v>1</v>
      </c>
      <c r="K27" s="1">
        <v>1</v>
      </c>
      <c r="L27" s="1"/>
      <c r="M27" s="1"/>
      <c r="N27" s="1" t="b">
        <v>1</v>
      </c>
      <c r="O27" s="1" t="s">
        <v>488</v>
      </c>
      <c r="P27" s="6">
        <f>VLOOKUP(O27,Select!D:H,5,FALSE)</f>
        <v>0</v>
      </c>
    </row>
    <row r="28" spans="1:16">
      <c r="A28" s="4">
        <v>130113</v>
      </c>
      <c r="B28" s="5" t="s">
        <v>25</v>
      </c>
      <c r="C28" s="6">
        <f>VLOOKUP(B28,Select!A:H,8,FALSE)</f>
        <v>1</v>
      </c>
      <c r="D28" s="5" t="s">
        <v>22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1415</v>
      </c>
      <c r="I28" s="5">
        <v>8</v>
      </c>
      <c r="J28" s="5"/>
      <c r="K28" s="5"/>
      <c r="L28" s="5"/>
      <c r="M28" s="5"/>
      <c r="N28" s="5" t="b">
        <v>1</v>
      </c>
      <c r="O28" s="5" t="s">
        <v>488</v>
      </c>
      <c r="P28" s="6">
        <f>VLOOKUP(O28,Select!D:H,5,FALSE)</f>
        <v>0</v>
      </c>
    </row>
    <row r="29" spans="1:16">
      <c r="A29" s="7">
        <v>130114</v>
      </c>
      <c r="B29" s="1" t="s">
        <v>25</v>
      </c>
      <c r="C29" s="6">
        <f>VLOOKUP(B29,Select!A:H,8,FALSE)</f>
        <v>1</v>
      </c>
      <c r="D29" s="1" t="s">
        <v>31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1414</v>
      </c>
      <c r="I29" s="1">
        <v>8</v>
      </c>
      <c r="J29" s="1">
        <v>4</v>
      </c>
      <c r="K29" s="1">
        <v>4</v>
      </c>
      <c r="L29" s="1"/>
      <c r="M29" s="1"/>
      <c r="N29" s="1" t="b">
        <v>1</v>
      </c>
      <c r="O29" s="1" t="s">
        <v>488</v>
      </c>
      <c r="P29" s="6">
        <f>VLOOKUP(O29,Select!D:H,5,FALSE)</f>
        <v>0</v>
      </c>
    </row>
    <row r="30" spans="1:16">
      <c r="A30" s="4">
        <v>130115</v>
      </c>
      <c r="B30" s="5" t="s">
        <v>25</v>
      </c>
      <c r="C30" s="6">
        <f>VLOOKUP(B30,Select!A:H,8,FALSE)</f>
        <v>1</v>
      </c>
      <c r="D30" s="5" t="s">
        <v>31</v>
      </c>
      <c r="E30" s="6">
        <f>VLOOKUP(D30,Select!B:H,7,FALSE)</f>
        <v>3</v>
      </c>
      <c r="F30" s="5" t="s">
        <v>24</v>
      </c>
      <c r="G30" s="6">
        <f>VLOOKUP(F30,Select!C:H,6,FALSE)</f>
        <v>1</v>
      </c>
      <c r="H30" s="5" t="s">
        <v>1413</v>
      </c>
      <c r="I30" s="5">
        <v>0</v>
      </c>
      <c r="J30" s="5"/>
      <c r="K30" s="5"/>
      <c r="L30" s="5"/>
      <c r="M30" s="5"/>
      <c r="N30" s="5" t="b">
        <v>1</v>
      </c>
      <c r="O30" s="5" t="s">
        <v>488</v>
      </c>
      <c r="P30" s="6">
        <f>VLOOKUP(O30,Select!D:H,5,FALSE)</f>
        <v>0</v>
      </c>
    </row>
    <row r="31" spans="1:16">
      <c r="A31" s="7">
        <v>130200</v>
      </c>
      <c r="B31" s="1" t="s">
        <v>26</v>
      </c>
      <c r="C31" s="6">
        <f>VLOOKUP(B31,Select!A:H,8,FALSE)</f>
        <v>2</v>
      </c>
      <c r="D31" s="1" t="s">
        <v>11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1417</v>
      </c>
      <c r="I31" s="1">
        <v>2</v>
      </c>
      <c r="J31" s="1">
        <v>2</v>
      </c>
      <c r="K31" s="1">
        <v>2</v>
      </c>
      <c r="L31" s="1"/>
      <c r="M31" s="1"/>
      <c r="N31" s="1" t="b">
        <v>0</v>
      </c>
      <c r="O31" s="1" t="s">
        <v>471</v>
      </c>
      <c r="P31" s="6">
        <f>VLOOKUP(O31,Select!D:H,5,FALSE)</f>
        <v>1</v>
      </c>
    </row>
    <row r="32" spans="1:16">
      <c r="A32" s="4">
        <v>130201</v>
      </c>
      <c r="B32" s="5" t="s">
        <v>26</v>
      </c>
      <c r="C32" s="6">
        <f>VLOOKUP(B32,Select!A:H,8,FALSE)</f>
        <v>2</v>
      </c>
      <c r="D32" s="5" t="s">
        <v>11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1418</v>
      </c>
      <c r="I32" s="5">
        <v>3</v>
      </c>
      <c r="J32" s="5">
        <v>2</v>
      </c>
      <c r="K32" s="5">
        <v>3</v>
      </c>
      <c r="L32" s="5"/>
      <c r="M32" s="5"/>
      <c r="N32" s="5" t="b">
        <v>0</v>
      </c>
      <c r="O32" s="5" t="s">
        <v>471</v>
      </c>
      <c r="P32" s="6">
        <f>VLOOKUP(O32,Select!D:H,5,FALSE)</f>
        <v>1</v>
      </c>
    </row>
    <row r="33" spans="1:16">
      <c r="A33" s="7">
        <v>130202</v>
      </c>
      <c r="B33" s="1" t="s">
        <v>26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1420</v>
      </c>
      <c r="I33" s="1">
        <v>6</v>
      </c>
      <c r="J33" s="1">
        <v>5</v>
      </c>
      <c r="K33" s="1">
        <v>6</v>
      </c>
      <c r="L33" s="1"/>
      <c r="M33" s="1"/>
      <c r="N33" s="1" t="b">
        <v>0</v>
      </c>
      <c r="O33" s="1" t="s">
        <v>471</v>
      </c>
      <c r="P33" s="6">
        <f>VLOOKUP(O33,Select!D:H,5,FALSE)</f>
        <v>1</v>
      </c>
    </row>
    <row r="34" spans="1:16">
      <c r="A34" s="4">
        <v>130203</v>
      </c>
      <c r="B34" s="5" t="s">
        <v>26</v>
      </c>
      <c r="C34" s="6">
        <f>VLOOKUP(B34,Select!A:H,8,FALSE)</f>
        <v>2</v>
      </c>
      <c r="D34" s="5" t="s">
        <v>11</v>
      </c>
      <c r="E34" s="6">
        <f>VLOOKUP(D34,Select!B:H,7,FALSE)</f>
        <v>0</v>
      </c>
      <c r="F34" s="5" t="s">
        <v>24</v>
      </c>
      <c r="G34" s="6">
        <f>VLOOKUP(F34,Select!C:H,6,FALSE)</f>
        <v>1</v>
      </c>
      <c r="H34" s="5" t="s">
        <v>1419</v>
      </c>
      <c r="I34" s="5">
        <v>3</v>
      </c>
      <c r="J34" s="5"/>
      <c r="K34" s="5"/>
      <c r="L34" s="5"/>
      <c r="M34" s="5"/>
      <c r="N34" s="5" t="b">
        <v>0</v>
      </c>
      <c r="O34" s="5" t="s">
        <v>488</v>
      </c>
      <c r="P34" s="6">
        <f>VLOOKUP(O34,Select!D:H,5,FALSE)</f>
        <v>0</v>
      </c>
    </row>
    <row r="35" spans="1:16">
      <c r="A35" s="7">
        <v>130204</v>
      </c>
      <c r="B35" s="1" t="s">
        <v>26</v>
      </c>
      <c r="C35" s="6">
        <f>VLOOKUP(B35,Select!A:H,8,FALSE)</f>
        <v>2</v>
      </c>
      <c r="D35" s="1" t="s">
        <v>37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1421</v>
      </c>
      <c r="I35" s="1">
        <v>1</v>
      </c>
      <c r="J35" s="1">
        <v>1</v>
      </c>
      <c r="K35" s="1">
        <v>1</v>
      </c>
      <c r="L35" s="1"/>
      <c r="M35" s="1"/>
      <c r="N35" s="1" t="b">
        <v>0</v>
      </c>
      <c r="O35" s="1" t="s">
        <v>667</v>
      </c>
      <c r="P35" s="6">
        <f>VLOOKUP(O35,Select!D:H,5,FALSE)</f>
        <v>16</v>
      </c>
    </row>
    <row r="36" spans="1:16">
      <c r="A36" s="4">
        <v>130205</v>
      </c>
      <c r="B36" s="5" t="s">
        <v>26</v>
      </c>
      <c r="C36" s="6">
        <f>VLOOKUP(B36,Select!A:H,8,FALSE)</f>
        <v>2</v>
      </c>
      <c r="D36" s="5" t="s">
        <v>37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1422</v>
      </c>
      <c r="I36" s="5">
        <v>2</v>
      </c>
      <c r="J36" s="5">
        <v>2</v>
      </c>
      <c r="K36" s="5">
        <v>2</v>
      </c>
      <c r="L36" s="5"/>
      <c r="M36" s="5"/>
      <c r="N36" s="5" t="b">
        <v>0</v>
      </c>
      <c r="O36" s="5" t="s">
        <v>667</v>
      </c>
      <c r="P36" s="6">
        <f>VLOOKUP(O36,Select!D:H,5,FALSE)</f>
        <v>16</v>
      </c>
    </row>
    <row r="37" spans="1:16">
      <c r="A37" s="7">
        <v>130206</v>
      </c>
      <c r="B37" s="1" t="s">
        <v>26</v>
      </c>
      <c r="C37" s="6">
        <f>VLOOKUP(B37,Select!A:H,8,FALSE)</f>
        <v>2</v>
      </c>
      <c r="D37" s="1" t="s">
        <v>37</v>
      </c>
      <c r="E37" s="6">
        <f>VLOOKUP(D37,Select!B:H,7,FALSE)</f>
        <v>1</v>
      </c>
      <c r="F37" s="1" t="s">
        <v>24</v>
      </c>
      <c r="G37" s="6">
        <f>VLOOKUP(F37,Select!C:H,6,FALSE)</f>
        <v>1</v>
      </c>
      <c r="H37" s="1" t="s">
        <v>1423</v>
      </c>
      <c r="I37" s="1">
        <v>2</v>
      </c>
      <c r="J37" s="1"/>
      <c r="K37" s="1"/>
      <c r="L37" s="1"/>
      <c r="M37" s="1"/>
      <c r="N37" s="1" t="b">
        <v>0</v>
      </c>
      <c r="O37" s="1" t="s">
        <v>488</v>
      </c>
      <c r="P37" s="6">
        <f>VLOOKUP(O37,Select!D:H,5,FALSE)</f>
        <v>0</v>
      </c>
    </row>
    <row r="38" spans="1:16">
      <c r="A38" s="4">
        <v>130207</v>
      </c>
      <c r="B38" s="5" t="s">
        <v>26</v>
      </c>
      <c r="C38" s="6">
        <f>VLOOKUP(B38,Select!A:H,8,FALSE)</f>
        <v>2</v>
      </c>
      <c r="D38" s="5" t="s">
        <v>22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1424</v>
      </c>
      <c r="I38" s="5">
        <v>2</v>
      </c>
      <c r="J38" s="5">
        <v>1</v>
      </c>
      <c r="K38" s="5">
        <v>4</v>
      </c>
      <c r="L38" s="5"/>
      <c r="M38" s="5"/>
      <c r="N38" s="5" t="b">
        <v>0</v>
      </c>
      <c r="O38" s="5" t="s">
        <v>471</v>
      </c>
      <c r="P38" s="6">
        <f>VLOOKUP(O38,Select!D:H,5,FALSE)</f>
        <v>1</v>
      </c>
    </row>
    <row r="39" spans="1:16">
      <c r="A39" s="7">
        <v>130208</v>
      </c>
      <c r="B39" s="1" t="s">
        <v>26</v>
      </c>
      <c r="C39" s="6">
        <f>VLOOKUP(B39,Select!A:H,8,FALSE)</f>
        <v>2</v>
      </c>
      <c r="D39" s="1" t="s">
        <v>22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1426</v>
      </c>
      <c r="I39" s="1">
        <v>7</v>
      </c>
      <c r="J39" s="1">
        <v>5</v>
      </c>
      <c r="K39" s="1">
        <v>5</v>
      </c>
      <c r="L39" s="1"/>
      <c r="M39" s="1"/>
      <c r="N39" s="1" t="b">
        <v>0</v>
      </c>
      <c r="O39" s="1" t="s">
        <v>471</v>
      </c>
      <c r="P39" s="6">
        <f>VLOOKUP(O39,Select!D:H,5,FALSE)</f>
        <v>1</v>
      </c>
    </row>
    <row r="40" spans="1:16">
      <c r="A40" s="4">
        <v>130209</v>
      </c>
      <c r="B40" s="5" t="s">
        <v>26</v>
      </c>
      <c r="C40" s="6">
        <f>VLOOKUP(B40,Select!A:H,8,FALSE)</f>
        <v>2</v>
      </c>
      <c r="D40" s="5" t="s">
        <v>22</v>
      </c>
      <c r="E40" s="6">
        <f>VLOOKUP(D40,Select!B:H,7,FALSE)</f>
        <v>2</v>
      </c>
      <c r="F40" s="5" t="s">
        <v>24</v>
      </c>
      <c r="G40" s="6">
        <f>VLOOKUP(F40,Select!C:H,6,FALSE)</f>
        <v>1</v>
      </c>
      <c r="H40" s="5" t="s">
        <v>1425</v>
      </c>
      <c r="I40" s="5">
        <v>2</v>
      </c>
      <c r="J40" s="5"/>
      <c r="K40" s="5"/>
      <c r="L40" s="5"/>
      <c r="M40" s="5"/>
      <c r="N40" s="5" t="b">
        <v>0</v>
      </c>
      <c r="O40" s="5" t="s">
        <v>488</v>
      </c>
      <c r="P40" s="6">
        <f>VLOOKUP(O40,Select!D:H,5,FALSE)</f>
        <v>0</v>
      </c>
    </row>
    <row r="41" spans="1:16">
      <c r="A41" s="7">
        <v>130210</v>
      </c>
      <c r="B41" s="1" t="s">
        <v>26</v>
      </c>
      <c r="C41" s="6">
        <f>VLOOKUP(B41,Select!A:H,8,FALSE)</f>
        <v>2</v>
      </c>
      <c r="D41" s="1" t="s">
        <v>31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1427</v>
      </c>
      <c r="I41" s="1">
        <v>1</v>
      </c>
      <c r="J41" s="1">
        <v>1</v>
      </c>
      <c r="K41" s="1">
        <v>1</v>
      </c>
      <c r="L41" s="1"/>
      <c r="M41" s="1"/>
      <c r="N41" s="1" t="b">
        <v>0</v>
      </c>
      <c r="O41" s="1" t="s">
        <v>471</v>
      </c>
      <c r="P41" s="6">
        <f>VLOOKUP(O41,Select!D:H,5,FALSE)</f>
        <v>1</v>
      </c>
    </row>
    <row r="42" spans="1:16">
      <c r="A42" s="4">
        <v>130211</v>
      </c>
      <c r="B42" s="5" t="s">
        <v>26</v>
      </c>
      <c r="C42" s="6">
        <f>VLOOKUP(B42,Select!A:H,8,FALSE)</f>
        <v>2</v>
      </c>
      <c r="D42" s="5" t="s">
        <v>31</v>
      </c>
      <c r="E42" s="6">
        <f>VLOOKUP(D42,Select!B:H,7,FALSE)</f>
        <v>3</v>
      </c>
      <c r="F42" s="5" t="s">
        <v>3</v>
      </c>
      <c r="G42" s="6">
        <f>VLOOKUP(F42,Select!C:H,6,FALSE)</f>
        <v>0</v>
      </c>
      <c r="H42" s="5" t="s">
        <v>1428</v>
      </c>
      <c r="I42" s="5">
        <v>2</v>
      </c>
      <c r="J42" s="5">
        <v>1</v>
      </c>
      <c r="K42" s="5">
        <v>3</v>
      </c>
      <c r="L42" s="5"/>
      <c r="M42" s="5"/>
      <c r="N42" s="5" t="b">
        <v>0</v>
      </c>
      <c r="O42" s="5" t="s">
        <v>471</v>
      </c>
      <c r="P42" s="6">
        <f>VLOOKUP(O42,Select!D:H,5,FALSE)</f>
        <v>1</v>
      </c>
    </row>
    <row r="43" spans="1:16">
      <c r="A43" s="7">
        <v>130212</v>
      </c>
      <c r="B43" s="1" t="s">
        <v>26</v>
      </c>
      <c r="C43" s="6">
        <f>VLOOKUP(B43,Select!A:H,8,FALSE)</f>
        <v>2</v>
      </c>
      <c r="D43" s="1" t="s">
        <v>31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1429</v>
      </c>
      <c r="I43" s="1">
        <v>6</v>
      </c>
      <c r="J43" s="1">
        <v>6</v>
      </c>
      <c r="K43" s="1">
        <v>6</v>
      </c>
      <c r="L43" s="1"/>
      <c r="M43" s="1"/>
      <c r="N43" s="1" t="b">
        <v>0</v>
      </c>
      <c r="O43" s="1" t="s">
        <v>667</v>
      </c>
      <c r="P43" s="6">
        <f>VLOOKUP(O43,Select!D:H,5,FALSE)</f>
        <v>16</v>
      </c>
    </row>
    <row r="44" spans="1:16">
      <c r="A44" s="4">
        <v>130213</v>
      </c>
      <c r="B44" s="5" t="s">
        <v>26</v>
      </c>
      <c r="C44" s="6">
        <f>VLOOKUP(B44,Select!A:H,8,FALSE)</f>
        <v>2</v>
      </c>
      <c r="D44" s="5" t="s">
        <v>11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1432</v>
      </c>
      <c r="I44" s="5">
        <v>5</v>
      </c>
      <c r="J44" s="5">
        <v>2</v>
      </c>
      <c r="K44" s="5">
        <v>6</v>
      </c>
      <c r="L44" s="5"/>
      <c r="M44" s="5"/>
      <c r="N44" s="5" t="b">
        <v>1</v>
      </c>
      <c r="O44" s="5" t="s">
        <v>488</v>
      </c>
      <c r="P44" s="6">
        <f>VLOOKUP(O44,Select!D:H,5,FALSE)</f>
        <v>0</v>
      </c>
    </row>
    <row r="45" spans="1:16">
      <c r="A45" s="7">
        <v>130214</v>
      </c>
      <c r="B45" s="1" t="s">
        <v>26</v>
      </c>
      <c r="C45" s="6">
        <f>VLOOKUP(B45,Select!A:H,8,FALSE)</f>
        <v>2</v>
      </c>
      <c r="D45" s="1" t="s">
        <v>22</v>
      </c>
      <c r="E45" s="6">
        <f>VLOOKUP(D45,Select!B:H,7,FALSE)</f>
        <v>2</v>
      </c>
      <c r="F45" s="1" t="s">
        <v>24</v>
      </c>
      <c r="G45" s="6">
        <f>VLOOKUP(F45,Select!C:H,6,FALSE)</f>
        <v>1</v>
      </c>
      <c r="H45" s="1" t="s">
        <v>1431</v>
      </c>
      <c r="I45" s="1">
        <v>0</v>
      </c>
      <c r="J45" s="1"/>
      <c r="K45" s="1"/>
      <c r="L45" s="1"/>
      <c r="M45" s="1"/>
      <c r="N45" s="1" t="b">
        <v>1</v>
      </c>
      <c r="O45" s="1" t="s">
        <v>488</v>
      </c>
      <c r="P45" s="6">
        <f>VLOOKUP(O45,Select!D:H,5,FALSE)</f>
        <v>0</v>
      </c>
    </row>
    <row r="46" spans="1:16">
      <c r="A46" s="4">
        <v>130215</v>
      </c>
      <c r="B46" s="5" t="s">
        <v>26</v>
      </c>
      <c r="C46" s="6">
        <f>VLOOKUP(B46,Select!A:H,8,FALSE)</f>
        <v>2</v>
      </c>
      <c r="D46" s="5" t="s">
        <v>31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1430</v>
      </c>
      <c r="I46" s="5">
        <v>3</v>
      </c>
      <c r="J46" s="5">
        <v>3</v>
      </c>
      <c r="K46" s="5">
        <v>3</v>
      </c>
      <c r="L46" s="5"/>
      <c r="M46" s="5"/>
      <c r="N46" s="5" t="b">
        <v>1</v>
      </c>
      <c r="O46" s="5" t="s">
        <v>667</v>
      </c>
      <c r="P46" s="6">
        <f>VLOOKUP(O46,Select!D:H,5,FALSE)</f>
        <v>16</v>
      </c>
    </row>
    <row r="47" spans="1:16">
      <c r="A47" s="7">
        <v>130216</v>
      </c>
      <c r="B47" s="1" t="s">
        <v>26</v>
      </c>
      <c r="C47" s="6">
        <f>VLOOKUP(B47,Select!A:H,8,FALSE)</f>
        <v>2</v>
      </c>
      <c r="D47" s="1" t="s">
        <v>31</v>
      </c>
      <c r="E47" s="6">
        <f>VLOOKUP(D47,Select!B:H,7,FALSE)</f>
        <v>3</v>
      </c>
      <c r="F47" s="1" t="s">
        <v>24</v>
      </c>
      <c r="G47" s="6">
        <f>VLOOKUP(F47,Select!C:H,6,FALSE)</f>
        <v>1</v>
      </c>
      <c r="H47" s="1" t="s">
        <v>1427</v>
      </c>
      <c r="I47" s="1">
        <v>1</v>
      </c>
      <c r="J47" s="1"/>
      <c r="K47" s="1"/>
      <c r="L47" s="1"/>
      <c r="M47" s="1"/>
      <c r="N47" s="1" t="b">
        <v>1</v>
      </c>
      <c r="O47" s="1" t="s">
        <v>488</v>
      </c>
      <c r="P47" s="6">
        <f>VLOOKUP(O47,Select!D:H,5,FALSE)</f>
        <v>0</v>
      </c>
    </row>
    <row r="48" spans="1:16">
      <c r="A48" s="4">
        <v>130217</v>
      </c>
      <c r="B48" s="5" t="s">
        <v>26</v>
      </c>
      <c r="C48" s="6">
        <f>VLOOKUP(B48,Select!A:H,8,FALSE)</f>
        <v>2</v>
      </c>
      <c r="D48" s="5" t="s">
        <v>31</v>
      </c>
      <c r="E48" s="6">
        <f>VLOOKUP(D48,Select!B:H,7,FALSE)</f>
        <v>3</v>
      </c>
      <c r="F48" s="5" t="s">
        <v>24</v>
      </c>
      <c r="G48" s="6">
        <f>VLOOKUP(F48,Select!C:H,6,FALSE)</f>
        <v>1</v>
      </c>
      <c r="H48" s="5" t="s">
        <v>1427</v>
      </c>
      <c r="I48" s="5">
        <v>3</v>
      </c>
      <c r="J48" s="5"/>
      <c r="K48" s="5"/>
      <c r="L48" s="5"/>
      <c r="M48" s="5"/>
      <c r="N48" s="5" t="b">
        <v>1</v>
      </c>
      <c r="O48" s="5" t="s">
        <v>488</v>
      </c>
      <c r="P48" s="6">
        <f>VLOOKUP(O48,Select!D:H,5,FALSE)</f>
        <v>0</v>
      </c>
    </row>
    <row r="49" spans="1:16">
      <c r="A49" s="7">
        <v>130300</v>
      </c>
      <c r="B49" s="1" t="s">
        <v>23</v>
      </c>
      <c r="C49" s="6">
        <f>VLOOKUP(B49,Select!A:H,8,FALSE)</f>
        <v>3</v>
      </c>
      <c r="D49" s="1" t="s">
        <v>11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1433</v>
      </c>
      <c r="I49" s="1">
        <v>2</v>
      </c>
      <c r="J49" s="1">
        <v>2</v>
      </c>
      <c r="K49" s="1">
        <v>2</v>
      </c>
      <c r="L49" s="1"/>
      <c r="M49" s="1"/>
      <c r="N49" s="1" t="b">
        <v>0</v>
      </c>
      <c r="O49" s="1" t="s">
        <v>488</v>
      </c>
      <c r="P49" s="6">
        <f>VLOOKUP(O49,Select!D:H,5,FALSE)</f>
        <v>0</v>
      </c>
    </row>
    <row r="50" spans="1:16">
      <c r="A50" s="4">
        <v>130301</v>
      </c>
      <c r="B50" s="5" t="s">
        <v>23</v>
      </c>
      <c r="C50" s="6">
        <f>VLOOKUP(B50,Select!A:H,8,FALSE)</f>
        <v>3</v>
      </c>
      <c r="D50" s="5" t="s">
        <v>11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1434</v>
      </c>
      <c r="I50" s="5">
        <v>8</v>
      </c>
      <c r="J50" s="5">
        <v>8</v>
      </c>
      <c r="K50" s="5">
        <v>8</v>
      </c>
      <c r="L50" s="5"/>
      <c r="M50" s="5"/>
      <c r="N50" s="5" t="b">
        <v>0</v>
      </c>
      <c r="O50" s="5" t="s">
        <v>488</v>
      </c>
      <c r="P50" s="6">
        <f>VLOOKUP(O50,Select!D:H,5,FALSE)</f>
        <v>0</v>
      </c>
    </row>
    <row r="51" spans="1:16">
      <c r="A51" s="7">
        <v>130302</v>
      </c>
      <c r="B51" s="1" t="s">
        <v>23</v>
      </c>
      <c r="C51" s="6">
        <f>VLOOKUP(B51,Select!A:H,8,FALSE)</f>
        <v>3</v>
      </c>
      <c r="D51" s="1" t="s">
        <v>11</v>
      </c>
      <c r="E51" s="6">
        <f>VLOOKUP(D51,Select!B:H,7,FALSE)</f>
        <v>0</v>
      </c>
      <c r="F51" s="1" t="s">
        <v>24</v>
      </c>
      <c r="G51" s="6">
        <f>VLOOKUP(F51,Select!C:H,6,FALSE)</f>
        <v>1</v>
      </c>
      <c r="H51" s="1" t="s">
        <v>1435</v>
      </c>
      <c r="I51" s="1">
        <v>3</v>
      </c>
      <c r="J51" s="1"/>
      <c r="K51" s="1"/>
      <c r="L51" s="1"/>
      <c r="M51" s="1"/>
      <c r="N51" s="1" t="b">
        <v>0</v>
      </c>
      <c r="O51" s="1" t="s">
        <v>488</v>
      </c>
      <c r="P51" s="6">
        <f>VLOOKUP(O51,Select!D:H,5,FALSE)</f>
        <v>0</v>
      </c>
    </row>
    <row r="52" spans="1:16">
      <c r="A52" s="4">
        <v>130303</v>
      </c>
      <c r="B52" s="5" t="s">
        <v>23</v>
      </c>
      <c r="C52" s="6">
        <f>VLOOKUP(B52,Select!A:H,8,FALSE)</f>
        <v>3</v>
      </c>
      <c r="D52" s="5" t="s">
        <v>11</v>
      </c>
      <c r="E52" s="6">
        <f>VLOOKUP(D52,Select!B:H,7,FALSE)</f>
        <v>0</v>
      </c>
      <c r="F52" s="5" t="s">
        <v>24</v>
      </c>
      <c r="G52" s="6">
        <f>VLOOKUP(F52,Select!C:H,6,FALSE)</f>
        <v>1</v>
      </c>
      <c r="H52" s="5" t="s">
        <v>732</v>
      </c>
      <c r="I52" s="5">
        <v>5</v>
      </c>
      <c r="J52" s="5"/>
      <c r="K52" s="5"/>
      <c r="L52" s="5"/>
      <c r="M52" s="5"/>
      <c r="N52" s="5" t="b">
        <v>0</v>
      </c>
      <c r="O52" s="5" t="s">
        <v>488</v>
      </c>
      <c r="P52" s="6">
        <f>VLOOKUP(O52,Select!D:H,5,FALSE)</f>
        <v>0</v>
      </c>
    </row>
    <row r="53" spans="1:16">
      <c r="A53" s="7">
        <v>130304</v>
      </c>
      <c r="B53" s="1" t="s">
        <v>23</v>
      </c>
      <c r="C53" s="6">
        <f>VLOOKUP(B53,Select!A:H,8,FALSE)</f>
        <v>3</v>
      </c>
      <c r="D53" s="1" t="s">
        <v>37</v>
      </c>
      <c r="E53" s="6">
        <f>VLOOKUP(D53,Select!B:H,7,FALSE)</f>
        <v>1</v>
      </c>
      <c r="F53" s="1" t="s">
        <v>3</v>
      </c>
      <c r="G53" s="6">
        <f>VLOOKUP(F53,Select!C:H,6,FALSE)</f>
        <v>0</v>
      </c>
      <c r="H53" s="1" t="s">
        <v>1436</v>
      </c>
      <c r="I53" s="1">
        <v>3</v>
      </c>
      <c r="J53" s="1">
        <v>3</v>
      </c>
      <c r="K53" s="1">
        <v>3</v>
      </c>
      <c r="L53" s="1"/>
      <c r="M53" s="1"/>
      <c r="N53" s="1" t="b">
        <v>0</v>
      </c>
      <c r="O53" s="1" t="s">
        <v>488</v>
      </c>
      <c r="P53" s="6">
        <f>VLOOKUP(O53,Select!D:H,5,FALSE)</f>
        <v>0</v>
      </c>
    </row>
    <row r="54" spans="1:16">
      <c r="A54" s="4">
        <v>130305</v>
      </c>
      <c r="B54" s="5" t="s">
        <v>23</v>
      </c>
      <c r="C54" s="6">
        <f>VLOOKUP(B54,Select!A:H,8,FALSE)</f>
        <v>3</v>
      </c>
      <c r="D54" s="5" t="s">
        <v>37</v>
      </c>
      <c r="E54" s="6">
        <f>VLOOKUP(D54,Select!B:H,7,FALSE)</f>
        <v>1</v>
      </c>
      <c r="F54" s="5" t="s">
        <v>3</v>
      </c>
      <c r="G54" s="6">
        <f>VLOOKUP(F54,Select!C:H,6,FALSE)</f>
        <v>0</v>
      </c>
      <c r="H54" s="5" t="s">
        <v>1437</v>
      </c>
      <c r="I54" s="5">
        <v>3</v>
      </c>
      <c r="J54" s="5">
        <v>4</v>
      </c>
      <c r="K54" s="5">
        <v>1</v>
      </c>
      <c r="L54" s="5"/>
      <c r="M54" s="5"/>
      <c r="N54" s="5" t="b">
        <v>0</v>
      </c>
      <c r="O54" s="5" t="s">
        <v>488</v>
      </c>
      <c r="P54" s="6">
        <f>VLOOKUP(O54,Select!D:H,5,FALSE)</f>
        <v>0</v>
      </c>
    </row>
    <row r="55" spans="1:16">
      <c r="A55" s="7">
        <v>130306</v>
      </c>
      <c r="B55" s="1" t="s">
        <v>23</v>
      </c>
      <c r="C55" s="6">
        <f>VLOOKUP(B55,Select!A:H,8,FALSE)</f>
        <v>3</v>
      </c>
      <c r="D55" s="1" t="s">
        <v>37</v>
      </c>
      <c r="E55" s="6">
        <f>VLOOKUP(D55,Select!B:H,7,FALSE)</f>
        <v>1</v>
      </c>
      <c r="F55" s="1" t="s">
        <v>24</v>
      </c>
      <c r="G55" s="6">
        <f>VLOOKUP(F55,Select!C:H,6,FALSE)</f>
        <v>1</v>
      </c>
      <c r="H55" s="1" t="s">
        <v>1438</v>
      </c>
      <c r="I55" s="1">
        <v>10</v>
      </c>
      <c r="J55" s="1"/>
      <c r="K55" s="1"/>
      <c r="L55" s="1"/>
      <c r="M55" s="1"/>
      <c r="N55" s="1" t="b">
        <v>0</v>
      </c>
      <c r="O55" s="1" t="s">
        <v>488</v>
      </c>
      <c r="P55" s="6">
        <f>VLOOKUP(O55,Select!D:H,5,FALSE)</f>
        <v>0</v>
      </c>
    </row>
    <row r="56" spans="1:16">
      <c r="A56" s="4">
        <v>130307</v>
      </c>
      <c r="B56" s="5" t="s">
        <v>23</v>
      </c>
      <c r="C56" s="6">
        <f>VLOOKUP(B56,Select!A:H,8,FALSE)</f>
        <v>3</v>
      </c>
      <c r="D56" s="5" t="s">
        <v>22</v>
      </c>
      <c r="E56" s="6">
        <f>VLOOKUP(D56,Select!B:H,7,FALSE)</f>
        <v>2</v>
      </c>
      <c r="F56" s="5" t="s">
        <v>3</v>
      </c>
      <c r="G56" s="6">
        <f>VLOOKUP(F56,Select!C:H,6,FALSE)</f>
        <v>0</v>
      </c>
      <c r="H56" s="5" t="s">
        <v>1439</v>
      </c>
      <c r="I56" s="5">
        <v>2</v>
      </c>
      <c r="J56" s="5">
        <v>2</v>
      </c>
      <c r="K56" s="5">
        <v>2</v>
      </c>
      <c r="L56" s="5"/>
      <c r="M56" s="5"/>
      <c r="N56" s="5" t="b">
        <v>0</v>
      </c>
      <c r="O56" s="5" t="s">
        <v>488</v>
      </c>
      <c r="P56" s="6">
        <f>VLOOKUP(O56,Select!D:H,5,FALSE)</f>
        <v>0</v>
      </c>
    </row>
    <row r="57" spans="1:16">
      <c r="A57" s="7">
        <v>130308</v>
      </c>
      <c r="B57" s="1" t="s">
        <v>23</v>
      </c>
      <c r="C57" s="6">
        <f>VLOOKUP(B57,Select!A:H,8,FALSE)</f>
        <v>3</v>
      </c>
      <c r="D57" s="1" t="s">
        <v>22</v>
      </c>
      <c r="E57" s="6">
        <f>VLOOKUP(D57,Select!B:H,7,FALSE)</f>
        <v>2</v>
      </c>
      <c r="F57" s="1" t="s">
        <v>24</v>
      </c>
      <c r="G57" s="6">
        <f>VLOOKUP(F57,Select!C:H,6,FALSE)</f>
        <v>1</v>
      </c>
      <c r="H57" s="1" t="s">
        <v>1440</v>
      </c>
      <c r="I57" s="1">
        <v>2</v>
      </c>
      <c r="J57" s="1"/>
      <c r="K57" s="1"/>
      <c r="L57" s="1"/>
      <c r="M57" s="1"/>
      <c r="N57" s="1" t="b">
        <v>0</v>
      </c>
      <c r="O57" s="1" t="s">
        <v>488</v>
      </c>
      <c r="P57" s="6">
        <f>VLOOKUP(O57,Select!D:H,5,FALSE)</f>
        <v>0</v>
      </c>
    </row>
    <row r="58" spans="1:16">
      <c r="A58" s="4">
        <v>130309</v>
      </c>
      <c r="B58" s="5" t="s">
        <v>23</v>
      </c>
      <c r="C58" s="6">
        <f>VLOOKUP(B58,Select!A:H,8,FALSE)</f>
        <v>3</v>
      </c>
      <c r="D58" s="5" t="s">
        <v>22</v>
      </c>
      <c r="E58" s="6">
        <f>VLOOKUP(D58,Select!B:H,7,FALSE)</f>
        <v>2</v>
      </c>
      <c r="F58" s="5" t="s">
        <v>24</v>
      </c>
      <c r="G58" s="6">
        <f>VLOOKUP(F58,Select!C:H,6,FALSE)</f>
        <v>1</v>
      </c>
      <c r="H58" s="5" t="s">
        <v>1441</v>
      </c>
      <c r="I58" s="5">
        <v>3</v>
      </c>
      <c r="J58" s="5"/>
      <c r="K58" s="5"/>
      <c r="L58" s="5"/>
      <c r="M58" s="5"/>
      <c r="N58" s="5" t="b">
        <v>0</v>
      </c>
      <c r="O58" s="5" t="s">
        <v>488</v>
      </c>
      <c r="P58" s="6">
        <f>VLOOKUP(O58,Select!D:H,5,FALSE)</f>
        <v>0</v>
      </c>
    </row>
    <row r="59" spans="1:16">
      <c r="A59" s="7">
        <v>130310</v>
      </c>
      <c r="B59" s="1" t="s">
        <v>23</v>
      </c>
      <c r="C59" s="6">
        <f>VLOOKUP(B59,Select!A:H,8,FALSE)</f>
        <v>3</v>
      </c>
      <c r="D59" s="1" t="s">
        <v>31</v>
      </c>
      <c r="E59" s="6">
        <f>VLOOKUP(D59,Select!B:H,7,FALSE)</f>
        <v>3</v>
      </c>
      <c r="F59" s="1" t="s">
        <v>3</v>
      </c>
      <c r="G59" s="6">
        <f>VLOOKUP(F59,Select!C:H,6,FALSE)</f>
        <v>0</v>
      </c>
      <c r="H59" s="1" t="s">
        <v>1442</v>
      </c>
      <c r="I59" s="1">
        <v>1</v>
      </c>
      <c r="J59" s="1">
        <v>1</v>
      </c>
      <c r="K59" s="1">
        <v>1</v>
      </c>
      <c r="L59" s="1"/>
      <c r="M59" s="1"/>
      <c r="N59" s="1" t="b">
        <v>0</v>
      </c>
      <c r="O59" s="1" t="s">
        <v>488</v>
      </c>
      <c r="P59" s="6">
        <f>VLOOKUP(O59,Select!D:H,5,FALSE)</f>
        <v>0</v>
      </c>
    </row>
    <row r="60" spans="1:16">
      <c r="A60" s="4">
        <v>130311</v>
      </c>
      <c r="B60" s="5" t="s">
        <v>23</v>
      </c>
      <c r="C60" s="6">
        <f>VLOOKUP(B60,Select!A:H,8,FALSE)</f>
        <v>3</v>
      </c>
      <c r="D60" s="5" t="s">
        <v>31</v>
      </c>
      <c r="E60" s="6">
        <f>VLOOKUP(D60,Select!B:H,7,FALSE)</f>
        <v>3</v>
      </c>
      <c r="F60" s="5" t="s">
        <v>3</v>
      </c>
      <c r="G60" s="6">
        <f>VLOOKUP(F60,Select!C:H,6,FALSE)</f>
        <v>0</v>
      </c>
      <c r="H60" s="5" t="s">
        <v>1443</v>
      </c>
      <c r="I60" s="5">
        <v>2</v>
      </c>
      <c r="J60" s="5">
        <v>2</v>
      </c>
      <c r="K60" s="5">
        <v>1</v>
      </c>
      <c r="L60" s="5"/>
      <c r="M60" s="5"/>
      <c r="N60" s="5" t="b">
        <v>0</v>
      </c>
      <c r="O60" s="5" t="s">
        <v>488</v>
      </c>
      <c r="P60" s="6">
        <f>VLOOKUP(O60,Select!D:H,5,FALSE)</f>
        <v>0</v>
      </c>
    </row>
    <row r="61" spans="1:16">
      <c r="A61" s="7">
        <v>130312</v>
      </c>
      <c r="B61" s="1" t="s">
        <v>23</v>
      </c>
      <c r="C61" s="6">
        <f>VLOOKUP(B61,Select!A:H,8,FALSE)</f>
        <v>3</v>
      </c>
      <c r="D61" s="1" t="s">
        <v>31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1444</v>
      </c>
      <c r="I61" s="1">
        <v>3</v>
      </c>
      <c r="J61" s="1">
        <v>3</v>
      </c>
      <c r="K61" s="1">
        <v>3</v>
      </c>
      <c r="L61" s="1"/>
      <c r="M61" s="1"/>
      <c r="N61" s="1" t="b">
        <v>0</v>
      </c>
      <c r="O61" s="1" t="s">
        <v>488</v>
      </c>
      <c r="P61" s="6">
        <f>VLOOKUP(O61,Select!D:H,5,FALSE)</f>
        <v>0</v>
      </c>
    </row>
    <row r="62" spans="1:16">
      <c r="A62" s="4">
        <v>130313</v>
      </c>
      <c r="B62" s="5" t="s">
        <v>23</v>
      </c>
      <c r="C62" s="6">
        <f>VLOOKUP(B62,Select!A:H,8,FALSE)</f>
        <v>3</v>
      </c>
      <c r="D62" s="5" t="s">
        <v>11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1447</v>
      </c>
      <c r="I62" s="5">
        <v>1</v>
      </c>
      <c r="J62" s="5">
        <v>1</v>
      </c>
      <c r="K62" s="5">
        <v>1</v>
      </c>
      <c r="L62" s="5"/>
      <c r="M62" s="5"/>
      <c r="N62" s="5" t="b">
        <v>1</v>
      </c>
      <c r="O62" s="5" t="s">
        <v>1451</v>
      </c>
      <c r="P62" s="6">
        <f>VLOOKUP(O62,Select!D:H,5,FALSE)</f>
        <v>0</v>
      </c>
    </row>
    <row r="63" spans="1:16">
      <c r="A63" s="7">
        <v>130314</v>
      </c>
      <c r="B63" s="1" t="s">
        <v>23</v>
      </c>
      <c r="C63" s="6">
        <f>VLOOKUP(B63,Select!A:H,8,FALSE)</f>
        <v>3</v>
      </c>
      <c r="D63" s="1" t="s">
        <v>11</v>
      </c>
      <c r="E63" s="6">
        <f>VLOOKUP(D63,Select!B:H,7,FALSE)</f>
        <v>0</v>
      </c>
      <c r="F63" s="1" t="s">
        <v>35</v>
      </c>
      <c r="G63" s="6">
        <f>VLOOKUP(F63,Select!C:H,6,FALSE)</f>
        <v>2</v>
      </c>
      <c r="H63" s="1" t="s">
        <v>235</v>
      </c>
      <c r="I63" s="1">
        <v>1</v>
      </c>
      <c r="J63" s="1"/>
      <c r="K63" s="1"/>
      <c r="L63" s="1"/>
      <c r="M63" s="1"/>
      <c r="N63" s="1" t="b">
        <v>1</v>
      </c>
      <c r="O63" s="1" t="s">
        <v>476</v>
      </c>
      <c r="P63" s="6">
        <f>VLOOKUP(O63,Select!D:H,5,FALSE)</f>
        <v>6</v>
      </c>
    </row>
    <row r="64" spans="1:16">
      <c r="A64" s="4">
        <v>130315</v>
      </c>
      <c r="B64" s="5" t="s">
        <v>23</v>
      </c>
      <c r="C64" s="6">
        <f>VLOOKUP(B64,Select!A:H,8,FALSE)</f>
        <v>3</v>
      </c>
      <c r="D64" s="5" t="s">
        <v>22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5" t="s">
        <v>1452</v>
      </c>
      <c r="I64" s="5">
        <v>2</v>
      </c>
      <c r="J64" s="5">
        <v>2</v>
      </c>
      <c r="K64" s="5">
        <v>2</v>
      </c>
      <c r="L64" s="5"/>
      <c r="M64" s="5"/>
      <c r="N64" s="5" t="b">
        <v>1</v>
      </c>
      <c r="O64" s="5" t="s">
        <v>488</v>
      </c>
      <c r="P64" s="6">
        <f>VLOOKUP(O64,Select!D:H,5,FALSE)</f>
        <v>0</v>
      </c>
    </row>
    <row r="65" spans="1:16">
      <c r="A65" s="7">
        <v>130316</v>
      </c>
      <c r="B65" s="1" t="s">
        <v>23</v>
      </c>
      <c r="C65" s="6">
        <f>VLOOKUP(B65,Select!A:H,8,FALSE)</f>
        <v>3</v>
      </c>
      <c r="D65" s="1" t="s">
        <v>22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1453</v>
      </c>
      <c r="I65" s="1">
        <v>2</v>
      </c>
      <c r="J65" s="1">
        <v>1</v>
      </c>
      <c r="K65" s="1">
        <v>3</v>
      </c>
      <c r="L65" s="1"/>
      <c r="M65" s="1"/>
      <c r="N65" s="1" t="b">
        <v>1</v>
      </c>
      <c r="O65" s="1" t="s">
        <v>488</v>
      </c>
      <c r="P65" s="6">
        <f>VLOOKUP(O65,Select!D:H,5,FALSE)</f>
        <v>0</v>
      </c>
    </row>
    <row r="66" spans="1:16">
      <c r="A66" s="4">
        <v>130317</v>
      </c>
      <c r="B66" s="5" t="s">
        <v>23</v>
      </c>
      <c r="C66" s="6">
        <f>VLOOKUP(B66,Select!A:H,8,FALSE)</f>
        <v>3</v>
      </c>
      <c r="D66" s="5" t="s">
        <v>22</v>
      </c>
      <c r="E66" s="6">
        <f>VLOOKUP(D66,Select!B:H,7,FALSE)</f>
        <v>2</v>
      </c>
      <c r="F66" s="5" t="s">
        <v>24</v>
      </c>
      <c r="G66" s="6">
        <f>VLOOKUP(F66,Select!C:H,6,FALSE)</f>
        <v>1</v>
      </c>
      <c r="H66" s="5" t="s">
        <v>1454</v>
      </c>
      <c r="I66" s="5">
        <v>6</v>
      </c>
      <c r="J66" s="5"/>
      <c r="K66" s="5"/>
      <c r="L66" s="5"/>
      <c r="M66" s="5"/>
      <c r="N66" s="5" t="b">
        <v>1</v>
      </c>
      <c r="O66" s="5" t="s">
        <v>488</v>
      </c>
      <c r="P66" s="6">
        <f>VLOOKUP(O66,Select!D:H,5,FALSE)</f>
        <v>0</v>
      </c>
    </row>
    <row r="67" spans="1:16">
      <c r="A67" s="7">
        <v>130318</v>
      </c>
      <c r="B67" s="1" t="s">
        <v>23</v>
      </c>
      <c r="C67" s="6">
        <f>VLOOKUP(B67,Select!A:H,8,FALSE)</f>
        <v>3</v>
      </c>
      <c r="D67" s="1" t="s">
        <v>31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1455</v>
      </c>
      <c r="I67" s="1">
        <v>7</v>
      </c>
      <c r="J67" s="1">
        <v>7</v>
      </c>
      <c r="K67" s="1">
        <v>7</v>
      </c>
      <c r="L67" s="1"/>
      <c r="M67" s="1"/>
      <c r="N67" s="1" t="b">
        <v>1</v>
      </c>
      <c r="O67" s="1" t="s">
        <v>488</v>
      </c>
      <c r="P67" s="6">
        <f>VLOOKUP(O67,Select!D:H,5,FALSE)</f>
        <v>0</v>
      </c>
    </row>
    <row r="68" spans="1:16">
      <c r="A68" s="4">
        <v>130400</v>
      </c>
      <c r="B68" s="5" t="s">
        <v>27</v>
      </c>
      <c r="C68" s="6">
        <f>VLOOKUP(B68,Select!A:H,8,FALSE)</f>
        <v>4</v>
      </c>
      <c r="D68" s="5" t="s">
        <v>11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1456</v>
      </c>
      <c r="I68" s="5">
        <v>1</v>
      </c>
      <c r="J68" s="5">
        <v>1</v>
      </c>
      <c r="K68" s="5">
        <v>1</v>
      </c>
      <c r="L68" s="5"/>
      <c r="M68" s="5"/>
      <c r="N68" s="5" t="b">
        <v>0</v>
      </c>
      <c r="O68" s="5" t="s">
        <v>488</v>
      </c>
      <c r="P68" s="6">
        <f>VLOOKUP(O68,Select!D:H,5,FALSE)</f>
        <v>0</v>
      </c>
    </row>
    <row r="69" spans="1:16">
      <c r="A69" s="7">
        <v>130401</v>
      </c>
      <c r="B69" s="1" t="s">
        <v>27</v>
      </c>
      <c r="C69" s="6">
        <f>VLOOKUP(B69,Select!A:H,8,FALSE)</f>
        <v>4</v>
      </c>
      <c r="D69" s="1" t="s">
        <v>11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1457</v>
      </c>
      <c r="I69" s="1">
        <v>3</v>
      </c>
      <c r="J69" s="1">
        <v>3</v>
      </c>
      <c r="K69" s="1">
        <v>2</v>
      </c>
      <c r="L69" s="1"/>
      <c r="M69" s="1"/>
      <c r="N69" s="1" t="b">
        <v>0</v>
      </c>
      <c r="O69" s="1" t="s">
        <v>488</v>
      </c>
      <c r="P69" s="6">
        <f>VLOOKUP(O69,Select!D:H,5,FALSE)</f>
        <v>0</v>
      </c>
    </row>
    <row r="70" spans="1:16">
      <c r="A70" s="4">
        <v>130402</v>
      </c>
      <c r="B70" s="5" t="s">
        <v>27</v>
      </c>
      <c r="C70" s="6">
        <f>VLOOKUP(B70,Select!A:H,8,FALSE)</f>
        <v>4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1458</v>
      </c>
      <c r="I70" s="5">
        <v>7</v>
      </c>
      <c r="J70" s="5">
        <v>4</v>
      </c>
      <c r="K70" s="5">
        <v>7</v>
      </c>
      <c r="L70" s="5"/>
      <c r="M70" s="5"/>
      <c r="N70" s="5" t="b">
        <v>0</v>
      </c>
      <c r="O70" s="5" t="s">
        <v>488</v>
      </c>
      <c r="P70" s="6">
        <f>VLOOKUP(O70,Select!D:H,5,FALSE)</f>
        <v>0</v>
      </c>
    </row>
    <row r="71" spans="1:16">
      <c r="A71" s="7">
        <v>130403</v>
      </c>
      <c r="B71" s="1" t="s">
        <v>27</v>
      </c>
      <c r="C71" s="6">
        <f>VLOOKUP(B71,Select!A:H,8,FALSE)</f>
        <v>4</v>
      </c>
      <c r="D71" s="1" t="s">
        <v>11</v>
      </c>
      <c r="E71" s="6">
        <f>VLOOKUP(D71,Select!B:H,7,FALSE)</f>
        <v>0</v>
      </c>
      <c r="F71" s="1" t="s">
        <v>24</v>
      </c>
      <c r="G71" s="6">
        <f>VLOOKUP(F71,Select!C:H,6,FALSE)</f>
        <v>1</v>
      </c>
      <c r="H71" s="1" t="s">
        <v>1459</v>
      </c>
      <c r="I71" s="1">
        <v>2</v>
      </c>
      <c r="J71" s="1"/>
      <c r="K71" s="1"/>
      <c r="L71" s="1"/>
      <c r="M71" s="1"/>
      <c r="N71" s="1" t="b">
        <v>0</v>
      </c>
      <c r="O71" s="1" t="s">
        <v>488</v>
      </c>
      <c r="P71" s="6">
        <f>VLOOKUP(O71,Select!D:H,5,FALSE)</f>
        <v>0</v>
      </c>
    </row>
    <row r="72" spans="1:16">
      <c r="A72" s="4">
        <v>130404</v>
      </c>
      <c r="B72" s="5" t="s">
        <v>27</v>
      </c>
      <c r="C72" s="6">
        <f>VLOOKUP(B72,Select!A:H,8,FALSE)</f>
        <v>4</v>
      </c>
      <c r="D72" s="5" t="s">
        <v>37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1460</v>
      </c>
      <c r="I72" s="5">
        <v>2</v>
      </c>
      <c r="J72" s="5">
        <v>2</v>
      </c>
      <c r="K72" s="5">
        <v>2</v>
      </c>
      <c r="L72" s="5"/>
      <c r="M72" s="5"/>
      <c r="N72" s="5" t="b">
        <v>0</v>
      </c>
      <c r="O72" s="5" t="s">
        <v>488</v>
      </c>
      <c r="P72" s="6">
        <f>VLOOKUP(O72,Select!D:H,5,FALSE)</f>
        <v>0</v>
      </c>
    </row>
    <row r="73" spans="1:16">
      <c r="A73" s="7">
        <v>130405</v>
      </c>
      <c r="B73" s="1" t="s">
        <v>27</v>
      </c>
      <c r="C73" s="6">
        <f>VLOOKUP(B73,Select!A:H,8,FALSE)</f>
        <v>4</v>
      </c>
      <c r="D73" s="1" t="s">
        <v>37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1461</v>
      </c>
      <c r="I73" s="1">
        <v>4</v>
      </c>
      <c r="J73" s="1">
        <v>3</v>
      </c>
      <c r="K73" s="1">
        <v>3</v>
      </c>
      <c r="L73" s="1"/>
      <c r="M73" s="1"/>
      <c r="N73" s="1" t="b">
        <v>0</v>
      </c>
      <c r="O73" s="1" t="s">
        <v>488</v>
      </c>
      <c r="P73" s="6">
        <f>VLOOKUP(O73,Select!D:H,5,FALSE)</f>
        <v>0</v>
      </c>
    </row>
    <row r="74" spans="1:16">
      <c r="A74" s="4">
        <v>130406</v>
      </c>
      <c r="B74" s="5" t="s">
        <v>27</v>
      </c>
      <c r="C74" s="6">
        <f>VLOOKUP(B74,Select!A:H,8,FALSE)</f>
        <v>4</v>
      </c>
      <c r="D74" s="5" t="s">
        <v>37</v>
      </c>
      <c r="E74" s="6">
        <f>VLOOKUP(D74,Select!B:H,7,FALSE)</f>
        <v>1</v>
      </c>
      <c r="F74" s="5" t="s">
        <v>24</v>
      </c>
      <c r="G74" s="6">
        <f>VLOOKUP(F74,Select!C:H,6,FALSE)</f>
        <v>1</v>
      </c>
      <c r="H74" s="5" t="s">
        <v>1462</v>
      </c>
      <c r="I74" s="5">
        <v>8</v>
      </c>
      <c r="J74" s="5"/>
      <c r="K74" s="5"/>
      <c r="L74" s="5"/>
      <c r="M74" s="5"/>
      <c r="N74" s="5" t="b">
        <v>0</v>
      </c>
      <c r="O74" s="5" t="s">
        <v>488</v>
      </c>
      <c r="P74" s="6">
        <f>VLOOKUP(O74,Select!D:H,5,FALSE)</f>
        <v>0</v>
      </c>
    </row>
    <row r="75" spans="1:16">
      <c r="A75" s="7">
        <v>130407</v>
      </c>
      <c r="B75" s="1" t="s">
        <v>27</v>
      </c>
      <c r="C75" s="6">
        <f>VLOOKUP(B75,Select!A:H,8,FALSE)</f>
        <v>4</v>
      </c>
      <c r="D75" s="1" t="s">
        <v>22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1463</v>
      </c>
      <c r="I75" s="1">
        <v>2</v>
      </c>
      <c r="J75" s="1">
        <v>2</v>
      </c>
      <c r="K75" s="1">
        <v>2</v>
      </c>
      <c r="L75" s="1"/>
      <c r="M75" s="1"/>
      <c r="N75" s="1" t="b">
        <v>0</v>
      </c>
      <c r="O75" s="1" t="s">
        <v>673</v>
      </c>
      <c r="P75" s="6">
        <f>VLOOKUP(O75,Select!D:H,5,FALSE)</f>
        <v>0</v>
      </c>
    </row>
    <row r="76" spans="1:16">
      <c r="A76" s="4">
        <v>130408</v>
      </c>
      <c r="B76" s="5" t="s">
        <v>27</v>
      </c>
      <c r="C76" s="6">
        <f>VLOOKUP(B76,Select!A:H,8,FALSE)</f>
        <v>4</v>
      </c>
      <c r="D76" s="5" t="s">
        <v>22</v>
      </c>
      <c r="E76" s="6">
        <f>VLOOKUP(D76,Select!B:H,7,FALSE)</f>
        <v>2</v>
      </c>
      <c r="F76" s="5" t="s">
        <v>3</v>
      </c>
      <c r="G76" s="6">
        <f>VLOOKUP(F76,Select!C:H,6,FALSE)</f>
        <v>0</v>
      </c>
      <c r="H76" s="5" t="s">
        <v>1464</v>
      </c>
      <c r="I76" s="5">
        <v>2</v>
      </c>
      <c r="J76" s="5">
        <v>2</v>
      </c>
      <c r="K76" s="5">
        <v>2</v>
      </c>
      <c r="L76" s="5"/>
      <c r="M76" s="5"/>
      <c r="N76" s="5" t="b">
        <v>0</v>
      </c>
      <c r="O76" s="5" t="s">
        <v>488</v>
      </c>
      <c r="P76" s="6">
        <f>VLOOKUP(O76,Select!D:H,5,FALSE)</f>
        <v>0</v>
      </c>
    </row>
    <row r="77" spans="1:16">
      <c r="A77" s="7">
        <v>130409</v>
      </c>
      <c r="B77" s="1" t="s">
        <v>27</v>
      </c>
      <c r="C77" s="6">
        <f>VLOOKUP(B77,Select!A:H,8,FALSE)</f>
        <v>4</v>
      </c>
      <c r="D77" s="1" t="s">
        <v>22</v>
      </c>
      <c r="E77" s="6">
        <f>VLOOKUP(D77,Select!B:H,7,FALSE)</f>
        <v>2</v>
      </c>
      <c r="F77" s="1" t="s">
        <v>5</v>
      </c>
      <c r="G77" s="6">
        <f>VLOOKUP(F77,Select!C:H,6,FALSE)</f>
        <v>1</v>
      </c>
      <c r="H77" s="1" t="s">
        <v>1465</v>
      </c>
      <c r="I77" s="1">
        <v>2</v>
      </c>
      <c r="J77" s="1"/>
      <c r="K77" s="1"/>
      <c r="L77" s="1"/>
      <c r="M77" s="1"/>
      <c r="N77" s="1" t="b">
        <v>0</v>
      </c>
      <c r="O77" s="1" t="s">
        <v>488</v>
      </c>
      <c r="P77" s="6">
        <f>VLOOKUP(O77,Select!D:H,5,FALSE)</f>
        <v>0</v>
      </c>
    </row>
    <row r="78" spans="1:16">
      <c r="A78" s="4">
        <v>130410</v>
      </c>
      <c r="B78" s="5" t="s">
        <v>27</v>
      </c>
      <c r="C78" s="6">
        <f>VLOOKUP(B78,Select!A:H,8,FALSE)</f>
        <v>4</v>
      </c>
      <c r="D78" s="5" t="s">
        <v>31</v>
      </c>
      <c r="E78" s="6">
        <f>VLOOKUP(D78,Select!B:H,7,FALSE)</f>
        <v>3</v>
      </c>
      <c r="F78" s="5" t="s">
        <v>3</v>
      </c>
      <c r="G78" s="6">
        <f>VLOOKUP(F78,Select!C:H,6,FALSE)</f>
        <v>0</v>
      </c>
      <c r="H78" s="5" t="s">
        <v>1466</v>
      </c>
      <c r="I78" s="5">
        <v>2</v>
      </c>
      <c r="J78" s="5">
        <v>2</v>
      </c>
      <c r="K78" s="5">
        <v>2</v>
      </c>
      <c r="L78" s="5"/>
      <c r="M78" s="5"/>
      <c r="N78" s="5" t="b">
        <v>0</v>
      </c>
      <c r="O78" s="5" t="s">
        <v>488</v>
      </c>
      <c r="P78" s="6">
        <f>VLOOKUP(O78,Select!D:H,5,FALSE)</f>
        <v>0</v>
      </c>
    </row>
    <row r="79" spans="1:16">
      <c r="A79" s="7">
        <v>130411</v>
      </c>
      <c r="B79" s="1" t="s">
        <v>27</v>
      </c>
      <c r="C79" s="6">
        <f>VLOOKUP(B79,Select!A:H,8,FALSE)</f>
        <v>4</v>
      </c>
      <c r="D79" s="1" t="s">
        <v>31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1467</v>
      </c>
      <c r="I79" s="1">
        <v>10</v>
      </c>
      <c r="J79" s="1">
        <v>10</v>
      </c>
      <c r="K79" s="1">
        <v>5</v>
      </c>
      <c r="L79" s="1"/>
      <c r="M79" s="1"/>
      <c r="N79" s="1" t="b">
        <v>0</v>
      </c>
      <c r="O79" s="1" t="s">
        <v>488</v>
      </c>
      <c r="P79" s="6">
        <f>VLOOKUP(O79,Select!D:H,5,FALSE)</f>
        <v>0</v>
      </c>
    </row>
    <row r="80" spans="1:16">
      <c r="A80" s="4">
        <v>130412</v>
      </c>
      <c r="B80" s="5" t="s">
        <v>27</v>
      </c>
      <c r="C80" s="6">
        <f>VLOOKUP(B80,Select!A:H,8,FALSE)</f>
        <v>4</v>
      </c>
      <c r="D80" s="5" t="s">
        <v>31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1468</v>
      </c>
      <c r="I80" s="5">
        <v>10</v>
      </c>
      <c r="J80" s="5">
        <v>6</v>
      </c>
      <c r="K80" s="5">
        <v>8</v>
      </c>
      <c r="L80" s="5"/>
      <c r="M80" s="5"/>
      <c r="N80" s="5" t="b">
        <v>0</v>
      </c>
      <c r="O80" s="5" t="s">
        <v>488</v>
      </c>
      <c r="P80" s="6">
        <f>VLOOKUP(O80,Select!D:H,5,FALSE)</f>
        <v>0</v>
      </c>
    </row>
    <row r="81" spans="1:16">
      <c r="A81" s="7">
        <v>130413</v>
      </c>
      <c r="B81" s="1" t="s">
        <v>27</v>
      </c>
      <c r="C81" s="6">
        <f>VLOOKUP(B81,Select!A:H,8,FALSE)</f>
        <v>4</v>
      </c>
      <c r="D81" s="1" t="s">
        <v>37</v>
      </c>
      <c r="E81" s="6">
        <f>VLOOKUP(D81,Select!B:H,7,FALSE)</f>
        <v>1</v>
      </c>
      <c r="F81" s="1" t="s">
        <v>3</v>
      </c>
      <c r="G81" s="6">
        <f>VLOOKUP(F81,Select!C:H,6,FALSE)</f>
        <v>0</v>
      </c>
      <c r="H81" s="1" t="s">
        <v>1470</v>
      </c>
      <c r="I81" s="1">
        <v>7</v>
      </c>
      <c r="J81" s="1">
        <v>5</v>
      </c>
      <c r="K81" s="1">
        <v>7</v>
      </c>
      <c r="L81" s="1"/>
      <c r="M81" s="1"/>
      <c r="N81" s="1" t="b">
        <v>1</v>
      </c>
      <c r="O81" s="1" t="s">
        <v>488</v>
      </c>
      <c r="P81" s="6">
        <f>VLOOKUP(O81,Select!D:H,5,FALSE)</f>
        <v>0</v>
      </c>
    </row>
    <row r="82" spans="1:16">
      <c r="A82" s="4">
        <v>130414</v>
      </c>
      <c r="B82" s="5" t="s">
        <v>27</v>
      </c>
      <c r="C82" s="6">
        <f>VLOOKUP(B82,Select!A:H,8,FALSE)</f>
        <v>4</v>
      </c>
      <c r="D82" s="5" t="s">
        <v>22</v>
      </c>
      <c r="E82" s="6">
        <f>VLOOKUP(D82,Select!B:H,7,FALSE)</f>
        <v>2</v>
      </c>
      <c r="F82" s="5" t="s">
        <v>24</v>
      </c>
      <c r="G82" s="6">
        <f>VLOOKUP(F82,Select!C:H,6,FALSE)</f>
        <v>1</v>
      </c>
      <c r="H82" s="5" t="s">
        <v>1471</v>
      </c>
      <c r="I82" s="5">
        <v>1</v>
      </c>
      <c r="J82" s="5"/>
      <c r="K82" s="5"/>
      <c r="L82" s="5"/>
      <c r="M82" s="5"/>
      <c r="N82" s="5" t="b">
        <v>1</v>
      </c>
      <c r="O82" s="5" t="s">
        <v>488</v>
      </c>
      <c r="P82" s="6">
        <f>VLOOKUP(O82,Select!D:H,5,FALSE)</f>
        <v>0</v>
      </c>
    </row>
    <row r="83" spans="1:16">
      <c r="A83" s="7">
        <v>130415</v>
      </c>
      <c r="B83" s="1" t="s">
        <v>27</v>
      </c>
      <c r="C83" s="6">
        <f>VLOOKUP(B83,Select!A:H,8,FALSE)</f>
        <v>4</v>
      </c>
      <c r="D83" s="1" t="s">
        <v>31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1469</v>
      </c>
      <c r="I83" s="1">
        <v>2</v>
      </c>
      <c r="J83" s="1">
        <v>2</v>
      </c>
      <c r="K83" s="1">
        <v>2</v>
      </c>
      <c r="L83" s="1"/>
      <c r="M83" s="1"/>
      <c r="N83" s="1" t="b">
        <v>1</v>
      </c>
      <c r="O83" s="1" t="s">
        <v>488</v>
      </c>
      <c r="P83" s="6">
        <f>VLOOKUP(O83,Select!D:H,5,FALSE)</f>
        <v>0</v>
      </c>
    </row>
    <row r="84" spans="1:16">
      <c r="A84" s="4">
        <v>130500</v>
      </c>
      <c r="B84" s="5" t="s">
        <v>545</v>
      </c>
      <c r="C84" s="6">
        <f>VLOOKUP(B84,Select!A:H,8,FALSE)</f>
        <v>8</v>
      </c>
      <c r="D84" s="5" t="s">
        <v>11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1472</v>
      </c>
      <c r="I84" s="5">
        <v>2</v>
      </c>
      <c r="J84" s="5">
        <v>3</v>
      </c>
      <c r="K84" s="5">
        <v>1</v>
      </c>
      <c r="L84" s="5"/>
      <c r="M84" s="5"/>
      <c r="N84" s="5" t="b">
        <v>0</v>
      </c>
      <c r="O84" s="5" t="s">
        <v>488</v>
      </c>
      <c r="P84" s="6">
        <f>VLOOKUP(O84,Select!D:H,5,FALSE)</f>
        <v>0</v>
      </c>
    </row>
    <row r="85" spans="1:16">
      <c r="A85" s="7">
        <v>130501</v>
      </c>
      <c r="B85" s="1" t="s">
        <v>545</v>
      </c>
      <c r="C85" s="6">
        <f>VLOOKUP(B85,Select!A:H,8,FALSE)</f>
        <v>8</v>
      </c>
      <c r="D85" s="1" t="s">
        <v>11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1473</v>
      </c>
      <c r="I85" s="1">
        <v>3</v>
      </c>
      <c r="J85" s="1">
        <v>2</v>
      </c>
      <c r="K85" s="1">
        <v>2</v>
      </c>
      <c r="L85" s="1"/>
      <c r="M85" s="1"/>
      <c r="N85" s="1" t="b">
        <v>0</v>
      </c>
      <c r="O85" s="1" t="s">
        <v>488</v>
      </c>
      <c r="P85" s="6">
        <f>VLOOKUP(O85,Select!D:H,5,FALSE)</f>
        <v>0</v>
      </c>
    </row>
    <row r="86" spans="1:16">
      <c r="A86" s="4">
        <v>130502</v>
      </c>
      <c r="B86" s="5" t="s">
        <v>545</v>
      </c>
      <c r="C86" s="6">
        <f>VLOOKUP(B86,Select!A:H,8,FALSE)</f>
        <v>8</v>
      </c>
      <c r="D86" s="5" t="s">
        <v>11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1474</v>
      </c>
      <c r="I86" s="5">
        <v>4</v>
      </c>
      <c r="J86" s="5">
        <v>3</v>
      </c>
      <c r="K86" s="5">
        <v>3</v>
      </c>
      <c r="L86" s="5"/>
      <c r="M86" s="5"/>
      <c r="N86" s="5" t="b">
        <v>0</v>
      </c>
      <c r="O86" s="5" t="s">
        <v>488</v>
      </c>
      <c r="P86" s="6">
        <f>VLOOKUP(O86,Select!D:H,5,FALSE)</f>
        <v>0</v>
      </c>
    </row>
    <row r="87" spans="1:16">
      <c r="A87" s="7">
        <v>130503</v>
      </c>
      <c r="B87" s="1" t="s">
        <v>545</v>
      </c>
      <c r="C87" s="6">
        <f>VLOOKUP(B87,Select!A:H,8,FALSE)</f>
        <v>8</v>
      </c>
      <c r="D87" s="1" t="s">
        <v>11</v>
      </c>
      <c r="E87" s="6">
        <f>VLOOKUP(D87,Select!B:H,7,FALSE)</f>
        <v>0</v>
      </c>
      <c r="F87" s="1" t="s">
        <v>24</v>
      </c>
      <c r="G87" s="6">
        <f>VLOOKUP(F87,Select!C:H,6,FALSE)</f>
        <v>1</v>
      </c>
      <c r="H87" s="1" t="s">
        <v>1475</v>
      </c>
      <c r="I87" s="1">
        <v>5</v>
      </c>
      <c r="J87" s="1"/>
      <c r="K87" s="1"/>
      <c r="L87" s="1"/>
      <c r="M87" s="1"/>
      <c r="N87" s="1" t="b">
        <v>0</v>
      </c>
      <c r="O87" s="1" t="s">
        <v>488</v>
      </c>
      <c r="P87" s="6">
        <f>VLOOKUP(O87,Select!D:H,5,FALSE)</f>
        <v>0</v>
      </c>
    </row>
    <row r="88" spans="1:16">
      <c r="A88" s="4">
        <v>130504</v>
      </c>
      <c r="B88" s="5" t="s">
        <v>545</v>
      </c>
      <c r="C88" s="6">
        <f>VLOOKUP(B88,Select!A:H,8,FALSE)</f>
        <v>8</v>
      </c>
      <c r="D88" s="5" t="s">
        <v>37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1477</v>
      </c>
      <c r="I88" s="5">
        <v>3</v>
      </c>
      <c r="J88" s="5">
        <v>0</v>
      </c>
      <c r="K88" s="5">
        <v>1</v>
      </c>
      <c r="L88" s="5"/>
      <c r="M88" s="5"/>
      <c r="N88" s="5" t="b">
        <v>0</v>
      </c>
      <c r="O88" s="5" t="s">
        <v>488</v>
      </c>
      <c r="P88" s="6">
        <f>VLOOKUP(O88,Select!D:H,5,FALSE)</f>
        <v>0</v>
      </c>
    </row>
    <row r="89" spans="1:16">
      <c r="A89" s="7">
        <v>130505</v>
      </c>
      <c r="B89" s="1" t="s">
        <v>545</v>
      </c>
      <c r="C89" s="6">
        <f>VLOOKUP(B89,Select!A:H,8,FALSE)</f>
        <v>8</v>
      </c>
      <c r="D89" s="1" t="s">
        <v>37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1478</v>
      </c>
      <c r="I89" s="1">
        <v>6</v>
      </c>
      <c r="J89" s="1">
        <v>4</v>
      </c>
      <c r="K89" s="1">
        <v>7</v>
      </c>
      <c r="L89" s="1"/>
      <c r="M89" s="1"/>
      <c r="N89" s="1" t="b">
        <v>0</v>
      </c>
      <c r="O89" s="1" t="s">
        <v>488</v>
      </c>
      <c r="P89" s="6">
        <f>VLOOKUP(O89,Select!D:H,5,FALSE)</f>
        <v>0</v>
      </c>
    </row>
    <row r="90" spans="1:16">
      <c r="A90" s="4">
        <v>130506</v>
      </c>
      <c r="B90" s="5" t="s">
        <v>545</v>
      </c>
      <c r="C90" s="6">
        <f>VLOOKUP(B90,Select!A:H,8,FALSE)</f>
        <v>8</v>
      </c>
      <c r="D90" s="5" t="s">
        <v>37</v>
      </c>
      <c r="E90" s="6">
        <f>VLOOKUP(D90,Select!B:H,7,FALSE)</f>
        <v>1</v>
      </c>
      <c r="F90" s="5" t="s">
        <v>24</v>
      </c>
      <c r="G90" s="6">
        <f>VLOOKUP(F90,Select!C:H,6,FALSE)</f>
        <v>1</v>
      </c>
      <c r="H90" s="5" t="s">
        <v>1476</v>
      </c>
      <c r="I90" s="5">
        <v>1</v>
      </c>
      <c r="J90" s="5"/>
      <c r="K90" s="5"/>
      <c r="L90" s="5"/>
      <c r="M90" s="5"/>
      <c r="N90" s="5" t="b">
        <v>0</v>
      </c>
      <c r="O90" s="5" t="s">
        <v>488</v>
      </c>
      <c r="P90" s="6">
        <f>VLOOKUP(O90,Select!D:H,5,FALSE)</f>
        <v>0</v>
      </c>
    </row>
    <row r="91" spans="1:16">
      <c r="A91" s="7">
        <v>130507</v>
      </c>
      <c r="B91" s="1" t="s">
        <v>545</v>
      </c>
      <c r="C91" s="6">
        <f>VLOOKUP(B91,Select!A:H,8,FALSE)</f>
        <v>8</v>
      </c>
      <c r="D91" s="1" t="s">
        <v>22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1479</v>
      </c>
      <c r="I91" s="1">
        <v>2</v>
      </c>
      <c r="J91" s="1">
        <v>2</v>
      </c>
      <c r="K91" s="1">
        <v>2</v>
      </c>
      <c r="L91" s="1"/>
      <c r="M91" s="1"/>
      <c r="N91" s="1" t="b">
        <v>0</v>
      </c>
      <c r="O91" s="1" t="s">
        <v>488</v>
      </c>
      <c r="P91" s="6">
        <f>VLOOKUP(O91,Select!D:H,5,FALSE)</f>
        <v>0</v>
      </c>
    </row>
    <row r="92" spans="1:16">
      <c r="A92" s="4">
        <v>130508</v>
      </c>
      <c r="B92" s="5" t="s">
        <v>545</v>
      </c>
      <c r="C92" s="6">
        <f>VLOOKUP(B92,Select!A:H,8,FALSE)</f>
        <v>8</v>
      </c>
      <c r="D92" s="5" t="s">
        <v>22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1480</v>
      </c>
      <c r="I92" s="5">
        <v>2</v>
      </c>
      <c r="J92" s="5">
        <v>2</v>
      </c>
      <c r="K92" s="5">
        <v>2</v>
      </c>
      <c r="L92" s="5"/>
      <c r="M92" s="5"/>
      <c r="N92" s="5" t="b">
        <v>0</v>
      </c>
      <c r="O92" s="5" t="s">
        <v>488</v>
      </c>
      <c r="P92" s="6">
        <f>VLOOKUP(O92,Select!D:H,5,FALSE)</f>
        <v>0</v>
      </c>
    </row>
    <row r="93" spans="1:16">
      <c r="A93" s="7">
        <v>130509</v>
      </c>
      <c r="B93" s="1" t="s">
        <v>545</v>
      </c>
      <c r="C93" s="6">
        <f>VLOOKUP(B93,Select!A:H,8,FALSE)</f>
        <v>8</v>
      </c>
      <c r="D93" s="1" t="s">
        <v>22</v>
      </c>
      <c r="E93" s="6">
        <f>VLOOKUP(D93,Select!B:H,7,FALSE)</f>
        <v>2</v>
      </c>
      <c r="F93" s="1" t="s">
        <v>24</v>
      </c>
      <c r="G93" s="6">
        <f>VLOOKUP(F93,Select!C:H,6,FALSE)</f>
        <v>1</v>
      </c>
      <c r="H93" s="1" t="s">
        <v>1481</v>
      </c>
      <c r="I93" s="1">
        <v>3</v>
      </c>
      <c r="J93" s="1"/>
      <c r="K93" s="1"/>
      <c r="L93" s="1"/>
      <c r="M93" s="1"/>
      <c r="N93" s="1" t="b">
        <v>0</v>
      </c>
      <c r="O93" s="1" t="s">
        <v>488</v>
      </c>
      <c r="P93" s="6">
        <f>VLOOKUP(O93,Select!D:H,5,FALSE)</f>
        <v>0</v>
      </c>
    </row>
    <row r="94" spans="1:16">
      <c r="A94" s="4">
        <v>130510</v>
      </c>
      <c r="B94" s="5" t="s">
        <v>545</v>
      </c>
      <c r="C94" s="6">
        <f>VLOOKUP(B94,Select!A:H,8,FALSE)</f>
        <v>8</v>
      </c>
      <c r="D94" s="5" t="s">
        <v>31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1482</v>
      </c>
      <c r="I94" s="5">
        <v>2</v>
      </c>
      <c r="J94" s="5">
        <v>2</v>
      </c>
      <c r="K94" s="5">
        <v>2</v>
      </c>
      <c r="L94" s="5"/>
      <c r="M94" s="5"/>
      <c r="N94" s="5" t="b">
        <v>0</v>
      </c>
      <c r="O94" s="5" t="s">
        <v>488</v>
      </c>
      <c r="P94" s="6">
        <f>VLOOKUP(O94,Select!D:H,5,FALSE)</f>
        <v>0</v>
      </c>
    </row>
    <row r="95" spans="1:16">
      <c r="A95" s="7">
        <v>130511</v>
      </c>
      <c r="B95" s="1" t="s">
        <v>545</v>
      </c>
      <c r="C95" s="6">
        <f>VLOOKUP(B95,Select!A:H,8,FALSE)</f>
        <v>8</v>
      </c>
      <c r="D95" s="1" t="s">
        <v>31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1483</v>
      </c>
      <c r="I95" s="1">
        <v>2</v>
      </c>
      <c r="J95" s="1">
        <v>2</v>
      </c>
      <c r="K95" s="1">
        <v>2</v>
      </c>
      <c r="L95" s="1"/>
      <c r="M95" s="1"/>
      <c r="N95" s="1" t="b">
        <v>0</v>
      </c>
      <c r="O95" s="1" t="s">
        <v>488</v>
      </c>
      <c r="P95" s="6">
        <f>VLOOKUP(O95,Select!D:H,5,FALSE)</f>
        <v>0</v>
      </c>
    </row>
    <row r="96" spans="1:16">
      <c r="A96" s="4">
        <v>130512</v>
      </c>
      <c r="B96" s="5" t="s">
        <v>545</v>
      </c>
      <c r="C96" s="6">
        <f>VLOOKUP(B96,Select!A:H,8,FALSE)</f>
        <v>8</v>
      </c>
      <c r="D96" s="5" t="s">
        <v>31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1484</v>
      </c>
      <c r="I96" s="5">
        <v>6</v>
      </c>
      <c r="J96" s="5">
        <v>4</v>
      </c>
      <c r="K96" s="5">
        <v>4</v>
      </c>
      <c r="L96" s="5"/>
      <c r="M96" s="5"/>
      <c r="N96" s="5" t="b">
        <v>0</v>
      </c>
      <c r="O96" s="5" t="s">
        <v>488</v>
      </c>
      <c r="P96" s="6">
        <f>VLOOKUP(O96,Select!D:H,5,FALSE)</f>
        <v>0</v>
      </c>
    </row>
    <row r="97" spans="1:16">
      <c r="A97" s="7">
        <v>130513</v>
      </c>
      <c r="B97" s="1" t="s">
        <v>545</v>
      </c>
      <c r="C97" s="6">
        <f>VLOOKUP(B97,Select!A:H,8,FALSE)</f>
        <v>8</v>
      </c>
      <c r="D97" s="1" t="s">
        <v>22</v>
      </c>
      <c r="E97" s="6">
        <f>VLOOKUP(D97,Select!B:H,7,FALSE)</f>
        <v>2</v>
      </c>
      <c r="F97" s="1" t="s">
        <v>24</v>
      </c>
      <c r="G97" s="6">
        <f>VLOOKUP(F97,Select!C:H,6,FALSE)</f>
        <v>1</v>
      </c>
      <c r="H97" s="1" t="s">
        <v>1486</v>
      </c>
      <c r="I97" s="1">
        <v>7</v>
      </c>
      <c r="J97" s="1"/>
      <c r="K97" s="1"/>
      <c r="L97" s="1"/>
      <c r="M97" s="1"/>
      <c r="N97" s="1" t="b">
        <v>0</v>
      </c>
      <c r="O97" s="1" t="s">
        <v>488</v>
      </c>
      <c r="P97" s="6">
        <f>VLOOKUP(O97,Select!D:H,5,FALSE)</f>
        <v>0</v>
      </c>
    </row>
    <row r="98" spans="1:16">
      <c r="A98" s="4">
        <v>130514</v>
      </c>
      <c r="B98" s="5" t="s">
        <v>545</v>
      </c>
      <c r="C98" s="6">
        <f>VLOOKUP(B98,Select!A:H,8,FALSE)</f>
        <v>8</v>
      </c>
      <c r="D98" s="5" t="s">
        <v>31</v>
      </c>
      <c r="E98" s="6">
        <f>VLOOKUP(D98,Select!B:H,7,FALSE)</f>
        <v>3</v>
      </c>
      <c r="F98" s="5" t="s">
        <v>3</v>
      </c>
      <c r="G98" s="6">
        <f>VLOOKUP(F98,Select!C:H,6,FALSE)</f>
        <v>0</v>
      </c>
      <c r="H98" s="5" t="s">
        <v>1485</v>
      </c>
      <c r="I98" s="5">
        <v>7</v>
      </c>
      <c r="J98" s="5">
        <v>1</v>
      </c>
      <c r="K98" s="5">
        <v>1</v>
      </c>
      <c r="L98" s="5"/>
      <c r="M98" s="5"/>
      <c r="N98" s="5" t="b">
        <v>0</v>
      </c>
      <c r="O98" s="5" t="s">
        <v>488</v>
      </c>
      <c r="P98" s="6">
        <f>VLOOKUP(O98,Select!D:H,5,FALSE)</f>
        <v>0</v>
      </c>
    </row>
    <row r="99" spans="1:16">
      <c r="A99" s="7">
        <v>130600</v>
      </c>
      <c r="B99" s="1" t="s">
        <v>543</v>
      </c>
      <c r="C99" s="6">
        <f>VLOOKUP(B99,Select!A:H,8,FALSE)</f>
        <v>9</v>
      </c>
      <c r="D99" s="1" t="s">
        <v>11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1487</v>
      </c>
      <c r="I99" s="1">
        <v>2</v>
      </c>
      <c r="J99" s="1">
        <v>1</v>
      </c>
      <c r="K99" s="1">
        <v>4</v>
      </c>
      <c r="L99" s="1"/>
      <c r="M99" s="1"/>
      <c r="N99" s="1" t="b">
        <v>0</v>
      </c>
      <c r="O99" s="1" t="s">
        <v>488</v>
      </c>
      <c r="P99" s="6">
        <f>VLOOKUP(O99,Select!D:H,5,FALSE)</f>
        <v>0</v>
      </c>
    </row>
    <row r="100" spans="1:16">
      <c r="A100" s="4">
        <v>130601</v>
      </c>
      <c r="B100" s="5" t="s">
        <v>543</v>
      </c>
      <c r="C100" s="6">
        <f>VLOOKUP(B100,Select!A:H,8,FALSE)</f>
        <v>9</v>
      </c>
      <c r="D100" s="5" t="s">
        <v>11</v>
      </c>
      <c r="E100" s="6">
        <f>VLOOKUP(D100,Select!B:H,7,FALSE)</f>
        <v>0</v>
      </c>
      <c r="F100" s="5" t="s">
        <v>3</v>
      </c>
      <c r="G100" s="6">
        <f>VLOOKUP(F100,Select!C:H,6,FALSE)</f>
        <v>0</v>
      </c>
      <c r="H100" s="5" t="s">
        <v>1488</v>
      </c>
      <c r="I100" s="5">
        <v>2</v>
      </c>
      <c r="J100" s="5">
        <v>1</v>
      </c>
      <c r="K100" s="5">
        <v>2</v>
      </c>
      <c r="L100" s="5"/>
      <c r="M100" s="5"/>
      <c r="N100" s="5" t="b">
        <v>0</v>
      </c>
      <c r="O100" s="5" t="s">
        <v>488</v>
      </c>
      <c r="P100" s="6">
        <f>VLOOKUP(O100,Select!D:H,5,FALSE)</f>
        <v>0</v>
      </c>
    </row>
    <row r="101" spans="1:16">
      <c r="A101" s="7">
        <v>130602</v>
      </c>
      <c r="B101" s="1" t="s">
        <v>543</v>
      </c>
      <c r="C101" s="6">
        <f>VLOOKUP(B101,Select!A:H,8,FALSE)</f>
        <v>9</v>
      </c>
      <c r="D101" s="1" t="s">
        <v>11</v>
      </c>
      <c r="E101" s="6">
        <f>VLOOKUP(D101,Select!B:H,7,FALSE)</f>
        <v>0</v>
      </c>
      <c r="F101" s="1" t="s">
        <v>3</v>
      </c>
      <c r="G101" s="6">
        <f>VLOOKUP(F101,Select!C:H,6,FALSE)</f>
        <v>0</v>
      </c>
      <c r="H101" s="1" t="s">
        <v>1489</v>
      </c>
      <c r="I101" s="1">
        <v>6</v>
      </c>
      <c r="J101" s="1">
        <v>4</v>
      </c>
      <c r="K101" s="1">
        <v>6</v>
      </c>
      <c r="L101" s="1"/>
      <c r="M101" s="1"/>
      <c r="N101" s="1" t="b">
        <v>0</v>
      </c>
      <c r="O101" s="1" t="s">
        <v>488</v>
      </c>
      <c r="P101" s="6">
        <f>VLOOKUP(O101,Select!D:H,5,FALSE)</f>
        <v>0</v>
      </c>
    </row>
    <row r="102" spans="1:16">
      <c r="A102" s="4">
        <v>130603</v>
      </c>
      <c r="B102" s="5" t="s">
        <v>543</v>
      </c>
      <c r="C102" s="6">
        <f>VLOOKUP(B102,Select!A:H,8,FALSE)</f>
        <v>9</v>
      </c>
      <c r="D102" s="5" t="s">
        <v>11</v>
      </c>
      <c r="E102" s="6">
        <f>VLOOKUP(D102,Select!B:H,7,FALSE)</f>
        <v>0</v>
      </c>
      <c r="F102" s="5" t="s">
        <v>24</v>
      </c>
      <c r="G102" s="6">
        <f>VLOOKUP(F102,Select!C:H,6,FALSE)</f>
        <v>1</v>
      </c>
      <c r="H102" s="5" t="s">
        <v>1490</v>
      </c>
      <c r="I102" s="5">
        <v>3</v>
      </c>
      <c r="J102" s="5"/>
      <c r="K102" s="5"/>
      <c r="L102" s="5"/>
      <c r="M102" s="5"/>
      <c r="N102" s="5" t="b">
        <v>0</v>
      </c>
      <c r="O102" s="5" t="s">
        <v>488</v>
      </c>
      <c r="P102" s="6">
        <f>VLOOKUP(O102,Select!D:H,5,FALSE)</f>
        <v>0</v>
      </c>
    </row>
    <row r="103" spans="1:16">
      <c r="A103" s="7">
        <v>130604</v>
      </c>
      <c r="B103" s="1" t="s">
        <v>543</v>
      </c>
      <c r="C103" s="6">
        <f>VLOOKUP(B103,Select!A:H,8,FALSE)</f>
        <v>9</v>
      </c>
      <c r="D103" s="1" t="s">
        <v>37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/>
      <c r="I103" s="1"/>
      <c r="J103" s="1"/>
      <c r="K103" s="1"/>
      <c r="L103" s="1"/>
      <c r="M103" s="1"/>
      <c r="N103" s="1" t="b">
        <v>0</v>
      </c>
      <c r="O103" s="1" t="s">
        <v>488</v>
      </c>
      <c r="P103" s="6">
        <f>VLOOKUP(O103,Select!D:H,5,FALSE)</f>
        <v>0</v>
      </c>
    </row>
    <row r="104" spans="1:16">
      <c r="A104" s="4">
        <v>130605</v>
      </c>
      <c r="B104" s="5" t="s">
        <v>543</v>
      </c>
      <c r="C104" s="6">
        <f>VLOOKUP(B104,Select!A:H,8,FALSE)</f>
        <v>9</v>
      </c>
      <c r="D104" s="5" t="s">
        <v>37</v>
      </c>
      <c r="E104" s="6">
        <f>VLOOKUP(D104,Select!B:H,7,FALSE)</f>
        <v>1</v>
      </c>
      <c r="F104" s="5" t="s">
        <v>3</v>
      </c>
      <c r="G104" s="6">
        <f>VLOOKUP(F104,Select!C:H,6,FALSE)</f>
        <v>0</v>
      </c>
      <c r="H104" s="5"/>
      <c r="I104" s="5"/>
      <c r="J104" s="5"/>
      <c r="K104" s="5"/>
      <c r="L104" s="5"/>
      <c r="M104" s="5"/>
      <c r="N104" s="5" t="b">
        <v>0</v>
      </c>
      <c r="O104" s="5" t="s">
        <v>488</v>
      </c>
      <c r="P104" s="6">
        <f>VLOOKUP(O104,Select!D:H,5,FALSE)</f>
        <v>0</v>
      </c>
    </row>
    <row r="105" spans="1:16">
      <c r="A105" s="7">
        <v>130606</v>
      </c>
      <c r="B105" s="1" t="s">
        <v>543</v>
      </c>
      <c r="C105" s="6">
        <f>VLOOKUP(B105,Select!A:H,8,FALSE)</f>
        <v>9</v>
      </c>
      <c r="D105" s="1" t="s">
        <v>37</v>
      </c>
      <c r="E105" s="6">
        <f>VLOOKUP(D105,Select!B:H,7,FALSE)</f>
        <v>1</v>
      </c>
      <c r="F105" s="1" t="s">
        <v>24</v>
      </c>
      <c r="G105" s="6">
        <f>VLOOKUP(F105,Select!C:H,6,FALSE)</f>
        <v>1</v>
      </c>
      <c r="H105" s="1"/>
      <c r="I105" s="1"/>
      <c r="J105" s="1"/>
      <c r="K105" s="1"/>
      <c r="L105" s="1"/>
      <c r="M105" s="1"/>
      <c r="N105" s="1" t="b">
        <v>0</v>
      </c>
      <c r="O105" s="1" t="s">
        <v>488</v>
      </c>
      <c r="P105" s="6">
        <f>VLOOKUP(O105,Select!D:H,5,FALSE)</f>
        <v>0</v>
      </c>
    </row>
    <row r="106" spans="1:16">
      <c r="A106" s="4">
        <v>130607</v>
      </c>
      <c r="B106" s="5" t="s">
        <v>543</v>
      </c>
      <c r="C106" s="6">
        <f>VLOOKUP(B106,Select!A:H,8,FALSE)</f>
        <v>9</v>
      </c>
      <c r="D106" s="5" t="s">
        <v>31</v>
      </c>
      <c r="E106" s="6">
        <f>VLOOKUP(D106,Select!B:H,7,FALSE)</f>
        <v>3</v>
      </c>
      <c r="F106" s="5" t="s">
        <v>3</v>
      </c>
      <c r="G106" s="6">
        <f>VLOOKUP(F106,Select!C:H,6,FALSE)</f>
        <v>0</v>
      </c>
      <c r="H106" s="5"/>
      <c r="I106" s="5"/>
      <c r="J106" s="5"/>
      <c r="K106" s="5"/>
      <c r="L106" s="5"/>
      <c r="M106" s="5"/>
      <c r="N106" s="5" t="b">
        <v>0</v>
      </c>
      <c r="O106" s="5" t="s">
        <v>488</v>
      </c>
      <c r="P106" s="6">
        <f>VLOOKUP(O106,Select!D:H,5,FALSE)</f>
        <v>0</v>
      </c>
    </row>
    <row r="107" spans="1:16">
      <c r="A107" s="7">
        <v>130608</v>
      </c>
      <c r="B107" s="1" t="s">
        <v>543</v>
      </c>
      <c r="C107" s="6">
        <f>VLOOKUP(B107,Select!A:H,8,FALSE)</f>
        <v>9</v>
      </c>
      <c r="D107" s="1" t="s">
        <v>31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/>
      <c r="I107" s="1"/>
      <c r="J107" s="1"/>
      <c r="K107" s="1"/>
      <c r="L107" s="1"/>
      <c r="M107" s="1"/>
      <c r="N107" s="1" t="b">
        <v>0</v>
      </c>
      <c r="O107" s="1" t="s">
        <v>488</v>
      </c>
      <c r="P107" s="6">
        <f>VLOOKUP(O107,Select!D:H,5,FALSE)</f>
        <v>0</v>
      </c>
    </row>
    <row r="108" spans="1:16">
      <c r="A108" s="4">
        <v>130609</v>
      </c>
      <c r="B108" s="5" t="s">
        <v>543</v>
      </c>
      <c r="C108" s="6">
        <f>VLOOKUP(B108,Select!A:H,8,FALSE)</f>
        <v>9</v>
      </c>
      <c r="D108" s="5" t="s">
        <v>31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/>
      <c r="I108" s="5"/>
      <c r="J108" s="5"/>
      <c r="K108" s="5"/>
      <c r="L108" s="5"/>
      <c r="M108" s="5"/>
      <c r="N108" s="5" t="b">
        <v>0</v>
      </c>
      <c r="O108" s="5" t="s">
        <v>488</v>
      </c>
      <c r="P108" s="6">
        <f>VLOOKUP(O108,Select!D:H,5,FALSE)</f>
        <v>0</v>
      </c>
    </row>
    <row r="109" spans="1:16">
      <c r="A109" s="7">
        <v>130610</v>
      </c>
      <c r="B109" s="1" t="s">
        <v>543</v>
      </c>
      <c r="C109" s="6">
        <f>VLOOKUP(B109,Select!A:H,8,FALSE)</f>
        <v>9</v>
      </c>
      <c r="D109" s="1" t="s">
        <v>31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/>
      <c r="I109" s="1"/>
      <c r="J109" s="1"/>
      <c r="K109" s="1"/>
      <c r="L109" s="1"/>
      <c r="M109" s="1"/>
      <c r="N109" s="1" t="b">
        <v>0</v>
      </c>
      <c r="O109" s="1" t="s">
        <v>488</v>
      </c>
      <c r="P109" s="6">
        <f>VLOOKUP(O109,Select!D:H,5,FALSE)</f>
        <v>0</v>
      </c>
    </row>
    <row r="110" spans="1:16">
      <c r="A110" s="4">
        <v>130611</v>
      </c>
      <c r="B110" s="5" t="s">
        <v>543</v>
      </c>
      <c r="C110" s="6">
        <f>VLOOKUP(B110,Select!A:H,8,FALSE)</f>
        <v>9</v>
      </c>
      <c r="D110" s="5" t="s">
        <v>31</v>
      </c>
      <c r="E110" s="6">
        <f>VLOOKUP(D110,Select!B:H,7,FALSE)</f>
        <v>3</v>
      </c>
      <c r="F110" s="5" t="s">
        <v>3</v>
      </c>
      <c r="G110" s="6">
        <f>VLOOKUP(F110,Select!C:H,6,FALSE)</f>
        <v>0</v>
      </c>
      <c r="H110" s="5"/>
      <c r="I110" s="5"/>
      <c r="J110" s="5"/>
      <c r="K110" s="5"/>
      <c r="L110" s="5"/>
      <c r="M110" s="5"/>
      <c r="N110" s="5" t="b">
        <v>0</v>
      </c>
      <c r="O110" s="5" t="s">
        <v>488</v>
      </c>
      <c r="P110" s="6">
        <f>VLOOKUP(O110,Select!D:H,5,FALSE)</f>
        <v>0</v>
      </c>
    </row>
    <row r="111" spans="1:16">
      <c r="A111" s="7">
        <v>130612</v>
      </c>
      <c r="B111" s="1" t="s">
        <v>543</v>
      </c>
      <c r="C111" s="6">
        <f>VLOOKUP(B111,Select!A:H,8,FALSE)</f>
        <v>9</v>
      </c>
      <c r="D111" s="1" t="s">
        <v>31</v>
      </c>
      <c r="E111" s="6">
        <f>VLOOKUP(D111,Select!B:H,7,FALSE)</f>
        <v>3</v>
      </c>
      <c r="F111" s="1" t="s">
        <v>3</v>
      </c>
      <c r="G111" s="6">
        <f>VLOOKUP(F111,Select!C:H,6,FALSE)</f>
        <v>0</v>
      </c>
      <c r="H111" s="1"/>
      <c r="I111" s="1"/>
      <c r="J111" s="1"/>
      <c r="K111" s="1"/>
      <c r="L111" s="1"/>
      <c r="M111" s="1"/>
      <c r="N111" s="1" t="b">
        <v>0</v>
      </c>
      <c r="O111" s="1" t="s">
        <v>488</v>
      </c>
      <c r="P111" s="6">
        <f>VLOOKUP(O111,Select!D:H,5,FALSE)</f>
        <v>0</v>
      </c>
    </row>
    <row r="112" spans="1:16">
      <c r="A112" s="4">
        <v>130613</v>
      </c>
      <c r="B112" s="5" t="s">
        <v>543</v>
      </c>
      <c r="C112" s="6">
        <f>VLOOKUP(B112,Select!A:H,8,FALSE)</f>
        <v>9</v>
      </c>
      <c r="D112" s="5" t="s">
        <v>31</v>
      </c>
      <c r="E112" s="6">
        <f>VLOOKUP(D112,Select!B:H,7,FALSE)</f>
        <v>3</v>
      </c>
      <c r="F112" s="5" t="s">
        <v>3</v>
      </c>
      <c r="G112" s="6">
        <f>VLOOKUP(F112,Select!C:H,6,FALSE)</f>
        <v>0</v>
      </c>
      <c r="H112" s="5"/>
      <c r="I112" s="5"/>
      <c r="J112" s="5"/>
      <c r="K112" s="5"/>
      <c r="L112" s="5"/>
      <c r="M112" s="5"/>
      <c r="N112" s="5" t="b">
        <v>0</v>
      </c>
      <c r="O112" s="5" t="s">
        <v>488</v>
      </c>
      <c r="P112" s="6">
        <f>VLOOKUP(O112,Select!D:H,5,FALSE)</f>
        <v>0</v>
      </c>
    </row>
    <row r="113" spans="1:16">
      <c r="A113" s="7">
        <v>130614</v>
      </c>
      <c r="B113" s="1" t="s">
        <v>543</v>
      </c>
      <c r="C113" s="6">
        <f>VLOOKUP(B113,Select!A:H,8,FALSE)</f>
        <v>9</v>
      </c>
      <c r="D113" s="1" t="s">
        <v>31</v>
      </c>
      <c r="E113" s="6">
        <f>VLOOKUP(D113,Select!B:H,7,FALSE)</f>
        <v>3</v>
      </c>
      <c r="F113" s="1" t="s">
        <v>3</v>
      </c>
      <c r="G113" s="6">
        <f>VLOOKUP(F113,Select!C:H,6,FALSE)</f>
        <v>0</v>
      </c>
      <c r="H113" s="1"/>
      <c r="I113" s="1"/>
      <c r="J113" s="1"/>
      <c r="K113" s="1"/>
      <c r="L113" s="1"/>
      <c r="M113" s="1"/>
      <c r="N113" s="1" t="b">
        <v>0</v>
      </c>
      <c r="O113" s="1" t="s">
        <v>488</v>
      </c>
      <c r="P113" s="6">
        <f>VLOOKUP(O113,Select!D:H,5,FALSE)</f>
        <v>0</v>
      </c>
    </row>
    <row r="114" spans="1:16">
      <c r="A114" s="4"/>
      <c r="B114" s="5" t="s">
        <v>1</v>
      </c>
      <c r="C114" s="6">
        <f>VLOOKUP(B114,Select!A:H,8,FALSE)</f>
        <v>0</v>
      </c>
      <c r="D114" s="5" t="s">
        <v>31</v>
      </c>
      <c r="E114" s="6">
        <f>VLOOKUP(D114,Select!B:H,7,FALSE)</f>
        <v>3</v>
      </c>
      <c r="F114" s="5" t="s">
        <v>3</v>
      </c>
      <c r="G114" s="6">
        <f>VLOOKUP(F114,Select!C:H,6,FALSE)</f>
        <v>0</v>
      </c>
      <c r="H114" s="5"/>
      <c r="I114" s="5"/>
      <c r="J114" s="5"/>
      <c r="K114" s="5"/>
      <c r="L114" s="5"/>
      <c r="M114" s="5"/>
      <c r="N114" s="5" t="b">
        <v>0</v>
      </c>
      <c r="O114" s="5" t="s">
        <v>488</v>
      </c>
      <c r="P114" s="6">
        <f>VLOOKUP(O114,Select!D:H,5,FALSE)</f>
        <v>0</v>
      </c>
    </row>
    <row r="115" spans="1:16">
      <c r="A115" s="7"/>
      <c r="B115" s="1" t="s">
        <v>1</v>
      </c>
      <c r="C115" s="6">
        <f>VLOOKUP(B115,Select!A:H,8,FALSE)</f>
        <v>0</v>
      </c>
      <c r="D115" s="1" t="s">
        <v>31</v>
      </c>
      <c r="E115" s="6">
        <f>VLOOKUP(D115,Select!B:H,7,FALSE)</f>
        <v>3</v>
      </c>
      <c r="F115" s="1" t="s">
        <v>3</v>
      </c>
      <c r="G115" s="6">
        <f>VLOOKUP(F115,Select!C:H,6,FALSE)</f>
        <v>0</v>
      </c>
      <c r="H115" s="1"/>
      <c r="I115" s="1"/>
      <c r="J115" s="1"/>
      <c r="K115" s="1"/>
      <c r="L115" s="1"/>
      <c r="M115" s="1"/>
      <c r="N115" s="1" t="b">
        <v>0</v>
      </c>
      <c r="O115" s="1" t="s">
        <v>488</v>
      </c>
      <c r="P115" s="6">
        <f>VLOOKUP(O115,Select!D:H,5,FALSE)</f>
        <v>0</v>
      </c>
    </row>
    <row r="116" spans="1:16">
      <c r="A116" s="4"/>
      <c r="B116" s="5" t="s">
        <v>1</v>
      </c>
      <c r="C116" s="6">
        <f>VLOOKUP(B116,Select!A:H,8,FALSE)</f>
        <v>0</v>
      </c>
      <c r="D116" s="5" t="s">
        <v>31</v>
      </c>
      <c r="E116" s="6">
        <f>VLOOKUP(D116,Select!B:H,7,FALSE)</f>
        <v>3</v>
      </c>
      <c r="F116" s="5" t="s">
        <v>3</v>
      </c>
      <c r="G116" s="6">
        <f>VLOOKUP(F116,Select!C:H,6,FALSE)</f>
        <v>0</v>
      </c>
      <c r="H116" s="5"/>
      <c r="I116" s="5"/>
      <c r="J116" s="5"/>
      <c r="K116" s="5"/>
      <c r="L116" s="5"/>
      <c r="M116" s="5"/>
      <c r="N116" s="5" t="b">
        <v>0</v>
      </c>
      <c r="O116" s="5" t="s">
        <v>488</v>
      </c>
      <c r="P116" s="6">
        <f>VLOOKUP(O116,Select!D:H,5,FALSE)</f>
        <v>0</v>
      </c>
    </row>
    <row r="117" spans="1:16">
      <c r="A117" s="7"/>
      <c r="B117" s="1" t="s">
        <v>1</v>
      </c>
      <c r="C117" s="6">
        <f>VLOOKUP(B117,Select!A:H,8,FALSE)</f>
        <v>0</v>
      </c>
      <c r="D117" s="1" t="s">
        <v>31</v>
      </c>
      <c r="E117" s="6">
        <f>VLOOKUP(D117,Select!B:H,7,FALSE)</f>
        <v>3</v>
      </c>
      <c r="F117" s="1" t="s">
        <v>3</v>
      </c>
      <c r="G117" s="6">
        <f>VLOOKUP(F117,Select!C:H,6,FALSE)</f>
        <v>0</v>
      </c>
      <c r="H117" s="1"/>
      <c r="I117" s="1"/>
      <c r="J117" s="1"/>
      <c r="K117" s="1"/>
      <c r="L117" s="1"/>
      <c r="M117" s="1"/>
      <c r="N117" s="1" t="b">
        <v>0</v>
      </c>
      <c r="O117" s="1" t="s">
        <v>488</v>
      </c>
      <c r="P117" s="6">
        <f>VLOOKUP(O117,Select!D:H,5,FALSE)</f>
        <v>0</v>
      </c>
    </row>
    <row r="118" spans="1:16">
      <c r="A118" s="4"/>
      <c r="B118" s="5" t="s">
        <v>1</v>
      </c>
      <c r="C118" s="6">
        <f>VLOOKUP(B118,Select!A:H,8,FALSE)</f>
        <v>0</v>
      </c>
      <c r="D118" s="5" t="s">
        <v>31</v>
      </c>
      <c r="E118" s="6">
        <f>VLOOKUP(D118,Select!B:H,7,FALSE)</f>
        <v>3</v>
      </c>
      <c r="F118" s="5" t="s">
        <v>3</v>
      </c>
      <c r="G118" s="6">
        <f>VLOOKUP(F118,Select!C:H,6,FALSE)</f>
        <v>0</v>
      </c>
      <c r="H118" s="5"/>
      <c r="I118" s="5"/>
      <c r="J118" s="5"/>
      <c r="K118" s="5"/>
      <c r="L118" s="5"/>
      <c r="M118" s="5"/>
      <c r="N118" s="5" t="b">
        <v>0</v>
      </c>
      <c r="O118" s="5" t="s">
        <v>488</v>
      </c>
      <c r="P118" s="6">
        <f>VLOOKUP(O118,Select!D:H,5,FALSE)</f>
        <v>0</v>
      </c>
    </row>
    <row r="119" spans="1:16">
      <c r="A119" s="7"/>
      <c r="B119" s="1" t="s">
        <v>1</v>
      </c>
      <c r="C119" s="6">
        <f>VLOOKUP(B119,Select!A:H,8,FALSE)</f>
        <v>0</v>
      </c>
      <c r="D119" s="1" t="s">
        <v>31</v>
      </c>
      <c r="E119" s="6">
        <f>VLOOKUP(D119,Select!B:H,7,FALSE)</f>
        <v>3</v>
      </c>
      <c r="F119" s="1" t="s">
        <v>3</v>
      </c>
      <c r="G119" s="6">
        <f>VLOOKUP(F119,Select!C:H,6,FALSE)</f>
        <v>0</v>
      </c>
      <c r="H119" s="1"/>
      <c r="I119" s="1"/>
      <c r="J119" s="1"/>
      <c r="K119" s="1"/>
      <c r="L119" s="1"/>
      <c r="M119" s="1"/>
      <c r="N119" s="1" t="b">
        <v>0</v>
      </c>
      <c r="O119" s="1" t="s">
        <v>488</v>
      </c>
      <c r="P119" s="6">
        <f>VLOOKUP(O119,Select!D:H,5,FALSE)</f>
        <v>0</v>
      </c>
    </row>
    <row r="120" spans="1:16">
      <c r="A120" s="4"/>
      <c r="B120" s="5" t="s">
        <v>1</v>
      </c>
      <c r="C120" s="6">
        <f>VLOOKUP(B120,Select!A:H,8,FALSE)</f>
        <v>0</v>
      </c>
      <c r="D120" s="5" t="s">
        <v>31</v>
      </c>
      <c r="E120" s="6">
        <f>VLOOKUP(D120,Select!B:H,7,FALSE)</f>
        <v>3</v>
      </c>
      <c r="F120" s="5" t="s">
        <v>3</v>
      </c>
      <c r="G120" s="6">
        <f>VLOOKUP(F120,Select!C:H,6,FALSE)</f>
        <v>0</v>
      </c>
      <c r="H120" s="5"/>
      <c r="I120" s="5"/>
      <c r="J120" s="5"/>
      <c r="K120" s="5"/>
      <c r="L120" s="5"/>
      <c r="M120" s="5"/>
      <c r="N120" s="5" t="b">
        <v>0</v>
      </c>
      <c r="O120" s="5" t="s">
        <v>488</v>
      </c>
      <c r="P120" s="6">
        <f>VLOOKUP(O120,Select!D:H,5,FALSE)</f>
        <v>0</v>
      </c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0" operator="containsText" id="{36881D5F-0671-42D7-BCE3-8C2D3C0E3AE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" operator="containsText" id="{E6E9D5C4-AF1A-41FF-97F8-FAEF8F1F5DBC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12" operator="containsText" id="{24EFF828-FB0B-41DF-AC82-273E30BDDB29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13" operator="containsText" id="{897650B6-D7E1-46F3-8B69-627871C59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" operator="containsText" id="{F9CEECA3-280D-4A83-B15A-2CD2D5AAC5D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15" operator="containsText" id="{25DD49DE-DFEB-45B6-8469-466288961B3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" operator="containsText" id="{BF978D8B-A524-4897-96D7-0D3A4FDE712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17" operator="containsText" id="{F3F9061D-9551-4B78-B68B-601464824CE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06" operator="containsText" id="{E952EC7F-D55D-4823-9931-4F27AE29F529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07" operator="containsText" id="{9660F1EB-FC39-4321-90BD-A062206FEE6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" operator="containsText" id="{E68F5AF8-0DD8-4ABF-949A-54BD8F1F01C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09" operator="containsText" id="{103D6504-B8F5-4DEF-91F8-8E69EF5864F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103" operator="containsText" id="{8D65BB54-518A-45B1-9C54-23D2F06154A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4" operator="containsText" id="{1FD6D72C-6307-4AC6-9861-2239B9BCD46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05" operator="containsText" id="{92917758-02A2-497C-BE7D-1B30E0871EF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95" operator="containsText" id="{ACFEA6F4-3394-45F8-BF1B-05A266F7D911}">
            <xm:f>NOT(ISERROR(SEARCH(Select!$A$8,B121)))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" operator="containsText" id="{5930801B-B303-47EB-B215-8CC0BE8B0F7A}">
            <xm:f>NOT(ISERROR(SEARCH(Select!$A$7,B121)))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97" operator="containsText" id="{0509D737-A2D0-43A3-A18C-769625A7FE3E}">
            <xm:f>NOT(ISERROR(SEARCH(Select!$A$6,B121)))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98" operator="containsText" id="{444ACECB-4948-4B70-B67E-CD17D5BCB450}">
            <xm:f>NOT(ISERROR(SEARCH(Select!$A$5,B121)))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" operator="containsText" id="{D381CBEC-9364-429E-8F2C-EF7C858CD1AC}">
            <xm:f>NOT(ISERROR(SEARCH(Select!$A$4,B121)))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00" operator="containsText" id="{C22E195B-673C-4D57-B4BB-683FF90480C4}">
            <xm:f>NOT(ISERROR(SEARCH(Select!$A$3,B121)))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" operator="containsText" id="{6D5736F9-E774-46FC-BA53-2407DBDB2D9A}">
            <xm:f>NOT(ISERROR(SEARCH(Select!$A$2,B121)))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2" operator="containsText" id="{3A8C7CC6-B175-41D2-A72A-BC96DE2EFFE7}">
            <xm:f>NOT(ISERROR(SEARCH(Select!$A$1,B121)))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B121:B166</xm:sqref>
        </x14:conditionalFormatting>
        <x14:conditionalFormatting xmlns:xm="http://schemas.microsoft.com/office/excel/2006/main">
          <x14:cfRule type="containsText" priority="86" operator="containsText" id="{451D5309-4701-4673-9079-8687F66118F0}">
            <xm:f>NOT(ISERROR(SEARCH(Select!$A$10,B121)))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87" operator="containsText" id="{DAA42D98-129C-4137-84E5-D62770EBAA5D}">
            <xm:f>NOT(ISERROR(SEARCH(Select!$A$9,B121)))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B121:B166</xm:sqref>
        </x14:conditionalFormatting>
        <x14:conditionalFormatting xmlns:xm="http://schemas.microsoft.com/office/excel/2006/main">
          <x14:cfRule type="containsText" priority="91" operator="containsText" id="{4EDCC6D0-7407-4DA5-9BCF-034B4A8609D1}">
            <xm:f>NOT(ISERROR(SEARCH(Select!$B$4,D121)))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92" operator="containsText" id="{A805E7EE-6D66-487E-8972-AC2B10F27483}">
            <xm:f>NOT(ISERROR(SEARCH(Select!$B$3,D121)))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" operator="containsText" id="{11912AD2-AA13-4C85-8F56-A548E46E76CA}">
            <xm:f>NOT(ISERROR(SEARCH(Select!$B$2,D121)))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4" operator="containsText" id="{3EBDE9DB-5255-4A8B-9E9C-B56C49B2FF87}">
            <xm:f>NOT(ISERROR(SEARCH(Select!$B$1,D121)))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D121:D166</xm:sqref>
        </x14:conditionalFormatting>
        <x14:conditionalFormatting xmlns:xm="http://schemas.microsoft.com/office/excel/2006/main">
          <x14:cfRule type="containsText" priority="88" operator="containsText" id="{A620A19B-5597-4336-8797-1CB3A9FD3610}">
            <xm:f>NOT(ISERROR(SEARCH(Select!$C$3,F121)))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89" operator="containsText" id="{9288CAA6-0331-44CC-9C98-58BB67D6BFE9}">
            <xm:f>NOT(ISERROR(SEARCH(Select!$C$2,F121)))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90" operator="containsText" id="{59D4F68F-07F7-485B-9FDA-68BDCC8CE91F}">
            <xm:f>NOT(ISERROR(SEARCH(Select!$C$1,F121)))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F121:F166</xm:sqref>
        </x14:conditionalFormatting>
        <x14:conditionalFormatting xmlns:xm="http://schemas.microsoft.com/office/excel/2006/main">
          <x14:cfRule type="containsText" priority="61" operator="containsText" id="{09CC3B15-452C-4B48-A381-4992EA1AABB1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" operator="containsText" id="{58AA2EC2-EB01-435D-9530-466E9C8BAE38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3" operator="containsText" id="{17CD1F51-34EA-4325-8BEE-D0A19324E6E7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4" operator="containsText" id="{2EB8FAD8-6BFB-4675-876F-D0CFAC5BC49D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" operator="containsText" id="{6A29860C-AECA-44F8-BCF9-778CC701D0C1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6" operator="containsText" id="{250EF07C-8874-423A-8B98-4E15DBD745E1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" operator="containsText" id="{E47BEA88-2E6D-4054-8F53-C1F43F1213AB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8" operator="containsText" id="{BFFBC66A-1960-4D4D-A6E5-0469B0012966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B2:B12 B14:B120</xm:sqref>
        </x14:conditionalFormatting>
        <x14:conditionalFormatting xmlns:xm="http://schemas.microsoft.com/office/excel/2006/main">
          <x14:cfRule type="containsText" priority="52" operator="containsText" id="{ACF76E0C-3EF2-4633-AD4A-D6B0DAC1ECEA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53" operator="containsText" id="{9E8FCF5E-B8E6-4ACE-B633-67B495C09D3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 B14:B120</xm:sqref>
        </x14:conditionalFormatting>
        <x14:conditionalFormatting xmlns:xm="http://schemas.microsoft.com/office/excel/2006/main">
          <x14:cfRule type="containsText" priority="57" operator="containsText" id="{6E242B35-4255-42B3-9BBA-1DFF32A0C640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8" operator="containsText" id="{8A8865DE-5ACB-4B65-B03B-954DD4C248D6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" operator="containsText" id="{8A75E9BE-C81B-4525-B870-FF9BB8B738C5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60" operator="containsText" id="{A7EE4525-82CD-4100-97E6-D629BD6FDC68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D2:D12 D14:D120</xm:sqref>
        </x14:conditionalFormatting>
        <x14:conditionalFormatting xmlns:xm="http://schemas.microsoft.com/office/excel/2006/main">
          <x14:cfRule type="containsText" priority="54" operator="containsText" id="{63B0E080-2636-4285-A3F1-6BEBB103FF94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5" operator="containsText" id="{31FA46D8-4C69-4545-BBC6-2E09C19C5366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6" operator="containsText" id="{E5EDAAC9-9967-498F-8446-4EC21656E1DD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F2:F12 F14:F120</xm:sqref>
        </x14:conditionalFormatting>
        <x14:conditionalFormatting xmlns:xm="http://schemas.microsoft.com/office/excel/2006/main">
          <x14:cfRule type="containsText" priority="44" operator="containsText" id="{7A79EDAE-A39F-48E7-A268-D8B474373C3B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B13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containsText" priority="27" operator="containsText" id="{92A3A379-613F-484E-9290-AC126B3C66A9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06B6556E-6203-42C6-A1AB-D4D5A73F282D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82E466FB-3C81-45ED-B3CF-0DEBF9223E19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A3455EE5-C405-4074-BAA2-B8BE919E4B8B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F0C25A93-F5EC-4DB1-B628-D10C1B5584C6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7914F8D5-7BA0-4A31-AC76-8724A64EF506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B97FB435-0401-4E22-9288-7E86E0102A22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89EBF5AD-5FFD-4369-ABFB-0B5C80F795C5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</xm:sqref>
        </x14:conditionalFormatting>
        <x14:conditionalFormatting xmlns:xm="http://schemas.microsoft.com/office/excel/2006/main">
          <x14:cfRule type="containsText" priority="18" operator="containsText" id="{CAB44B73-C8C7-4301-91DD-0DF3B298B4FC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F190ECB2-2BA3-498D-8C06-3BA3E5A4B8EB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B13</xm:sqref>
        </x14:conditionalFormatting>
        <x14:conditionalFormatting xmlns:xm="http://schemas.microsoft.com/office/excel/2006/main">
          <x14:cfRule type="containsText" priority="23" operator="containsText" id="{D957455E-3C59-4EC1-9C69-5508BC3377FB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3DF5F09C-69AA-4618-BDFE-3A6ADF6E21C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8356ADBE-DC68-4200-A47B-5673C499772A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D06951F9-9600-44FF-9B7B-9331F9BB096B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</xm:sqref>
        </x14:conditionalFormatting>
        <x14:conditionalFormatting xmlns:xm="http://schemas.microsoft.com/office/excel/2006/main">
          <x14:cfRule type="containsText" priority="20" operator="containsText" id="{F8AE0AF0-E26C-44AE-8B61-5800C6BB0039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250E0152-8A9D-4AF6-B126-F79415BE9A7E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25B09BBA-600C-4B30-96BA-087E0149C3CD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containsText" priority="10" operator="containsText" id="{A574D145-509A-4CCC-BF29-3BB0F292649D}">
            <xm:f>NOT(ISERROR(SEARCH(Select!$A$8,B14)))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NOT(ISERROR(SEARCH(Select!$A$7,B14)))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NOT(ISERROR(SEARCH(Select!$A$6,B14)))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NOT(ISERROR(SEARCH(Select!$A$5,B14)))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NOT(ISERROR(SEARCH(Select!$A$4,B14)))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NOT(ISERROR(SEARCH(Select!$A$3,B14)))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NOT(ISERROR(SEARCH(Select!$A$2,B14)))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NOT(ISERROR(SEARCH(Select!$A$1,B14)))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B14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NOT(ISERROR(SEARCH(Select!$A$10,B14)))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NOT(ISERROR(SEARCH(Select!$A$9,B14)))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B14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NOT(ISERROR(SEARCH(Select!$B$4,D14)))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NOT(ISERROR(SEARCH(Select!$B$3,D14)))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NOT(ISERROR(SEARCH(Select!$B$2,D14)))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NOT(ISERROR(SEARCH(Select!$B$1,D14)))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D14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NOT(ISERROR(SEARCH(Select!$C$3,F14)))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NOT(ISERROR(SEARCH(Select!$C$2,F14)))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NOT(ISERROR(SEARCH(Select!$C$1,F14)))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B2:B166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D2:D166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F2:F166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O2:O166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7D98-F4AA-4559-A82A-4ACCFB1806F7}">
  <dimension ref="A1:P166"/>
  <sheetViews>
    <sheetView workbookViewId="0">
      <selection activeCell="A2" sqref="A2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8B3AEB33-D589-4E9C-849D-9E764F476FB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4A501FD3-91ED-445F-9630-41C5EF92EE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48D1B564-2604-4272-838C-A182EC26216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B4543531-7669-4359-807A-FD3440823747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F5A3AE60-37B4-4584-9208-DD728F2065F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6CE7BF0B-0EFF-4EB7-AA00-FFFF600E36E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ED8A6ACE-20B0-4B2F-B35F-7F729DE2C31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D6C8BB15-00BA-4781-95C3-DC8C23E9939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24DCE0C7-11A4-490B-AF10-63B9372DAD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132B9626-98AF-4A3B-B8BB-30A6887ECE7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11D0758A-A815-45FD-A13D-1D957472DF0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BC0AFC50-D8E5-4CCC-BB44-C476B622B3B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E1B957FE-6994-41F8-B0D8-254A48B5262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5A73299A-BF11-43B9-A687-1178D1567FE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0B1CA569-5E7D-4A9B-88BA-63AD2BDD250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7B205ACB-BB77-4986-A5CF-702DA165FD4E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3C770E99-C736-4DBE-A41E-5E596BA79207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45230690-AFCC-49C4-9A5F-938F387CBF32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374FFF9D-A134-4595-8530-57936E07F6B4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69DB8631-FFCC-479D-8B85-469CF0133773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D5487BC5-D8A6-4C50-BE81-F67FF7F3AE52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8DF2F62C-97E2-4313-89E2-21D5C076CBE7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8B3AF5D6-1B4F-4D59-8318-AFAABB4227F3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BD205715-841B-47D0-A273-68E0BD93692C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8E207B19-54A4-490D-8210-F444D7C61257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22B44241-F2F5-4CAB-8C25-C2405922ED0B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2B6352D5-837D-4DC3-8BA5-73E2A2F88EF7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20F542B7-3C9F-4A60-98B4-A984077520C9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C8282AFA-312E-4CBF-A5C9-12772839F87C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D478649F-CCFF-4D6A-8691-E74FF64B73F2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47C2420F-F0FF-4CE0-B127-FC2FA0703556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34F80279-E835-4B23-AA62-8869C4F6C95A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0637B155-7EB1-417C-A912-48009F9EA2B8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375CAD85-0A40-4BED-BE26-6FC3ABD6637C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69728F41-5007-4558-913F-EDEECC7C2EDF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CAAA1C80-49FF-430B-9962-441517E85CBF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DB5B35CE-8A1D-4908-AABA-89054DAC4ADB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8926F0F6-C3CF-4F7C-A1ED-F4ECE0C9C49F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B7A49CF6-6D6A-4703-A472-FFEEA1612D07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105A01C2-C92E-43FE-A6AF-3608C713E88A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B71F543D-5487-455E-9CF1-4BEADA5551D5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EA621AF3-4C8F-4B17-8FCD-5E52E93DBEFD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6A6D4346-91D4-46CA-A296-FBADEE4C9F7A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82C8A9F2-6CAC-4C1F-89A1-8A8B2624612D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E1254F87-A559-414D-88FD-2BC6EA67ABB9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5FC5F359-16B2-4AE8-B014-E14BF8C9BEEE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00E65DC8-6AFC-4F99-A163-0C4801FCF008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31CC565E-552D-4009-BE6B-51AB38371D68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466A0149-9322-4344-B914-05B8BD9E9997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87E53CBC-1BB4-4B3E-8290-FFADF59955BA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251FFE3-C53F-4B8C-9922-D496B875F150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C229FE4-B94E-468E-8E0D-6C93C5CE72DE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A1ADDA0-3F3C-41AB-9BF9-D43C61B6067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D35BE833-E4D9-4FC1-A5F8-36B1CDCADF1B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188A812-B37F-4039-8F85-7CB3A6BEFA5C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71909A5-2009-4609-8D35-67FED0707B09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A0B8CAE4-66B2-46C3-8153-D5614E989A4D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05057C4D-8796-4E8F-B937-0543D1E8BC9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58610405-E0FF-4EC8-9ED0-2631AA49FF0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9F7CF24A-7C87-49EC-B365-2E3E24F0DD88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5CA04E9-BF68-48BB-8601-EBE2D6C87C53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4B5B405-D285-45D4-9439-C1DA24734340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7ACD23B-4F53-4332-8F07-51B2886BAAC5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9D499DC3-B1E7-44B9-A529-1C0153E441A6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2A28F61A-E67E-4A61-9B19-DD21149C2DE3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DE61854-D973-4851-BE9C-3278249AAA8C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9D5937-7FD0-4C51-B70D-A1477BD9122E}">
          <x14:formula1>
            <xm:f>Select!$D:$D</xm:f>
          </x14:formula1>
          <xm:sqref>O2:O166</xm:sqref>
        </x14:dataValidation>
        <x14:dataValidation type="list" allowBlank="1" showInputMessage="1" showErrorMessage="1" xr:uid="{5C9885E9-D502-4AA6-ADF3-64B7B767E980}">
          <x14:formula1>
            <xm:f>Select!$C:$C</xm:f>
          </x14:formula1>
          <xm:sqref>F2:F166</xm:sqref>
        </x14:dataValidation>
        <x14:dataValidation type="list" allowBlank="1" showInputMessage="1" showErrorMessage="1" xr:uid="{88A97B2C-A907-4951-9D91-F932E5C5699A}">
          <x14:formula1>
            <xm:f>Select!$B:$B</xm:f>
          </x14:formula1>
          <xm:sqref>D2:D166</xm:sqref>
        </x14:dataValidation>
        <x14:dataValidation type="list" allowBlank="1" showInputMessage="1" showErrorMessage="1" xr:uid="{4A8AD199-0577-41DA-9777-3A756A2AFC8C}">
          <x14:formula1>
            <xm:f>Select!$A:$A</xm:f>
          </x14:formula1>
          <xm:sqref>B2:B166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AF2CE-9A19-4B98-B730-0ABB712574E4}">
  <dimension ref="A1:P166"/>
  <sheetViews>
    <sheetView workbookViewId="0">
      <selection activeCell="A2" sqref="A2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5.875" bestFit="1" customWidth="1"/>
    <col min="13" max="13" width="8.375" bestFit="1" customWidth="1"/>
    <col min="14" max="14" width="7.5" bestFit="1" customWidth="1"/>
    <col min="15" max="15" width="17.25" bestFit="1" customWidth="1"/>
    <col min="16" max="16" width="7.625" bestFit="1" customWidth="1"/>
  </cols>
  <sheetData>
    <row r="1" spans="1:16">
      <c r="A1" s="2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7</v>
      </c>
      <c r="I1" s="3" t="s">
        <v>8</v>
      </c>
      <c r="J1" s="3" t="s">
        <v>9</v>
      </c>
      <c r="K1" s="3" t="s">
        <v>310</v>
      </c>
      <c r="L1" s="3" t="s">
        <v>10</v>
      </c>
      <c r="M1" s="3" t="s">
        <v>311</v>
      </c>
      <c r="N1" s="3" t="s">
        <v>312</v>
      </c>
      <c r="O1" s="3" t="s">
        <v>486</v>
      </c>
      <c r="P1" s="3" t="s">
        <v>487</v>
      </c>
    </row>
    <row r="2" spans="1:16">
      <c r="A2" s="4">
        <v>0</v>
      </c>
      <c r="B2" s="5" t="s">
        <v>1</v>
      </c>
      <c r="C2" s="6">
        <f>VLOOKUP(B2,Select!A:H,8,FALSE)</f>
        <v>0</v>
      </c>
      <c r="D2" s="5" t="s">
        <v>11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/>
      <c r="O2" s="5" t="s">
        <v>488</v>
      </c>
      <c r="P2" s="6">
        <f>VLOOKUP(O2,Select!D:H,5,FALSE)</f>
        <v>0</v>
      </c>
    </row>
    <row r="3" spans="1:16">
      <c r="A3" s="4">
        <v>0</v>
      </c>
      <c r="B3" s="5" t="s">
        <v>1</v>
      </c>
      <c r="C3" s="6">
        <f>VLOOKUP(B3,Select!A:H,8,FALSE)</f>
        <v>0</v>
      </c>
      <c r="D3" s="5" t="s">
        <v>11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1"/>
      <c r="O3" s="5" t="s">
        <v>488</v>
      </c>
      <c r="P3" s="6">
        <f>VLOOKUP(O3,Select!D:H,5,FALSE)</f>
        <v>0</v>
      </c>
    </row>
    <row r="4" spans="1:16">
      <c r="A4" s="4">
        <v>0</v>
      </c>
      <c r="B4" s="5" t="s">
        <v>1</v>
      </c>
      <c r="C4" s="6">
        <f>VLOOKUP(B4,Select!A:H,8,FALSE)</f>
        <v>0</v>
      </c>
      <c r="D4" s="5" t="s">
        <v>11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/>
      <c r="O4" s="5" t="s">
        <v>488</v>
      </c>
      <c r="P4" s="6">
        <f>VLOOKUP(O4,Select!D:H,5,FALSE)</f>
        <v>0</v>
      </c>
    </row>
    <row r="5" spans="1:16">
      <c r="A5" s="4">
        <v>0</v>
      </c>
      <c r="B5" s="5" t="s">
        <v>1</v>
      </c>
      <c r="C5" s="6">
        <f>VLOOKUP(B5,Select!A:H,8,FALSE)</f>
        <v>0</v>
      </c>
      <c r="D5" s="5" t="s">
        <v>11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1"/>
      <c r="O5" s="5" t="s">
        <v>488</v>
      </c>
      <c r="P5" s="6">
        <f>VLOOKUP(O5,Select!D:H,5,FALSE)</f>
        <v>0</v>
      </c>
    </row>
    <row r="6" spans="1:16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spans="1:16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>
      <c r="A10" s="11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1:16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spans="1:16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1:16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spans="1:1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1:16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1:16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>
      <c r="A33" s="1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spans="1:16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spans="1:16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spans="1:16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spans="1:16">
      <c r="A40" s="1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spans="1:16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spans="1:16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spans="1:16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1:16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spans="1:16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spans="1:16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spans="1:16">
      <c r="A49" s="1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spans="1:16">
      <c r="A50" s="1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spans="1:16">
      <c r="A51" s="1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spans="1:16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spans="1:16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1:16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spans="1:16">
      <c r="A55" s="1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spans="1:16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1:16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spans="1:16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spans="1:16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1:16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spans="1:16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spans="1:16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spans="1:16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spans="1:16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spans="1:16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spans="1:16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spans="1:16">
      <c r="A67" s="1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spans="1:16">
      <c r="A68" s="1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spans="1:16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spans="1:16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spans="1:16">
      <c r="A71" s="1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spans="1:16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spans="1:16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spans="1:16">
      <c r="A74" s="1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spans="1:16">
      <c r="A75" s="1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spans="1:16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spans="1:16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spans="1:16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spans="1:16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16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spans="1:16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spans="1:16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spans="1:16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spans="1:16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spans="1:16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spans="1:16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spans="1:16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spans="1:16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spans="1:16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spans="1:16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spans="1:16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spans="1:16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spans="1:16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spans="1:16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spans="1:16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spans="1:16">
      <c r="A96" s="1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spans="1:16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spans="1:16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spans="1:16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spans="1:16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spans="1:16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spans="1:16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spans="1:16">
      <c r="A103" s="1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spans="1:16">
      <c r="A104" s="1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spans="1:16">
      <c r="A105" s="1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spans="1:16">
      <c r="A106" s="1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spans="1:16">
      <c r="A107" s="1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spans="1:16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spans="1:16">
      <c r="A109" s="1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spans="1:16">
      <c r="A110" s="1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spans="1:16">
      <c r="A111" s="1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spans="1:16">
      <c r="A112" s="1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spans="1:16">
      <c r="A113" s="1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spans="1:16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spans="1:16">
      <c r="A115" s="1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spans="1:16">
      <c r="A116" s="1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spans="1:16">
      <c r="A117" s="1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spans="1:16">
      <c r="A118" s="1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>
      <c r="A119" s="1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spans="1:16">
      <c r="A120" s="1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spans="1:16">
      <c r="A121" s="1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spans="1:16">
      <c r="A122" s="1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spans="1:16">
      <c r="A123" s="1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spans="1:16">
      <c r="A124" s="1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spans="1:16">
      <c r="A125" s="1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spans="1:16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spans="1:16">
      <c r="A127" s="1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spans="1:16">
      <c r="A128" s="1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spans="1:16">
      <c r="A129" s="1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spans="1:16">
      <c r="A130" s="1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spans="1:16">
      <c r="A131" s="1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spans="1:16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spans="1:16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>
      <c r="A134" s="1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spans="1:16">
      <c r="A135" s="1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spans="1:16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spans="1:16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spans="1:16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spans="1:16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spans="1:16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spans="1:16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>
      <c r="A143" s="1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spans="1:16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spans="1:16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spans="1:16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spans="1:16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spans="1:16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spans="1:16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spans="1:16">
      <c r="A151" s="1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spans="1:16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spans="1:16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spans="1:16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spans="1:16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spans="1:16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spans="1:16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spans="1:16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spans="1:16">
      <c r="A159" s="11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spans="1:16">
      <c r="A160" s="11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spans="1:16">
      <c r="A161" s="11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spans="1:16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spans="1:16">
      <c r="A163" s="11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spans="1:16">
      <c r="A164" s="11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spans="1:16">
      <c r="A165" s="11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spans="1:16">
      <c r="A166" s="11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9" operator="containsText" id="{076616D3-21DF-4D92-BA37-1C448AD32CE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A72AC693-9CC3-4D44-B53A-1435DD4026F0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1" operator="containsText" id="{EF045D05-2964-493B-83E4-C6A531577F4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2" operator="containsText" id="{05DAB4FC-8927-4029-B81B-6F1DEFE5046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" operator="containsText" id="{C8BD5629-027C-4C77-BAF1-FE10049389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4" operator="containsText" id="{2F0AEC44-BDFC-43D1-BB00-1327E185541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CB049DE6-FFAC-4418-A03C-DB73FECF679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6" operator="containsText" id="{5C7C5821-AB21-43B7-AB67-744A9115A20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55" operator="containsText" id="{451EA153-C2BC-4BAF-8B74-CBBBC55A6F99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6" operator="containsText" id="{6D838B91-BC40-4B85-8E83-93917C05356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" operator="containsText" id="{049FC0FA-53DF-4EB2-B38A-501072E3B37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8" operator="containsText" id="{DD7621F0-1BED-4190-8B94-6BEAF8FAFE0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52" operator="containsText" id="{498B293E-33F1-4CDD-B2C0-0A58229E020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3" operator="containsText" id="{4B3E1556-4BFB-41AC-8075-8E43E238E76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4" operator="containsText" id="{3476A657-B72E-4BAD-8422-5E129EDB694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</xm:sqref>
        </x14:conditionalFormatting>
        <x14:conditionalFormatting xmlns:xm="http://schemas.microsoft.com/office/excel/2006/main">
          <x14:cfRule type="containsText" priority="44" operator="containsText" id="{7DEDA812-6BE8-41D0-A1CF-FBCF668C234D}">
            <xm:f>NOT(ISERROR(SEARCH(Select!$A$8,B95)))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7EA72CBC-B24E-4A12-86D1-8CAD54BB7BE7}">
            <xm:f>NOT(ISERROR(SEARCH(Select!$A$7,B95)))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08C7AD1A-F498-4DAE-9050-E0E1DA92CDB3}">
            <xm:f>NOT(ISERROR(SEARCH(Select!$A$6,B95)))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1406CA5F-CD1B-44EC-BE1F-DAC4E9DBAB4C}">
            <xm:f>NOT(ISERROR(SEARCH(Select!$A$5,B95)))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C97C3AC2-9B6C-4D50-97A7-86015A1052F7}">
            <xm:f>NOT(ISERROR(SEARCH(Select!$A$4,B95)))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BDE1FFD-128B-4941-83E2-9DFB7B708089}">
            <xm:f>NOT(ISERROR(SEARCH(Select!$A$3,B95)))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AE1010DF-AE75-4362-B510-E725E8E00E0C}">
            <xm:f>NOT(ISERROR(SEARCH(Select!$A$2,B95)))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D3A24BD0-96AC-4119-B420-ECE61C61B1A4}">
            <xm:f>NOT(ISERROR(SEARCH(Select!$A$1,B95)))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35" operator="containsText" id="{2FA97671-5E3B-40B4-9C8F-31217DB1665F}">
            <xm:f>NOT(ISERROR(SEARCH(Select!$A$10,B95)))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4B307F3-7116-440F-94FD-2C81D2269D6E}">
            <xm:f>NOT(ISERROR(SEARCH(Select!$A$9,B95)))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B95:B166</xm:sqref>
        </x14:conditionalFormatting>
        <x14:conditionalFormatting xmlns:xm="http://schemas.microsoft.com/office/excel/2006/main">
          <x14:cfRule type="containsText" priority="40" operator="containsText" id="{0602E8B7-EB8D-4156-8855-FBE2E8965400}">
            <xm:f>NOT(ISERROR(SEARCH(Select!$B$4,D95)))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330A7637-6B34-4FDB-8B15-4725AD859923}">
            <xm:f>NOT(ISERROR(SEARCH(Select!$B$3,D95)))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17B5AAD8-DF5A-4217-8D5E-1E292D7F5AF7}">
            <xm:f>NOT(ISERROR(SEARCH(Select!$B$2,D95)))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E583BAC2-FF0C-426E-AC51-7046EEA416E1}">
            <xm:f>NOT(ISERROR(SEARCH(Select!$B$1,D95)))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D95:D166</xm:sqref>
        </x14:conditionalFormatting>
        <x14:conditionalFormatting xmlns:xm="http://schemas.microsoft.com/office/excel/2006/main">
          <x14:cfRule type="containsText" priority="37" operator="containsText" id="{BCB18A9C-F101-4E3D-BF3E-B3E2C2E0F635}">
            <xm:f>NOT(ISERROR(SEARCH(Select!$C$3,F95)))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BC5FED1A-2A8A-4D20-9C59-E2D54BB66A65}">
            <xm:f>NOT(ISERROR(SEARCH(Select!$C$2,F95)))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063B52AD-3B45-493E-A67A-B97CCB685985}">
            <xm:f>NOT(ISERROR(SEARCH(Select!$C$1,F95)))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F95:F166</xm:sqref>
        </x14:conditionalFormatting>
        <x14:conditionalFormatting xmlns:xm="http://schemas.microsoft.com/office/excel/2006/main">
          <x14:cfRule type="containsText" priority="27" operator="containsText" id="{AF04DA3F-B9C6-4E53-8170-2AE52E939E9F}">
            <xm:f>NOT(ISERROR(SEARCH(Select!$A$8,B6)))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28940932-137B-4D3E-B5E6-E5C1D47C6A88}">
            <xm:f>NOT(ISERROR(SEARCH(Select!$A$7,B6)))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A7F06AA0-AFFB-4C69-B9EE-B825A7AEC209}">
            <xm:f>NOT(ISERROR(SEARCH(Select!$A$6,B6)))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63352A19-C742-4788-90F8-036CDEF920B6}">
            <xm:f>NOT(ISERROR(SEARCH(Select!$A$5,B6)))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6394D521-2287-482A-877F-9178EA80125D}">
            <xm:f>NOT(ISERROR(SEARCH(Select!$A$4,B6)))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4A735948-699B-41CD-93EA-A87CC5DBD4EF}">
            <xm:f>NOT(ISERROR(SEARCH(Select!$A$3,B6)))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192A08B9-25D8-4FDD-B795-524547F90052}">
            <xm:f>NOT(ISERROR(SEARCH(Select!$A$2,B6)))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C9C2A4E0-3693-4D9B-B4F3-A08ECEA5949A}">
            <xm:f>NOT(ISERROR(SEARCH(Select!$A$1,B6)))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18" operator="containsText" id="{EC6E9368-57A8-40B6-B86D-77AB51F0216D}">
            <xm:f>NOT(ISERROR(SEARCH(Select!$A$10,B6)))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53415E16-6922-470C-8A44-DB6333FCA34D}">
            <xm:f>NOT(ISERROR(SEARCH(Select!$A$9,B6)))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B6:B94</xm:sqref>
        </x14:conditionalFormatting>
        <x14:conditionalFormatting xmlns:xm="http://schemas.microsoft.com/office/excel/2006/main">
          <x14:cfRule type="containsText" priority="23" operator="containsText" id="{68C7AEB0-1444-4633-AACE-BD27176B496E}">
            <xm:f>NOT(ISERROR(SEARCH(Select!$B$4,D6)))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2B18943F-0B32-4561-BCA8-EB16B23F9937}">
            <xm:f>NOT(ISERROR(SEARCH(Select!$B$3,D6)))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E68F1BD5-2BCA-4DEA-BB1B-D74B167EDF21}">
            <xm:f>NOT(ISERROR(SEARCH(Select!$B$2,D6)))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87664553-6D81-468E-B752-D6A979E89029}">
            <xm:f>NOT(ISERROR(SEARCH(Select!$B$1,D6)))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D6:D94</xm:sqref>
        </x14:conditionalFormatting>
        <x14:conditionalFormatting xmlns:xm="http://schemas.microsoft.com/office/excel/2006/main">
          <x14:cfRule type="containsText" priority="20" operator="containsText" id="{385CB4BC-8B71-4BCC-BA3F-37FBF5F8D8F4}">
            <xm:f>NOT(ISERROR(SEARCH(Select!$C$3,F6)))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F6D3A8A1-8EF7-499A-AFF8-F23AB8DBCFB2}">
            <xm:f>NOT(ISERROR(SEARCH(Select!$C$2,F6)))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862E84F9-C660-42C3-860C-662EF1C65DF6}">
            <xm:f>NOT(ISERROR(SEARCH(Select!$C$1,F6)))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F6:F94</xm:sqref>
        </x14:conditionalFormatting>
        <x14:conditionalFormatting xmlns:xm="http://schemas.microsoft.com/office/excel/2006/main">
          <x14:cfRule type="containsText" priority="10" operator="containsText" id="{80DEE9ED-8369-462E-890B-AC348DBF7C7B}">
            <xm:f>NOT(ISERROR(SEARCH(Select!$A$8,B2)))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AA70BD6-218A-4121-9003-1160F55BAF3E}">
            <xm:f>NOT(ISERROR(SEARCH(Select!$A$7,B2)))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80AE87E-CAD5-46B8-A370-4928464B4DC2}">
            <xm:f>NOT(ISERROR(SEARCH(Select!$A$6,B2)))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8498581-23AE-4C48-9AA9-3C9105FE6CE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7E50876-1E6D-45BF-9E4C-6FB017FB329A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7929EDB-A8B9-4C5A-9B14-92BA613CAC08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88CB9DD-ED0F-4A3A-970F-405BB4C4C82F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68BB00E-9C79-40B4-A27A-86E3F63454BF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1" operator="containsText" id="{4DADAF9B-B3D5-48D8-B172-A9215CDC256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2941A01-7093-450E-B5EE-10B36F69065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C55B76A4-E2BE-46D6-970F-3B25E078EF68}">
            <xm:f>NOT(ISERROR(SEARCH(Select!$B$4,D2)))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C8DC475-C90E-48B8-9C1E-9CD4CF8ACECF}">
            <xm:f>NOT(ISERROR(SEARCH(Select!$B$3,D2)))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A60B70C-9F97-4CF4-8123-050B4F0E179F}">
            <xm:f>NOT(ISERROR(SEARCH(Select!$B$2,D2)))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60D3565C-A67C-4ADD-98A0-740B510B85DE}">
            <xm:f>NOT(ISERROR(SEARCH(Select!$B$1,D2)))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3" operator="containsText" id="{6261958E-8798-4D57-9118-06C3041702D0}">
            <xm:f>NOT(ISERROR(SEARCH(Select!$C$3,F2)))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A4ABE0B-ED22-4E1C-B1AE-9824276DB6CF}">
            <xm:f>NOT(ISERROR(SEARCH(Select!$C$2,F2)))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213A32-386E-41E6-86ED-5325604E8E1D}">
            <xm:f>NOT(ISERROR(SEARCH(Select!$C$1,F2)))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E6AF00-2A0C-47AC-A973-0D6C94DA701E}">
          <x14:formula1>
            <xm:f>Select!$A:$A</xm:f>
          </x14:formula1>
          <xm:sqref>B2:B166</xm:sqref>
        </x14:dataValidation>
        <x14:dataValidation type="list" allowBlank="1" showInputMessage="1" showErrorMessage="1" xr:uid="{F92B6A96-0E1F-4363-9508-7E62706FC695}">
          <x14:formula1>
            <xm:f>Select!$B:$B</xm:f>
          </x14:formula1>
          <xm:sqref>D2:D166</xm:sqref>
        </x14:dataValidation>
        <x14:dataValidation type="list" allowBlank="1" showInputMessage="1" showErrorMessage="1" xr:uid="{8273988E-F42E-46A9-B11C-0397909F0E3F}">
          <x14:formula1>
            <xm:f>Select!$C:$C</xm:f>
          </x14:formula1>
          <xm:sqref>F2:F166</xm:sqref>
        </x14:dataValidation>
        <x14:dataValidation type="list" allowBlank="1" showInputMessage="1" showErrorMessage="1" xr:uid="{1EE9C63C-8796-43F5-968D-ABECD8B67A71}">
          <x14:formula1>
            <xm:f>Select!$D:$D</xm:f>
          </x14:formula1>
          <xm:sqref>O2:O166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4"/>
  <sheetViews>
    <sheetView workbookViewId="0">
      <selection activeCell="J32" sqref="J32"/>
    </sheetView>
  </sheetViews>
  <sheetFormatPr defaultRowHeight="18.75"/>
  <cols>
    <col min="2" max="2" width="16.75" customWidth="1"/>
  </cols>
  <sheetData>
    <row r="2" spans="2:4">
      <c r="B2" t="s">
        <v>1445</v>
      </c>
      <c r="D2" t="s">
        <v>1446</v>
      </c>
    </row>
    <row r="3" spans="2:4">
      <c r="B3" s="1" t="s">
        <v>470</v>
      </c>
      <c r="D3" t="s">
        <v>1448</v>
      </c>
    </row>
    <row r="4" spans="2:4">
      <c r="B4" s="1" t="s">
        <v>231</v>
      </c>
      <c r="D4" t="s">
        <v>1449</v>
      </c>
    </row>
    <row r="5" spans="2:4">
      <c r="B5" s="1" t="s">
        <v>232</v>
      </c>
      <c r="D5" t="s">
        <v>1450</v>
      </c>
    </row>
    <row r="6" spans="2:4">
      <c r="B6" s="5" t="s">
        <v>519</v>
      </c>
    </row>
    <row r="7" spans="2:4">
      <c r="B7" s="1" t="s">
        <v>253</v>
      </c>
    </row>
    <row r="8" spans="2:4">
      <c r="B8" s="1" t="s">
        <v>531</v>
      </c>
    </row>
    <row r="9" spans="2:4">
      <c r="B9" s="1" t="s">
        <v>238</v>
      </c>
    </row>
    <row r="10" spans="2:4">
      <c r="B10" s="5" t="s">
        <v>558</v>
      </c>
    </row>
    <row r="11" spans="2:4">
      <c r="B11" s="1" t="s">
        <v>559</v>
      </c>
    </row>
    <row r="12" spans="2:4">
      <c r="B12" s="18" t="s">
        <v>267</v>
      </c>
    </row>
    <row r="13" spans="2:4">
      <c r="B13" s="15" t="s">
        <v>582</v>
      </c>
    </row>
    <row r="14" spans="2:4">
      <c r="B14" s="16" t="s">
        <v>583</v>
      </c>
    </row>
    <row r="15" spans="2:4">
      <c r="B15" s="5" t="s">
        <v>685</v>
      </c>
    </row>
    <row r="16" spans="2:4">
      <c r="B16" s="1" t="s">
        <v>718</v>
      </c>
    </row>
    <row r="17" spans="2:2">
      <c r="B17" s="5" t="s">
        <v>719</v>
      </c>
    </row>
    <row r="18" spans="2:2">
      <c r="B18" s="1" t="s">
        <v>261</v>
      </c>
    </row>
    <row r="19" spans="2:2">
      <c r="B19" s="5" t="s">
        <v>234</v>
      </c>
    </row>
    <row r="20" spans="2:2">
      <c r="B20" s="1" t="s">
        <v>762</v>
      </c>
    </row>
    <row r="21" spans="2:2">
      <c r="B21" s="5" t="s">
        <v>763</v>
      </c>
    </row>
    <row r="22" spans="2:2">
      <c r="B22" s="1" t="s">
        <v>764</v>
      </c>
    </row>
    <row r="23" spans="2:2">
      <c r="B23" s="5" t="s">
        <v>241</v>
      </c>
    </row>
    <row r="24" spans="2:2">
      <c r="B24" s="1" t="s">
        <v>595</v>
      </c>
    </row>
    <row r="25" spans="2:2">
      <c r="B25" s="5" t="s">
        <v>596</v>
      </c>
    </row>
    <row r="26" spans="2:2">
      <c r="B26" s="1" t="s">
        <v>808</v>
      </c>
    </row>
    <row r="27" spans="2:2">
      <c r="B27" s="5" t="s">
        <v>809</v>
      </c>
    </row>
    <row r="28" spans="2:2">
      <c r="B28" s="1" t="s">
        <v>264</v>
      </c>
    </row>
    <row r="29" spans="2:2">
      <c r="B29" s="5" t="s">
        <v>855</v>
      </c>
    </row>
    <row r="30" spans="2:2">
      <c r="B30" s="1" t="s">
        <v>239</v>
      </c>
    </row>
    <row r="31" spans="2:2">
      <c r="B31" s="5" t="s">
        <v>904</v>
      </c>
    </row>
    <row r="32" spans="2:2">
      <c r="B32" s="1" t="s">
        <v>915</v>
      </c>
    </row>
    <row r="33" spans="2:2">
      <c r="B33" s="5" t="s">
        <v>240</v>
      </c>
    </row>
    <row r="34" spans="2:2">
      <c r="B34" s="1" t="s">
        <v>916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tabSelected="1" workbookViewId="0">
      <selection activeCell="D27" sqref="D27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12</v>
      </c>
      <c r="C1" t="s">
        <v>4</v>
      </c>
      <c r="D1" t="s">
        <v>489</v>
      </c>
      <c r="H1">
        <v>0</v>
      </c>
    </row>
    <row r="2" spans="1:8">
      <c r="A2" t="s">
        <v>16</v>
      </c>
      <c r="B2" t="s">
        <v>13</v>
      </c>
      <c r="C2" t="s">
        <v>5</v>
      </c>
      <c r="D2" t="s">
        <v>471</v>
      </c>
      <c r="H2">
        <v>1</v>
      </c>
    </row>
    <row r="3" spans="1:8">
      <c r="A3" t="s">
        <v>17</v>
      </c>
      <c r="B3" t="s">
        <v>14</v>
      </c>
      <c r="C3" t="s">
        <v>6</v>
      </c>
      <c r="D3" t="s">
        <v>472</v>
      </c>
      <c r="H3">
        <v>2</v>
      </c>
    </row>
    <row r="4" spans="1:8">
      <c r="A4" t="s">
        <v>18</v>
      </c>
      <c r="B4" t="s">
        <v>15</v>
      </c>
      <c r="D4" t="s">
        <v>473</v>
      </c>
      <c r="H4">
        <v>3</v>
      </c>
    </row>
    <row r="5" spans="1:8">
      <c r="A5" t="s">
        <v>0</v>
      </c>
      <c r="D5" t="s">
        <v>474</v>
      </c>
      <c r="H5">
        <v>4</v>
      </c>
    </row>
    <row r="6" spans="1:8">
      <c r="A6" t="s">
        <v>19</v>
      </c>
      <c r="D6" t="s">
        <v>475</v>
      </c>
      <c r="H6">
        <v>5</v>
      </c>
    </row>
    <row r="7" spans="1:8">
      <c r="A7" t="s">
        <v>20</v>
      </c>
      <c r="D7" t="s">
        <v>476</v>
      </c>
      <c r="H7">
        <v>6</v>
      </c>
    </row>
    <row r="8" spans="1:8">
      <c r="A8" t="s">
        <v>21</v>
      </c>
      <c r="D8" t="s">
        <v>477</v>
      </c>
      <c r="H8">
        <v>7</v>
      </c>
    </row>
    <row r="9" spans="1:8">
      <c r="A9" t="s">
        <v>546</v>
      </c>
      <c r="D9" t="s">
        <v>478</v>
      </c>
      <c r="H9">
        <v>8</v>
      </c>
    </row>
    <row r="10" spans="1:8">
      <c r="A10" t="s">
        <v>544</v>
      </c>
      <c r="D10" t="s">
        <v>479</v>
      </c>
      <c r="H10">
        <v>9</v>
      </c>
    </row>
    <row r="11" spans="1:8">
      <c r="D11" t="s">
        <v>480</v>
      </c>
      <c r="H11">
        <v>10</v>
      </c>
    </row>
    <row r="12" spans="1:8">
      <c r="D12" t="s">
        <v>481</v>
      </c>
      <c r="H12">
        <v>11</v>
      </c>
    </row>
    <row r="13" spans="1:8">
      <c r="D13" t="s">
        <v>482</v>
      </c>
      <c r="H13">
        <v>12</v>
      </c>
    </row>
    <row r="14" spans="1:8">
      <c r="D14" t="s">
        <v>483</v>
      </c>
      <c r="H14">
        <v>13</v>
      </c>
    </row>
    <row r="15" spans="1:8">
      <c r="D15" t="s">
        <v>484</v>
      </c>
      <c r="H15">
        <v>14</v>
      </c>
    </row>
    <row r="16" spans="1:8">
      <c r="D16" t="s">
        <v>485</v>
      </c>
      <c r="H16">
        <v>15</v>
      </c>
    </row>
    <row r="17" spans="4:8">
      <c r="D17" t="s">
        <v>667</v>
      </c>
      <c r="H17">
        <v>16</v>
      </c>
    </row>
    <row r="18" spans="4:8">
      <c r="D18" t="s">
        <v>668</v>
      </c>
      <c r="H18">
        <v>17</v>
      </c>
    </row>
    <row r="19" spans="4:8">
      <c r="D19" t="s">
        <v>669</v>
      </c>
      <c r="H19">
        <v>18</v>
      </c>
    </row>
    <row r="20" spans="4:8">
      <c r="D20" t="s">
        <v>670</v>
      </c>
      <c r="H20">
        <v>19</v>
      </c>
    </row>
    <row r="21" spans="4:8">
      <c r="D21" t="s">
        <v>671</v>
      </c>
    </row>
    <row r="22" spans="4:8">
      <c r="D22" t="s">
        <v>672</v>
      </c>
    </row>
    <row r="23" spans="4:8">
      <c r="D23" t="s">
        <v>673</v>
      </c>
    </row>
    <row r="24" spans="4:8">
      <c r="D24" t="s">
        <v>674</v>
      </c>
    </row>
    <row r="25" spans="4:8">
      <c r="D25" t="s">
        <v>675</v>
      </c>
    </row>
    <row r="26" spans="4:8">
      <c r="D26" t="s">
        <v>676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40</vt:i4>
      </vt:variant>
    </vt:vector>
  </HeadingPairs>
  <TitlesOfParts>
    <vt:vector size="40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SFL</vt:lpstr>
      <vt:lpstr>CGS</vt:lpstr>
      <vt:lpstr>DBN</vt:lpstr>
      <vt:lpstr>BOS</vt:lpstr>
      <vt:lpstr>OOT</vt:lpstr>
      <vt:lpstr>ALT</vt:lpstr>
      <vt:lpstr>STR</vt:lpstr>
      <vt:lpstr>ROG</vt:lpstr>
      <vt:lpstr>VEC</vt:lpstr>
      <vt:lpstr>UCL</vt:lpstr>
      <vt:lpstr>WUP</vt:lpstr>
      <vt:lpstr>FOH</vt:lpstr>
      <vt:lpstr>SOR</vt:lpstr>
      <vt:lpstr>ETA</vt:lpstr>
      <vt:lpstr>DOV</vt:lpstr>
      <vt:lpstr>RSC</vt:lpstr>
      <vt:lpstr>DOC</vt:lpstr>
      <vt:lpstr>OOS</vt:lpstr>
      <vt:lpstr>EOP</vt:lpstr>
      <vt:lpstr>RGW</vt:lpstr>
      <vt:lpstr>CDB</vt:lpstr>
      <vt:lpstr>EAA</vt:lpstr>
      <vt:lpstr>AOA</vt:lpstr>
      <vt:lpstr>HOR</vt:lpstr>
      <vt:lpstr>ORS</vt:lpstr>
      <vt:lpstr>RSL</vt:lpstr>
      <vt:lpstr>HOS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石原　歩汰</cp:lastModifiedBy>
  <dcterms:created xsi:type="dcterms:W3CDTF">2015-06-05T18:19:34Z</dcterms:created>
  <dcterms:modified xsi:type="dcterms:W3CDTF">2025-10-22T05:28:11Z</dcterms:modified>
</cp:coreProperties>
</file>