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27A3AF24-BFA0-4C80-BF0B-697DA21B35F6}" xr6:coauthVersionLast="47" xr6:coauthVersionMax="47" xr10:uidLastSave="{00000000-0000-0000-0000-000000000000}"/>
  <bookViews>
    <workbookView xWindow="-120" yWindow="-120" windowWidth="29040" windowHeight="15720" tabRatio="1000" activeTab="11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ORS" sheetId="45" r:id="rId12"/>
    <sheet name="メモ" sheetId="3" r:id="rId13"/>
    <sheet name="Select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0" i="45" l="1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<sst xmlns="http://schemas.openxmlformats.org/spreadsheetml/2006/main" count="8000" uniqueCount="1621">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</sst>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  <xf numFmtId="177" fontId="0" fillId="0" borderId="5" xfId="0" applyNumberFormat="1" applyFill="1" applyBorder="1"/>
    <xf numFmtId="0" fontId="0" fillId="0" borderId="1" xfId="0" applyFill="1" applyBorder="1"/>
  </cellXfs>
  <cellStyles count="1">
    <cellStyle name="標準" xfId="0" builtinId="0"/>
  </cellStyles>
  <dxfs count="456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55" dataDxfId="453" headerRowBorderDxfId="454" tableBorderDxfId="452" totalsRowBorderDxfId="451">
  <autoFilter ref="A1:O77" xr:uid="{7EDC97DF-0AA3-4BB1-96AF-88EFE2B540E7}"/>
  <tableColumns count="15">
    <tableColumn id="1" xr3:uid="{C260B664-D273-4F66-A57E-E2419204C66F}" name="ID" dataDxfId="450"/>
    <tableColumn id="2" xr3:uid="{96B78810-3675-4441-BEE7-68B046B91375}" name="SelectClass" dataDxfId="449"/>
    <tableColumn id="3" xr3:uid="{5FBC4242-3953-49B2-A9FC-239A6A020E69}" name="Class" dataDxfId="448">
      <calculatedColumnFormula>VLOOKUP(B2,Select!A:H,8,FALSE)</calculatedColumnFormula>
    </tableColumn>
    <tableColumn id="4" xr3:uid="{C4274AFB-6DD1-4DA2-A459-A1B0B35BF055}" name="SelectRarity" dataDxfId="447"/>
    <tableColumn id="5" xr3:uid="{0D7FA12F-49CF-450A-A4F6-E904FDAD155F}" name="Rarity" dataDxfId="446">
      <calculatedColumnFormula>VLOOKUP(D2,Select!B:H,7,FALSE)</calculatedColumnFormula>
    </tableColumn>
    <tableColumn id="6" xr3:uid="{CADC56C2-A2D8-4BE8-96A2-C49D09763EF8}" name="SelectType" dataDxfId="445"/>
    <tableColumn id="7" xr3:uid="{FAA47058-EF4E-4D1D-B0A3-8D77ECDDE0B4}" name="Type" dataDxfId="444">
      <calculatedColumnFormula>VLOOKUP(F2,Select!C:H,6,FALSE)</calculatedColumnFormula>
    </tableColumn>
    <tableColumn id="8" xr3:uid="{4BE9DA67-2AC0-44A7-ABE5-CA155FDA29E5}" name="Name" dataDxfId="443"/>
    <tableColumn id="9" xr3:uid="{9ECDCE07-BC2F-4046-B1DA-5E054B8620EA}" name="Cost" dataDxfId="442"/>
    <tableColumn id="10" xr3:uid="{282F6825-DAB9-4CDB-A404-23EFCC5DB286}" name="Attack" dataDxfId="441"/>
    <tableColumn id="11" xr3:uid="{DC7EB963-0A2A-4021-8AF5-081797BEE2CF}" name="Defence" dataDxfId="440"/>
    <tableColumn id="12" xr3:uid="{0DCD8F85-5FAB-4D47-AC63-490B548B3EC9}" name="IllustID" dataDxfId="439"/>
    <tableColumn id="14" xr3:uid="{25328ACD-FEE8-43BA-84D8-FB91ED9BCC38}" name="Token" dataDxfId="438"/>
    <tableColumn id="15" xr3:uid="{1962F7D5-036E-49CC-B7FE-FC58AE9139A0}" name="SelectTrait" dataDxfId="437"/>
    <tableColumn id="16" xr3:uid="{95E5C2F8-1ADC-4A6F-A631-AEB4315E39BD}" name="Trait[]" dataDxfId="436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35" headerRowBorderDxfId="434" tableBorderDxfId="433" totalsRowBorderDxfId="432">
  <autoFilter ref="A1:O166" xr:uid="{9D8DA380-9B6F-4E92-B21E-D1F25DE28344}"/>
  <tableColumns count="15">
    <tableColumn id="1" xr3:uid="{F3EBDA31-94CE-4E5D-A2B7-204D205AA53B}" name="ID" dataDxfId="431"/>
    <tableColumn id="2" xr3:uid="{ACA4540B-0704-418C-92E6-0BC76BFFFC9F}" name="SelectClass" dataDxfId="430"/>
    <tableColumn id="3" xr3:uid="{74B50B78-8099-4371-895E-A8A015C90E9D}" name="Class" dataDxfId="429">
      <calculatedColumnFormula>VLOOKUP(B2,Select!A:H,8,FALSE)</calculatedColumnFormula>
    </tableColumn>
    <tableColumn id="4" xr3:uid="{C0BF3DCB-CDC4-48D5-ACEC-45B5C9CC3D6C}" name="SelectRarity" dataDxfId="428"/>
    <tableColumn id="5" xr3:uid="{13B9808F-1F9B-4765-917D-A62E0E01C0F5}" name="Rarity" dataDxfId="427">
      <calculatedColumnFormula>VLOOKUP(D2,Select!B:H,7,FALSE)</calculatedColumnFormula>
    </tableColumn>
    <tableColumn id="6" xr3:uid="{3B45769D-ABA2-4A3C-B9B6-644061E9C136}" name="SelectType" dataDxfId="426"/>
    <tableColumn id="7" xr3:uid="{71AC0906-66ED-4675-8EF9-D21928740903}" name="Type" dataDxfId="425">
      <calculatedColumnFormula>VLOOKUP(F2,Select!C:H,6,FALSE)</calculatedColumnFormula>
    </tableColumn>
    <tableColumn id="8" xr3:uid="{9614B51E-7029-443F-BB1A-E9A1660333B7}" name="Name" dataDxfId="424"/>
    <tableColumn id="9" xr3:uid="{DA98695D-8A52-4694-BBEF-783E8CB7A9F8}" name="Cost" dataDxfId="423"/>
    <tableColumn id="10" xr3:uid="{F0DDA971-8CE1-427B-B5F1-EEC481AFC8B6}" name="Attack" dataDxfId="422"/>
    <tableColumn id="11" xr3:uid="{2D6D4C86-EE52-473F-8590-22E2A71AF9BE}" name="Defence" dataDxfId="421"/>
    <tableColumn id="12" xr3:uid="{2435AFD7-0D5A-4749-9BFD-0FFDF7BD5C02}" name="IllustID" dataDxfId="420"/>
    <tableColumn id="14" xr3:uid="{4495F2EF-5F61-4099-A630-C9FE7D65767A}" name="Token" dataDxfId="419"/>
    <tableColumn id="15" xr3:uid="{FBC80CB5-3ACD-4EFA-9B8F-2D3FCC2D464F}" name="SelectTrait" dataDxfId="418"/>
    <tableColumn id="16" xr3:uid="{8B97D644-AE05-4E92-A600-A04D29F9C4F6}" name="Trait[]" dataDxfId="41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16" headerRowBorderDxfId="415" tableBorderDxfId="414" totalsRowBorderDxfId="413">
  <autoFilter ref="A1:O87" xr:uid="{DAE31DEE-0755-44F5-BE54-86653093DD8F}"/>
  <tableColumns count="15">
    <tableColumn id="1" xr3:uid="{5B497DF3-583A-4238-8FB9-18CE038C44FC}" name="ID" dataDxfId="412"/>
    <tableColumn id="2" xr3:uid="{A3B444B8-6560-4178-9B28-A6193D5245C3}" name="SelectClass" dataDxfId="411"/>
    <tableColumn id="3" xr3:uid="{44C6CBA0-FBE4-4907-BA12-87CE8CC099AE}" name="Class" dataDxfId="410">
      <calculatedColumnFormula>VLOOKUP(B2,Select!A:H,8,FALSE)</calculatedColumnFormula>
    </tableColumn>
    <tableColumn id="4" xr3:uid="{C01BA7B4-CD3C-4BCF-993B-19528029CFF8}" name="SelectRarity" dataDxfId="409"/>
    <tableColumn id="5" xr3:uid="{C84D14AC-E3F6-4E50-A708-A4A02C2DF8DE}" name="Rarity" dataDxfId="408">
      <calculatedColumnFormula>VLOOKUP(D2,Select!B:H,7,FALSE)</calculatedColumnFormula>
    </tableColumn>
    <tableColumn id="6" xr3:uid="{77232330-817E-4A69-B228-C3D5859753D7}" name="SelectType" dataDxfId="407"/>
    <tableColumn id="7" xr3:uid="{3E960E1D-4654-479B-85E2-3F44C2118134}" name="Type" dataDxfId="406">
      <calculatedColumnFormula>VLOOKUP(F2,Select!C:H,6,FALSE)</calculatedColumnFormula>
    </tableColumn>
    <tableColumn id="8" xr3:uid="{E041AEB2-D265-45C7-996E-1B39B377DAD2}" name="Name" dataDxfId="405"/>
    <tableColumn id="9" xr3:uid="{CBAC40F2-A0C7-4085-8626-1D991A7B81AB}" name="Cost" dataDxfId="404"/>
    <tableColumn id="10" xr3:uid="{81496E2B-8736-441A-97FA-5E79F067D3BD}" name="Attack" dataDxfId="403"/>
    <tableColumn id="11" xr3:uid="{5BBD77F8-B3E9-4CB1-AA3C-618E2D612347}" name="Defence" dataDxfId="402"/>
    <tableColumn id="12" xr3:uid="{96132396-04E0-4A9D-8337-B5F06DC8CEA8}" name="IllustID" dataDxfId="401"/>
    <tableColumn id="14" xr3:uid="{D105A599-4A65-4EFB-BB6F-031F24C277F8}" name="Token" dataDxfId="400"/>
    <tableColumn id="15" xr3:uid="{32C2BE07-1207-41E7-994A-F15D967536D8}" name="SelectTrait" dataDxfId="399"/>
    <tableColumn id="16" xr3:uid="{80082002-9C65-4725-A3AD-433BCDFAB970}" name="Trait[]" dataDxfId="39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397" dataDxfId="395" headerRowBorderDxfId="396" tableBorderDxfId="394" totalsRowBorderDxfId="393">
  <autoFilter ref="A1:O94" xr:uid="{C427B7D2-D4F6-4770-AD68-36F3F5742AB0}"/>
  <tableColumns count="15">
    <tableColumn id="1" xr3:uid="{E766EC27-049D-4693-BBF7-EDF8DB349630}" name="ID" dataDxfId="392"/>
    <tableColumn id="2" xr3:uid="{6FCDAE41-0C95-420A-964D-87980C32E9D8}" name="SelectClass" dataDxfId="391"/>
    <tableColumn id="3" xr3:uid="{B864A444-3957-4AA9-98A5-C0EE15A34A73}" name="Class" dataDxfId="390">
      <calculatedColumnFormula>VLOOKUP(B2,Select!A:H,8,FALSE)</calculatedColumnFormula>
    </tableColumn>
    <tableColumn id="4" xr3:uid="{8BFF64A3-6877-40B9-BC79-86762E81132B}" name="SelectRarity" dataDxfId="389"/>
    <tableColumn id="5" xr3:uid="{9D7F7A97-B922-424E-84CA-50A598F9A163}" name="Rarity" dataDxfId="388">
      <calculatedColumnFormula>VLOOKUP(D2,Select!B:H,7,FALSE)</calculatedColumnFormula>
    </tableColumn>
    <tableColumn id="6" xr3:uid="{A8566066-91A6-4C69-936A-D4DADE19169B}" name="SelectType" dataDxfId="387"/>
    <tableColumn id="7" xr3:uid="{14DDF83D-ADC2-4C8C-B56B-5256C72F8C66}" name="Type" dataDxfId="386">
      <calculatedColumnFormula>VLOOKUP(F2,Select!C:H,6,FALSE)</calculatedColumnFormula>
    </tableColumn>
    <tableColumn id="8" xr3:uid="{F82221F2-015E-4FC6-A24C-4331B4CB28B2}" name="Name" dataDxfId="385"/>
    <tableColumn id="9" xr3:uid="{9DDC4D84-394C-42E3-B2D7-CA2647CFAF1A}" name="Cost" dataDxfId="384"/>
    <tableColumn id="10" xr3:uid="{BEF9A78D-1140-4B69-844F-FB02E015BAFA}" name="Attack" dataDxfId="383"/>
    <tableColumn id="11" xr3:uid="{0A241542-AD6A-4F46-9D79-C4CAC4875A64}" name="Defence" dataDxfId="382"/>
    <tableColumn id="12" xr3:uid="{C1B6043F-8B85-41E7-A7C7-808452D58087}" name="IllustID" dataDxfId="381"/>
    <tableColumn id="13" xr3:uid="{B80188F9-A9E8-4413-B32A-9DE89B3A1FD8}" name="Token" dataDxfId="380"/>
    <tableColumn id="14" xr3:uid="{C137B15B-1098-461B-83F9-FBA64A7C46A9}" name="SelectTrait" dataDxfId="379"/>
    <tableColumn id="15" xr3:uid="{D7B2AF4D-8623-4D01-AF93-C21C102CDF70}" name="Trait[]" dataDxfId="37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377" headerRowBorderDxfId="376" tableBorderDxfId="375" totalsRowBorderDxfId="374">
  <autoFilter ref="A1:O77" xr:uid="{C69AF1B6-1DE7-4726-A5FE-C283D2EC3055}"/>
  <tableColumns count="15">
    <tableColumn id="1" xr3:uid="{94AF54F4-5936-4859-8977-4A0AE5553116}" name="ID" dataDxfId="373"/>
    <tableColumn id="2" xr3:uid="{135D355C-09D6-4F39-92AE-9A27E85A4F48}" name="SelectClass" dataDxfId="372"/>
    <tableColumn id="3" xr3:uid="{0E9B434C-14E7-4C18-BD8D-48B3E6720B08}" name="Class" dataDxfId="371">
      <calculatedColumnFormula>VLOOKUP(B2,Select!A:H,8,FALSE)</calculatedColumnFormula>
    </tableColumn>
    <tableColumn id="4" xr3:uid="{7F1E5DA5-EF31-4873-A7F6-B17382F540E7}" name="SelectRarity" dataDxfId="370"/>
    <tableColumn id="5" xr3:uid="{4359893C-B178-42ED-B88F-68DB540E47E0}" name="Rarity" dataDxfId="369">
      <calculatedColumnFormula>VLOOKUP(D2,Select!B:H,7,FALSE)</calculatedColumnFormula>
    </tableColumn>
    <tableColumn id="6" xr3:uid="{C64F176C-33B2-4A22-A46D-19F082D406AE}" name="SelectType" dataDxfId="368"/>
    <tableColumn id="7" xr3:uid="{151A0E36-41C6-4C17-91CD-82C25ECCEDBA}" name="Type" dataDxfId="367">
      <calculatedColumnFormula>VLOOKUP(F2,Select!C:H,6,FALSE)</calculatedColumnFormula>
    </tableColumn>
    <tableColumn id="8" xr3:uid="{5C759D15-AD89-4147-BB8A-CD1AB51F9A00}" name="Name" dataDxfId="366"/>
    <tableColumn id="9" xr3:uid="{E3ED8779-5514-43F7-975C-5AA1A29ADCF1}" name="Cost" dataDxfId="365"/>
    <tableColumn id="10" xr3:uid="{B9E3F897-69EA-478A-8CA2-4BF141634458}" name="Attack" dataDxfId="364"/>
    <tableColumn id="11" xr3:uid="{F8696CB9-D3E6-415E-873E-6AC54B1A996C}" name="Defence" dataDxfId="363"/>
    <tableColumn id="12" xr3:uid="{968DB30F-B55B-4C47-B887-A265977EFFA1}" name="IllustID" dataDxfId="362"/>
    <tableColumn id="13" xr3:uid="{0D4A2DE6-520F-43E9-A549-BFAAF40483FD}" name="Token" dataDxfId="361"/>
    <tableColumn id="14" xr3:uid="{A1722108-8DC8-484E-B405-B515D2315DD8}" name="SelectTrait" dataDxfId="360"/>
    <tableColumn id="15" xr3:uid="{95DAEFF4-73DF-4953-B769-F3A407B31EF6}" name="Trait[]" dataDxfId="359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358" dataDxfId="356" headerRowBorderDxfId="357" tableBorderDxfId="355">
  <autoFilter ref="A1:O113" xr:uid="{9D302E97-4590-447E-AE26-834AB8C8AB56}"/>
  <tableColumns count="15">
    <tableColumn id="1" xr3:uid="{89235EE0-A22F-43D2-BFD2-544B46CFBCEB}" name="ID" dataDxfId="354"/>
    <tableColumn id="2" xr3:uid="{20F53709-D2B7-49AC-B284-98416F519F7F}" name="SelectClass" dataDxfId="353"/>
    <tableColumn id="3" xr3:uid="{32709DEC-CBD1-45C8-B77C-229EF9667DE9}" name="Class" dataDxfId="352">
      <calculatedColumnFormula>VLOOKUP(B2,Select!A:H,8,FALSE)</calculatedColumnFormula>
    </tableColumn>
    <tableColumn id="4" xr3:uid="{7BD7B2E9-A17C-49B8-A6AB-B540871F5580}" name="SelectRarity" dataDxfId="351"/>
    <tableColumn id="5" xr3:uid="{DC7C1497-7839-4E8D-8218-209A512AEF0E}" name="Rarity" dataDxfId="350">
      <calculatedColumnFormula>VLOOKUP(D2,Select!B:H,7,FALSE)</calculatedColumnFormula>
    </tableColumn>
    <tableColumn id="6" xr3:uid="{9DAED759-6C66-4F9D-A331-26A1BB5D0B53}" name="SelectType" dataDxfId="349"/>
    <tableColumn id="7" xr3:uid="{F80C316B-FC96-4B08-8BFB-823EA6DEA643}" name="Type" dataDxfId="348">
      <calculatedColumnFormula>VLOOKUP(F2,Select!C:H,6,FALSE)</calculatedColumnFormula>
    </tableColumn>
    <tableColumn id="8" xr3:uid="{924D5578-B94F-46C0-9BC4-D7EAAB42616B}" name="Name" dataDxfId="347"/>
    <tableColumn id="9" xr3:uid="{59CE2EC8-7884-4637-A51C-8A8D72F1B538}" name="Cost" dataDxfId="346"/>
    <tableColumn id="10" xr3:uid="{2960FDCB-40A6-4CFC-A2C7-BE3660DE0314}" name="Attack" dataDxfId="345"/>
    <tableColumn id="11" xr3:uid="{908B87BF-BD26-4CA2-BF26-7CC78932B7B7}" name="Defence" dataDxfId="344"/>
    <tableColumn id="12" xr3:uid="{9E84B1D5-8BA9-4EF4-8DD1-35006CFC798B}" name="IllustID" dataDxfId="343"/>
    <tableColumn id="13" xr3:uid="{DF8D4443-FE4A-40E3-B753-B099175C36B7}" name="Token" dataDxfId="342"/>
    <tableColumn id="14" xr3:uid="{6E9FDA13-548F-4DDE-8411-ACDEF201CC5D}" name="SelectTrait" dataDxfId="341"/>
    <tableColumn id="15" xr3:uid="{FA2C36BB-1324-4A41-872A-125E6EE1F50E}" name="Trait[]" dataDxfId="34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339" dataDxfId="337" headerRowBorderDxfId="338" tableBorderDxfId="336" totalsRowBorderDxfId="335">
  <autoFilter ref="A1:O344" xr:uid="{8C62FEBE-1084-4B3C-BA50-3E50AE310F0A}"/>
  <tableColumns count="15">
    <tableColumn id="1" xr3:uid="{57F317F0-8D37-4535-954F-E1389596406F}" name="ID" dataDxfId="334"/>
    <tableColumn id="2" xr3:uid="{169FE025-28D7-4469-ABAB-035B73EE4A57}" name="SelectClass" dataDxfId="333"/>
    <tableColumn id="3" xr3:uid="{7309F011-E589-4609-BBCC-EDC01634C9C7}" name="Class" dataDxfId="332">
      <calculatedColumnFormula>VLOOKUP(B2,Select!A:H,8,FALSE)</calculatedColumnFormula>
    </tableColumn>
    <tableColumn id="4" xr3:uid="{9D8E2B48-05C2-40B0-B435-15DD764F315F}" name="SelectRarity" dataDxfId="331"/>
    <tableColumn id="5" xr3:uid="{1902A61B-5446-43D1-B1F1-9E5F5D24B892}" name="Rarity" dataDxfId="330">
      <calculatedColumnFormula>VLOOKUP(D2,Select!B:H,7,FALSE)</calculatedColumnFormula>
    </tableColumn>
    <tableColumn id="6" xr3:uid="{E741B755-592E-4B35-9706-7D24336694E2}" name="SelectType" dataDxfId="329"/>
    <tableColumn id="7" xr3:uid="{547CDB82-82EF-4CFA-9122-71F5D0503ACD}" name="Type" dataDxfId="328">
      <calculatedColumnFormula>VLOOKUP(F2,Select!C:H,6,FALSE)</calculatedColumnFormula>
    </tableColumn>
    <tableColumn id="8" xr3:uid="{0BD51606-53AA-4E08-80C9-42F3DF9786AA}" name="Name" dataDxfId="327"/>
    <tableColumn id="9" xr3:uid="{EED4D5D3-60F3-4F64-85CB-E9AAF0B47174}" name="Cost" dataDxfId="326"/>
    <tableColumn id="10" xr3:uid="{B521AAE6-72D2-4043-B5C6-32B00156FD8E}" name="Attack" dataDxfId="325"/>
    <tableColumn id="11" xr3:uid="{52FCDBF6-4AFB-460F-A2C9-8A7979986CE5}" name="Defence" dataDxfId="324"/>
    <tableColumn id="12" xr3:uid="{F4D06803-0F32-43A4-A9C0-0E7D069204D2}" name="IllustID" dataDxfId="323"/>
    <tableColumn id="13" xr3:uid="{3C593E1D-B8A7-405F-8A00-4D73E8EB87D0}" name="Token" dataDxfId="322"/>
    <tableColumn id="14" xr3:uid="{BF47E434-CCDA-4391-95C8-D47EA8102EED}" name="SelectTrait" dataDxfId="321"/>
    <tableColumn id="15" xr3:uid="{374581B2-3602-4A75-859D-BC4AE1DFC61E}" name="Trait[]" dataDxfId="32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319" dataDxfId="317" headerRowBorderDxfId="318" tableBorderDxfId="316" totalsRowBorderDxfId="315">
  <autoFilter ref="A1:O126" xr:uid="{4A11A4CC-8C78-411F-9CEB-37996D5AE19B}"/>
  <tableColumns count="15">
    <tableColumn id="1" xr3:uid="{FA920798-AD77-47B8-9AB9-87C881E3D83D}" name="ID" dataDxfId="314"/>
    <tableColumn id="2" xr3:uid="{F0DCE188-CC15-4768-B455-A7D6DAE5DFB9}" name="SelectClass" dataDxfId="313"/>
    <tableColumn id="3" xr3:uid="{2CF96536-4228-4C93-B905-50E54E69C7E8}" name="Class" dataDxfId="312">
      <calculatedColumnFormula>VLOOKUP(B2,Select!A:H,8,FALSE)</calculatedColumnFormula>
    </tableColumn>
    <tableColumn id="4" xr3:uid="{ECE2A06B-48F0-44DC-BDEB-229AD0953051}" name="SelectRarity" dataDxfId="311"/>
    <tableColumn id="5" xr3:uid="{7AC98803-0961-4485-9CE6-DE801C769259}" name="Rarity" dataDxfId="310">
      <calculatedColumnFormula>VLOOKUP(D2,Select!B:H,7,FALSE)</calculatedColumnFormula>
    </tableColumn>
    <tableColumn id="6" xr3:uid="{BF6C45AC-F3C9-4375-9C42-7A7920DEF54E}" name="SelectType" dataDxfId="309"/>
    <tableColumn id="7" xr3:uid="{34C29628-9AD2-4FFC-8436-40EE1A246F1A}" name="Type" dataDxfId="308">
      <calculatedColumnFormula>VLOOKUP(F2,Select!C:H,6,FALSE)</calculatedColumnFormula>
    </tableColumn>
    <tableColumn id="8" xr3:uid="{021BEB65-56BD-4443-A10B-8A0D25EED082}" name="Name" dataDxfId="307"/>
    <tableColumn id="9" xr3:uid="{DE5E3AF7-36D5-497D-8768-5E71A595136C}" name="Cost" dataDxfId="306"/>
    <tableColumn id="10" xr3:uid="{13CFD394-D134-40D4-9907-47377A5D2E62}" name="Attack" dataDxfId="305"/>
    <tableColumn id="11" xr3:uid="{DC62A2F1-023B-4882-AAA6-45F233749B60}" name="Defence" dataDxfId="304"/>
    <tableColumn id="12" xr3:uid="{EBFF474E-210D-491C-8975-05780A9718F4}" name="IllustID" dataDxfId="303"/>
    <tableColumn id="13" xr3:uid="{430E6376-6C56-426C-91C6-5BE798C1AECE}" name="Token" dataDxfId="302"/>
    <tableColumn id="14" xr3:uid="{EB13BC15-0AF3-4AC3-B89E-26114C11B3E6}" name="SelectTrait" dataDxfId="301"/>
    <tableColumn id="15" xr3:uid="{A3897383-5D23-4D2B-B59C-A54242D63156}" name="Trait[]" dataDxfId="30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299" dataDxfId="297" headerRowBorderDxfId="298" tableBorderDxfId="296" totalsRowBorderDxfId="295">
  <autoFilter ref="A1:O108" xr:uid="{C891DC0F-B39D-4475-A30B-AAA747E1847C}"/>
  <tableColumns count="15">
    <tableColumn id="1" xr3:uid="{760B410F-307C-4331-9A6C-D9178DB11F36}" name="ID" dataDxfId="294"/>
    <tableColumn id="2" xr3:uid="{35D472D6-3FD5-44A6-8514-DC99850F9C84}" name="SelectClass" dataDxfId="293"/>
    <tableColumn id="3" xr3:uid="{894CF5AC-3D09-4311-A92D-93ABB84FD308}" name="Class" dataDxfId="292">
      <calculatedColumnFormula>VLOOKUP(B2,Select!A:H,8,FALSE)</calculatedColumnFormula>
    </tableColumn>
    <tableColumn id="4" xr3:uid="{5B2DB70B-4BF2-4AD0-945C-E56883589DFE}" name="SelectRarity" dataDxfId="291"/>
    <tableColumn id="5" xr3:uid="{D15342AD-BA24-4712-86F8-7FCDE38D7B37}" name="Rarity" dataDxfId="290">
      <calculatedColumnFormula>VLOOKUP(D2,Select!B:H,7,FALSE)</calculatedColumnFormula>
    </tableColumn>
    <tableColumn id="6" xr3:uid="{803497C0-E56F-4C02-A3CE-F69592C5407A}" name="SelectType" dataDxfId="289"/>
    <tableColumn id="7" xr3:uid="{A76047A8-4F29-4E87-9932-BBB4769FEA48}" name="Type" dataDxfId="288">
      <calculatedColumnFormula>VLOOKUP(F2,Select!C:H,6,FALSE)</calculatedColumnFormula>
    </tableColumn>
    <tableColumn id="8" xr3:uid="{FA6BCF9F-C71E-4ABB-963B-87BCB26AB6E9}" name="Name" dataDxfId="287"/>
    <tableColumn id="9" xr3:uid="{E81E62DE-A77C-4664-9AB4-DD698CDAF8F0}" name="Cost" dataDxfId="286"/>
    <tableColumn id="10" xr3:uid="{FA7EF4A3-AC12-478E-8D2D-62AF3D79608D}" name="Attack" dataDxfId="285"/>
    <tableColumn id="11" xr3:uid="{06B4196D-4596-498D-8E21-39C0E2B865CA}" name="Defence" dataDxfId="284"/>
    <tableColumn id="12" xr3:uid="{EB8FC063-E274-443F-B65F-7A501C388657}" name="IllustID" dataDxfId="283"/>
    <tableColumn id="13" xr3:uid="{20FF165A-8A46-48C2-9AE3-C834803F21DB}" name="Token" dataDxfId="282"/>
    <tableColumn id="14" xr3:uid="{9B4CB9CC-2CE6-4779-B61A-4497EDC66383}" name="SelectTrait" dataDxfId="281"/>
    <tableColumn id="15" xr3:uid="{7C1268D4-8892-45D5-983A-B8BF75E84418}" name="Trait[]" dataDxfId="28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279" dataDxfId="277" headerRowBorderDxfId="278" tableBorderDxfId="276">
  <autoFilter ref="A1:O108" xr:uid="{7215CC20-0ADA-49D6-9B10-63FB14AE280C}"/>
  <tableColumns count="15">
    <tableColumn id="1" xr3:uid="{B93600F3-34AD-48AF-B519-B7BBEAF43F37}" name="ID" dataDxfId="275"/>
    <tableColumn id="2" xr3:uid="{CDCA6B96-FAEE-42E8-8B23-531AAEE6CBC5}" name="SelectClass" dataDxfId="274"/>
    <tableColumn id="3" xr3:uid="{005C7DB7-E6C8-40FB-9DE3-C23309FC8F2B}" name="Class" dataDxfId="273">
      <calculatedColumnFormula>VLOOKUP(B2,Select!A:H,8,FALSE)</calculatedColumnFormula>
    </tableColumn>
    <tableColumn id="4" xr3:uid="{5F55476A-3F9F-41CA-B09D-DA52AB57C67E}" name="SelectRarity" dataDxfId="272"/>
    <tableColumn id="5" xr3:uid="{4E6BFDF8-2F53-4E21-973F-B06002E8063E}" name="Rarity" dataDxfId="271">
      <calculatedColumnFormula>VLOOKUP(D2,Select!B:H,7,FALSE)</calculatedColumnFormula>
    </tableColumn>
    <tableColumn id="6" xr3:uid="{571F7524-2BE5-4876-9E21-3BB1646B58C9}" name="SelectType" dataDxfId="270"/>
    <tableColumn id="7" xr3:uid="{81D50664-AF43-4B87-BC9A-BD922690A1F6}" name="Type" dataDxfId="269">
      <calculatedColumnFormula>VLOOKUP(F2,Select!C:H,6,FALSE)</calculatedColumnFormula>
    </tableColumn>
    <tableColumn id="8" xr3:uid="{8393952C-B673-444F-B1C6-D9221B1C4487}" name="Name" dataDxfId="268"/>
    <tableColumn id="9" xr3:uid="{107ED3C4-CD6C-4607-ACFA-3BF4976E9937}" name="Cost" dataDxfId="267"/>
    <tableColumn id="10" xr3:uid="{7DCA918B-9956-466A-83CD-230F6A432BD8}" name="Attack" dataDxfId="266"/>
    <tableColumn id="11" xr3:uid="{F81A4392-1BB5-4178-97B9-FEC135CB425C}" name="Defence" dataDxfId="265"/>
    <tableColumn id="12" xr3:uid="{ADE5BC32-1482-4B71-96E7-E877EEE67CE4}" name="IllustID" dataDxfId="264"/>
    <tableColumn id="13" xr3:uid="{DAFDAE91-658F-4D39-9525-022FAC9A025B}" name="Token" dataDxfId="263"/>
    <tableColumn id="14" xr3:uid="{18F4F1B1-4CE4-4685-898B-99C5E47585C6}" name="SelectTrait" dataDxfId="262"/>
    <tableColumn id="15" xr3:uid="{65228C33-E21B-4D72-87D4-D8697B0CC8DA}" name="Trait[]" dataDxfId="26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260" dataDxfId="258" headerRowBorderDxfId="259" tableBorderDxfId="257" totalsRowBorderDxfId="256">
  <autoFilter ref="A1:O109" xr:uid="{DBFFAE13-A81F-4401-9310-66900F115EC7}"/>
  <tableColumns count="15">
    <tableColumn id="1" xr3:uid="{5AA31CE5-641A-4497-B667-BED3BE110E23}" name="ID" dataDxfId="255"/>
    <tableColumn id="2" xr3:uid="{02A3A5CA-2D76-49EB-B624-8A80B0F935FE}" name="SelectClass" dataDxfId="254"/>
    <tableColumn id="3" xr3:uid="{86138D6A-AC5D-4637-A76A-D0C9BD59B898}" name="Class" dataDxfId="253">
      <calculatedColumnFormula>VLOOKUP(B2,Select!A:H,8,FALSE)</calculatedColumnFormula>
    </tableColumn>
    <tableColumn id="4" xr3:uid="{C357E591-7EC9-4ABE-9F65-C7DD85837522}" name="SelectRarity" dataDxfId="252"/>
    <tableColumn id="5" xr3:uid="{4130DEB5-FF31-4873-A595-6CBC3B41F670}" name="Rarity" dataDxfId="251">
      <calculatedColumnFormula>VLOOKUP(D2,Select!B:H,7,FALSE)</calculatedColumnFormula>
    </tableColumn>
    <tableColumn id="6" xr3:uid="{7D2D14A8-A75A-4E84-AD6A-4E392B345DCC}" name="SelectType" dataDxfId="250"/>
    <tableColumn id="7" xr3:uid="{A6DD455F-956E-4E29-A0AB-3BD8F6CD8C65}" name="Type" dataDxfId="249">
      <calculatedColumnFormula>VLOOKUP(F2,Select!C:H,6,FALSE)</calculatedColumnFormula>
    </tableColumn>
    <tableColumn id="8" xr3:uid="{FB4B26A9-27F5-4FF1-AC83-330E251D1D2B}" name="Name" dataDxfId="248"/>
    <tableColumn id="9" xr3:uid="{6602BCE9-29DA-4235-8C32-EAA3837768B1}" name="Cost" dataDxfId="247"/>
    <tableColumn id="10" xr3:uid="{9BFA8AE4-AD26-44DF-97FB-B05B8AE34075}" name="Attack" dataDxfId="246"/>
    <tableColumn id="11" xr3:uid="{389B7962-1C62-4A19-A6A6-CC937A339978}" name="Defence" dataDxfId="245"/>
    <tableColumn id="12" xr3:uid="{21C6169B-C873-4CBD-A7EB-B8D5DDD96A09}" name="IllustID" dataDxfId="244"/>
    <tableColumn id="13" xr3:uid="{BC2A2ECF-874B-4892-8986-71EB01629E4D}" name="Token" dataDxfId="243"/>
    <tableColumn id="14" xr3:uid="{77997D6A-5B57-483B-BE7D-1007FC0766F3}" name="SelectTrait" dataDxfId="242"/>
    <tableColumn id="15" xr3:uid="{FA9BA2C4-7AF1-4D0B-9DD0-A6BC968332F5}" name="Trait[]" dataDxfId="24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232" dataDxfId="233" headerRowBorderDxfId="239" tableBorderDxfId="240" totalsRowBorderDxfId="238">
  <autoFilter ref="A1:O150" xr:uid="{0E869C99-900F-4F6B-B766-FB72D0160BC6}"/>
  <tableColumns count="15">
    <tableColumn id="1" xr3:uid="{36968D40-15DD-4285-9C8B-E2549F1B7E6B}" name="ID" dataDxfId="230"/>
    <tableColumn id="2" xr3:uid="{FB72FDF5-A89B-4E8D-BBF8-25F7DC827D01}" name="SelectClass" dataDxfId="231"/>
    <tableColumn id="3" xr3:uid="{EEAB66B8-7209-4FA4-8DAA-240DB5870238}" name="Class" dataDxfId="237">
      <calculatedColumnFormula>VLOOKUP(B2,Select!A:H,8,FALSE)</calculatedColumnFormula>
    </tableColumn>
    <tableColumn id="4" xr3:uid="{378E2C52-51D6-4894-8C2B-C55B90ECD136}" name="SelectRarity" dataDxfId="236"/>
    <tableColumn id="5" xr3:uid="{EBFD4156-FB53-45FE-9B53-B8B9B8A6A9E5}" name="Rarity" dataDxfId="235">
      <calculatedColumnFormula>VLOOKUP(D2,Select!B:H,7,FALSE)</calculatedColumnFormula>
    </tableColumn>
    <tableColumn id="6" xr3:uid="{8F2E7352-1476-45F0-80F8-2F95C8F71A17}" name="SelectType" dataDxfId="234"/>
    <tableColumn id="7" xr3:uid="{01A91721-9BEB-4FED-A983-6BDD54CC6310}" name="Type" dataDxfId="229">
      <calculatedColumnFormula>VLOOKUP(F2,Select!C:H,6,FALSE)</calculatedColumnFormula>
    </tableColumn>
    <tableColumn id="8" xr3:uid="{8D899CA4-4A43-48F3-86C0-57F3246CBDB8}" name="Name" dataDxfId="228"/>
    <tableColumn id="9" xr3:uid="{F90C16A2-1ABF-4A91-A38D-9D8F154174BE}" name="Cost" dataDxfId="227"/>
    <tableColumn id="10" xr3:uid="{8B4DE562-26C0-43DB-BE7E-D1314420F144}" name="Attack" dataDxfId="226"/>
    <tableColumn id="11" xr3:uid="{570C274C-54D0-4BDA-A48C-F79CAAE69C82}" name="Defence" dataDxfId="225"/>
    <tableColumn id="12" xr3:uid="{E3FBC594-508A-4568-8D90-4046E003FC6C}" name="IllustID" dataDxfId="224"/>
    <tableColumn id="13" xr3:uid="{423C601B-867D-4B86-A9FD-B874F648856D}" name="Token" dataDxfId="223"/>
    <tableColumn id="14" xr3:uid="{8341220A-8A09-40D8-9F77-757897493AE3}" name="SelectTrait" dataDxfId="221"/>
    <tableColumn id="15" xr3:uid="{D3C7589D-B8FD-43C5-9444-1DA183611F45}" name="Trait[]" dataDxfId="222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S14" sqref="S13:S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1009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1010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1011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1012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topLeftCell="A52"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tabSelected="1"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2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1" t="s">
        <v>1378</v>
      </c>
      <c r="I2" s="21">
        <v>3</v>
      </c>
      <c r="J2" s="21">
        <v>3</v>
      </c>
      <c r="K2" s="21">
        <v>3</v>
      </c>
      <c r="L2" s="21"/>
      <c r="M2" s="21" t="b">
        <v>0</v>
      </c>
      <c r="N2" s="21" t="s">
        <v>477</v>
      </c>
      <c r="O2" s="11">
        <f>VLOOKUP(N2,Select!D:H,5,FALSE)</f>
        <v>0</v>
      </c>
    </row>
    <row r="3" spans="1:15">
      <c r="A3" s="2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21" t="s">
        <v>1379</v>
      </c>
      <c r="I3" s="21">
        <v>4</v>
      </c>
      <c r="J3" s="21">
        <v>4</v>
      </c>
      <c r="K3" s="21">
        <v>3</v>
      </c>
      <c r="L3" s="21"/>
      <c r="M3" s="21" t="b">
        <v>0</v>
      </c>
      <c r="N3" s="21" t="s">
        <v>477</v>
      </c>
      <c r="O3" s="11">
        <f>VLOOKUP(N3,Select!D:H,5,FALSE)</f>
        <v>0</v>
      </c>
    </row>
    <row r="4" spans="1:15">
      <c r="A4" s="2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21" t="s">
        <v>1380</v>
      </c>
      <c r="I4" s="21">
        <v>2</v>
      </c>
      <c r="J4" s="21"/>
      <c r="K4" s="21"/>
      <c r="L4" s="21"/>
      <c r="M4" s="21" t="b">
        <v>0</v>
      </c>
      <c r="N4" s="21" t="s">
        <v>477</v>
      </c>
      <c r="O4" s="11">
        <f>VLOOKUP(N4,Select!D:H,5,FALSE)</f>
        <v>0</v>
      </c>
    </row>
    <row r="5" spans="1:15">
      <c r="A5" s="2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21" t="s">
        <v>1381</v>
      </c>
      <c r="I5" s="21">
        <v>2</v>
      </c>
      <c r="J5" s="21">
        <v>2</v>
      </c>
      <c r="K5" s="21">
        <v>2</v>
      </c>
      <c r="L5" s="21"/>
      <c r="M5" s="21" t="b">
        <v>0</v>
      </c>
      <c r="N5" s="21" t="s">
        <v>477</v>
      </c>
      <c r="O5" s="11">
        <f>VLOOKUP(N5,Select!D:H,5,FALSE)</f>
        <v>0</v>
      </c>
    </row>
    <row r="6" spans="1:15">
      <c r="A6" s="2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21" t="s">
        <v>1382</v>
      </c>
      <c r="I6" s="21">
        <v>2</v>
      </c>
      <c r="J6" s="21"/>
      <c r="K6" s="21"/>
      <c r="L6" s="21"/>
      <c r="M6" s="21" t="b">
        <v>0</v>
      </c>
      <c r="N6" s="21" t="s">
        <v>477</v>
      </c>
      <c r="O6" s="11">
        <f>VLOOKUP(N6,Select!D:H,5,FALSE)</f>
        <v>0</v>
      </c>
    </row>
    <row r="7" spans="1:15">
      <c r="A7" s="2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21" t="s">
        <v>1383</v>
      </c>
      <c r="I7" s="21">
        <v>1</v>
      </c>
      <c r="J7" s="21">
        <v>1</v>
      </c>
      <c r="K7" s="21">
        <v>1</v>
      </c>
      <c r="L7" s="21"/>
      <c r="M7" s="21" t="b">
        <v>0</v>
      </c>
      <c r="N7" s="21" t="s">
        <v>477</v>
      </c>
      <c r="O7" s="11">
        <f>VLOOKUP(N7,Select!D:H,5,FALSE)</f>
        <v>0</v>
      </c>
    </row>
    <row r="8" spans="1:15">
      <c r="A8" s="2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21" t="s">
        <v>1385</v>
      </c>
      <c r="I8" s="21">
        <v>3</v>
      </c>
      <c r="J8" s="21">
        <v>3</v>
      </c>
      <c r="K8" s="21">
        <v>3</v>
      </c>
      <c r="L8" s="21"/>
      <c r="M8" s="21" t="b">
        <v>0</v>
      </c>
      <c r="N8" s="21" t="s">
        <v>477</v>
      </c>
      <c r="O8" s="11">
        <f>VLOOKUP(N8,Select!D:H,5,FALSE)</f>
        <v>0</v>
      </c>
    </row>
    <row r="9" spans="1:15">
      <c r="A9" s="2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21" t="s">
        <v>1384</v>
      </c>
      <c r="I9" s="21">
        <v>2</v>
      </c>
      <c r="J9" s="21"/>
      <c r="K9" s="21"/>
      <c r="L9" s="21"/>
      <c r="M9" s="21" t="b">
        <v>0</v>
      </c>
      <c r="N9" s="21" t="s">
        <v>477</v>
      </c>
      <c r="O9" s="11">
        <f>VLOOKUP(N9,Select!D:H,5,FALSE)</f>
        <v>0</v>
      </c>
    </row>
    <row r="10" spans="1:15">
      <c r="A10" s="2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21" t="s">
        <v>1386</v>
      </c>
      <c r="I10" s="21">
        <v>3</v>
      </c>
      <c r="J10" s="21">
        <v>3</v>
      </c>
      <c r="K10" s="21">
        <v>3</v>
      </c>
      <c r="L10" s="21"/>
      <c r="M10" s="21" t="b">
        <v>0</v>
      </c>
      <c r="N10" s="21" t="s">
        <v>477</v>
      </c>
      <c r="O10" s="11">
        <f>VLOOKUP(N10,Select!D:H,5,FALSE)</f>
        <v>0</v>
      </c>
    </row>
    <row r="11" spans="1:15">
      <c r="A11" s="2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21" t="s">
        <v>1387</v>
      </c>
      <c r="I11" s="21">
        <v>7</v>
      </c>
      <c r="J11" s="21">
        <v>6</v>
      </c>
      <c r="K11" s="21">
        <v>6</v>
      </c>
      <c r="L11" s="21"/>
      <c r="M11" s="21" t="b">
        <v>0</v>
      </c>
      <c r="N11" s="21" t="s">
        <v>477</v>
      </c>
      <c r="O11" s="11">
        <f>VLOOKUP(N11,Select!D:H,5,FALSE)</f>
        <v>0</v>
      </c>
    </row>
    <row r="12" spans="1:15">
      <c r="A12" s="2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1" t="s">
        <v>1390</v>
      </c>
      <c r="I12" s="21">
        <v>1</v>
      </c>
      <c r="J12" s="21"/>
      <c r="K12" s="21"/>
      <c r="L12" s="21"/>
      <c r="M12" s="21" t="b">
        <v>1</v>
      </c>
      <c r="N12" s="21" t="s">
        <v>477</v>
      </c>
      <c r="O12" s="11">
        <f>VLOOKUP(N12,Select!D:H,5,FALSE)</f>
        <v>0</v>
      </c>
    </row>
    <row r="13" spans="1:15">
      <c r="A13" s="2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21" t="s">
        <v>1389</v>
      </c>
      <c r="I13" s="21">
        <v>3</v>
      </c>
      <c r="J13" s="21">
        <v>1</v>
      </c>
      <c r="K13" s="21">
        <v>3</v>
      </c>
      <c r="L13" s="21"/>
      <c r="M13" s="21" t="b">
        <v>1</v>
      </c>
      <c r="N13" s="21" t="s">
        <v>477</v>
      </c>
      <c r="O13" s="11">
        <f>VLOOKUP(N13,Select!D:H,5,FALSE)</f>
        <v>0</v>
      </c>
    </row>
    <row r="14" spans="1:15">
      <c r="A14" s="2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21" t="s">
        <v>1388</v>
      </c>
      <c r="I14" s="21">
        <v>6</v>
      </c>
      <c r="J14" s="21">
        <v>5</v>
      </c>
      <c r="K14" s="21">
        <v>5</v>
      </c>
      <c r="L14" s="21"/>
      <c r="M14" s="21" t="b">
        <v>1</v>
      </c>
      <c r="N14" s="21" t="s">
        <v>477</v>
      </c>
      <c r="O14" s="11">
        <f>VLOOKUP(N14,Select!D:H,5,FALSE)</f>
        <v>0</v>
      </c>
    </row>
    <row r="15" spans="1:15">
      <c r="A15" s="2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21" t="s">
        <v>1391</v>
      </c>
      <c r="I15" s="21">
        <v>2</v>
      </c>
      <c r="J15" s="21">
        <v>2</v>
      </c>
      <c r="K15" s="21">
        <v>2</v>
      </c>
      <c r="L15" s="21"/>
      <c r="M15" s="21" t="b">
        <v>0</v>
      </c>
      <c r="N15" s="21" t="s">
        <v>477</v>
      </c>
      <c r="O15" s="11">
        <f>VLOOKUP(N15,Select!D:H,5,FALSE)</f>
        <v>0</v>
      </c>
    </row>
    <row r="16" spans="1:15">
      <c r="A16" s="2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1" t="s">
        <v>1392</v>
      </c>
      <c r="I16" s="21">
        <v>3</v>
      </c>
      <c r="J16" s="21">
        <v>2</v>
      </c>
      <c r="K16" s="21">
        <v>1</v>
      </c>
      <c r="L16" s="21"/>
      <c r="M16" s="21" t="b">
        <v>0</v>
      </c>
      <c r="N16" s="21" t="s">
        <v>477</v>
      </c>
      <c r="O16" s="11">
        <f>VLOOKUP(N16,Select!D:H,5,FALSE)</f>
        <v>0</v>
      </c>
    </row>
    <row r="17" spans="1:15">
      <c r="A17" s="2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21" t="s">
        <v>1393</v>
      </c>
      <c r="I17" s="21">
        <v>6</v>
      </c>
      <c r="J17" s="21">
        <v>4</v>
      </c>
      <c r="K17" s="21">
        <v>4</v>
      </c>
      <c r="L17" s="21"/>
      <c r="M17" s="21" t="b">
        <v>0</v>
      </c>
      <c r="N17" s="21" t="s">
        <v>477</v>
      </c>
      <c r="O17" s="11">
        <f>VLOOKUP(N17,Select!D:H,5,FALSE)</f>
        <v>0</v>
      </c>
    </row>
    <row r="18" spans="1:15">
      <c r="A18" s="2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21" t="s">
        <v>1395</v>
      </c>
      <c r="I18" s="21">
        <v>3</v>
      </c>
      <c r="J18" s="21">
        <v>3</v>
      </c>
      <c r="K18" s="21">
        <v>3</v>
      </c>
      <c r="L18" s="21"/>
      <c r="M18" s="21" t="b">
        <v>0</v>
      </c>
      <c r="N18" s="21" t="s">
        <v>477</v>
      </c>
      <c r="O18" s="11">
        <f>VLOOKUP(N18,Select!D:H,5,FALSE)</f>
        <v>0</v>
      </c>
    </row>
    <row r="19" spans="1:15">
      <c r="A19" s="2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21" t="s">
        <v>1396</v>
      </c>
      <c r="I19" s="21">
        <v>4</v>
      </c>
      <c r="J19" s="21">
        <v>3</v>
      </c>
      <c r="K19" s="21">
        <v>3</v>
      </c>
      <c r="L19" s="21"/>
      <c r="M19" s="21" t="b">
        <v>0</v>
      </c>
      <c r="N19" s="21" t="s">
        <v>477</v>
      </c>
      <c r="O19" s="11">
        <f>VLOOKUP(N19,Select!D:H,5,FALSE)</f>
        <v>0</v>
      </c>
    </row>
    <row r="20" spans="1:15">
      <c r="A20" s="2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21" t="s">
        <v>1394</v>
      </c>
      <c r="I20" s="21">
        <v>1</v>
      </c>
      <c r="J20" s="21"/>
      <c r="K20" s="21"/>
      <c r="L20" s="21"/>
      <c r="M20" s="21" t="b">
        <v>0</v>
      </c>
      <c r="N20" s="21" t="s">
        <v>477</v>
      </c>
      <c r="O20" s="11">
        <f>VLOOKUP(N20,Select!D:H,5,FALSE)</f>
        <v>0</v>
      </c>
    </row>
    <row r="21" spans="1:15">
      <c r="A21" s="2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21" t="s">
        <v>1397</v>
      </c>
      <c r="I21" s="21">
        <v>1</v>
      </c>
      <c r="J21" s="21">
        <v>1</v>
      </c>
      <c r="K21" s="21">
        <v>1</v>
      </c>
      <c r="L21" s="21"/>
      <c r="M21" s="21" t="b">
        <v>0</v>
      </c>
      <c r="N21" s="21" t="s">
        <v>477</v>
      </c>
      <c r="O21" s="11">
        <f>VLOOKUP(N21,Select!D:H,5,FALSE)</f>
        <v>0</v>
      </c>
    </row>
    <row r="22" spans="1:15">
      <c r="A22" s="2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21" t="s">
        <v>1398</v>
      </c>
      <c r="I22" s="21">
        <v>2</v>
      </c>
      <c r="J22" s="21">
        <v>2</v>
      </c>
      <c r="K22" s="21">
        <v>2</v>
      </c>
      <c r="L22" s="21"/>
      <c r="M22" s="21" t="b">
        <v>0</v>
      </c>
      <c r="N22" s="21" t="s">
        <v>477</v>
      </c>
      <c r="O22" s="11">
        <f>VLOOKUP(N22,Select!D:H,5,FALSE)</f>
        <v>0</v>
      </c>
    </row>
    <row r="23" spans="1:15">
      <c r="A23" s="2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21" t="s">
        <v>1399</v>
      </c>
      <c r="I23" s="21">
        <v>3</v>
      </c>
      <c r="J23" s="21"/>
      <c r="K23" s="21"/>
      <c r="L23" s="21"/>
      <c r="M23" s="21" t="b">
        <v>0</v>
      </c>
      <c r="N23" s="21" t="s">
        <v>477</v>
      </c>
      <c r="O23" s="11">
        <f>VLOOKUP(N23,Select!D:H,5,FALSE)</f>
        <v>0</v>
      </c>
    </row>
    <row r="24" spans="1:15">
      <c r="A24" s="2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21" t="s">
        <v>1400</v>
      </c>
      <c r="I24" s="21">
        <v>1</v>
      </c>
      <c r="J24" s="21">
        <v>1</v>
      </c>
      <c r="K24" s="21">
        <v>1</v>
      </c>
      <c r="L24" s="21"/>
      <c r="M24" s="21" t="b">
        <v>0</v>
      </c>
      <c r="N24" s="21" t="s">
        <v>477</v>
      </c>
      <c r="O24" s="11">
        <f>VLOOKUP(N24,Select!D:H,5,FALSE)</f>
        <v>0</v>
      </c>
    </row>
    <row r="25" spans="1:15">
      <c r="A25" s="2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21" t="s">
        <v>1401</v>
      </c>
      <c r="I25" s="21">
        <v>3</v>
      </c>
      <c r="J25" s="21">
        <v>2</v>
      </c>
      <c r="K25" s="21">
        <v>2</v>
      </c>
      <c r="L25" s="21"/>
      <c r="M25" s="21" t="b">
        <v>0</v>
      </c>
      <c r="N25" s="21" t="s">
        <v>477</v>
      </c>
      <c r="O25" s="11">
        <f>VLOOKUP(N25,Select!D:H,5,FALSE)</f>
        <v>0</v>
      </c>
    </row>
    <row r="26" spans="1:15">
      <c r="A26" s="2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21" t="s">
        <v>1402</v>
      </c>
      <c r="I26" s="21">
        <v>8</v>
      </c>
      <c r="J26" s="21">
        <v>6</v>
      </c>
      <c r="K26" s="21">
        <v>6</v>
      </c>
      <c r="L26" s="21"/>
      <c r="M26" s="21" t="b">
        <v>0</v>
      </c>
      <c r="N26" s="21" t="s">
        <v>477</v>
      </c>
      <c r="O26" s="11">
        <f>VLOOKUP(N26,Select!D:H,5,FALSE)</f>
        <v>0</v>
      </c>
    </row>
    <row r="27" spans="1:15">
      <c r="A27" s="2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21" t="s">
        <v>1405</v>
      </c>
      <c r="I27" s="21">
        <v>0</v>
      </c>
      <c r="J27" s="21">
        <v>1</v>
      </c>
      <c r="K27" s="21">
        <v>1</v>
      </c>
      <c r="L27" s="21"/>
      <c r="M27" s="21" t="b">
        <v>1</v>
      </c>
      <c r="N27" s="21" t="s">
        <v>477</v>
      </c>
      <c r="O27" s="11">
        <f>VLOOKUP(N27,Select!D:H,5,FALSE)</f>
        <v>0</v>
      </c>
    </row>
    <row r="28" spans="1:15">
      <c r="A28" s="2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1" t="s">
        <v>1404</v>
      </c>
      <c r="I28" s="21">
        <v>8</v>
      </c>
      <c r="J28" s="21"/>
      <c r="K28" s="21"/>
      <c r="L28" s="21"/>
      <c r="M28" s="21" t="b">
        <v>1</v>
      </c>
      <c r="N28" s="21" t="s">
        <v>477</v>
      </c>
      <c r="O28" s="11">
        <f>VLOOKUP(N28,Select!D:H,5,FALSE)</f>
        <v>0</v>
      </c>
    </row>
    <row r="29" spans="1:15">
      <c r="A29" s="2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21" t="s">
        <v>1403</v>
      </c>
      <c r="I29" s="21">
        <v>8</v>
      </c>
      <c r="J29" s="21">
        <v>4</v>
      </c>
      <c r="K29" s="21">
        <v>4</v>
      </c>
      <c r="L29" s="21"/>
      <c r="M29" s="21" t="b">
        <v>1</v>
      </c>
      <c r="N29" s="21" t="s">
        <v>477</v>
      </c>
      <c r="O29" s="11">
        <f>VLOOKUP(N29,Select!D:H,5,FALSE)</f>
        <v>0</v>
      </c>
    </row>
    <row r="30" spans="1:15">
      <c r="A30" s="2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21" t="s">
        <v>1402</v>
      </c>
      <c r="I30" s="21">
        <v>0</v>
      </c>
      <c r="J30" s="21"/>
      <c r="K30" s="21"/>
      <c r="L30" s="21"/>
      <c r="M30" s="21" t="b">
        <v>1</v>
      </c>
      <c r="N30" s="21" t="s">
        <v>477</v>
      </c>
      <c r="O30" s="11">
        <f>VLOOKUP(N30,Select!D:H,5,FALSE)</f>
        <v>0</v>
      </c>
    </row>
    <row r="31" spans="1:15">
      <c r="A31" s="2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21" t="s">
        <v>1406</v>
      </c>
      <c r="I31" s="21">
        <v>2</v>
      </c>
      <c r="J31" s="21">
        <v>2</v>
      </c>
      <c r="K31" s="21">
        <v>2</v>
      </c>
      <c r="L31" s="21"/>
      <c r="M31" s="21" t="b">
        <v>0</v>
      </c>
      <c r="N31" s="21" t="s">
        <v>460</v>
      </c>
      <c r="O31" s="11">
        <f>VLOOKUP(N31,Select!D:H,5,FALSE)</f>
        <v>1</v>
      </c>
    </row>
    <row r="32" spans="1:15">
      <c r="A32" s="2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1" t="s">
        <v>1407</v>
      </c>
      <c r="I32" s="21">
        <v>3</v>
      </c>
      <c r="J32" s="21">
        <v>2</v>
      </c>
      <c r="K32" s="21">
        <v>3</v>
      </c>
      <c r="L32" s="21"/>
      <c r="M32" s="21" t="b">
        <v>0</v>
      </c>
      <c r="N32" s="21" t="s">
        <v>460</v>
      </c>
      <c r="O32" s="11">
        <f>VLOOKUP(N32,Select!D:H,5,FALSE)</f>
        <v>1</v>
      </c>
    </row>
    <row r="33" spans="1:15">
      <c r="A33" s="2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21" t="s">
        <v>1409</v>
      </c>
      <c r="I33" s="21">
        <v>6</v>
      </c>
      <c r="J33" s="21">
        <v>5</v>
      </c>
      <c r="K33" s="21">
        <v>6</v>
      </c>
      <c r="L33" s="21"/>
      <c r="M33" s="21" t="b">
        <v>0</v>
      </c>
      <c r="N33" s="21" t="s">
        <v>460</v>
      </c>
      <c r="O33" s="11">
        <f>VLOOKUP(N33,Select!D:H,5,FALSE)</f>
        <v>1</v>
      </c>
    </row>
    <row r="34" spans="1:15">
      <c r="A34" s="2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1" t="s">
        <v>1408</v>
      </c>
      <c r="I34" s="21">
        <v>3</v>
      </c>
      <c r="J34" s="21"/>
      <c r="K34" s="21"/>
      <c r="L34" s="21"/>
      <c r="M34" s="21" t="b">
        <v>0</v>
      </c>
      <c r="N34" s="21" t="s">
        <v>477</v>
      </c>
      <c r="O34" s="11">
        <f>VLOOKUP(N34,Select!D:H,5,FALSE)</f>
        <v>0</v>
      </c>
    </row>
    <row r="35" spans="1:15">
      <c r="A35" s="2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21" t="s">
        <v>1410</v>
      </c>
      <c r="I35" s="21">
        <v>1</v>
      </c>
      <c r="J35" s="21">
        <v>1</v>
      </c>
      <c r="K35" s="21">
        <v>1</v>
      </c>
      <c r="L35" s="21"/>
      <c r="M35" s="21" t="b">
        <v>0</v>
      </c>
      <c r="N35" s="21" t="s">
        <v>656</v>
      </c>
      <c r="O35" s="11">
        <f>VLOOKUP(N35,Select!D:H,5,FALSE)</f>
        <v>16</v>
      </c>
    </row>
    <row r="36" spans="1:15">
      <c r="A36" s="2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21" t="s">
        <v>1411</v>
      </c>
      <c r="I36" s="21">
        <v>2</v>
      </c>
      <c r="J36" s="21">
        <v>2</v>
      </c>
      <c r="K36" s="21">
        <v>2</v>
      </c>
      <c r="L36" s="21"/>
      <c r="M36" s="21" t="b">
        <v>0</v>
      </c>
      <c r="N36" s="21" t="s">
        <v>656</v>
      </c>
      <c r="O36" s="11">
        <f>VLOOKUP(N36,Select!D:H,5,FALSE)</f>
        <v>16</v>
      </c>
    </row>
    <row r="37" spans="1:15">
      <c r="A37" s="2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21" t="s">
        <v>1412</v>
      </c>
      <c r="I37" s="21">
        <v>2</v>
      </c>
      <c r="J37" s="21"/>
      <c r="K37" s="21"/>
      <c r="L37" s="21"/>
      <c r="M37" s="21" t="b">
        <v>0</v>
      </c>
      <c r="N37" s="21" t="s">
        <v>477</v>
      </c>
      <c r="O37" s="11">
        <f>VLOOKUP(N37,Select!D:H,5,FALSE)</f>
        <v>0</v>
      </c>
    </row>
    <row r="38" spans="1:15">
      <c r="A38" s="2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21" t="s">
        <v>1413</v>
      </c>
      <c r="I38" s="21">
        <v>2</v>
      </c>
      <c r="J38" s="21">
        <v>1</v>
      </c>
      <c r="K38" s="21">
        <v>4</v>
      </c>
      <c r="L38" s="21"/>
      <c r="M38" s="21" t="b">
        <v>0</v>
      </c>
      <c r="N38" s="21" t="s">
        <v>460</v>
      </c>
      <c r="O38" s="11">
        <f>VLOOKUP(N38,Select!D:H,5,FALSE)</f>
        <v>1</v>
      </c>
    </row>
    <row r="39" spans="1:15">
      <c r="A39" s="2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21" t="s">
        <v>1415</v>
      </c>
      <c r="I39" s="21">
        <v>7</v>
      </c>
      <c r="J39" s="21">
        <v>5</v>
      </c>
      <c r="K39" s="21">
        <v>5</v>
      </c>
      <c r="L39" s="21"/>
      <c r="M39" s="21" t="b">
        <v>0</v>
      </c>
      <c r="N39" s="21" t="s">
        <v>460</v>
      </c>
      <c r="O39" s="11">
        <f>VLOOKUP(N39,Select!D:H,5,FALSE)</f>
        <v>1</v>
      </c>
    </row>
    <row r="40" spans="1:15">
      <c r="A40" s="2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21" t="s">
        <v>1414</v>
      </c>
      <c r="I40" s="21">
        <v>2</v>
      </c>
      <c r="J40" s="21"/>
      <c r="K40" s="21"/>
      <c r="L40" s="21"/>
      <c r="M40" s="21" t="b">
        <v>0</v>
      </c>
      <c r="N40" s="21" t="s">
        <v>477</v>
      </c>
      <c r="O40" s="11">
        <f>VLOOKUP(N40,Select!D:H,5,FALSE)</f>
        <v>0</v>
      </c>
    </row>
    <row r="41" spans="1:15">
      <c r="A41" s="2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21" t="s">
        <v>1416</v>
      </c>
      <c r="I41" s="21">
        <v>1</v>
      </c>
      <c r="J41" s="21">
        <v>1</v>
      </c>
      <c r="K41" s="21">
        <v>1</v>
      </c>
      <c r="L41" s="21"/>
      <c r="M41" s="21" t="b">
        <v>0</v>
      </c>
      <c r="N41" s="21" t="s">
        <v>460</v>
      </c>
      <c r="O41" s="11">
        <f>VLOOKUP(N41,Select!D:H,5,FALSE)</f>
        <v>1</v>
      </c>
    </row>
    <row r="42" spans="1:15">
      <c r="A42" s="2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21" t="s">
        <v>1417</v>
      </c>
      <c r="I42" s="21">
        <v>2</v>
      </c>
      <c r="J42" s="21">
        <v>1</v>
      </c>
      <c r="K42" s="21">
        <v>3</v>
      </c>
      <c r="L42" s="21"/>
      <c r="M42" s="21" t="b">
        <v>0</v>
      </c>
      <c r="N42" s="21" t="s">
        <v>460</v>
      </c>
      <c r="O42" s="11">
        <f>VLOOKUP(N42,Select!D:H,5,FALSE)</f>
        <v>1</v>
      </c>
    </row>
    <row r="43" spans="1:15">
      <c r="A43" s="2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21" t="s">
        <v>1418</v>
      </c>
      <c r="I43" s="21">
        <v>6</v>
      </c>
      <c r="J43" s="21">
        <v>6</v>
      </c>
      <c r="K43" s="21">
        <v>6</v>
      </c>
      <c r="L43" s="21"/>
      <c r="M43" s="21" t="b">
        <v>0</v>
      </c>
      <c r="N43" s="21" t="s">
        <v>656</v>
      </c>
      <c r="O43" s="11">
        <f>VLOOKUP(N43,Select!D:H,5,FALSE)</f>
        <v>16</v>
      </c>
    </row>
    <row r="44" spans="1:15">
      <c r="A44" s="2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1" t="s">
        <v>1421</v>
      </c>
      <c r="I44" s="21">
        <v>5</v>
      </c>
      <c r="J44" s="21">
        <v>2</v>
      </c>
      <c r="K44" s="21">
        <v>6</v>
      </c>
      <c r="L44" s="21"/>
      <c r="M44" s="21" t="b">
        <v>1</v>
      </c>
      <c r="N44" s="21" t="s">
        <v>477</v>
      </c>
      <c r="O44" s="11">
        <f>VLOOKUP(N44,Select!D:H,5,FALSE)</f>
        <v>0</v>
      </c>
    </row>
    <row r="45" spans="1:15">
      <c r="A45" s="2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21" t="s">
        <v>1420</v>
      </c>
      <c r="I45" s="21">
        <v>0</v>
      </c>
      <c r="J45" s="21"/>
      <c r="K45" s="21"/>
      <c r="L45" s="21"/>
      <c r="M45" s="21" t="b">
        <v>1</v>
      </c>
      <c r="N45" s="21" t="s">
        <v>477</v>
      </c>
      <c r="O45" s="11">
        <f>VLOOKUP(N45,Select!D:H,5,FALSE)</f>
        <v>0</v>
      </c>
    </row>
    <row r="46" spans="1:15">
      <c r="A46" s="2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1" t="s">
        <v>1419</v>
      </c>
      <c r="I46" s="21">
        <v>3</v>
      </c>
      <c r="J46" s="21">
        <v>3</v>
      </c>
      <c r="K46" s="21">
        <v>3</v>
      </c>
      <c r="L46" s="21"/>
      <c r="M46" s="21" t="b">
        <v>1</v>
      </c>
      <c r="N46" s="21" t="s">
        <v>656</v>
      </c>
      <c r="O46" s="11">
        <f>VLOOKUP(N46,Select!D:H,5,FALSE)</f>
        <v>16</v>
      </c>
    </row>
    <row r="47" spans="1:15">
      <c r="A47" s="2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21" t="s">
        <v>1416</v>
      </c>
      <c r="I47" s="21">
        <v>1</v>
      </c>
      <c r="J47" s="21"/>
      <c r="K47" s="21"/>
      <c r="L47" s="21"/>
      <c r="M47" s="21" t="b">
        <v>1</v>
      </c>
      <c r="N47" s="21" t="s">
        <v>477</v>
      </c>
      <c r="O47" s="11">
        <f>VLOOKUP(N47,Select!D:H,5,FALSE)</f>
        <v>0</v>
      </c>
    </row>
    <row r="48" spans="1:15">
      <c r="A48" s="2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21" t="s">
        <v>1416</v>
      </c>
      <c r="I48" s="21">
        <v>3</v>
      </c>
      <c r="J48" s="21"/>
      <c r="K48" s="21"/>
      <c r="L48" s="21"/>
      <c r="M48" s="21" t="b">
        <v>1</v>
      </c>
      <c r="N48" s="21" t="s">
        <v>477</v>
      </c>
      <c r="O48" s="11">
        <f>VLOOKUP(N48,Select!D:H,5,FALSE)</f>
        <v>0</v>
      </c>
    </row>
    <row r="49" spans="1:15">
      <c r="A49" s="2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21" t="s">
        <v>1422</v>
      </c>
      <c r="I49" s="21">
        <v>2</v>
      </c>
      <c r="J49" s="21">
        <v>2</v>
      </c>
      <c r="K49" s="21">
        <v>2</v>
      </c>
      <c r="L49" s="21"/>
      <c r="M49" s="21" t="b">
        <v>0</v>
      </c>
      <c r="N49" s="21" t="s">
        <v>477</v>
      </c>
      <c r="O49" s="11">
        <f>VLOOKUP(N49,Select!D:H,5,FALSE)</f>
        <v>0</v>
      </c>
    </row>
    <row r="50" spans="1:15">
      <c r="A50" s="2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1" t="s">
        <v>1423</v>
      </c>
      <c r="I50" s="21">
        <v>8</v>
      </c>
      <c r="J50" s="21">
        <v>8</v>
      </c>
      <c r="K50" s="21">
        <v>8</v>
      </c>
      <c r="L50" s="21"/>
      <c r="M50" s="21" t="b">
        <v>0</v>
      </c>
      <c r="N50" s="21" t="s">
        <v>477</v>
      </c>
      <c r="O50" s="11">
        <f>VLOOKUP(N50,Select!D:H,5,FALSE)</f>
        <v>0</v>
      </c>
    </row>
    <row r="51" spans="1:15">
      <c r="A51" s="2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21" t="s">
        <v>1424</v>
      </c>
      <c r="I51" s="21">
        <v>3</v>
      </c>
      <c r="J51" s="21"/>
      <c r="K51" s="21"/>
      <c r="L51" s="21"/>
      <c r="M51" s="21" t="b">
        <v>0</v>
      </c>
      <c r="N51" s="21" t="s">
        <v>477</v>
      </c>
      <c r="O51" s="11">
        <f>VLOOKUP(N51,Select!D:H,5,FALSE)</f>
        <v>0</v>
      </c>
    </row>
    <row r="52" spans="1:15">
      <c r="A52" s="2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21" t="s">
        <v>721</v>
      </c>
      <c r="I52" s="21">
        <v>5</v>
      </c>
      <c r="J52" s="21"/>
      <c r="K52" s="21"/>
      <c r="L52" s="21"/>
      <c r="M52" s="21" t="b">
        <v>0</v>
      </c>
      <c r="N52" s="21" t="s">
        <v>477</v>
      </c>
      <c r="O52" s="11">
        <f>VLOOKUP(N52,Select!D:H,5,FALSE)</f>
        <v>0</v>
      </c>
    </row>
    <row r="53" spans="1:15">
      <c r="A53" s="2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21" t="s">
        <v>1425</v>
      </c>
      <c r="I53" s="21">
        <v>3</v>
      </c>
      <c r="J53" s="21">
        <v>3</v>
      </c>
      <c r="K53" s="21">
        <v>3</v>
      </c>
      <c r="L53" s="21"/>
      <c r="M53" s="21" t="b">
        <v>0</v>
      </c>
      <c r="N53" s="21" t="s">
        <v>477</v>
      </c>
      <c r="O53" s="11">
        <f>VLOOKUP(N53,Select!D:H,5,FALSE)</f>
        <v>0</v>
      </c>
    </row>
    <row r="54" spans="1:15">
      <c r="A54" s="2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21" t="s">
        <v>1426</v>
      </c>
      <c r="I54" s="21">
        <v>3</v>
      </c>
      <c r="J54" s="21">
        <v>4</v>
      </c>
      <c r="K54" s="21">
        <v>1</v>
      </c>
      <c r="L54" s="21"/>
      <c r="M54" s="21" t="b">
        <v>0</v>
      </c>
      <c r="N54" s="21" t="s">
        <v>477</v>
      </c>
      <c r="O54" s="11">
        <f>VLOOKUP(N54,Select!D:H,5,FALSE)</f>
        <v>0</v>
      </c>
    </row>
    <row r="55" spans="1:15">
      <c r="A55" s="2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21" t="s">
        <v>1427</v>
      </c>
      <c r="I55" s="21">
        <v>10</v>
      </c>
      <c r="J55" s="21"/>
      <c r="K55" s="21"/>
      <c r="L55" s="21"/>
      <c r="M55" s="21" t="b">
        <v>0</v>
      </c>
      <c r="N55" s="21" t="s">
        <v>477</v>
      </c>
      <c r="O55" s="11">
        <f>VLOOKUP(N55,Select!D:H,5,FALSE)</f>
        <v>0</v>
      </c>
    </row>
    <row r="56" spans="1:15">
      <c r="A56" s="2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21" t="s">
        <v>1428</v>
      </c>
      <c r="I56" s="21">
        <v>2</v>
      </c>
      <c r="J56" s="21">
        <v>2</v>
      </c>
      <c r="K56" s="21">
        <v>2</v>
      </c>
      <c r="L56" s="21"/>
      <c r="M56" s="21" t="b">
        <v>0</v>
      </c>
      <c r="N56" s="21" t="s">
        <v>477</v>
      </c>
      <c r="O56" s="11">
        <f>VLOOKUP(N56,Select!D:H,5,FALSE)</f>
        <v>0</v>
      </c>
    </row>
    <row r="57" spans="1:15">
      <c r="A57" s="2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21" t="s">
        <v>1429</v>
      </c>
      <c r="I57" s="21">
        <v>2</v>
      </c>
      <c r="J57" s="21"/>
      <c r="K57" s="21"/>
      <c r="L57" s="21"/>
      <c r="M57" s="21" t="b">
        <v>0</v>
      </c>
      <c r="N57" s="21" t="s">
        <v>477</v>
      </c>
      <c r="O57" s="11">
        <f>VLOOKUP(N57,Select!D:H,5,FALSE)</f>
        <v>0</v>
      </c>
    </row>
    <row r="58" spans="1:15">
      <c r="A58" s="2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21" t="s">
        <v>1430</v>
      </c>
      <c r="I58" s="21">
        <v>3</v>
      </c>
      <c r="J58" s="21"/>
      <c r="K58" s="21"/>
      <c r="L58" s="21"/>
      <c r="M58" s="21" t="b">
        <v>0</v>
      </c>
      <c r="N58" s="21" t="s">
        <v>477</v>
      </c>
      <c r="O58" s="11">
        <f>VLOOKUP(N58,Select!D:H,5,FALSE)</f>
        <v>0</v>
      </c>
    </row>
    <row r="59" spans="1:15">
      <c r="A59" s="2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21" t="s">
        <v>1431</v>
      </c>
      <c r="I59" s="21">
        <v>1</v>
      </c>
      <c r="J59" s="21">
        <v>1</v>
      </c>
      <c r="K59" s="21">
        <v>1</v>
      </c>
      <c r="L59" s="21"/>
      <c r="M59" s="21" t="b">
        <v>0</v>
      </c>
      <c r="N59" s="21" t="s">
        <v>477</v>
      </c>
      <c r="O59" s="11">
        <f>VLOOKUP(N59,Select!D:H,5,FALSE)</f>
        <v>0</v>
      </c>
    </row>
    <row r="60" spans="1:15">
      <c r="A60" s="2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21" t="s">
        <v>1432</v>
      </c>
      <c r="I60" s="21">
        <v>2</v>
      </c>
      <c r="J60" s="21">
        <v>2</v>
      </c>
      <c r="K60" s="21">
        <v>1</v>
      </c>
      <c r="L60" s="21"/>
      <c r="M60" s="21" t="b">
        <v>0</v>
      </c>
      <c r="N60" s="21" t="s">
        <v>477</v>
      </c>
      <c r="O60" s="11">
        <f>VLOOKUP(N60,Select!D:H,5,FALSE)</f>
        <v>0</v>
      </c>
    </row>
    <row r="61" spans="1:15">
      <c r="A61" s="2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21" t="s">
        <v>1433</v>
      </c>
      <c r="I61" s="21">
        <v>3</v>
      </c>
      <c r="J61" s="21">
        <v>3</v>
      </c>
      <c r="K61" s="21">
        <v>3</v>
      </c>
      <c r="L61" s="21"/>
      <c r="M61" s="21" t="b">
        <v>0</v>
      </c>
      <c r="N61" s="21" t="s">
        <v>477</v>
      </c>
      <c r="O61" s="11">
        <f>VLOOKUP(N61,Select!D:H,5,FALSE)</f>
        <v>0</v>
      </c>
    </row>
    <row r="62" spans="1:15">
      <c r="A62" s="2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1" t="s">
        <v>1436</v>
      </c>
      <c r="I62" s="21">
        <v>1</v>
      </c>
      <c r="J62" s="21">
        <v>1</v>
      </c>
      <c r="K62" s="21">
        <v>1</v>
      </c>
      <c r="L62" s="21"/>
      <c r="M62" s="21" t="b">
        <v>1</v>
      </c>
      <c r="N62" s="21" t="s">
        <v>1440</v>
      </c>
      <c r="O62" s="11">
        <f>VLOOKUP(N62,Select!D:H,5,FALSE)</f>
        <v>0</v>
      </c>
    </row>
    <row r="63" spans="1:15">
      <c r="A63" s="2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21" t="s">
        <v>233</v>
      </c>
      <c r="I63" s="21">
        <v>1</v>
      </c>
      <c r="J63" s="21"/>
      <c r="K63" s="21"/>
      <c r="L63" s="21"/>
      <c r="M63" s="21" t="b">
        <v>1</v>
      </c>
      <c r="N63" s="21" t="s">
        <v>465</v>
      </c>
      <c r="O63" s="11">
        <f>VLOOKUP(N63,Select!D:H,5,FALSE)</f>
        <v>6</v>
      </c>
    </row>
    <row r="64" spans="1:15">
      <c r="A64" s="2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21" t="s">
        <v>1441</v>
      </c>
      <c r="I64" s="21">
        <v>2</v>
      </c>
      <c r="J64" s="21">
        <v>2</v>
      </c>
      <c r="K64" s="21">
        <v>2</v>
      </c>
      <c r="L64" s="21"/>
      <c r="M64" s="21" t="b">
        <v>1</v>
      </c>
      <c r="N64" s="21" t="s">
        <v>477</v>
      </c>
      <c r="O64" s="11">
        <f>VLOOKUP(N64,Select!D:H,5,FALSE)</f>
        <v>0</v>
      </c>
    </row>
    <row r="65" spans="1:15">
      <c r="A65" s="2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21" t="s">
        <v>1442</v>
      </c>
      <c r="I65" s="21">
        <v>2</v>
      </c>
      <c r="J65" s="21">
        <v>1</v>
      </c>
      <c r="K65" s="21">
        <v>3</v>
      </c>
      <c r="L65" s="21"/>
      <c r="M65" s="21" t="b">
        <v>1</v>
      </c>
      <c r="N65" s="21" t="s">
        <v>477</v>
      </c>
      <c r="O65" s="11">
        <f>VLOOKUP(N65,Select!D:H,5,FALSE)</f>
        <v>0</v>
      </c>
    </row>
    <row r="66" spans="1:15">
      <c r="A66" s="2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1" t="s">
        <v>1443</v>
      </c>
      <c r="I66" s="21">
        <v>6</v>
      </c>
      <c r="J66" s="21"/>
      <c r="K66" s="21"/>
      <c r="L66" s="21"/>
      <c r="M66" s="21" t="b">
        <v>1</v>
      </c>
      <c r="N66" s="21" t="s">
        <v>477</v>
      </c>
      <c r="O66" s="11">
        <f>VLOOKUP(N66,Select!D:H,5,FALSE)</f>
        <v>0</v>
      </c>
    </row>
    <row r="67" spans="1:15">
      <c r="A67" s="2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21" t="s">
        <v>1444</v>
      </c>
      <c r="I67" s="21">
        <v>7</v>
      </c>
      <c r="J67" s="21">
        <v>7</v>
      </c>
      <c r="K67" s="21">
        <v>7</v>
      </c>
      <c r="L67" s="21"/>
      <c r="M67" s="21" t="b">
        <v>1</v>
      </c>
      <c r="N67" s="21" t="s">
        <v>477</v>
      </c>
      <c r="O67" s="11">
        <f>VLOOKUP(N67,Select!D:H,5,FALSE)</f>
        <v>0</v>
      </c>
    </row>
    <row r="68" spans="1:15">
      <c r="A68" s="2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1" t="s">
        <v>1445</v>
      </c>
      <c r="I68" s="21">
        <v>1</v>
      </c>
      <c r="J68" s="21">
        <v>1</v>
      </c>
      <c r="K68" s="21">
        <v>1</v>
      </c>
      <c r="L68" s="21"/>
      <c r="M68" s="21" t="b">
        <v>0</v>
      </c>
      <c r="N68" s="21" t="s">
        <v>477</v>
      </c>
      <c r="O68" s="11">
        <f>VLOOKUP(N68,Select!D:H,5,FALSE)</f>
        <v>0</v>
      </c>
    </row>
    <row r="69" spans="1:15">
      <c r="A69" s="2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21" t="s">
        <v>1446</v>
      </c>
      <c r="I69" s="21">
        <v>3</v>
      </c>
      <c r="J69" s="21">
        <v>3</v>
      </c>
      <c r="K69" s="21">
        <v>2</v>
      </c>
      <c r="L69" s="21"/>
      <c r="M69" s="21" t="b">
        <v>0</v>
      </c>
      <c r="N69" s="21" t="s">
        <v>477</v>
      </c>
      <c r="O69" s="11">
        <f>VLOOKUP(N69,Select!D:H,5,FALSE)</f>
        <v>0</v>
      </c>
    </row>
    <row r="70" spans="1:15">
      <c r="A70" s="2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21" t="s">
        <v>1447</v>
      </c>
      <c r="I70" s="21">
        <v>7</v>
      </c>
      <c r="J70" s="21">
        <v>4</v>
      </c>
      <c r="K70" s="21">
        <v>7</v>
      </c>
      <c r="L70" s="21"/>
      <c r="M70" s="21" t="b">
        <v>0</v>
      </c>
      <c r="N70" s="21" t="s">
        <v>477</v>
      </c>
      <c r="O70" s="11">
        <f>VLOOKUP(N70,Select!D:H,5,FALSE)</f>
        <v>0</v>
      </c>
    </row>
    <row r="71" spans="1:15">
      <c r="A71" s="2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21" t="s">
        <v>1448</v>
      </c>
      <c r="I71" s="21">
        <v>2</v>
      </c>
      <c r="J71" s="21"/>
      <c r="K71" s="21"/>
      <c r="L71" s="21"/>
      <c r="M71" s="21" t="b">
        <v>0</v>
      </c>
      <c r="N71" s="21" t="s">
        <v>477</v>
      </c>
      <c r="O71" s="11">
        <f>VLOOKUP(N71,Select!D:H,5,FALSE)</f>
        <v>0</v>
      </c>
    </row>
    <row r="72" spans="1:15">
      <c r="A72" s="2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21" t="s">
        <v>1449</v>
      </c>
      <c r="I72" s="21">
        <v>2</v>
      </c>
      <c r="J72" s="21">
        <v>2</v>
      </c>
      <c r="K72" s="21">
        <v>2</v>
      </c>
      <c r="L72" s="21"/>
      <c r="M72" s="21" t="b">
        <v>0</v>
      </c>
      <c r="N72" s="21" t="s">
        <v>477</v>
      </c>
      <c r="O72" s="11">
        <f>VLOOKUP(N72,Select!D:H,5,FALSE)</f>
        <v>0</v>
      </c>
    </row>
    <row r="73" spans="1:15">
      <c r="A73" s="2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21" t="s">
        <v>1450</v>
      </c>
      <c r="I73" s="21">
        <v>4</v>
      </c>
      <c r="J73" s="21">
        <v>3</v>
      </c>
      <c r="K73" s="21">
        <v>3</v>
      </c>
      <c r="L73" s="21"/>
      <c r="M73" s="21" t="b">
        <v>0</v>
      </c>
      <c r="N73" s="21" t="s">
        <v>477</v>
      </c>
      <c r="O73" s="11">
        <f>VLOOKUP(N73,Select!D:H,5,FALSE)</f>
        <v>0</v>
      </c>
    </row>
    <row r="74" spans="1:15">
      <c r="A74" s="2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21" t="s">
        <v>1451</v>
      </c>
      <c r="I74" s="21">
        <v>8</v>
      </c>
      <c r="J74" s="21"/>
      <c r="K74" s="21"/>
      <c r="L74" s="21"/>
      <c r="M74" s="21" t="b">
        <v>0</v>
      </c>
      <c r="N74" s="21" t="s">
        <v>477</v>
      </c>
      <c r="O74" s="11">
        <f>VLOOKUP(N74,Select!D:H,5,FALSE)</f>
        <v>0</v>
      </c>
    </row>
    <row r="75" spans="1:15">
      <c r="A75" s="2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21" t="s">
        <v>1452</v>
      </c>
      <c r="I75" s="21">
        <v>2</v>
      </c>
      <c r="J75" s="21">
        <v>2</v>
      </c>
      <c r="K75" s="21">
        <v>2</v>
      </c>
      <c r="L75" s="21"/>
      <c r="M75" s="21" t="b">
        <v>0</v>
      </c>
      <c r="N75" s="21" t="s">
        <v>662</v>
      </c>
      <c r="O75" s="11">
        <f>VLOOKUP(N75,Select!D:H,5,FALSE)</f>
        <v>0</v>
      </c>
    </row>
    <row r="76" spans="1:15">
      <c r="A76" s="2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21" t="s">
        <v>1453</v>
      </c>
      <c r="I76" s="21">
        <v>2</v>
      </c>
      <c r="J76" s="21">
        <v>2</v>
      </c>
      <c r="K76" s="21">
        <v>2</v>
      </c>
      <c r="L76" s="21"/>
      <c r="M76" s="21" t="b">
        <v>0</v>
      </c>
      <c r="N76" s="21" t="s">
        <v>477</v>
      </c>
      <c r="O76" s="11">
        <f>VLOOKUP(N76,Select!D:H,5,FALSE)</f>
        <v>0</v>
      </c>
    </row>
    <row r="77" spans="1:15">
      <c r="A77" s="2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21" t="s">
        <v>1454</v>
      </c>
      <c r="I77" s="21">
        <v>2</v>
      </c>
      <c r="J77" s="21"/>
      <c r="K77" s="21"/>
      <c r="L77" s="21"/>
      <c r="M77" s="21" t="b">
        <v>0</v>
      </c>
      <c r="N77" s="21" t="s">
        <v>477</v>
      </c>
      <c r="O77" s="11">
        <f>VLOOKUP(N77,Select!D:H,5,FALSE)</f>
        <v>0</v>
      </c>
    </row>
    <row r="78" spans="1:15">
      <c r="A78" s="2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21" t="s">
        <v>1455</v>
      </c>
      <c r="I78" s="21">
        <v>2</v>
      </c>
      <c r="J78" s="21">
        <v>2</v>
      </c>
      <c r="K78" s="21">
        <v>2</v>
      </c>
      <c r="L78" s="21"/>
      <c r="M78" s="21" t="b">
        <v>0</v>
      </c>
      <c r="N78" s="21" t="s">
        <v>477</v>
      </c>
      <c r="O78" s="11">
        <f>VLOOKUP(N78,Select!D:H,5,FALSE)</f>
        <v>0</v>
      </c>
    </row>
    <row r="79" spans="1:15">
      <c r="A79" s="2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21" t="s">
        <v>1456</v>
      </c>
      <c r="I79" s="21">
        <v>10</v>
      </c>
      <c r="J79" s="21">
        <v>10</v>
      </c>
      <c r="K79" s="21">
        <v>5</v>
      </c>
      <c r="L79" s="21"/>
      <c r="M79" s="21" t="b">
        <v>0</v>
      </c>
      <c r="N79" s="21" t="s">
        <v>477</v>
      </c>
      <c r="O79" s="11">
        <f>VLOOKUP(N79,Select!D:H,5,FALSE)</f>
        <v>0</v>
      </c>
    </row>
    <row r="80" spans="1:15">
      <c r="A80" s="2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1" t="s">
        <v>1457</v>
      </c>
      <c r="I80" s="21">
        <v>10</v>
      </c>
      <c r="J80" s="21">
        <v>6</v>
      </c>
      <c r="K80" s="21">
        <v>8</v>
      </c>
      <c r="L80" s="21"/>
      <c r="M80" s="21" t="b">
        <v>0</v>
      </c>
      <c r="N80" s="21" t="s">
        <v>477</v>
      </c>
      <c r="O80" s="11">
        <f>VLOOKUP(N80,Select!D:H,5,FALSE)</f>
        <v>0</v>
      </c>
    </row>
    <row r="81" spans="1:15">
      <c r="A81" s="2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21" t="s">
        <v>1459</v>
      </c>
      <c r="I81" s="21">
        <v>7</v>
      </c>
      <c r="J81" s="21">
        <v>5</v>
      </c>
      <c r="K81" s="21">
        <v>7</v>
      </c>
      <c r="L81" s="21"/>
      <c r="M81" s="21" t="b">
        <v>1</v>
      </c>
      <c r="N81" s="21" t="s">
        <v>477</v>
      </c>
      <c r="O81" s="11">
        <f>VLOOKUP(N81,Select!D:H,5,FALSE)</f>
        <v>0</v>
      </c>
    </row>
    <row r="82" spans="1:15">
      <c r="A82" s="2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21" t="s">
        <v>1460</v>
      </c>
      <c r="I82" s="21">
        <v>1</v>
      </c>
      <c r="J82" s="21"/>
      <c r="K82" s="21"/>
      <c r="L82" s="21"/>
      <c r="M82" s="21" t="b">
        <v>1</v>
      </c>
      <c r="N82" s="21" t="s">
        <v>477</v>
      </c>
      <c r="O82" s="11">
        <f>VLOOKUP(N82,Select!D:H,5,FALSE)</f>
        <v>0</v>
      </c>
    </row>
    <row r="83" spans="1:15">
      <c r="A83" s="2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21" t="s">
        <v>1458</v>
      </c>
      <c r="I83" s="21">
        <v>2</v>
      </c>
      <c r="J83" s="21">
        <v>2</v>
      </c>
      <c r="K83" s="21">
        <v>2</v>
      </c>
      <c r="L83" s="21"/>
      <c r="M83" s="21" t="b">
        <v>1</v>
      </c>
      <c r="N83" s="21" t="s">
        <v>477</v>
      </c>
      <c r="O83" s="11">
        <f>VLOOKUP(N83,Select!D:H,5,FALSE)</f>
        <v>0</v>
      </c>
    </row>
    <row r="84" spans="1:15">
      <c r="A84" s="2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21" t="s">
        <v>1461</v>
      </c>
      <c r="I84" s="21">
        <v>2</v>
      </c>
      <c r="J84" s="21">
        <v>3</v>
      </c>
      <c r="K84" s="21">
        <v>1</v>
      </c>
      <c r="L84" s="21"/>
      <c r="M84" s="21" t="b">
        <v>0</v>
      </c>
      <c r="N84" s="21" t="s">
        <v>477</v>
      </c>
      <c r="O84" s="11">
        <f>VLOOKUP(N84,Select!D:H,5,FALSE)</f>
        <v>0</v>
      </c>
    </row>
    <row r="85" spans="1:15">
      <c r="A85" s="2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21" t="s">
        <v>1462</v>
      </c>
      <c r="I85" s="21">
        <v>3</v>
      </c>
      <c r="J85" s="21">
        <v>2</v>
      </c>
      <c r="K85" s="21">
        <v>2</v>
      </c>
      <c r="L85" s="21"/>
      <c r="M85" s="21" t="b">
        <v>0</v>
      </c>
      <c r="N85" s="21" t="s">
        <v>477</v>
      </c>
      <c r="O85" s="11">
        <f>VLOOKUP(N85,Select!D:H,5,FALSE)</f>
        <v>0</v>
      </c>
    </row>
    <row r="86" spans="1:15">
      <c r="A86" s="2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21" t="s">
        <v>1463</v>
      </c>
      <c r="I86" s="21">
        <v>4</v>
      </c>
      <c r="J86" s="21">
        <v>3</v>
      </c>
      <c r="K86" s="21">
        <v>3</v>
      </c>
      <c r="L86" s="21"/>
      <c r="M86" s="21" t="b">
        <v>0</v>
      </c>
      <c r="N86" s="21" t="s">
        <v>477</v>
      </c>
      <c r="O86" s="11">
        <f>VLOOKUP(N86,Select!D:H,5,FALSE)</f>
        <v>0</v>
      </c>
    </row>
    <row r="87" spans="1:15">
      <c r="A87" s="2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21" t="s">
        <v>1464</v>
      </c>
      <c r="I87" s="21">
        <v>5</v>
      </c>
      <c r="J87" s="21"/>
      <c r="K87" s="21"/>
      <c r="L87" s="21"/>
      <c r="M87" s="21" t="b">
        <v>0</v>
      </c>
      <c r="N87" s="21" t="s">
        <v>477</v>
      </c>
      <c r="O87" s="11">
        <f>VLOOKUP(N87,Select!D:H,5,FALSE)</f>
        <v>0</v>
      </c>
    </row>
    <row r="88" spans="1:15">
      <c r="A88" s="2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21" t="s">
        <v>1466</v>
      </c>
      <c r="I88" s="21">
        <v>3</v>
      </c>
      <c r="J88" s="21">
        <v>0</v>
      </c>
      <c r="K88" s="21">
        <v>1</v>
      </c>
      <c r="L88" s="21"/>
      <c r="M88" s="21" t="b">
        <v>0</v>
      </c>
      <c r="N88" s="21" t="s">
        <v>477</v>
      </c>
      <c r="O88" s="11">
        <f>VLOOKUP(N88,Select!D:H,5,FALSE)</f>
        <v>0</v>
      </c>
    </row>
    <row r="89" spans="1:15">
      <c r="A89" s="2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21" t="s">
        <v>1467</v>
      </c>
      <c r="I89" s="21">
        <v>6</v>
      </c>
      <c r="J89" s="21">
        <v>4</v>
      </c>
      <c r="K89" s="21">
        <v>7</v>
      </c>
      <c r="L89" s="21"/>
      <c r="M89" s="21" t="b">
        <v>0</v>
      </c>
      <c r="N89" s="21" t="s">
        <v>477</v>
      </c>
      <c r="O89" s="11">
        <f>VLOOKUP(N89,Select!D:H,5,FALSE)</f>
        <v>0</v>
      </c>
    </row>
    <row r="90" spans="1:15">
      <c r="A90" s="2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21" t="s">
        <v>1465</v>
      </c>
      <c r="I90" s="21">
        <v>1</v>
      </c>
      <c r="J90" s="21"/>
      <c r="K90" s="21"/>
      <c r="L90" s="21"/>
      <c r="M90" s="21" t="b">
        <v>0</v>
      </c>
      <c r="N90" s="21" t="s">
        <v>477</v>
      </c>
      <c r="O90" s="11">
        <f>VLOOKUP(N90,Select!D:H,5,FALSE)</f>
        <v>0</v>
      </c>
    </row>
    <row r="91" spans="1:15">
      <c r="A91" s="2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21" t="s">
        <v>1468</v>
      </c>
      <c r="I91" s="21">
        <v>2</v>
      </c>
      <c r="J91" s="21">
        <v>2</v>
      </c>
      <c r="K91" s="21">
        <v>2</v>
      </c>
      <c r="L91" s="21"/>
      <c r="M91" s="21" t="b">
        <v>0</v>
      </c>
      <c r="N91" s="21" t="s">
        <v>477</v>
      </c>
      <c r="O91" s="11">
        <f>VLOOKUP(N91,Select!D:H,5,FALSE)</f>
        <v>0</v>
      </c>
    </row>
    <row r="92" spans="1:15">
      <c r="A92" s="2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21" t="s">
        <v>1469</v>
      </c>
      <c r="I92" s="21">
        <v>2</v>
      </c>
      <c r="J92" s="21">
        <v>2</v>
      </c>
      <c r="K92" s="21">
        <v>2</v>
      </c>
      <c r="L92" s="21"/>
      <c r="M92" s="21" t="b">
        <v>0</v>
      </c>
      <c r="N92" s="21" t="s">
        <v>477</v>
      </c>
      <c r="O92" s="11">
        <f>VLOOKUP(N92,Select!D:H,5,FALSE)</f>
        <v>0</v>
      </c>
    </row>
    <row r="93" spans="1:15">
      <c r="A93" s="2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21" t="s">
        <v>1470</v>
      </c>
      <c r="I93" s="21">
        <v>3</v>
      </c>
      <c r="J93" s="21"/>
      <c r="K93" s="21"/>
      <c r="L93" s="21"/>
      <c r="M93" s="21" t="b">
        <v>0</v>
      </c>
      <c r="N93" s="21" t="s">
        <v>477</v>
      </c>
      <c r="O93" s="11">
        <f>VLOOKUP(N93,Select!D:H,5,FALSE)</f>
        <v>0</v>
      </c>
    </row>
    <row r="94" spans="1:15">
      <c r="A94" s="2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21" t="s">
        <v>1471</v>
      </c>
      <c r="I94" s="21">
        <v>2</v>
      </c>
      <c r="J94" s="21">
        <v>2</v>
      </c>
      <c r="K94" s="21">
        <v>2</v>
      </c>
      <c r="L94" s="21"/>
      <c r="M94" s="21" t="b">
        <v>0</v>
      </c>
      <c r="N94" s="21" t="s">
        <v>477</v>
      </c>
      <c r="O94" s="11">
        <f>VLOOKUP(N94,Select!D:H,5,FALSE)</f>
        <v>0</v>
      </c>
    </row>
    <row r="95" spans="1:15">
      <c r="A95" s="2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21" t="s">
        <v>1472</v>
      </c>
      <c r="I95" s="21">
        <v>2</v>
      </c>
      <c r="J95" s="21">
        <v>2</v>
      </c>
      <c r="K95" s="21">
        <v>2</v>
      </c>
      <c r="L95" s="21"/>
      <c r="M95" s="21" t="b">
        <v>0</v>
      </c>
      <c r="N95" s="21" t="s">
        <v>477</v>
      </c>
      <c r="O95" s="11">
        <f>VLOOKUP(N95,Select!D:H,5,FALSE)</f>
        <v>0</v>
      </c>
    </row>
    <row r="96" spans="1:15">
      <c r="A96" s="2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21" t="s">
        <v>1473</v>
      </c>
      <c r="I96" s="21">
        <v>6</v>
      </c>
      <c r="J96" s="21">
        <v>4</v>
      </c>
      <c r="K96" s="21">
        <v>4</v>
      </c>
      <c r="L96" s="21"/>
      <c r="M96" s="21" t="b">
        <v>0</v>
      </c>
      <c r="N96" s="21" t="s">
        <v>477</v>
      </c>
      <c r="O96" s="11">
        <f>VLOOKUP(N96,Select!D:H,5,FALSE)</f>
        <v>0</v>
      </c>
    </row>
    <row r="97" spans="1:15">
      <c r="A97" s="2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21" t="s">
        <v>1475</v>
      </c>
      <c r="I97" s="21">
        <v>7</v>
      </c>
      <c r="J97" s="21"/>
      <c r="K97" s="21"/>
      <c r="L97" s="21"/>
      <c r="M97" s="21" t="b">
        <v>0</v>
      </c>
      <c r="N97" s="21" t="s">
        <v>477</v>
      </c>
      <c r="O97" s="11">
        <f>VLOOKUP(N97,Select!D:H,5,FALSE)</f>
        <v>0</v>
      </c>
    </row>
    <row r="98" spans="1:15">
      <c r="A98" s="2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21" t="s">
        <v>1474</v>
      </c>
      <c r="I98" s="21">
        <v>7</v>
      </c>
      <c r="J98" s="21">
        <v>1</v>
      </c>
      <c r="K98" s="21">
        <v>1</v>
      </c>
      <c r="L98" s="21"/>
      <c r="M98" s="21" t="b">
        <v>0</v>
      </c>
      <c r="N98" s="21" t="s">
        <v>477</v>
      </c>
      <c r="O98" s="11">
        <f>VLOOKUP(N98,Select!D:H,5,FALSE)</f>
        <v>0</v>
      </c>
    </row>
    <row r="99" spans="1:15">
      <c r="A99" s="2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21" t="s">
        <v>1476</v>
      </c>
      <c r="I99" s="21">
        <v>2</v>
      </c>
      <c r="J99" s="21">
        <v>1</v>
      </c>
      <c r="K99" s="21">
        <v>4</v>
      </c>
      <c r="L99" s="21"/>
      <c r="M99" s="21" t="b">
        <v>0</v>
      </c>
      <c r="N99" s="21" t="s">
        <v>477</v>
      </c>
      <c r="O99" s="11">
        <f>VLOOKUP(N99,Select!D:H,5,FALSE)</f>
        <v>0</v>
      </c>
    </row>
    <row r="100" spans="1:15">
      <c r="A100" s="2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21" t="s">
        <v>1477</v>
      </c>
      <c r="I100" s="21">
        <v>2</v>
      </c>
      <c r="J100" s="21">
        <v>1</v>
      </c>
      <c r="K100" s="21">
        <v>2</v>
      </c>
      <c r="L100" s="21"/>
      <c r="M100" s="21" t="b">
        <v>0</v>
      </c>
      <c r="N100" s="21" t="s">
        <v>477</v>
      </c>
      <c r="O100" s="11">
        <f>VLOOKUP(N100,Select!D:H,5,FALSE)</f>
        <v>0</v>
      </c>
    </row>
    <row r="101" spans="1:15">
      <c r="A101" s="2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21" t="s">
        <v>1478</v>
      </c>
      <c r="I101" s="21">
        <v>6</v>
      </c>
      <c r="J101" s="21">
        <v>4</v>
      </c>
      <c r="K101" s="21">
        <v>6</v>
      </c>
      <c r="L101" s="21"/>
      <c r="M101" s="21" t="b">
        <v>0</v>
      </c>
      <c r="N101" s="21" t="s">
        <v>477</v>
      </c>
      <c r="O101" s="11">
        <f>VLOOKUP(N101,Select!D:H,5,FALSE)</f>
        <v>0</v>
      </c>
    </row>
    <row r="102" spans="1:15">
      <c r="A102" s="2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21" t="s">
        <v>1479</v>
      </c>
      <c r="I102" s="21">
        <v>3</v>
      </c>
      <c r="J102" s="21"/>
      <c r="K102" s="21"/>
      <c r="L102" s="21"/>
      <c r="M102" s="21" t="b">
        <v>0</v>
      </c>
      <c r="N102" s="21" t="s">
        <v>477</v>
      </c>
      <c r="O102" s="11">
        <f>VLOOKUP(N102,Select!D:H,5,FALSE)</f>
        <v>0</v>
      </c>
    </row>
    <row r="103" spans="1:15">
      <c r="A103" s="2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21" t="s">
        <v>1571</v>
      </c>
      <c r="I103" s="21">
        <v>2</v>
      </c>
      <c r="J103" s="21">
        <v>0</v>
      </c>
      <c r="K103" s="21">
        <v>1</v>
      </c>
      <c r="L103" s="21"/>
      <c r="M103" s="21" t="b">
        <v>0</v>
      </c>
      <c r="N103" s="21" t="s">
        <v>477</v>
      </c>
      <c r="O103" s="11">
        <f>VLOOKUP(N103,Select!D:H,5,FALSE)</f>
        <v>0</v>
      </c>
    </row>
    <row r="104" spans="1:15">
      <c r="A104" s="2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21" t="s">
        <v>1572</v>
      </c>
      <c r="I104" s="21">
        <v>4</v>
      </c>
      <c r="J104" s="21">
        <v>1</v>
      </c>
      <c r="K104" s="21">
        <v>2</v>
      </c>
      <c r="L104" s="21"/>
      <c r="M104" s="21" t="b">
        <v>0</v>
      </c>
      <c r="N104" s="21" t="s">
        <v>477</v>
      </c>
      <c r="O104" s="11">
        <f>VLOOKUP(N104,Select!D:H,5,FALSE)</f>
        <v>0</v>
      </c>
    </row>
    <row r="105" spans="1:15">
      <c r="A105" s="2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21" t="s">
        <v>1573</v>
      </c>
      <c r="I105" s="21">
        <v>1</v>
      </c>
      <c r="J105" s="21"/>
      <c r="K105" s="21"/>
      <c r="L105" s="21"/>
      <c r="M105" s="21" t="b">
        <v>0</v>
      </c>
      <c r="N105" s="21" t="s">
        <v>477</v>
      </c>
      <c r="O105" s="11">
        <f>VLOOKUP(N105,Select!D:H,5,FALSE)</f>
        <v>0</v>
      </c>
    </row>
    <row r="106" spans="1:15">
      <c r="A106" s="2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21" t="s">
        <v>1574</v>
      </c>
      <c r="I106" s="21">
        <v>5</v>
      </c>
      <c r="J106" s="21">
        <v>4</v>
      </c>
      <c r="K106" s="21">
        <v>4</v>
      </c>
      <c r="L106" s="21"/>
      <c r="M106" s="21" t="b">
        <v>0</v>
      </c>
      <c r="N106" s="21" t="s">
        <v>477</v>
      </c>
      <c r="O106" s="11">
        <f>VLOOKUP(N106,Select!D:H,5,FALSE)</f>
        <v>0</v>
      </c>
    </row>
    <row r="107" spans="1:15">
      <c r="A107" s="2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21" t="s">
        <v>1575</v>
      </c>
      <c r="I107" s="21">
        <v>6</v>
      </c>
      <c r="J107" s="21">
        <v>4</v>
      </c>
      <c r="K107" s="21">
        <v>4</v>
      </c>
      <c r="L107" s="21"/>
      <c r="M107" s="21" t="b">
        <v>0</v>
      </c>
      <c r="N107" s="21" t="s">
        <v>477</v>
      </c>
      <c r="O107" s="11">
        <f>VLOOKUP(N107,Select!D:H,5,FALSE)</f>
        <v>0</v>
      </c>
    </row>
    <row r="108" spans="1:15">
      <c r="A108" s="2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21" t="s">
        <v>1576</v>
      </c>
      <c r="I108" s="21">
        <v>2</v>
      </c>
      <c r="J108" s="21"/>
      <c r="K108" s="21"/>
      <c r="L108" s="21"/>
      <c r="M108" s="21" t="b">
        <v>0</v>
      </c>
      <c r="N108" s="21" t="s">
        <v>477</v>
      </c>
      <c r="O108" s="11">
        <f>VLOOKUP(N108,Select!D:H,5,FALSE)</f>
        <v>0</v>
      </c>
    </row>
    <row r="109" spans="1:15">
      <c r="A109" s="2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21" t="s">
        <v>1577</v>
      </c>
      <c r="I109" s="21">
        <v>2</v>
      </c>
      <c r="J109" s="21">
        <v>2</v>
      </c>
      <c r="K109" s="21">
        <v>2</v>
      </c>
      <c r="L109" s="21"/>
      <c r="M109" s="21" t="b">
        <v>0</v>
      </c>
      <c r="N109" s="21" t="s">
        <v>477</v>
      </c>
      <c r="O109" s="11">
        <f>VLOOKUP(N109,Select!D:H,5,FALSE)</f>
        <v>0</v>
      </c>
    </row>
    <row r="110" spans="1:15">
      <c r="A110" s="2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21" t="s">
        <v>1578</v>
      </c>
      <c r="I110" s="21">
        <v>3</v>
      </c>
      <c r="J110" s="21">
        <v>3</v>
      </c>
      <c r="K110" s="21">
        <v>3</v>
      </c>
      <c r="L110" s="21"/>
      <c r="M110" s="21" t="b">
        <v>0</v>
      </c>
      <c r="N110" s="21" t="s">
        <v>477</v>
      </c>
      <c r="O110" s="11">
        <f>VLOOKUP(N110,Select!D:H,5,FALSE)</f>
        <v>0</v>
      </c>
    </row>
    <row r="111" spans="1:15">
      <c r="A111" s="2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21" t="s">
        <v>1579</v>
      </c>
      <c r="I111" s="21">
        <v>6</v>
      </c>
      <c r="J111" s="21">
        <v>2</v>
      </c>
      <c r="K111" s="21">
        <v>4</v>
      </c>
      <c r="L111" s="21"/>
      <c r="M111" s="21" t="b">
        <v>0</v>
      </c>
      <c r="N111" s="21" t="s">
        <v>477</v>
      </c>
      <c r="O111" s="11">
        <f>VLOOKUP(N111,Select!D:H,5,FALSE)</f>
        <v>0</v>
      </c>
    </row>
    <row r="112" spans="1:15">
      <c r="A112" s="2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21" t="s">
        <v>1582</v>
      </c>
      <c r="I112" s="21">
        <v>1</v>
      </c>
      <c r="J112" s="21">
        <v>1</v>
      </c>
      <c r="K112" s="21">
        <v>1</v>
      </c>
      <c r="L112" s="21"/>
      <c r="M112" s="21" t="b">
        <v>1</v>
      </c>
      <c r="N112" s="21" t="s">
        <v>477</v>
      </c>
      <c r="O112" s="11">
        <f>VLOOKUP(N112,Select!D:H,5,FALSE)</f>
        <v>0</v>
      </c>
    </row>
    <row r="113" spans="1:15">
      <c r="A113" s="2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21" t="s">
        <v>1583</v>
      </c>
      <c r="I113" s="21">
        <v>2</v>
      </c>
      <c r="J113" s="21">
        <v>2</v>
      </c>
      <c r="K113" s="21">
        <v>2</v>
      </c>
      <c r="L113" s="21"/>
      <c r="M113" s="21" t="b">
        <v>1</v>
      </c>
      <c r="N113" s="21" t="s">
        <v>477</v>
      </c>
      <c r="O113" s="11">
        <f>VLOOKUP(N113,Select!D:H,5,FALSE)</f>
        <v>0</v>
      </c>
    </row>
    <row r="114" spans="1:15">
      <c r="A114" s="2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21" t="s">
        <v>1580</v>
      </c>
      <c r="I114" s="21">
        <v>1</v>
      </c>
      <c r="J114" s="21"/>
      <c r="K114" s="21"/>
      <c r="L114" s="21"/>
      <c r="M114" s="21" t="b">
        <v>1</v>
      </c>
      <c r="N114" s="21" t="s">
        <v>477</v>
      </c>
      <c r="O114" s="11">
        <f>VLOOKUP(N114,Select!D:H,5,FALSE)</f>
        <v>0</v>
      </c>
    </row>
    <row r="115" spans="1:15">
      <c r="A115" s="2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21" t="s">
        <v>1581</v>
      </c>
      <c r="I115" s="21">
        <v>1</v>
      </c>
      <c r="J115" s="21">
        <v>5</v>
      </c>
      <c r="K115" s="21">
        <v>5</v>
      </c>
      <c r="L115" s="21"/>
      <c r="M115" s="21" t="b">
        <v>1</v>
      </c>
      <c r="N115" s="21" t="s">
        <v>477</v>
      </c>
      <c r="O115" s="11">
        <f>VLOOKUP(N115,Select!D:H,5,FALSE)</f>
        <v>0</v>
      </c>
    </row>
    <row r="116" spans="1:15">
      <c r="A116" s="2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21" t="s">
        <v>1585</v>
      </c>
      <c r="I116" s="21">
        <v>2</v>
      </c>
      <c r="J116" s="21">
        <v>1</v>
      </c>
      <c r="K116" s="21">
        <v>3</v>
      </c>
      <c r="L116" s="21"/>
      <c r="M116" s="21" t="b">
        <v>0</v>
      </c>
      <c r="N116" s="21" t="s">
        <v>477</v>
      </c>
      <c r="O116" s="11">
        <f>VLOOKUP(N116,Select!D:H,5,FALSE)</f>
        <v>0</v>
      </c>
    </row>
    <row r="117" spans="1:15">
      <c r="A117" s="2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21" t="s">
        <v>1586</v>
      </c>
      <c r="I117" s="21">
        <v>4</v>
      </c>
      <c r="J117" s="21">
        <v>2</v>
      </c>
      <c r="K117" s="21">
        <v>4</v>
      </c>
      <c r="L117" s="21"/>
      <c r="M117" s="21" t="b">
        <v>0</v>
      </c>
      <c r="N117" s="21" t="s">
        <v>477</v>
      </c>
      <c r="O117" s="11">
        <f>VLOOKUP(N117,Select!D:H,5,FALSE)</f>
        <v>0</v>
      </c>
    </row>
    <row r="118" spans="1:15">
      <c r="A118" s="2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21" t="s">
        <v>1587</v>
      </c>
      <c r="I118" s="21">
        <v>3</v>
      </c>
      <c r="J118" s="21"/>
      <c r="K118" s="21"/>
      <c r="L118" s="21"/>
      <c r="M118" s="21" t="b">
        <v>0</v>
      </c>
      <c r="N118" s="21" t="s">
        <v>477</v>
      </c>
      <c r="O118" s="11">
        <f>VLOOKUP(N118,Select!D:H,5,FALSE)</f>
        <v>0</v>
      </c>
    </row>
    <row r="119" spans="1:15">
      <c r="A119" s="2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21" t="s">
        <v>1588</v>
      </c>
      <c r="I119" s="21">
        <v>4</v>
      </c>
      <c r="J119" s="21"/>
      <c r="K119" s="21"/>
      <c r="L119" s="21"/>
      <c r="M119" s="21" t="b">
        <v>0</v>
      </c>
      <c r="N119" s="21" t="s">
        <v>477</v>
      </c>
      <c r="O119" s="11">
        <f>VLOOKUP(N119,Select!D:H,5,FALSE)</f>
        <v>0</v>
      </c>
    </row>
    <row r="120" spans="1:15">
      <c r="A120" s="2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21" t="s">
        <v>1589</v>
      </c>
      <c r="I120" s="21">
        <v>3</v>
      </c>
      <c r="J120" s="21">
        <v>1</v>
      </c>
      <c r="K120" s="21">
        <v>3</v>
      </c>
      <c r="L120" s="21"/>
      <c r="M120" s="21" t="b">
        <v>0</v>
      </c>
      <c r="N120" s="21" t="s">
        <v>477</v>
      </c>
      <c r="O120" s="11">
        <f>VLOOKUP(N120,Select!D:H,5,FALSE)</f>
        <v>0</v>
      </c>
    </row>
    <row r="121" spans="1:15">
      <c r="A121" s="2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21" t="s">
        <v>1590</v>
      </c>
      <c r="I121" s="21">
        <v>5</v>
      </c>
      <c r="J121" s="21">
        <v>3</v>
      </c>
      <c r="K121" s="21">
        <v>5</v>
      </c>
      <c r="L121" s="21"/>
      <c r="M121" s="21" t="b">
        <v>0</v>
      </c>
      <c r="N121" s="21" t="s">
        <v>477</v>
      </c>
      <c r="O121" s="11">
        <f>VLOOKUP(N121,Select!D:H,5,FALSE)</f>
        <v>0</v>
      </c>
    </row>
    <row r="122" spans="1:15">
      <c r="A122" s="2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21" t="s">
        <v>1591</v>
      </c>
      <c r="I122" s="21">
        <v>2</v>
      </c>
      <c r="J122" s="21"/>
      <c r="K122" s="21"/>
      <c r="L122" s="21"/>
      <c r="M122" s="21" t="b">
        <v>0</v>
      </c>
      <c r="N122" s="21" t="s">
        <v>477</v>
      </c>
      <c r="O122" s="11">
        <f>VLOOKUP(N122,Select!D:H,5,FALSE)</f>
        <v>0</v>
      </c>
    </row>
    <row r="123" spans="1:15">
      <c r="A123" s="2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21" t="s">
        <v>1592</v>
      </c>
      <c r="I123" s="21">
        <v>2</v>
      </c>
      <c r="J123" s="21">
        <v>1</v>
      </c>
      <c r="K123" s="21">
        <v>2</v>
      </c>
      <c r="L123" s="21"/>
      <c r="M123" s="21" t="b">
        <v>0</v>
      </c>
      <c r="N123" s="21" t="s">
        <v>477</v>
      </c>
      <c r="O123" s="11">
        <f>VLOOKUP(N123,Select!D:H,5,FALSE)</f>
        <v>0</v>
      </c>
    </row>
    <row r="124" spans="1:15">
      <c r="A124" s="2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21" t="s">
        <v>1593</v>
      </c>
      <c r="I124" s="21">
        <v>2</v>
      </c>
      <c r="J124" s="21"/>
      <c r="K124" s="21"/>
      <c r="L124" s="21"/>
      <c r="M124" s="21" t="b">
        <v>0</v>
      </c>
      <c r="N124" s="21" t="s">
        <v>477</v>
      </c>
      <c r="O124" s="11">
        <f>VLOOKUP(N124,Select!D:H,5,FALSE)</f>
        <v>0</v>
      </c>
    </row>
    <row r="125" spans="1:15">
      <c r="A125" s="2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21" t="s">
        <v>1594</v>
      </c>
      <c r="I125" s="21">
        <v>6</v>
      </c>
      <c r="J125" s="21"/>
      <c r="K125" s="21"/>
      <c r="L125" s="21"/>
      <c r="M125" s="21" t="b">
        <v>0</v>
      </c>
      <c r="N125" s="21" t="s">
        <v>477</v>
      </c>
      <c r="O125" s="11">
        <f>VLOOKUP(N125,Select!D:H,5,FALSE)</f>
        <v>0</v>
      </c>
    </row>
    <row r="126" spans="1:15">
      <c r="A126" s="2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21" t="s">
        <v>1595</v>
      </c>
      <c r="I126" s="21">
        <v>1</v>
      </c>
      <c r="J126" s="21">
        <v>1</v>
      </c>
      <c r="K126" s="21">
        <v>1</v>
      </c>
      <c r="L126" s="21"/>
      <c r="M126" s="21" t="b">
        <v>0</v>
      </c>
      <c r="N126" s="21" t="s">
        <v>477</v>
      </c>
      <c r="O126" s="11">
        <f>VLOOKUP(N126,Select!D:H,5,FALSE)</f>
        <v>0</v>
      </c>
    </row>
    <row r="127" spans="1:15">
      <c r="A127" s="2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21" t="s">
        <v>1596</v>
      </c>
      <c r="I127" s="21">
        <v>2</v>
      </c>
      <c r="J127" s="21">
        <v>2</v>
      </c>
      <c r="K127" s="21">
        <v>2</v>
      </c>
      <c r="L127" s="21"/>
      <c r="M127" s="21" t="b">
        <v>0</v>
      </c>
      <c r="N127" s="21" t="s">
        <v>477</v>
      </c>
      <c r="O127" s="11">
        <f>VLOOKUP(N127,Select!D:H,5,FALSE)</f>
        <v>0</v>
      </c>
    </row>
    <row r="128" spans="1:15">
      <c r="A128" s="2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21" t="s">
        <v>1597</v>
      </c>
      <c r="I128" s="21">
        <v>3</v>
      </c>
      <c r="J128" s="21"/>
      <c r="K128" s="21"/>
      <c r="L128" s="21"/>
      <c r="M128" s="21" t="b">
        <v>0</v>
      </c>
      <c r="N128" s="21" t="s">
        <v>477</v>
      </c>
      <c r="O128" s="11">
        <f>VLOOKUP(N128,Select!D:H,5,FALSE)</f>
        <v>0</v>
      </c>
    </row>
    <row r="129" spans="1:15">
      <c r="A129" s="2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21" t="s">
        <v>1599</v>
      </c>
      <c r="I129" s="21">
        <v>3</v>
      </c>
      <c r="J129" s="21">
        <v>2</v>
      </c>
      <c r="K129" s="21">
        <v>2</v>
      </c>
      <c r="L129" s="21"/>
      <c r="M129" s="21" t="b">
        <v>1</v>
      </c>
      <c r="N129" s="21" t="s">
        <v>477</v>
      </c>
      <c r="O129" s="11">
        <f>VLOOKUP(N129,Select!D:H,5,FALSE)</f>
        <v>0</v>
      </c>
    </row>
    <row r="130" spans="1:15">
      <c r="A130" s="2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21" t="s">
        <v>1600</v>
      </c>
      <c r="I130" s="21">
        <v>4</v>
      </c>
      <c r="J130" s="21"/>
      <c r="K130" s="21"/>
      <c r="L130" s="21"/>
      <c r="M130" s="21" t="b">
        <v>1</v>
      </c>
      <c r="N130" s="21" t="s">
        <v>477</v>
      </c>
      <c r="O130" s="11">
        <f>VLOOKUP(N130,Select!D:H,5,FALSE)</f>
        <v>0</v>
      </c>
    </row>
    <row r="131" spans="1:15">
      <c r="A131" s="2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21" t="s">
        <v>1601</v>
      </c>
      <c r="I131" s="21">
        <v>3</v>
      </c>
      <c r="J131" s="21">
        <v>10</v>
      </c>
      <c r="K131" s="21">
        <v>10</v>
      </c>
      <c r="L131" s="21"/>
      <c r="M131" s="21" t="b">
        <v>1</v>
      </c>
      <c r="N131" s="21" t="s">
        <v>477</v>
      </c>
      <c r="O131" s="11">
        <f>VLOOKUP(N131,Select!D:H,5,FALSE)</f>
        <v>0</v>
      </c>
    </row>
    <row r="132" spans="1:15">
      <c r="A132" s="2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21" t="s">
        <v>1602</v>
      </c>
      <c r="I132" s="21">
        <v>2</v>
      </c>
      <c r="J132" s="21">
        <v>2</v>
      </c>
      <c r="K132" s="21">
        <v>2</v>
      </c>
      <c r="L132" s="21"/>
      <c r="M132" s="21" t="b">
        <v>0</v>
      </c>
      <c r="N132" s="21" t="s">
        <v>477</v>
      </c>
      <c r="O132" s="11">
        <f>VLOOKUP(N132,Select!D:H,5,FALSE)</f>
        <v>0</v>
      </c>
    </row>
    <row r="133" spans="1:15">
      <c r="A133" s="2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21" t="s">
        <v>1603</v>
      </c>
      <c r="I133" s="21">
        <v>3</v>
      </c>
      <c r="J133" s="21">
        <v>1</v>
      </c>
      <c r="K133" s="21">
        <v>2</v>
      </c>
      <c r="L133" s="21"/>
      <c r="M133" s="21" t="b">
        <v>0</v>
      </c>
      <c r="N133" s="21" t="s">
        <v>477</v>
      </c>
      <c r="O133" s="11">
        <f>VLOOKUP(N133,Select!D:H,5,FALSE)</f>
        <v>0</v>
      </c>
    </row>
    <row r="134" spans="1:15">
      <c r="A134" s="2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21" t="s">
        <v>1604</v>
      </c>
      <c r="I134" s="21">
        <v>4</v>
      </c>
      <c r="J134" s="21">
        <v>4</v>
      </c>
      <c r="K134" s="21">
        <v>4</v>
      </c>
      <c r="L134" s="21"/>
      <c r="M134" s="21" t="b">
        <v>0</v>
      </c>
      <c r="N134" s="21" t="s">
        <v>477</v>
      </c>
      <c r="O134" s="11">
        <f>VLOOKUP(N134,Select!D:H,5,FALSE)</f>
        <v>0</v>
      </c>
    </row>
    <row r="135" spans="1:15">
      <c r="A135" s="2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21" t="s">
        <v>1606</v>
      </c>
      <c r="I135" s="21">
        <v>2</v>
      </c>
      <c r="J135" s="21"/>
      <c r="K135" s="21"/>
      <c r="L135" s="21"/>
      <c r="M135" s="21" t="b">
        <v>0</v>
      </c>
      <c r="N135" s="21" t="s">
        <v>477</v>
      </c>
      <c r="O135" s="11">
        <f>VLOOKUP(N135,Select!D:H,5,FALSE)</f>
        <v>0</v>
      </c>
    </row>
    <row r="136" spans="1:15">
      <c r="A136" s="2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21" t="s">
        <v>1607</v>
      </c>
      <c r="I136" s="21">
        <v>2</v>
      </c>
      <c r="J136" s="21">
        <v>2</v>
      </c>
      <c r="K136" s="21">
        <v>2</v>
      </c>
      <c r="L136" s="21"/>
      <c r="M136" s="21" t="b">
        <v>0</v>
      </c>
      <c r="N136" s="21" t="s">
        <v>477</v>
      </c>
      <c r="O136" s="11">
        <f>VLOOKUP(N136,Select!D:H,5,FALSE)</f>
        <v>0</v>
      </c>
    </row>
    <row r="137" spans="1:15">
      <c r="A137" s="2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21" t="s">
        <v>1608</v>
      </c>
      <c r="I137" s="21">
        <v>5</v>
      </c>
      <c r="J137" s="21">
        <v>4</v>
      </c>
      <c r="K137" s="21">
        <v>4</v>
      </c>
      <c r="L137" s="21"/>
      <c r="M137" s="21" t="b">
        <v>0</v>
      </c>
      <c r="N137" s="21" t="s">
        <v>477</v>
      </c>
      <c r="O137" s="11">
        <f>VLOOKUP(N137,Select!D:H,5,FALSE)</f>
        <v>0</v>
      </c>
    </row>
    <row r="138" spans="1:15">
      <c r="A138" s="2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21" t="s">
        <v>1609</v>
      </c>
      <c r="I138" s="21">
        <v>1</v>
      </c>
      <c r="J138" s="21"/>
      <c r="K138" s="21"/>
      <c r="L138" s="21"/>
      <c r="M138" s="21" t="b">
        <v>0</v>
      </c>
      <c r="N138" s="21" t="s">
        <v>477</v>
      </c>
      <c r="O138" s="11">
        <f>VLOOKUP(N138,Select!D:H,5,FALSE)</f>
        <v>0</v>
      </c>
    </row>
    <row r="139" spans="1:15">
      <c r="A139" s="2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21" t="s">
        <v>1610</v>
      </c>
      <c r="I139" s="21">
        <v>3</v>
      </c>
      <c r="J139" s="21">
        <v>7</v>
      </c>
      <c r="K139" s="21">
        <v>7</v>
      </c>
      <c r="L139" s="21"/>
      <c r="M139" s="21" t="b">
        <v>0</v>
      </c>
      <c r="N139" s="21" t="s">
        <v>477</v>
      </c>
      <c r="O139" s="11">
        <f>VLOOKUP(N139,Select!D:H,5,FALSE)</f>
        <v>0</v>
      </c>
    </row>
    <row r="140" spans="1:15">
      <c r="A140" s="2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21" t="s">
        <v>1611</v>
      </c>
      <c r="I140" s="21">
        <v>6</v>
      </c>
      <c r="J140" s="21">
        <v>6</v>
      </c>
      <c r="K140" s="21">
        <v>6</v>
      </c>
      <c r="L140" s="21"/>
      <c r="M140" s="21" t="b">
        <v>0</v>
      </c>
      <c r="N140" s="21" t="s">
        <v>477</v>
      </c>
      <c r="O140" s="11">
        <f>VLOOKUP(N140,Select!D:H,5,FALSE)</f>
        <v>0</v>
      </c>
    </row>
    <row r="141" spans="1:15">
      <c r="A141" s="2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21" t="s">
        <v>1612</v>
      </c>
      <c r="I141" s="21">
        <v>1</v>
      </c>
      <c r="J141" s="21"/>
      <c r="K141" s="21"/>
      <c r="L141" s="21"/>
      <c r="M141" s="21" t="b">
        <v>0</v>
      </c>
      <c r="N141" s="21" t="s">
        <v>477</v>
      </c>
      <c r="O141" s="11">
        <f>VLOOKUP(N141,Select!D:H,5,FALSE)</f>
        <v>0</v>
      </c>
    </row>
    <row r="142" spans="1:15">
      <c r="A142" s="2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21" t="s">
        <v>1613</v>
      </c>
      <c r="I142" s="21">
        <v>2</v>
      </c>
      <c r="J142" s="21">
        <v>2</v>
      </c>
      <c r="K142" s="21">
        <v>2</v>
      </c>
      <c r="L142" s="21"/>
      <c r="M142" s="21" t="b">
        <v>0</v>
      </c>
      <c r="N142" s="21" t="s">
        <v>477</v>
      </c>
      <c r="O142" s="11">
        <f>VLOOKUP(N142,Select!D:H,5,FALSE)</f>
        <v>0</v>
      </c>
    </row>
    <row r="143" spans="1:15">
      <c r="A143" s="2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21" t="s">
        <v>1614</v>
      </c>
      <c r="I143" s="21">
        <v>2</v>
      </c>
      <c r="J143" s="21">
        <v>2</v>
      </c>
      <c r="K143" s="21">
        <v>2</v>
      </c>
      <c r="L143" s="21"/>
      <c r="M143" s="21" t="b">
        <v>0</v>
      </c>
      <c r="N143" s="21" t="s">
        <v>477</v>
      </c>
      <c r="O143" s="11">
        <f>VLOOKUP(N143,Select!D:H,5,FALSE)</f>
        <v>0</v>
      </c>
    </row>
    <row r="144" spans="1:15">
      <c r="A144" s="2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21" t="s">
        <v>1615</v>
      </c>
      <c r="I144" s="21">
        <v>7</v>
      </c>
      <c r="J144" s="21">
        <v>0</v>
      </c>
      <c r="K144" s="21">
        <v>10</v>
      </c>
      <c r="L144" s="21"/>
      <c r="M144" s="21" t="b">
        <v>0</v>
      </c>
      <c r="N144" s="21" t="s">
        <v>477</v>
      </c>
      <c r="O144" s="11">
        <f>VLOOKUP(N144,Select!D:H,5,FALSE)</f>
        <v>0</v>
      </c>
    </row>
    <row r="145" spans="1:15">
      <c r="A145" s="2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21" t="s">
        <v>1616</v>
      </c>
      <c r="I145" s="21">
        <v>1</v>
      </c>
      <c r="J145" s="21">
        <v>3</v>
      </c>
      <c r="K145" s="21">
        <v>3</v>
      </c>
      <c r="L145" s="21"/>
      <c r="M145" s="21" t="b">
        <v>1</v>
      </c>
      <c r="N145" s="21" t="s">
        <v>477</v>
      </c>
      <c r="O145" s="11">
        <f>VLOOKUP(N145,Select!D:H,5,FALSE)</f>
        <v>0</v>
      </c>
    </row>
    <row r="146" spans="1:15">
      <c r="A146" s="2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21" t="s">
        <v>1617</v>
      </c>
      <c r="I146" s="21">
        <v>3</v>
      </c>
      <c r="J146" s="21">
        <v>2</v>
      </c>
      <c r="K146" s="21">
        <v>2</v>
      </c>
      <c r="L146" s="21"/>
      <c r="M146" s="21" t="b">
        <v>1</v>
      </c>
      <c r="N146" s="21" t="s">
        <v>477</v>
      </c>
      <c r="O146" s="11">
        <f>VLOOKUP(N146,Select!D:H,5,FALSE)</f>
        <v>0</v>
      </c>
    </row>
    <row r="147" spans="1:15">
      <c r="A147" s="2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21" t="s">
        <v>1618</v>
      </c>
      <c r="I147" s="21">
        <v>5</v>
      </c>
      <c r="J147" s="21">
        <v>2</v>
      </c>
      <c r="K147" s="21">
        <v>2</v>
      </c>
      <c r="L147" s="21"/>
      <c r="M147" s="21" t="b">
        <v>1</v>
      </c>
      <c r="N147" s="21" t="s">
        <v>477</v>
      </c>
      <c r="O147" s="11">
        <f>VLOOKUP(N147,Select!D:H,5,FALSE)</f>
        <v>0</v>
      </c>
    </row>
    <row r="148" spans="1:15">
      <c r="A148" s="2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21" t="s">
        <v>1619</v>
      </c>
      <c r="I148" s="21">
        <v>1</v>
      </c>
      <c r="J148" s="21"/>
      <c r="K148" s="21"/>
      <c r="L148" s="21"/>
      <c r="M148" s="21" t="b">
        <v>1</v>
      </c>
      <c r="N148" s="21" t="s">
        <v>477</v>
      </c>
      <c r="O148" s="11">
        <f>VLOOKUP(N148,Select!D:H,5,FALSE)</f>
        <v>0</v>
      </c>
    </row>
    <row r="149" spans="1:15">
      <c r="A149" s="2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21" t="s">
        <v>1611</v>
      </c>
      <c r="I149" s="21">
        <v>1</v>
      </c>
      <c r="J149" s="21"/>
      <c r="K149" s="21"/>
      <c r="L149" s="21"/>
      <c r="M149" s="21" t="b">
        <v>1</v>
      </c>
      <c r="N149" s="21" t="s">
        <v>477</v>
      </c>
      <c r="O149" s="11">
        <f>VLOOKUP(N149,Select!D:H,5,FALSE)</f>
        <v>0</v>
      </c>
    </row>
    <row r="150" spans="1:15">
      <c r="A150" s="2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21" t="s">
        <v>1620</v>
      </c>
      <c r="I150" s="21">
        <v>1</v>
      </c>
      <c r="J150" s="21">
        <v>3</v>
      </c>
      <c r="K150" s="21">
        <v>2</v>
      </c>
      <c r="L150" s="21"/>
      <c r="M150" s="21" t="b">
        <v>1</v>
      </c>
      <c r="N150" s="2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2025-11-24T17:36:32Z</dcterms:modified>
</cp:coreProperties>
</file>