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D7F2A405-BEDE-4E9A-B95E-092B58BF68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 1_2" sheetId="1" r:id="rId1"/>
    <sheet name="Página 2_2" sheetId="2" r:id="rId2"/>
  </sheets>
  <calcPr calcId="191029"/>
</workbook>
</file>

<file path=xl/calcChain.xml><?xml version="1.0" encoding="utf-8"?>
<calcChain xmlns="http://schemas.openxmlformats.org/spreadsheetml/2006/main">
  <c r="C20" i="2" l="1"/>
  <c r="C3" i="2" l="1"/>
  <c r="D8" i="2"/>
  <c r="C7" i="2"/>
  <c r="C6" i="2"/>
  <c r="A8" i="2"/>
  <c r="A7" i="2"/>
  <c r="A6" i="2"/>
  <c r="A5" i="2"/>
  <c r="A3" i="2"/>
  <c r="C26" i="2"/>
  <c r="C25" i="2"/>
  <c r="C21" i="2"/>
  <c r="C22" i="2"/>
  <c r="C23" i="2"/>
  <c r="C24" i="2"/>
  <c r="C19" i="2"/>
  <c r="C14" i="2"/>
  <c r="C15" i="2" s="1"/>
  <c r="C27" i="2" l="1"/>
  <c r="D20" i="2"/>
  <c r="D21" i="2"/>
  <c r="D22" i="2"/>
  <c r="D23" i="2"/>
  <c r="D24" i="2"/>
  <c r="D25" i="2"/>
  <c r="D19" i="2"/>
  <c r="D27" i="2" l="1"/>
</calcChain>
</file>

<file path=xl/sharedStrings.xml><?xml version="1.0" encoding="utf-8"?>
<sst xmlns="http://schemas.openxmlformats.org/spreadsheetml/2006/main" count="34" uniqueCount="32">
  <si>
    <t>Nº</t>
  </si>
  <si>
    <t>Nome completo</t>
  </si>
  <si>
    <t>Unidade</t>
  </si>
  <si>
    <t>E-mail</t>
  </si>
  <si>
    <t>Valor total da palestra/treinamento</t>
  </si>
  <si>
    <t>Número de inscritos:</t>
  </si>
  <si>
    <t>Valor por participante:</t>
  </si>
  <si>
    <t>Valor</t>
  </si>
  <si>
    <t>Nº Participantes</t>
  </si>
  <si>
    <t>DG</t>
  </si>
  <si>
    <t>CCQA</t>
  </si>
  <si>
    <t>CTC</t>
  </si>
  <si>
    <t>Total</t>
  </si>
  <si>
    <t>A - Quando a palestra ou treinamento for contratado externamente e houver a necessidade de rateio entre as Unidades, preencher as seguintes informações:</t>
  </si>
  <si>
    <t>Cereal Chocotec</t>
  </si>
  <si>
    <t>Cetea</t>
  </si>
  <si>
    <t>Fruthotec</t>
  </si>
  <si>
    <t>Tecnolat</t>
  </si>
  <si>
    <t>B - Rateio por Unidade (se aplicável):</t>
  </si>
  <si>
    <t>INSCRIÇÕES EM PALESTRAS/TREINAMENTOS INTERNOS</t>
  </si>
  <si>
    <t>Tipo</t>
  </si>
  <si>
    <t>NA</t>
  </si>
  <si>
    <t>------</t>
  </si>
  <si>
    <t>FQ-06.55 (anexo à IT-06.02.02) - RA - revisão 03 de 19/09/24 - Página 1/2</t>
  </si>
  <si>
    <t>FQ-06.55 (anexo à IT-06.02.02) - revisão 03 de 19/09/24 - Página 2/2</t>
  </si>
  <si>
    <t xml:space="preserve">Palestrante/Instrutor(a): </t>
  </si>
  <si>
    <t xml:space="preserve">Atualizado em: </t>
  </si>
  <si>
    <t xml:space="preserve">Carga horária/Horário: </t>
  </si>
  <si>
    <t xml:space="preserve">Data/Período: </t>
  </si>
  <si>
    <t xml:space="preserve">Período de inscrição: </t>
  </si>
  <si>
    <t xml:space="preserve">Local: </t>
  </si>
  <si>
    <t xml:space="preserve">Título: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</si>
</sst>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9" xfId="0" applyFont="1" applyBorder="1" applyAlignment="1" applyProtection="1">
      <alignment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6" fillId="0" borderId="0" xfId="0" quotePrefix="1" applyFont="1" applyAlignment="1">
      <alignment horizontal="center" wrapText="1"/>
    </xf>
    <xf numFmtId="0" fontId="3" fillId="0" borderId="5" xfId="0" quotePrefix="1" applyFont="1" applyBorder="1" applyAlignment="1" applyProtection="1">
      <alignment horizontal="center" vertical="center" wrapText="1"/>
      <protection locked="0"/>
    </xf>
    <xf numFmtId="0" fontId="1" fillId="0" borderId="4" xfId="0" quotePrefix="1" applyFont="1" applyBorder="1" applyAlignment="1" applyProtection="1">
      <alignment horizontal="center" vertical="center" wrapText="1"/>
      <protection locked="0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1" fillId="2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2" fontId="1" fillId="2" borderId="4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left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">
    <dxf>
      <fill>
        <patternFill patternType="lightHorizontal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view="pageBreakPreview" zoomScale="130" zoomScaleNormal="130" zoomScaleSheetLayoutView="130" workbookViewId="0">
      <selection activeCell="J8" sqref="J8"/>
    </sheetView>
  </sheetViews>
  <sheetFormatPr defaultRowHeight="15" x14ac:dyDescent="0.25"/>
  <cols>
    <col min="1" max="1" width="5" customWidth="1"/>
    <col min="2" max="2" width="39.5703125" style="3" customWidth="1"/>
    <col min="3" max="3" width="15.7109375" style="3" customWidth="1"/>
    <col min="4" max="4" width="37.42578125" customWidth="1"/>
  </cols>
  <sheetData>
    <row r="1" spans="1:4" ht="16.5" thickBot="1" x14ac:dyDescent="0.3">
      <c r="A1" s="27" t="s">
        <v>19</v>
      </c>
      <c r="B1" s="28"/>
      <c r="C1" s="28"/>
      <c r="D1" s="29"/>
    </row>
    <row r="2" spans="1:4" ht="7.5" customHeight="1" thickBot="1" x14ac:dyDescent="0.3">
      <c r="A2" s="1"/>
      <c r="B2" s="2"/>
      <c r="C2" s="2"/>
      <c r="D2" s="1"/>
    </row>
    <row r="3" spans="1:4" ht="16.5" customHeight="1" thickBot="1" x14ac:dyDescent="0.3">
      <c r="A3" s="36" t="s">
        <v>20</v>
      </c>
      <c r="B3" s="37"/>
      <c r="C3" s="34"/>
      <c r="D3" s="35"/>
    </row>
    <row r="4" spans="1:4" ht="9.75" customHeight="1" thickBot="1" x14ac:dyDescent="0.3">
      <c r="A4" s="1"/>
      <c r="B4" s="2"/>
      <c r="C4" s="2"/>
      <c r="D4" s="1"/>
    </row>
    <row r="5" spans="1:4" s="5" customFormat="1" ht="21" customHeight="1" thickBot="1" x14ac:dyDescent="0.3">
      <c r="A5" s="30" t="s">
        <v>31</v>
      </c>
      <c r="B5" s="31"/>
      <c r="C5" s="31"/>
      <c r="D5" s="32"/>
    </row>
    <row r="6" spans="1:4" s="5" customFormat="1" ht="19.5" customHeight="1" thickBot="1" x14ac:dyDescent="0.3">
      <c r="A6" s="30" t="s">
        <v>29</v>
      </c>
      <c r="B6" s="32"/>
      <c r="C6" s="30" t="s">
        <v>28</v>
      </c>
      <c r="D6" s="32"/>
    </row>
    <row r="7" spans="1:4" s="5" customFormat="1" ht="22.5" customHeight="1" thickBot="1" x14ac:dyDescent="0.3">
      <c r="A7" s="30" t="s">
        <v>30</v>
      </c>
      <c r="B7" s="32"/>
      <c r="C7" s="30" t="s">
        <v>27</v>
      </c>
      <c r="D7" s="32"/>
    </row>
    <row r="8" spans="1:4" s="5" customFormat="1" ht="21" customHeight="1" thickBot="1" x14ac:dyDescent="0.3">
      <c r="A8" s="30" t="s">
        <v>25</v>
      </c>
      <c r="B8" s="31"/>
      <c r="C8" s="32"/>
      <c r="D8" s="8" t="s">
        <v>26</v>
      </c>
    </row>
    <row r="9" spans="1:4" s="5" customFormat="1" ht="15.75" thickBot="1" x14ac:dyDescent="0.3">
      <c r="A9" s="4"/>
      <c r="B9" s="4"/>
      <c r="C9" s="4"/>
      <c r="D9" s="4"/>
    </row>
    <row r="10" spans="1:4" s="5" customFormat="1" ht="15.75" thickBot="1" x14ac:dyDescent="0.3">
      <c r="A10" s="13" t="s">
        <v>0</v>
      </c>
      <c r="B10" s="14" t="s">
        <v>1</v>
      </c>
      <c r="C10" s="14" t="s">
        <v>2</v>
      </c>
      <c r="D10" s="15" t="s">
        <v>3</v>
      </c>
    </row>
    <row r="11" spans="1:4" s="7" customFormat="1" ht="12.75" customHeight="1" x14ac:dyDescent="0.25">
      <c r="A11" s="11"/>
      <c r="B11" s="11"/>
      <c r="C11" s="9"/>
      <c r="D11" s="11"/>
    </row>
    <row r="12" spans="1:4" s="7" customFormat="1" ht="12.75" customHeight="1" x14ac:dyDescent="0.25">
      <c r="A12" s="11"/>
      <c r="B12" s="11"/>
      <c r="C12" s="9"/>
      <c r="D12" s="11"/>
    </row>
    <row r="13" spans="1:4" s="7" customFormat="1" ht="12.75" customHeight="1" x14ac:dyDescent="0.25">
      <c r="A13" s="11"/>
      <c r="B13" s="11"/>
      <c r="C13" s="9"/>
      <c r="D13" s="11"/>
    </row>
    <row r="14" spans="1:4" s="7" customFormat="1" ht="12.75" customHeight="1" x14ac:dyDescent="0.25">
      <c r="A14" s="11"/>
      <c r="B14" s="11"/>
      <c r="C14" s="9"/>
      <c r="D14" s="11"/>
    </row>
    <row r="15" spans="1:4" s="7" customFormat="1" ht="12.75" customHeight="1" x14ac:dyDescent="0.25">
      <c r="A15" s="11"/>
      <c r="B15" s="11"/>
      <c r="C15" s="9"/>
      <c r="D15" s="11"/>
    </row>
    <row r="16" spans="1:4" s="7" customFormat="1" ht="12.75" customHeight="1" x14ac:dyDescent="0.25">
      <c r="A16" s="11"/>
      <c r="B16" s="11"/>
      <c r="C16" s="9"/>
      <c r="D16" s="11"/>
    </row>
    <row r="17" spans="1:4" s="7" customFormat="1" ht="12.75" customHeight="1" x14ac:dyDescent="0.25">
      <c r="A17" s="11"/>
      <c r="B17" s="11"/>
      <c r="C17" s="9"/>
      <c r="D17" s="11"/>
    </row>
    <row r="18" spans="1:4" s="7" customFormat="1" ht="12.75" customHeight="1" x14ac:dyDescent="0.25">
      <c r="A18" s="11"/>
      <c r="B18" s="11"/>
      <c r="C18" s="9"/>
      <c r="D18" s="11"/>
    </row>
    <row r="19" spans="1:4" s="7" customFormat="1" ht="12.75" customHeight="1" x14ac:dyDescent="0.25">
      <c r="A19" s="11"/>
      <c r="B19" s="11"/>
      <c r="C19" s="9"/>
      <c r="D19" s="11"/>
    </row>
    <row r="20" spans="1:4" s="7" customFormat="1" ht="12.75" customHeight="1" x14ac:dyDescent="0.25">
      <c r="A20" s="11"/>
      <c r="B20" s="11"/>
      <c r="C20" s="9"/>
      <c r="D20" s="11"/>
    </row>
    <row r="21" spans="1:4" s="7" customFormat="1" ht="12.75" customHeight="1" x14ac:dyDescent="0.25">
      <c r="A21" s="11"/>
      <c r="B21" s="11"/>
      <c r="C21" s="9"/>
      <c r="D21" s="11"/>
    </row>
    <row r="22" spans="1:4" s="7" customFormat="1" ht="12.75" customHeight="1" x14ac:dyDescent="0.25">
      <c r="A22" s="11"/>
      <c r="B22" s="11"/>
      <c r="C22" s="9"/>
      <c r="D22" s="11"/>
    </row>
    <row r="23" spans="1:4" s="7" customFormat="1" ht="12.75" customHeight="1" x14ac:dyDescent="0.25">
      <c r="A23" s="11"/>
      <c r="B23" s="11"/>
      <c r="C23" s="9"/>
      <c r="D23" s="11"/>
    </row>
    <row r="24" spans="1:4" s="7" customFormat="1" ht="12.75" customHeight="1" x14ac:dyDescent="0.25">
      <c r="A24" s="11"/>
      <c r="B24" s="11"/>
      <c r="C24" s="9"/>
      <c r="D24" s="11"/>
    </row>
    <row r="25" spans="1:4" s="7" customFormat="1" ht="12.75" customHeight="1" x14ac:dyDescent="0.25">
      <c r="A25" s="11"/>
      <c r="B25" s="11"/>
      <c r="C25" s="9"/>
      <c r="D25" s="11"/>
    </row>
    <row r="26" spans="1:4" s="7" customFormat="1" ht="12.75" customHeight="1" x14ac:dyDescent="0.25">
      <c r="A26" s="11"/>
      <c r="B26" s="11"/>
      <c r="C26" s="9"/>
      <c r="D26" s="11"/>
    </row>
    <row r="27" spans="1:4" s="7" customFormat="1" ht="12.75" customHeight="1" x14ac:dyDescent="0.25">
      <c r="A27" s="11"/>
      <c r="B27" s="11"/>
      <c r="C27" s="9"/>
      <c r="D27" s="11"/>
    </row>
    <row r="28" spans="1:4" s="7" customFormat="1" ht="12.75" customHeight="1" x14ac:dyDescent="0.25">
      <c r="A28" s="11"/>
      <c r="B28" s="11"/>
      <c r="C28" s="9"/>
      <c r="D28" s="11"/>
    </row>
    <row r="29" spans="1:4" s="7" customFormat="1" ht="12.75" customHeight="1" x14ac:dyDescent="0.25">
      <c r="A29" s="11"/>
      <c r="B29" s="11"/>
      <c r="C29" s="9"/>
      <c r="D29" s="11"/>
    </row>
    <row r="30" spans="1:4" s="7" customFormat="1" ht="12.75" customHeight="1" x14ac:dyDescent="0.25">
      <c r="A30" s="11"/>
      <c r="B30" s="11"/>
      <c r="C30" s="9"/>
      <c r="D30" s="11"/>
    </row>
    <row r="31" spans="1:4" s="7" customFormat="1" ht="12.75" customHeight="1" x14ac:dyDescent="0.25">
      <c r="A31" s="11"/>
      <c r="B31" s="11"/>
      <c r="C31" s="9"/>
      <c r="D31" s="11"/>
    </row>
    <row r="32" spans="1:4" s="7" customFormat="1" ht="12.75" customHeight="1" x14ac:dyDescent="0.25">
      <c r="A32" s="11"/>
      <c r="B32" s="11"/>
      <c r="C32" s="9"/>
      <c r="D32" s="11"/>
    </row>
    <row r="33" spans="1:4" s="7" customFormat="1" ht="12.75" customHeight="1" x14ac:dyDescent="0.25">
      <c r="A33" s="11"/>
      <c r="B33" s="11"/>
      <c r="C33" s="9"/>
      <c r="D33" s="11"/>
    </row>
    <row r="34" spans="1:4" s="7" customFormat="1" ht="12.75" customHeight="1" x14ac:dyDescent="0.25">
      <c r="A34" s="11"/>
      <c r="B34" s="11"/>
      <c r="C34" s="9"/>
      <c r="D34" s="11"/>
    </row>
    <row r="35" spans="1:4" s="7" customFormat="1" ht="12.75" customHeight="1" x14ac:dyDescent="0.25">
      <c r="A35" s="11"/>
      <c r="B35" s="11"/>
      <c r="C35" s="9"/>
      <c r="D35" s="11"/>
    </row>
    <row r="36" spans="1:4" s="7" customFormat="1" ht="12.75" customHeight="1" x14ac:dyDescent="0.25">
      <c r="A36" s="11"/>
      <c r="B36" s="11"/>
      <c r="C36" s="9"/>
      <c r="D36" s="11"/>
    </row>
    <row r="37" spans="1:4" s="7" customFormat="1" ht="12.75" customHeight="1" x14ac:dyDescent="0.25">
      <c r="A37" s="11"/>
      <c r="B37" s="11"/>
      <c r="C37" s="9"/>
      <c r="D37" s="11"/>
    </row>
    <row r="38" spans="1:4" s="7" customFormat="1" ht="12.75" customHeight="1" x14ac:dyDescent="0.25">
      <c r="A38" s="11"/>
      <c r="B38" s="11"/>
      <c r="C38" s="9"/>
      <c r="D38" s="11"/>
    </row>
    <row r="39" spans="1:4" s="7" customFormat="1" ht="12.75" customHeight="1" x14ac:dyDescent="0.25">
      <c r="A39" s="11"/>
      <c r="B39" s="11"/>
      <c r="C39" s="9"/>
      <c r="D39" s="11"/>
    </row>
    <row r="40" spans="1:4" s="7" customFormat="1" ht="12.75" customHeight="1" x14ac:dyDescent="0.25">
      <c r="A40" s="11"/>
      <c r="B40" s="11"/>
      <c r="C40" s="9"/>
      <c r="D40" s="11"/>
    </row>
    <row r="41" spans="1:4" s="7" customFormat="1" ht="12.75" customHeight="1" x14ac:dyDescent="0.25">
      <c r="A41" s="11"/>
      <c r="B41" s="11"/>
      <c r="C41" s="9"/>
      <c r="D41" s="11"/>
    </row>
    <row r="42" spans="1:4" s="7" customFormat="1" ht="12.75" customHeight="1" x14ac:dyDescent="0.25">
      <c r="A42" s="11"/>
      <c r="B42" s="11"/>
      <c r="C42" s="9"/>
      <c r="D42" s="11"/>
    </row>
    <row r="43" spans="1:4" s="7" customFormat="1" ht="12.75" customHeight="1" x14ac:dyDescent="0.25">
      <c r="A43" s="11"/>
      <c r="B43" s="11"/>
      <c r="C43" s="9"/>
      <c r="D43" s="11"/>
    </row>
    <row r="44" spans="1:4" s="7" customFormat="1" ht="12.75" customHeight="1" x14ac:dyDescent="0.25">
      <c r="A44" s="11"/>
      <c r="B44" s="11"/>
      <c r="C44" s="9"/>
      <c r="D44" s="11"/>
    </row>
    <row r="45" spans="1:4" s="7" customFormat="1" ht="12.75" customHeight="1" x14ac:dyDescent="0.25">
      <c r="A45" s="11"/>
      <c r="B45" s="11"/>
      <c r="C45" s="9"/>
      <c r="D45" s="11"/>
    </row>
    <row r="46" spans="1:4" s="7" customFormat="1" ht="12.75" customHeight="1" x14ac:dyDescent="0.25">
      <c r="A46" s="11"/>
      <c r="B46" s="11"/>
      <c r="C46" s="9"/>
      <c r="D46" s="11"/>
    </row>
    <row r="47" spans="1:4" s="7" customFormat="1" ht="12.75" customHeight="1" x14ac:dyDescent="0.25">
      <c r="A47" s="11"/>
      <c r="B47" s="11"/>
      <c r="C47" s="9"/>
      <c r="D47" s="11"/>
    </row>
    <row r="48" spans="1:4" s="7" customFormat="1" ht="12.75" customHeight="1" x14ac:dyDescent="0.25">
      <c r="A48" s="11"/>
      <c r="B48" s="11"/>
      <c r="C48" s="9"/>
      <c r="D48" s="11"/>
    </row>
    <row r="49" spans="1:4" s="7" customFormat="1" ht="12.75" customHeight="1" x14ac:dyDescent="0.25">
      <c r="A49" s="11"/>
      <c r="B49" s="11"/>
      <c r="C49" s="9"/>
      <c r="D49" s="11"/>
    </row>
    <row r="50" spans="1:4" s="7" customFormat="1" ht="12.75" customHeight="1" x14ac:dyDescent="0.25">
      <c r="A50" s="11"/>
      <c r="B50" s="11"/>
      <c r="C50" s="9"/>
      <c r="D50" s="11"/>
    </row>
    <row r="51" spans="1:4" s="7" customFormat="1" ht="12.75" customHeight="1" x14ac:dyDescent="0.25">
      <c r="A51" s="11"/>
      <c r="B51" s="11"/>
      <c r="C51" s="9"/>
      <c r="D51" s="11"/>
    </row>
    <row r="52" spans="1:4" s="7" customFormat="1" ht="12.75" customHeight="1" x14ac:dyDescent="0.25">
      <c r="A52" s="11"/>
      <c r="B52" s="11"/>
      <c r="C52" s="9"/>
      <c r="D52" s="11"/>
    </row>
    <row r="53" spans="1:4" s="7" customFormat="1" ht="12.75" customHeight="1" x14ac:dyDescent="0.25">
      <c r="A53" s="11"/>
      <c r="B53" s="11"/>
      <c r="C53" s="9"/>
      <c r="D53" s="11"/>
    </row>
    <row r="54" spans="1:4" s="7" customFormat="1" ht="12.75" customHeight="1" x14ac:dyDescent="0.25">
      <c r="A54" s="11"/>
      <c r="B54" s="11"/>
      <c r="C54" s="9"/>
      <c r="D54" s="11"/>
    </row>
    <row r="55" spans="1:4" s="7" customFormat="1" ht="12.75" customHeight="1" x14ac:dyDescent="0.25">
      <c r="A55" s="11"/>
      <c r="B55" s="11"/>
      <c r="C55" s="9"/>
      <c r="D55" s="11"/>
    </row>
    <row r="56" spans="1:4" s="7" customFormat="1" ht="12.75" customHeight="1" x14ac:dyDescent="0.25">
      <c r="A56" s="11"/>
      <c r="B56" s="11"/>
      <c r="C56" s="9"/>
      <c r="D56" s="11"/>
    </row>
    <row r="57" spans="1:4" s="7" customFormat="1" ht="12.75" customHeight="1" x14ac:dyDescent="0.25">
      <c r="A57" s="11"/>
      <c r="B57" s="11"/>
      <c r="C57" s="9"/>
      <c r="D57" s="11"/>
    </row>
    <row r="59" spans="1:4" x14ac:dyDescent="0.25">
      <c r="A59" s="33" t="s">
        <v>23</v>
      </c>
      <c r="B59" s="33"/>
      <c r="C59" s="33"/>
      <c r="D59" s="33"/>
    </row>
    <row r="85" spans="2:2" x14ac:dyDescent="0.25">
      <c r="B85" s="10"/>
    </row>
  </sheetData>
  <sheetProtection algorithmName="SHA-512" hashValue="9yU5X8xzvak7zSrBJme2T4ArnMjqHtHaDsz5qMJwuQji6C/wTECGlHmhquNwFIYgq9mqlCcIhHf+JwrefKQ1JA==" saltValue="NPeKqZpqAmdkf4wsH86jjw==" spinCount="100000" sheet="1" formatCells="0" insertRows="0"/>
  <sortState xmlns:xlrd2="http://schemas.microsoft.com/office/spreadsheetml/2017/richdata2" ref="B49:D58">
    <sortCondition ref="B49:B58"/>
  </sortState>
  <mergeCells count="10">
    <mergeCell ref="A1:D1"/>
    <mergeCell ref="A5:D5"/>
    <mergeCell ref="C6:D6"/>
    <mergeCell ref="A7:B7"/>
    <mergeCell ref="A59:D59"/>
    <mergeCell ref="A8:C8"/>
    <mergeCell ref="C3:D3"/>
    <mergeCell ref="A3:B3"/>
    <mergeCell ref="A6:B6"/>
    <mergeCell ref="C7:D7"/>
  </mergeCells>
  <conditionalFormatting sqref="A11:D57">
    <cfRule type="containsBlanks" dxfId="0" priority="1">
      <formula>LEN(TRIM(A11))=0</formula>
    </cfRule>
  </conditionalFormatting>
  <dataValidations count="2">
    <dataValidation type="list" allowBlank="1" showInputMessage="1" showErrorMessage="1" sqref="C3:D3" xr:uid="{00000000-0002-0000-0000-000000000000}">
      <formula1>"Treinamento, Palestra"</formula1>
    </dataValidation>
    <dataValidation type="list" allowBlank="1" showInputMessage="1" showErrorMessage="1" sqref="C11:C57" xr:uid="{00000000-0002-0000-0000-000001000000}">
      <formula1>"CCQA,Cereal Chocotec,Cetea,CTC,DG,Fruthotec,Tecnolat,NA"</formula1>
    </dataValidation>
  </dataValidations>
  <pageMargins left="0.31496062992125984" right="0.31496062992125984" top="0.78740157480314965" bottom="0.78740157480314965" header="0.31496062992125984" footer="0.31496062992125984"/>
  <pageSetup paperSize="9" scale="95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C484-34CE-4491-9728-F42B2BEB5EA9}">
  <dimension ref="A1:D69"/>
  <sheetViews>
    <sheetView view="pageBreakPreview" zoomScaleNormal="130" zoomScaleSheetLayoutView="100" workbookViewId="0">
      <selection activeCell="J8" sqref="J8"/>
    </sheetView>
  </sheetViews>
  <sheetFormatPr defaultRowHeight="15" x14ac:dyDescent="0.25"/>
  <cols>
    <col min="1" max="1" width="5" customWidth="1"/>
    <col min="2" max="2" width="39.5703125" style="3" customWidth="1"/>
    <col min="3" max="3" width="15.7109375" style="3" customWidth="1"/>
    <col min="4" max="4" width="37.42578125" customWidth="1"/>
  </cols>
  <sheetData>
    <row r="1" spans="1:4" ht="16.5" thickBot="1" x14ac:dyDescent="0.3">
      <c r="A1" s="27" t="s">
        <v>19</v>
      </c>
      <c r="B1" s="28"/>
      <c r="C1" s="28"/>
      <c r="D1" s="29"/>
    </row>
    <row r="2" spans="1:4" ht="7.5" customHeight="1" thickBot="1" x14ac:dyDescent="0.3">
      <c r="A2" s="1"/>
      <c r="B2" s="2"/>
      <c r="C2" s="2"/>
      <c r="D2" s="1"/>
    </row>
    <row r="3" spans="1:4" ht="16.5" customHeight="1" thickBot="1" x14ac:dyDescent="0.3">
      <c r="A3" s="36" t="str">
        <f>'Página 1_2'!A3</f>
        <v>Tipo</v>
      </c>
      <c r="B3" s="37"/>
      <c r="C3" s="38">
        <f>'Página 1_2'!C3:D3</f>
        <v>0</v>
      </c>
      <c r="D3" s="39"/>
    </row>
    <row r="4" spans="1:4" ht="9.75" customHeight="1" thickBot="1" x14ac:dyDescent="0.3">
      <c r="A4" s="1"/>
      <c r="B4" s="2"/>
      <c r="C4" s="2"/>
      <c r="D4" s="1"/>
    </row>
    <row r="5" spans="1:4" s="5" customFormat="1" ht="21" customHeight="1" thickBot="1" x14ac:dyDescent="0.3">
      <c r="A5" s="40" t="str">
        <f>'Página 1_2'!A5:D5</f>
        <v xml:space="preserve">Título: </v>
      </c>
      <c r="B5" s="41"/>
      <c r="C5" s="41"/>
      <c r="D5" s="42"/>
    </row>
    <row r="6" spans="1:4" s="5" customFormat="1" ht="19.5" customHeight="1" thickBot="1" x14ac:dyDescent="0.3">
      <c r="A6" s="40" t="str">
        <f>'Página 1_2'!A6:B6</f>
        <v xml:space="preserve">Período de inscrição: </v>
      </c>
      <c r="B6" s="42"/>
      <c r="C6" s="40" t="str">
        <f>'Página 1_2'!C6:D6</f>
        <v xml:space="preserve">Data/Período: </v>
      </c>
      <c r="D6" s="42"/>
    </row>
    <row r="7" spans="1:4" s="5" customFormat="1" ht="22.5" customHeight="1" thickBot="1" x14ac:dyDescent="0.3">
      <c r="A7" s="40" t="str">
        <f>'Página 1_2'!A7:B7</f>
        <v xml:space="preserve">Local: </v>
      </c>
      <c r="B7" s="42"/>
      <c r="C7" s="40" t="str">
        <f>'Página 1_2'!C7:D7</f>
        <v xml:space="preserve">Carga horária/Horário: </v>
      </c>
      <c r="D7" s="42"/>
    </row>
    <row r="8" spans="1:4" s="5" customFormat="1" ht="21" customHeight="1" thickBot="1" x14ac:dyDescent="0.3">
      <c r="A8" s="40" t="str">
        <f>'Página 1_2'!A8:C8</f>
        <v xml:space="preserve">Palestrante/Instrutor(a): </v>
      </c>
      <c r="B8" s="41"/>
      <c r="C8" s="42"/>
      <c r="D8" s="24" t="str">
        <f>'Página 1_2'!D8</f>
        <v xml:space="preserve">Atualizado em: </v>
      </c>
    </row>
    <row r="9" spans="1:4" s="5" customFormat="1" x14ac:dyDescent="0.25">
      <c r="A9" s="4"/>
      <c r="B9" s="4"/>
      <c r="C9" s="4"/>
      <c r="D9" s="4"/>
    </row>
    <row r="11" spans="1:4" ht="27" customHeight="1" x14ac:dyDescent="0.25">
      <c r="A11" s="43" t="s">
        <v>13</v>
      </c>
      <c r="B11" s="43"/>
      <c r="C11" s="43"/>
      <c r="D11" s="43"/>
    </row>
    <row r="12" spans="1:4" ht="15.75" customHeight="1" x14ac:dyDescent="0.25">
      <c r="A12" s="23"/>
      <c r="B12" s="23"/>
      <c r="C12" s="23"/>
      <c r="D12" s="23"/>
    </row>
    <row r="13" spans="1:4" x14ac:dyDescent="0.25">
      <c r="A13" s="6"/>
      <c r="B13" s="22" t="s">
        <v>4</v>
      </c>
      <c r="C13" s="12" t="s">
        <v>22</v>
      </c>
      <c r="D13" s="6"/>
    </row>
    <row r="14" spans="1:4" x14ac:dyDescent="0.25">
      <c r="A14" s="6"/>
      <c r="B14" s="22" t="s">
        <v>5</v>
      </c>
      <c r="C14" s="22">
        <f>SUMPRODUCT(('Página 1_2'!B11:B57&lt;&gt;"------------------------------")*(ISTEXT('Página 1_2'!B11:B57)))</f>
        <v>0</v>
      </c>
      <c r="D14" s="6"/>
    </row>
    <row r="15" spans="1:4" x14ac:dyDescent="0.25">
      <c r="A15" s="6"/>
      <c r="B15" s="22" t="s">
        <v>6</v>
      </c>
      <c r="C15" s="25" t="str">
        <f>IFERROR(C13/C14,"")</f>
        <v/>
      </c>
      <c r="D15" s="6"/>
    </row>
    <row r="16" spans="1:4" x14ac:dyDescent="0.25">
      <c r="A16" s="6"/>
      <c r="B16" s="26"/>
      <c r="C16" s="26"/>
      <c r="D16" s="6"/>
    </row>
    <row r="17" spans="1:4" x14ac:dyDescent="0.25">
      <c r="A17" s="44" t="s">
        <v>18</v>
      </c>
      <c r="B17" s="44"/>
      <c r="C17" s="44"/>
      <c r="D17" s="44"/>
    </row>
    <row r="18" spans="1:4" x14ac:dyDescent="0.25">
      <c r="A18" s="6"/>
      <c r="B18" s="16" t="s">
        <v>2</v>
      </c>
      <c r="C18" s="16" t="s">
        <v>8</v>
      </c>
      <c r="D18" s="17" t="s">
        <v>7</v>
      </c>
    </row>
    <row r="19" spans="1:4" x14ac:dyDescent="0.25">
      <c r="A19" s="6"/>
      <c r="B19" s="18" t="s">
        <v>10</v>
      </c>
      <c r="C19" s="19">
        <f>COUNTIF('Página 1_2'!C$11:C$57,'Página 2_2'!B19)</f>
        <v>0</v>
      </c>
      <c r="D19" s="20" t="str">
        <f t="shared" ref="D19:D25" si="0">IFERROR(C19*C$15,"")</f>
        <v/>
      </c>
    </row>
    <row r="20" spans="1:4" x14ac:dyDescent="0.25">
      <c r="A20" s="6"/>
      <c r="B20" s="18" t="s">
        <v>14</v>
      </c>
      <c r="C20" s="19">
        <f>COUNTIF('Página 1_2'!C$11:C$57,'Página 2_2'!B20)</f>
        <v>0</v>
      </c>
      <c r="D20" s="20" t="str">
        <f t="shared" si="0"/>
        <v/>
      </c>
    </row>
    <row r="21" spans="1:4" x14ac:dyDescent="0.25">
      <c r="A21" s="6"/>
      <c r="B21" s="18" t="s">
        <v>15</v>
      </c>
      <c r="C21" s="19">
        <f>COUNTIF('Página 1_2'!C$11:C$57,'Página 2_2'!B21)</f>
        <v>0</v>
      </c>
      <c r="D21" s="20" t="str">
        <f t="shared" si="0"/>
        <v/>
      </c>
    </row>
    <row r="22" spans="1:4" x14ac:dyDescent="0.25">
      <c r="A22" s="6"/>
      <c r="B22" s="18" t="s">
        <v>11</v>
      </c>
      <c r="C22" s="19">
        <f>COUNTIF('Página 1_2'!C$11:C$57,'Página 2_2'!B22)</f>
        <v>0</v>
      </c>
      <c r="D22" s="20" t="str">
        <f t="shared" si="0"/>
        <v/>
      </c>
    </row>
    <row r="23" spans="1:4" x14ac:dyDescent="0.25">
      <c r="A23" s="6"/>
      <c r="B23" s="18" t="s">
        <v>9</v>
      </c>
      <c r="C23" s="19">
        <f>COUNTIF('Página 1_2'!C$11:C$57,'Página 2_2'!B23)</f>
        <v>0</v>
      </c>
      <c r="D23" s="20" t="str">
        <f t="shared" si="0"/>
        <v/>
      </c>
    </row>
    <row r="24" spans="1:4" x14ac:dyDescent="0.25">
      <c r="A24" s="6"/>
      <c r="B24" s="18" t="s">
        <v>16</v>
      </c>
      <c r="C24" s="19">
        <f>COUNTIF('Página 1_2'!C$11:C$57,'Página 2_2'!B24)</f>
        <v>0</v>
      </c>
      <c r="D24" s="20" t="str">
        <f t="shared" si="0"/>
        <v/>
      </c>
    </row>
    <row r="25" spans="1:4" x14ac:dyDescent="0.25">
      <c r="A25" s="6"/>
      <c r="B25" s="18" t="s">
        <v>17</v>
      </c>
      <c r="C25" s="19">
        <f>COUNTIF('Página 1_2'!C$11:C$57,'Página 2_2'!B25)</f>
        <v>0</v>
      </c>
      <c r="D25" s="20" t="str">
        <f t="shared" si="0"/>
        <v/>
      </c>
    </row>
    <row r="26" spans="1:4" x14ac:dyDescent="0.25">
      <c r="A26" s="6"/>
      <c r="B26" s="18" t="s">
        <v>21</v>
      </c>
      <c r="C26" s="19">
        <f>COUNTIF('Página 1_2'!C$11:C$57,'Página 2_2'!B26)</f>
        <v>0</v>
      </c>
      <c r="D26" s="20"/>
    </row>
    <row r="27" spans="1:4" x14ac:dyDescent="0.25">
      <c r="A27" s="6"/>
      <c r="B27" s="16" t="s">
        <v>12</v>
      </c>
      <c r="C27" s="21">
        <f>SUM(C19:C26)</f>
        <v>0</v>
      </c>
      <c r="D27" s="17">
        <f>SUM(D19:D25)</f>
        <v>0</v>
      </c>
    </row>
    <row r="30" spans="1:4" x14ac:dyDescent="0.25">
      <c r="A30" s="33" t="s">
        <v>24</v>
      </c>
      <c r="B30" s="33"/>
      <c r="C30" s="33"/>
      <c r="D30" s="33"/>
    </row>
    <row r="69" spans="1:4" s="3" customFormat="1" x14ac:dyDescent="0.25">
      <c r="A69"/>
      <c r="B69" s="10"/>
      <c r="D69"/>
    </row>
  </sheetData>
  <sheetProtection algorithmName="SHA-512" hashValue="yvjjapYwJ8zGwOYDdryDI7fv9IOS7CdMJRbBLlgBAmE8MMwA43QCTG4TaRJ57YtdFyi2epRC8xrd4dmyNkjWTA==" saltValue="qBNtun0qBy4gRDOb1H7glg==" spinCount="100000" sheet="1" formatCells="0" insertRows="0"/>
  <mergeCells count="12">
    <mergeCell ref="A30:D30"/>
    <mergeCell ref="A7:B7"/>
    <mergeCell ref="C7:D7"/>
    <mergeCell ref="A8:C8"/>
    <mergeCell ref="A11:D11"/>
    <mergeCell ref="A17:D17"/>
    <mergeCell ref="A1:D1"/>
    <mergeCell ref="A3:B3"/>
    <mergeCell ref="C3:D3"/>
    <mergeCell ref="A5:D5"/>
    <mergeCell ref="A6:B6"/>
    <mergeCell ref="C6:D6"/>
  </mergeCells>
  <pageMargins left="0.31496062992125984" right="0.31496062992125984" top="0.78740157480314965" bottom="0.78740157480314965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 1_2</vt:lpstr>
      <vt:lpstr>Página 2_2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2024-09-19T14:44:24Z</dcterms:modified>
</cp:coreProperties>
</file>