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13395" windowHeight="7755" activeTab="1"/>
  </bookViews>
  <sheets>
    <sheet name="Sheet1" sheetId="2" r:id="rId1"/>
    <sheet name="Sheet2" sheetId="3" r:id="rId2"/>
    <sheet name="Sheet3" sheetId="4" r:id="rId3"/>
  </sheets>
  <calcPr calcId="145621" calcCompleted="0"/>
</workbook>
</file>

<file path=xl/calcChain.xml><?xml version="1.0" encoding="utf-8"?>
<calcChain xmlns="http://schemas.openxmlformats.org/spreadsheetml/2006/main">
  <c r="G4" i="2" l="1"/>
  <c r="G5" i="2"/>
  <c r="G6" i="2"/>
  <c r="G7" i="2"/>
  <c r="G8" i="2"/>
  <c r="G9" i="2"/>
  <c r="G10" i="2"/>
  <c r="G11" i="2"/>
  <c r="G12" i="2"/>
  <c r="G14" i="2"/>
  <c r="G15" i="2"/>
  <c r="G16" i="2"/>
  <c r="G17" i="2"/>
  <c r="G18" i="2"/>
  <c r="G19" i="2"/>
  <c r="G20" i="2"/>
  <c r="G21" i="2"/>
  <c r="G25" i="2"/>
  <c r="G23" i="2"/>
  <c r="G24" i="2"/>
  <c r="G26" i="2"/>
  <c r="G27" i="2"/>
  <c r="G28" i="2"/>
  <c r="G29" i="2"/>
  <c r="G30" i="2"/>
  <c r="G34" i="2"/>
  <c r="G32" i="2"/>
  <c r="G33" i="2"/>
  <c r="G35" i="2"/>
  <c r="G36" i="2"/>
  <c r="G37" i="2"/>
  <c r="G38" i="2"/>
  <c r="G39" i="2"/>
  <c r="G40" i="2"/>
  <c r="G3" i="2"/>
</calcChain>
</file>

<file path=xl/sharedStrings.xml><?xml version="1.0" encoding="utf-8"?>
<sst xmlns="http://schemas.openxmlformats.org/spreadsheetml/2006/main" count="94" uniqueCount="57">
  <si>
    <t>ZEROS</t>
  </si>
  <si>
    <t>MEAN</t>
  </si>
  <si>
    <t>STDEV</t>
  </si>
  <si>
    <t>ERI</t>
  </si>
  <si>
    <t>SIZE</t>
  </si>
  <si>
    <t>MAXGENS</t>
  </si>
  <si>
    <t>Pm</t>
  </si>
  <si>
    <t>dejong_ran.txt</t>
  </si>
  <si>
    <t>default_mon.txt</t>
  </si>
  <si>
    <t>default_ran.txt</t>
  </si>
  <si>
    <t>dejong_mon.txt</t>
  </si>
  <si>
    <t>grefenstette.txt</t>
  </si>
  <si>
    <t>grefenstette_mon.txt</t>
  </si>
  <si>
    <t>grefenstette_ran.txt</t>
  </si>
  <si>
    <t>grefenstette11.txt</t>
  </si>
  <si>
    <t>grefenstette12.txt</t>
  </si>
  <si>
    <t>grefenstette13.txt</t>
  </si>
  <si>
    <t>grefenstette14.txt</t>
  </si>
  <si>
    <t>grefenstette15.txt</t>
  </si>
  <si>
    <t>grefenstette16.txt</t>
  </si>
  <si>
    <t>grefenstette17.txt</t>
  </si>
  <si>
    <t>grefenstette20.txt</t>
  </si>
  <si>
    <t>grefenstette21.txt</t>
  </si>
  <si>
    <t>grefenstette22.txt</t>
  </si>
  <si>
    <t>grefenstette23.txt</t>
  </si>
  <si>
    <t>grefenstette24.txt</t>
  </si>
  <si>
    <t>grefenstette25.txt</t>
  </si>
  <si>
    <t>grefenstette26.txt</t>
  </si>
  <si>
    <t>grefenstette30.txt</t>
  </si>
  <si>
    <t>grefenstette31.txt</t>
  </si>
  <si>
    <t>grefenstette32.txt</t>
  </si>
  <si>
    <t>grefenstette33.txt</t>
  </si>
  <si>
    <t>grefenstette34.txt</t>
  </si>
  <si>
    <t>grefenstette35.txt</t>
  </si>
  <si>
    <t>grefenstette36.txt</t>
  </si>
  <si>
    <t>grefenstette37.txt</t>
  </si>
  <si>
    <t>microga1_mon.txt</t>
  </si>
  <si>
    <t>microga1_ran.txt</t>
  </si>
  <si>
    <t>microga2_mon.txt</t>
  </si>
  <si>
    <t>microga2.txt</t>
  </si>
  <si>
    <t>MON</t>
  </si>
  <si>
    <t>RAN</t>
  </si>
  <si>
    <t>MEAN_R</t>
  </si>
  <si>
    <t>STDEV_ERI</t>
  </si>
  <si>
    <t>STDEV_MOD</t>
  </si>
  <si>
    <t>STDEV_MOD_R</t>
  </si>
  <si>
    <t>STDEV_ERI_R</t>
  </si>
  <si>
    <t>ZEROS_RAN</t>
  </si>
  <si>
    <t>ERI_R</t>
  </si>
  <si>
    <t>GENERATIONS</t>
  </si>
  <si>
    <t>POPULATION SIZE</t>
  </si>
  <si>
    <t>default</t>
  </si>
  <si>
    <t>dejong</t>
  </si>
  <si>
    <t>grefenstette</t>
  </si>
  <si>
    <t>microga1</t>
  </si>
  <si>
    <t>microga2</t>
  </si>
  <si>
    <t>NORM_MOD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</si>
</sst>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1"/>
          <c:tx>
            <c:strRef>
              <c:f>Sheet1!$G$13</c:f>
              <c:strCache>
                <c:ptCount val="1"/>
                <c:pt idx="0">
                  <c:v>NORM_MOD</c:v>
                </c:pt>
              </c:strCache>
            </c:strRef>
          </c:tx>
          <c:marker>
            <c:symbol val="none"/>
          </c:marker>
          <c:cat>
            <c:numRef>
              <c:f>Sheet1!$C$14:$C$21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</c:numCache>
            </c:numRef>
          </c:cat>
          <c:val>
            <c:numRef>
              <c:f>Sheet1!$G$14:$G$21</c:f>
              <c:numCache>
                <c:formatCode>General</c:formatCode>
                <c:ptCount val="8"/>
                <c:pt idx="0">
                  <c:v>1.5993566829334358E-3</c:v>
                </c:pt>
                <c:pt idx="1">
                  <c:v>3.5963187988811503E-3</c:v>
                </c:pt>
                <c:pt idx="2">
                  <c:v>3.055754109455681E-3</c:v>
                </c:pt>
                <c:pt idx="3">
                  <c:v>1.800393137974981E-3</c:v>
                </c:pt>
                <c:pt idx="4">
                  <c:v>2.3677626876377521E-3</c:v>
                </c:pt>
                <c:pt idx="5">
                  <c:v>1.1928162968689563E-3</c:v>
                </c:pt>
                <c:pt idx="6">
                  <c:v>4.1994281618313028E-4</c:v>
                </c:pt>
                <c:pt idx="7">
                  <c:v>2.0773766977470413E-3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Sheet1!$H$13</c:f>
              <c:strCache>
                <c:ptCount val="1"/>
                <c:pt idx="0">
                  <c:v>STDEV</c:v>
                </c:pt>
              </c:strCache>
            </c:strRef>
          </c:tx>
          <c:marker>
            <c:symbol val="none"/>
          </c:marker>
          <c:cat>
            <c:numRef>
              <c:f>Sheet1!$C$14:$C$21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</c:numCache>
            </c:numRef>
          </c:cat>
          <c:val>
            <c:numRef>
              <c:f>Sheet1!$H$14:$H$21</c:f>
              <c:numCache>
                <c:formatCode>General</c:formatCode>
                <c:ptCount val="8"/>
                <c:pt idx="0">
                  <c:v>1.5012478378499999E-3</c:v>
                </c:pt>
                <c:pt idx="1">
                  <c:v>5.5941588825000003E-3</c:v>
                </c:pt>
                <c:pt idx="2">
                  <c:v>4.5656654976299997E-3</c:v>
                </c:pt>
                <c:pt idx="3">
                  <c:v>3.9160997510800004E-3</c:v>
                </c:pt>
                <c:pt idx="4">
                  <c:v>5.0641863199499997E-3</c:v>
                </c:pt>
                <c:pt idx="5">
                  <c:v>1.32037695723E-3</c:v>
                </c:pt>
                <c:pt idx="6">
                  <c:v>7.5146699477899996E-4</c:v>
                </c:pt>
                <c:pt idx="7">
                  <c:v>2.89708851126E-3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Sheet1!$I$13</c:f>
              <c:strCache>
                <c:ptCount val="1"/>
                <c:pt idx="0">
                  <c:v>ERI</c:v>
                </c:pt>
              </c:strCache>
            </c:strRef>
          </c:tx>
          <c:marker>
            <c:symbol val="none"/>
          </c:marker>
          <c:cat>
            <c:numRef>
              <c:f>Sheet1!$C$14:$C$21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</c:numCache>
            </c:numRef>
          </c:cat>
          <c:val>
            <c:numRef>
              <c:f>Sheet1!$I$14:$I$21</c:f>
              <c:numCache>
                <c:formatCode>General</c:formatCode>
                <c:ptCount val="8"/>
                <c:pt idx="0">
                  <c:v>3.9743589743599997E-2</c:v>
                </c:pt>
                <c:pt idx="1">
                  <c:v>3.52564102564E-2</c:v>
                </c:pt>
                <c:pt idx="2">
                  <c:v>4.6153846153799999E-2</c:v>
                </c:pt>
                <c:pt idx="3">
                  <c:v>2.5000000000000001E-2</c:v>
                </c:pt>
                <c:pt idx="4">
                  <c:v>2.5641025641000001E-2</c:v>
                </c:pt>
                <c:pt idx="5">
                  <c:v>2.69230769231E-2</c:v>
                </c:pt>
                <c:pt idx="6">
                  <c:v>1.0256410256400001E-2</c:v>
                </c:pt>
                <c:pt idx="7">
                  <c:v>3.7820512820500002E-2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Sheet1!$J$13</c:f>
              <c:strCache>
                <c:ptCount val="1"/>
                <c:pt idx="0">
                  <c:v>STDEV_ERI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numRef>
              <c:f>Sheet1!$C$14:$C$21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</c:numCache>
            </c:numRef>
          </c:cat>
          <c:val>
            <c:numRef>
              <c:f>Sheet1!$J$14:$J$21</c:f>
              <c:numCache>
                <c:formatCode>General</c:formatCode>
                <c:ptCount val="8"/>
                <c:pt idx="0">
                  <c:v>3.88654010031E-2</c:v>
                </c:pt>
                <c:pt idx="1">
                  <c:v>4.8290125555500003E-2</c:v>
                </c:pt>
                <c:pt idx="2">
                  <c:v>3.7684457581299999E-2</c:v>
                </c:pt>
                <c:pt idx="3">
                  <c:v>3.7262286229100001E-2</c:v>
                </c:pt>
                <c:pt idx="4">
                  <c:v>4.1344911529699997E-2</c:v>
                </c:pt>
                <c:pt idx="5">
                  <c:v>3.0039421830399999E-2</c:v>
                </c:pt>
                <c:pt idx="6">
                  <c:v>2.01081886428E-2</c:v>
                </c:pt>
                <c:pt idx="7">
                  <c:v>3.9821057667899999E-2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587584"/>
        <c:axId val="59609856"/>
      </c:lineChart>
      <c:lineChart>
        <c:grouping val="standard"/>
        <c:varyColors val="0"/>
        <c:ser>
          <c:idx val="0"/>
          <c:order val="0"/>
          <c:tx>
            <c:strRef>
              <c:f>Sheet1!$E$13</c:f>
              <c:strCache>
                <c:ptCount val="1"/>
                <c:pt idx="0">
                  <c:v>ZEROS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Sheet1!$C$14:$C$21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</c:numCache>
            </c:numRef>
          </c:cat>
          <c:val>
            <c:numRef>
              <c:f>Sheet1!$E$14:$E$21</c:f>
              <c:numCache>
                <c:formatCode>General</c:formatCode>
                <c:ptCount val="8"/>
                <c:pt idx="0">
                  <c:v>9</c:v>
                </c:pt>
                <c:pt idx="1">
                  <c:v>10</c:v>
                </c:pt>
                <c:pt idx="2">
                  <c:v>4</c:v>
                </c:pt>
                <c:pt idx="3">
                  <c:v>13</c:v>
                </c:pt>
                <c:pt idx="4">
                  <c:v>13</c:v>
                </c:pt>
                <c:pt idx="5">
                  <c:v>10</c:v>
                </c:pt>
                <c:pt idx="6">
                  <c:v>15</c:v>
                </c:pt>
                <c:pt idx="7">
                  <c:v>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617280"/>
        <c:axId val="59611392"/>
      </c:lineChart>
      <c:catAx>
        <c:axId val="59587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9609856"/>
        <c:crosses val="autoZero"/>
        <c:auto val="1"/>
        <c:lblAlgn val="ctr"/>
        <c:lblOffset val="100"/>
        <c:noMultiLvlLbl val="0"/>
      </c:catAx>
      <c:valAx>
        <c:axId val="59609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9587584"/>
        <c:crosses val="autoZero"/>
        <c:crossBetween val="between"/>
      </c:valAx>
      <c:valAx>
        <c:axId val="596113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59617280"/>
        <c:crosses val="max"/>
        <c:crossBetween val="between"/>
      </c:valAx>
      <c:catAx>
        <c:axId val="596172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9611392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1"/>
          <c:tx>
            <c:strRef>
              <c:f>Sheet3!$G$2</c:f>
              <c:strCache>
                <c:ptCount val="1"/>
                <c:pt idx="0">
                  <c:v>STDEV_MOD</c:v>
                </c:pt>
              </c:strCache>
            </c:strRef>
          </c:tx>
          <c:marker>
            <c:symbol val="none"/>
          </c:marker>
          <c:cat>
            <c:strRef>
              <c:f>Sheet3!$A$3:$A$7</c:f>
              <c:strCache>
                <c:ptCount val="5"/>
                <c:pt idx="0">
                  <c:v>default</c:v>
                </c:pt>
                <c:pt idx="1">
                  <c:v>dejong</c:v>
                </c:pt>
                <c:pt idx="2">
                  <c:v>grefenstette</c:v>
                </c:pt>
                <c:pt idx="3">
                  <c:v>microga1</c:v>
                </c:pt>
                <c:pt idx="4">
                  <c:v>microga2</c:v>
                </c:pt>
              </c:strCache>
            </c:strRef>
          </c:cat>
          <c:val>
            <c:numRef>
              <c:f>Sheet3!$G$3:$G$7</c:f>
              <c:numCache>
                <c:formatCode>General</c:formatCode>
                <c:ptCount val="5"/>
                <c:pt idx="0">
                  <c:v>1.49431805748E-2</c:v>
                </c:pt>
                <c:pt idx="1">
                  <c:v>1.9789289575100001E-3</c:v>
                </c:pt>
                <c:pt idx="2">
                  <c:v>1.5012478378499999E-3</c:v>
                </c:pt>
                <c:pt idx="3">
                  <c:v>2.06614339434E-2</c:v>
                </c:pt>
                <c:pt idx="4">
                  <c:v>2.60646786177E-2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Sheet3!$H$2</c:f>
              <c:strCache>
                <c:ptCount val="1"/>
                <c:pt idx="0">
                  <c:v>ERI</c:v>
                </c:pt>
              </c:strCache>
            </c:strRef>
          </c:tx>
          <c:marker>
            <c:symbol val="none"/>
          </c:marker>
          <c:cat>
            <c:strRef>
              <c:f>Sheet3!$A$3:$A$7</c:f>
              <c:strCache>
                <c:ptCount val="5"/>
                <c:pt idx="0">
                  <c:v>default</c:v>
                </c:pt>
                <c:pt idx="1">
                  <c:v>dejong</c:v>
                </c:pt>
                <c:pt idx="2">
                  <c:v>grefenstette</c:v>
                </c:pt>
                <c:pt idx="3">
                  <c:v>microga1</c:v>
                </c:pt>
                <c:pt idx="4">
                  <c:v>microga2</c:v>
                </c:pt>
              </c:strCache>
            </c:strRef>
          </c:cat>
          <c:val>
            <c:numRef>
              <c:f>Sheet3!$H$3:$H$7</c:f>
              <c:numCache>
                <c:formatCode>General</c:formatCode>
                <c:ptCount val="5"/>
                <c:pt idx="0">
                  <c:v>9.0384615384600006E-2</c:v>
                </c:pt>
                <c:pt idx="1">
                  <c:v>4.0384615384600003E-2</c:v>
                </c:pt>
                <c:pt idx="2">
                  <c:v>3.9743589743599997E-2</c:v>
                </c:pt>
                <c:pt idx="3">
                  <c:v>0.23653846153800001</c:v>
                </c:pt>
                <c:pt idx="4">
                  <c:v>0.21730769230800001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Sheet3!$I$2</c:f>
              <c:strCache>
                <c:ptCount val="1"/>
                <c:pt idx="0">
                  <c:v>STDEV_ERI</c:v>
                </c:pt>
              </c:strCache>
            </c:strRef>
          </c:tx>
          <c:marker>
            <c:symbol val="none"/>
          </c:marker>
          <c:cat>
            <c:strRef>
              <c:f>Sheet3!$A$3:$A$7</c:f>
              <c:strCache>
                <c:ptCount val="5"/>
                <c:pt idx="0">
                  <c:v>default</c:v>
                </c:pt>
                <c:pt idx="1">
                  <c:v>dejong</c:v>
                </c:pt>
                <c:pt idx="2">
                  <c:v>grefenstette</c:v>
                </c:pt>
                <c:pt idx="3">
                  <c:v>microga1</c:v>
                </c:pt>
                <c:pt idx="4">
                  <c:v>microga2</c:v>
                </c:pt>
              </c:strCache>
            </c:strRef>
          </c:cat>
          <c:val>
            <c:numRef>
              <c:f>Sheet3!$I$3:$I$7</c:f>
              <c:numCache>
                <c:formatCode>General</c:formatCode>
                <c:ptCount val="5"/>
                <c:pt idx="0">
                  <c:v>5.8537259778500002E-2</c:v>
                </c:pt>
                <c:pt idx="1">
                  <c:v>3.6324157862800001E-2</c:v>
                </c:pt>
                <c:pt idx="2">
                  <c:v>3.88654010031E-2</c:v>
                </c:pt>
                <c:pt idx="3">
                  <c:v>9.0243570619399999E-2</c:v>
                </c:pt>
                <c:pt idx="4">
                  <c:v>0.10745356625999999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348992"/>
        <c:axId val="91351296"/>
      </c:lineChart>
      <c:lineChart>
        <c:grouping val="standard"/>
        <c:varyColors val="0"/>
        <c:ser>
          <c:idx val="1"/>
          <c:order val="0"/>
          <c:tx>
            <c:strRef>
              <c:f>Sheet3!$F$2</c:f>
              <c:strCache>
                <c:ptCount val="1"/>
                <c:pt idx="0">
                  <c:v>MEAN</c:v>
                </c:pt>
              </c:strCache>
            </c:strRef>
          </c:tx>
          <c:marker>
            <c:symbol val="none"/>
          </c:marker>
          <c:cat>
            <c:strRef>
              <c:f>Sheet3!$A$3:$A$7</c:f>
              <c:strCache>
                <c:ptCount val="5"/>
                <c:pt idx="0">
                  <c:v>default</c:v>
                </c:pt>
                <c:pt idx="1">
                  <c:v>dejong</c:v>
                </c:pt>
                <c:pt idx="2">
                  <c:v>grefenstette</c:v>
                </c:pt>
                <c:pt idx="3">
                  <c:v>microga1</c:v>
                </c:pt>
                <c:pt idx="4">
                  <c:v>microga2</c:v>
                </c:pt>
              </c:strCache>
            </c:strRef>
          </c:cat>
          <c:val>
            <c:numRef>
              <c:f>Sheet3!$F$3:$F$7</c:f>
              <c:numCache>
                <c:formatCode>General</c:formatCode>
                <c:ptCount val="5"/>
                <c:pt idx="0">
                  <c:v>0.90335716633800001</c:v>
                </c:pt>
                <c:pt idx="1">
                  <c:v>0.91803500986200004</c:v>
                </c:pt>
                <c:pt idx="2">
                  <c:v>0.91831854043399996</c:v>
                </c:pt>
                <c:pt idx="3">
                  <c:v>0.87105111768599996</c:v>
                </c:pt>
                <c:pt idx="4">
                  <c:v>0.87598619329399996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464448"/>
        <c:axId val="91429504"/>
      </c:lineChart>
      <c:catAx>
        <c:axId val="91348992"/>
        <c:scaling>
          <c:orientation val="minMax"/>
        </c:scaling>
        <c:delete val="0"/>
        <c:axPos val="b"/>
        <c:majorTickMark val="out"/>
        <c:minorTickMark val="none"/>
        <c:tickLblPos val="nextTo"/>
        <c:crossAx val="91351296"/>
        <c:crosses val="autoZero"/>
        <c:auto val="1"/>
        <c:lblAlgn val="ctr"/>
        <c:lblOffset val="100"/>
        <c:noMultiLvlLbl val="0"/>
      </c:catAx>
      <c:valAx>
        <c:axId val="91351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1348992"/>
        <c:crosses val="autoZero"/>
        <c:crossBetween val="between"/>
      </c:valAx>
      <c:valAx>
        <c:axId val="9142950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91464448"/>
        <c:crosses val="max"/>
        <c:crossBetween val="between"/>
      </c:valAx>
      <c:catAx>
        <c:axId val="91464448"/>
        <c:scaling>
          <c:orientation val="minMax"/>
        </c:scaling>
        <c:delete val="1"/>
        <c:axPos val="b"/>
        <c:majorTickMark val="out"/>
        <c:minorTickMark val="none"/>
        <c:tickLblPos val="nextTo"/>
        <c:crossAx val="91429504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1"/>
          <c:tx>
            <c:strRef>
              <c:f>Sheet1!$G$22</c:f>
              <c:strCache>
                <c:ptCount val="1"/>
                <c:pt idx="0">
                  <c:v>NORM_MOD</c:v>
                </c:pt>
              </c:strCache>
            </c:strRef>
          </c:tx>
          <c:marker>
            <c:symbol val="none"/>
          </c:marker>
          <c:cat>
            <c:numRef>
              <c:f>Sheet1!$B$23:$B$30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300</c:v>
                </c:pt>
              </c:numCache>
            </c:numRef>
          </c:cat>
          <c:val>
            <c:numRef>
              <c:f>Sheet1!$G$23:$G$30</c:f>
              <c:numCache>
                <c:formatCode>General</c:formatCode>
                <c:ptCount val="8"/>
                <c:pt idx="0">
                  <c:v>2.1524303072812057E-2</c:v>
                </c:pt>
                <c:pt idx="1">
                  <c:v>7.1747676905749595E-3</c:v>
                </c:pt>
                <c:pt idx="2">
                  <c:v>1.5993566829334358E-3</c:v>
                </c:pt>
                <c:pt idx="3">
                  <c:v>1.4653323795723254E-3</c:v>
                </c:pt>
                <c:pt idx="4">
                  <c:v>8.8902787685959483E-4</c:v>
                </c:pt>
                <c:pt idx="5">
                  <c:v>2.0550393134911291E-3</c:v>
                </c:pt>
                <c:pt idx="6">
                  <c:v>1.4072551820291522E-3</c:v>
                </c:pt>
                <c:pt idx="7">
                  <c:v>7.952108649417381E-4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Sheet1!$H$22</c:f>
              <c:strCache>
                <c:ptCount val="1"/>
                <c:pt idx="0">
                  <c:v>STDEV</c:v>
                </c:pt>
              </c:strCache>
            </c:strRef>
          </c:tx>
          <c:marker>
            <c:symbol val="none"/>
          </c:marker>
          <c:cat>
            <c:numRef>
              <c:f>Sheet1!$B$23:$B$30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300</c:v>
                </c:pt>
              </c:numCache>
            </c:numRef>
          </c:cat>
          <c:val>
            <c:numRef>
              <c:f>Sheet1!$H$23:$H$30</c:f>
              <c:numCache>
                <c:formatCode>General</c:formatCode>
                <c:ptCount val="8"/>
                <c:pt idx="0">
                  <c:v>1.39235884323E-2</c:v>
                </c:pt>
                <c:pt idx="1">
                  <c:v>7.7852336976400004E-3</c:v>
                </c:pt>
                <c:pt idx="2">
                  <c:v>1.5012478378499999E-3</c:v>
                </c:pt>
                <c:pt idx="3">
                  <c:v>1.38555380774E-3</c:v>
                </c:pt>
                <c:pt idx="4">
                  <c:v>1.15626081932E-3</c:v>
                </c:pt>
                <c:pt idx="5">
                  <c:v>2.88237849025E-3</c:v>
                </c:pt>
                <c:pt idx="6">
                  <c:v>1.0939496640299999E-3</c:v>
                </c:pt>
                <c:pt idx="7">
                  <c:v>9.4058894492899997E-4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Sheet1!$I$22</c:f>
              <c:strCache>
                <c:ptCount val="1"/>
                <c:pt idx="0">
                  <c:v>ERI</c:v>
                </c:pt>
              </c:strCache>
            </c:strRef>
          </c:tx>
          <c:marker>
            <c:symbol val="none"/>
          </c:marker>
          <c:cat>
            <c:numRef>
              <c:f>Sheet1!$B$23:$B$30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300</c:v>
                </c:pt>
              </c:numCache>
            </c:numRef>
          </c:cat>
          <c:val>
            <c:numRef>
              <c:f>Sheet1!$I$23:$I$30</c:f>
              <c:numCache>
                <c:formatCode>General</c:formatCode>
                <c:ptCount val="8"/>
                <c:pt idx="0">
                  <c:v>0.11474358974399999</c:v>
                </c:pt>
                <c:pt idx="1">
                  <c:v>5.9615384615400002E-2</c:v>
                </c:pt>
                <c:pt idx="2">
                  <c:v>3.9743589743599997E-2</c:v>
                </c:pt>
                <c:pt idx="3">
                  <c:v>3.7179487179500002E-2</c:v>
                </c:pt>
                <c:pt idx="4">
                  <c:v>1.9230769230799999E-2</c:v>
                </c:pt>
                <c:pt idx="5">
                  <c:v>2.9487179487200001E-2</c:v>
                </c:pt>
                <c:pt idx="6">
                  <c:v>3.7820512820500002E-2</c:v>
                </c:pt>
                <c:pt idx="7">
                  <c:v>2.0512820512800001E-2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Sheet1!$J$22</c:f>
              <c:strCache>
                <c:ptCount val="1"/>
                <c:pt idx="0">
                  <c:v>STDEV_ERI</c:v>
                </c:pt>
              </c:strCache>
            </c:strRef>
          </c:tx>
          <c:marker>
            <c:symbol val="none"/>
          </c:marker>
          <c:cat>
            <c:numRef>
              <c:f>Sheet1!$B$23:$B$30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300</c:v>
                </c:pt>
              </c:numCache>
            </c:numRef>
          </c:cat>
          <c:val>
            <c:numRef>
              <c:f>Sheet1!$J$23:$J$30</c:f>
              <c:numCache>
                <c:formatCode>General</c:formatCode>
                <c:ptCount val="8"/>
                <c:pt idx="0">
                  <c:v>6.1681857503099999E-2</c:v>
                </c:pt>
                <c:pt idx="1">
                  <c:v>4.4830567140799998E-2</c:v>
                </c:pt>
                <c:pt idx="2">
                  <c:v>3.88654010031E-2</c:v>
                </c:pt>
                <c:pt idx="3">
                  <c:v>3.7793340956400003E-2</c:v>
                </c:pt>
                <c:pt idx="4">
                  <c:v>2.3813045668E-2</c:v>
                </c:pt>
                <c:pt idx="5">
                  <c:v>2.5991198631700001E-2</c:v>
                </c:pt>
                <c:pt idx="6">
                  <c:v>3.3792449623299997E-2</c:v>
                </c:pt>
                <c:pt idx="7">
                  <c:v>2.7616229780200001E-2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322368"/>
        <c:axId val="59323904"/>
      </c:lineChart>
      <c:lineChart>
        <c:grouping val="standard"/>
        <c:varyColors val="0"/>
        <c:ser>
          <c:idx val="0"/>
          <c:order val="0"/>
          <c:tx>
            <c:strRef>
              <c:f>Sheet1!$E$22</c:f>
              <c:strCache>
                <c:ptCount val="1"/>
                <c:pt idx="0">
                  <c:v>ZEROS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Sheet1!$B$23:$B$30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300</c:v>
                </c:pt>
              </c:numCache>
            </c:numRef>
          </c:cat>
          <c:val>
            <c:numRef>
              <c:f>Sheet1!$E$23:$E$30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8</c:v>
                </c:pt>
                <c:pt idx="4">
                  <c:v>10</c:v>
                </c:pt>
                <c:pt idx="5">
                  <c:v>6</c:v>
                </c:pt>
                <c:pt idx="6">
                  <c:v>7</c:v>
                </c:pt>
                <c:pt idx="7">
                  <c:v>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339520"/>
        <c:axId val="59325440"/>
      </c:lineChart>
      <c:catAx>
        <c:axId val="5932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9323904"/>
        <c:crosses val="autoZero"/>
        <c:auto val="1"/>
        <c:lblAlgn val="ctr"/>
        <c:lblOffset val="100"/>
        <c:noMultiLvlLbl val="0"/>
      </c:catAx>
      <c:valAx>
        <c:axId val="59323904"/>
        <c:scaling>
          <c:logBase val="1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9322368"/>
        <c:crosses val="autoZero"/>
        <c:crossBetween val="between"/>
      </c:valAx>
      <c:valAx>
        <c:axId val="5932544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59339520"/>
        <c:crosses val="max"/>
        <c:crossBetween val="between"/>
      </c:valAx>
      <c:catAx>
        <c:axId val="593395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9325440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1"/>
          <c:tx>
            <c:strRef>
              <c:f>Sheet1!$E$31</c:f>
              <c:strCache>
                <c:ptCount val="1"/>
                <c:pt idx="0">
                  <c:v>ZEROS</c:v>
                </c:pt>
              </c:strCache>
            </c:strRef>
          </c:tx>
          <c:marker>
            <c:symbol val="none"/>
          </c:marker>
          <c:val>
            <c:numRef>
              <c:f>Sheet1!$E$32:$E$40</c:f>
              <c:numCache>
                <c:formatCode>General</c:formatCode>
                <c:ptCount val="9"/>
                <c:pt idx="0">
                  <c:v>6</c:v>
                </c:pt>
                <c:pt idx="1">
                  <c:v>6</c:v>
                </c:pt>
                <c:pt idx="2">
                  <c:v>9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2</c:v>
                </c:pt>
                <c:pt idx="7">
                  <c:v>7</c:v>
                </c:pt>
                <c:pt idx="8">
                  <c:v>0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Sheet1!$G$31</c:f>
              <c:strCache>
                <c:ptCount val="1"/>
                <c:pt idx="0">
                  <c:v>NORM_MOD</c:v>
                </c:pt>
              </c:strCache>
            </c:strRef>
          </c:tx>
          <c:marker>
            <c:symbol val="none"/>
          </c:marker>
          <c:val>
            <c:numRef>
              <c:f>Sheet1!$G$32:$G$40</c:f>
              <c:numCache>
                <c:formatCode>General</c:formatCode>
                <c:ptCount val="9"/>
                <c:pt idx="0">
                  <c:v>3.0423516793370302E-3</c:v>
                </c:pt>
                <c:pt idx="1">
                  <c:v>3.0646890635929423E-3</c:v>
                </c:pt>
                <c:pt idx="2">
                  <c:v>1.5993566829334358E-3</c:v>
                </c:pt>
                <c:pt idx="3">
                  <c:v>5.0214438880975239E-3</c:v>
                </c:pt>
                <c:pt idx="4">
                  <c:v>3.31040028605901E-3</c:v>
                </c:pt>
                <c:pt idx="5">
                  <c:v>6.8665117934970273E-3</c:v>
                </c:pt>
                <c:pt idx="6">
                  <c:v>6.2723373835968342E-3</c:v>
                </c:pt>
                <c:pt idx="7">
                  <c:v>7.7555396703565017E-3</c:v>
                </c:pt>
                <c:pt idx="8">
                  <c:v>1.3960864903359961E-2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Sheet1!$H$31</c:f>
              <c:strCache>
                <c:ptCount val="1"/>
                <c:pt idx="0">
                  <c:v>STDEV</c:v>
                </c:pt>
              </c:strCache>
            </c:strRef>
          </c:tx>
          <c:marker>
            <c:symbol val="none"/>
          </c:marker>
          <c:val>
            <c:numRef>
              <c:f>Sheet1!$H$32:$H$40</c:f>
              <c:numCache>
                <c:formatCode>General</c:formatCode>
                <c:ptCount val="9"/>
                <c:pt idx="0">
                  <c:v>4.4905554626299997E-3</c:v>
                </c:pt>
                <c:pt idx="1">
                  <c:v>4.2919634333100001E-3</c:v>
                </c:pt>
                <c:pt idx="2">
                  <c:v>1.5012478378499999E-3</c:v>
                </c:pt>
                <c:pt idx="3">
                  <c:v>6.3005090544799996E-3</c:v>
                </c:pt>
                <c:pt idx="4">
                  <c:v>4.2371158356199999E-3</c:v>
                </c:pt>
                <c:pt idx="5">
                  <c:v>6.9292446640299996E-3</c:v>
                </c:pt>
                <c:pt idx="6">
                  <c:v>6.3123967977699999E-3</c:v>
                </c:pt>
                <c:pt idx="7">
                  <c:v>8.2709358329299994E-3</c:v>
                </c:pt>
                <c:pt idx="8">
                  <c:v>8.0442569747099998E-3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Sheet1!$I$31</c:f>
              <c:strCache>
                <c:ptCount val="1"/>
                <c:pt idx="0">
                  <c:v>ERI</c:v>
                </c:pt>
              </c:strCache>
            </c:strRef>
          </c:tx>
          <c:marker>
            <c:symbol val="none"/>
          </c:marker>
          <c:val>
            <c:numRef>
              <c:f>Sheet1!$I$32:$I$40</c:f>
              <c:numCache>
                <c:formatCode>General</c:formatCode>
                <c:ptCount val="9"/>
                <c:pt idx="0">
                  <c:v>3.7820512820500002E-2</c:v>
                </c:pt>
                <c:pt idx="1">
                  <c:v>2.8205128205099999E-2</c:v>
                </c:pt>
                <c:pt idx="2">
                  <c:v>3.9743589743599997E-2</c:v>
                </c:pt>
                <c:pt idx="3">
                  <c:v>4.5512820512799999E-2</c:v>
                </c:pt>
                <c:pt idx="4">
                  <c:v>4.6153846153799999E-2</c:v>
                </c:pt>
                <c:pt idx="5">
                  <c:v>6.9871794871799994E-2</c:v>
                </c:pt>
                <c:pt idx="6">
                  <c:v>5.5769230769199998E-2</c:v>
                </c:pt>
                <c:pt idx="7">
                  <c:v>6.4743589743600005E-2</c:v>
                </c:pt>
                <c:pt idx="8">
                  <c:v>9.7435897435900004E-2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441920"/>
        <c:axId val="59443456"/>
      </c:lineChart>
      <c:lineChart>
        <c:grouping val="standard"/>
        <c:varyColors val="0"/>
        <c:ser>
          <c:idx val="0"/>
          <c:order val="0"/>
          <c:tx>
            <c:strRef>
              <c:f>Sheet1!$D$31</c:f>
              <c:strCache>
                <c:ptCount val="1"/>
                <c:pt idx="0">
                  <c:v>Pm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Sheet1!$D$32:$D$40</c:f>
              <c:numCache>
                <c:formatCode>General</c:formatCode>
                <c:ptCount val="9"/>
                <c:pt idx="0">
                  <c:v>0</c:v>
                </c:pt>
                <c:pt idx="1">
                  <c:v>1E-3</c:v>
                </c:pt>
                <c:pt idx="2">
                  <c:v>0.01</c:v>
                </c:pt>
                <c:pt idx="3">
                  <c:v>0.05</c:v>
                </c:pt>
                <c:pt idx="4">
                  <c:v>0.1</c:v>
                </c:pt>
                <c:pt idx="5">
                  <c:v>0.2</c:v>
                </c:pt>
                <c:pt idx="6">
                  <c:v>0.4</c:v>
                </c:pt>
                <c:pt idx="7">
                  <c:v>0.6</c:v>
                </c:pt>
                <c:pt idx="8">
                  <c:v>0.9</c:v>
                </c:pt>
              </c:numCache>
            </c:numRef>
          </c:val>
          <c:smooth val="0"/>
        </c:ser>
        <c:ser>
          <c:idx val="1"/>
          <c:order val="5"/>
          <c:tx>
            <c:strRef>
              <c:f>Sheet1!$J$31</c:f>
              <c:strCache>
                <c:ptCount val="1"/>
                <c:pt idx="0">
                  <c:v>STDEV_ERI</c:v>
                </c:pt>
              </c:strCache>
            </c:strRef>
          </c:tx>
          <c:marker>
            <c:symbol val="none"/>
          </c:marker>
          <c:val>
            <c:numRef>
              <c:f>Sheet1!$J$32:$J$40</c:f>
              <c:numCache>
                <c:formatCode>General</c:formatCode>
                <c:ptCount val="9"/>
                <c:pt idx="0">
                  <c:v>3.6369379365400002E-2</c:v>
                </c:pt>
                <c:pt idx="1">
                  <c:v>2.9957234475799999E-2</c:v>
                </c:pt>
                <c:pt idx="2">
                  <c:v>3.88654010031E-2</c:v>
                </c:pt>
                <c:pt idx="3">
                  <c:v>3.8349194900400001E-2</c:v>
                </c:pt>
                <c:pt idx="4">
                  <c:v>3.5667763444200001E-2</c:v>
                </c:pt>
                <c:pt idx="5">
                  <c:v>4.73622088771E-2</c:v>
                </c:pt>
                <c:pt idx="6">
                  <c:v>3.6549705872200001E-2</c:v>
                </c:pt>
                <c:pt idx="7">
                  <c:v>5.9511903571000002E-2</c:v>
                </c:pt>
                <c:pt idx="8">
                  <c:v>4.1424344670299998E-2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446784"/>
        <c:axId val="59445248"/>
      </c:lineChart>
      <c:catAx>
        <c:axId val="59441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9443456"/>
        <c:crosses val="autoZero"/>
        <c:auto val="1"/>
        <c:lblAlgn val="ctr"/>
        <c:lblOffset val="100"/>
        <c:noMultiLvlLbl val="0"/>
      </c:catAx>
      <c:valAx>
        <c:axId val="59443456"/>
        <c:scaling>
          <c:logBase val="1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9441920"/>
        <c:crosses val="autoZero"/>
        <c:crossBetween val="between"/>
      </c:valAx>
      <c:valAx>
        <c:axId val="594452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59446784"/>
        <c:crosses val="max"/>
        <c:crossBetween val="between"/>
      </c:valAx>
      <c:catAx>
        <c:axId val="594467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9445248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1"/>
          <c:tx>
            <c:strRef>
              <c:f>Sheet1!$G$13</c:f>
              <c:strCache>
                <c:ptCount val="1"/>
                <c:pt idx="0">
                  <c:v>NORM_MOD</c:v>
                </c:pt>
              </c:strCache>
            </c:strRef>
          </c:tx>
          <c:marker>
            <c:symbol val="none"/>
          </c:marker>
          <c:cat>
            <c:numRef>
              <c:f>Sheet1!$C$14:$C$21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</c:numCache>
            </c:numRef>
          </c:cat>
          <c:val>
            <c:numRef>
              <c:f>Sheet1!$G$14:$G$21</c:f>
              <c:numCache>
                <c:formatCode>General</c:formatCode>
                <c:ptCount val="8"/>
                <c:pt idx="0">
                  <c:v>1.5993566829334358E-3</c:v>
                </c:pt>
                <c:pt idx="1">
                  <c:v>3.5963187988811503E-3</c:v>
                </c:pt>
                <c:pt idx="2">
                  <c:v>3.055754109455681E-3</c:v>
                </c:pt>
                <c:pt idx="3">
                  <c:v>1.800393137974981E-3</c:v>
                </c:pt>
                <c:pt idx="4">
                  <c:v>2.3677626876377521E-3</c:v>
                </c:pt>
                <c:pt idx="5">
                  <c:v>1.1928162968689563E-3</c:v>
                </c:pt>
                <c:pt idx="6">
                  <c:v>4.1994281618313028E-4</c:v>
                </c:pt>
                <c:pt idx="7">
                  <c:v>2.0773766977470413E-3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511040"/>
        <c:axId val="133512576"/>
      </c:lineChart>
      <c:lineChart>
        <c:grouping val="standard"/>
        <c:varyColors val="0"/>
        <c:ser>
          <c:idx val="0"/>
          <c:order val="0"/>
          <c:tx>
            <c:strRef>
              <c:f>Sheet1!$E$13</c:f>
              <c:strCache>
                <c:ptCount val="1"/>
                <c:pt idx="0">
                  <c:v>ZEROS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Sheet1!$C$14:$C$21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</c:numCache>
            </c:numRef>
          </c:cat>
          <c:val>
            <c:numRef>
              <c:f>Sheet1!$E$14:$E$21</c:f>
              <c:numCache>
                <c:formatCode>General</c:formatCode>
                <c:ptCount val="8"/>
                <c:pt idx="0">
                  <c:v>9</c:v>
                </c:pt>
                <c:pt idx="1">
                  <c:v>10</c:v>
                </c:pt>
                <c:pt idx="2">
                  <c:v>4</c:v>
                </c:pt>
                <c:pt idx="3">
                  <c:v>13</c:v>
                </c:pt>
                <c:pt idx="4">
                  <c:v>13</c:v>
                </c:pt>
                <c:pt idx="5">
                  <c:v>10</c:v>
                </c:pt>
                <c:pt idx="6">
                  <c:v>15</c:v>
                </c:pt>
                <c:pt idx="7">
                  <c:v>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524096"/>
        <c:axId val="133522560"/>
      </c:lineChart>
      <c:catAx>
        <c:axId val="133511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3512576"/>
        <c:crosses val="autoZero"/>
        <c:auto val="1"/>
        <c:lblAlgn val="ctr"/>
        <c:lblOffset val="100"/>
        <c:noMultiLvlLbl val="0"/>
      </c:catAx>
      <c:valAx>
        <c:axId val="133512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3511040"/>
        <c:crosses val="autoZero"/>
        <c:crossBetween val="between"/>
      </c:valAx>
      <c:valAx>
        <c:axId val="13352256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33524096"/>
        <c:crosses val="max"/>
        <c:crossBetween val="between"/>
      </c:valAx>
      <c:catAx>
        <c:axId val="1335240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3522560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1"/>
          <c:tx>
            <c:strRef>
              <c:f>Sheet1!$G$22</c:f>
              <c:strCache>
                <c:ptCount val="1"/>
                <c:pt idx="0">
                  <c:v>NORM_MOD</c:v>
                </c:pt>
              </c:strCache>
            </c:strRef>
          </c:tx>
          <c:marker>
            <c:symbol val="none"/>
          </c:marker>
          <c:cat>
            <c:numRef>
              <c:f>Sheet1!$B$23:$B$30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300</c:v>
                </c:pt>
              </c:numCache>
            </c:numRef>
          </c:cat>
          <c:val>
            <c:numRef>
              <c:f>Sheet1!$G$23:$G$30</c:f>
              <c:numCache>
                <c:formatCode>General</c:formatCode>
                <c:ptCount val="8"/>
                <c:pt idx="0">
                  <c:v>2.1524303072812057E-2</c:v>
                </c:pt>
                <c:pt idx="1">
                  <c:v>7.1747676905749595E-3</c:v>
                </c:pt>
                <c:pt idx="2">
                  <c:v>1.5993566829334358E-3</c:v>
                </c:pt>
                <c:pt idx="3">
                  <c:v>1.4653323795723254E-3</c:v>
                </c:pt>
                <c:pt idx="4">
                  <c:v>8.8902787685959483E-4</c:v>
                </c:pt>
                <c:pt idx="5">
                  <c:v>2.0550393134911291E-3</c:v>
                </c:pt>
                <c:pt idx="6">
                  <c:v>1.4072551820291522E-3</c:v>
                </c:pt>
                <c:pt idx="7">
                  <c:v>7.952108649417381E-4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Sheet1!$H$22</c:f>
              <c:strCache>
                <c:ptCount val="1"/>
                <c:pt idx="0">
                  <c:v>STDEV</c:v>
                </c:pt>
              </c:strCache>
            </c:strRef>
          </c:tx>
          <c:marker>
            <c:symbol val="none"/>
          </c:marker>
          <c:cat>
            <c:numRef>
              <c:f>Sheet1!$B$23:$B$30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300</c:v>
                </c:pt>
              </c:numCache>
            </c:numRef>
          </c:cat>
          <c:val>
            <c:numRef>
              <c:f>Sheet1!$H$23:$H$30</c:f>
              <c:numCache>
                <c:formatCode>General</c:formatCode>
                <c:ptCount val="8"/>
                <c:pt idx="0">
                  <c:v>1.39235884323E-2</c:v>
                </c:pt>
                <c:pt idx="1">
                  <c:v>7.7852336976400004E-3</c:v>
                </c:pt>
                <c:pt idx="2">
                  <c:v>1.5012478378499999E-3</c:v>
                </c:pt>
                <c:pt idx="3">
                  <c:v>1.38555380774E-3</c:v>
                </c:pt>
                <c:pt idx="4">
                  <c:v>1.15626081932E-3</c:v>
                </c:pt>
                <c:pt idx="5">
                  <c:v>2.88237849025E-3</c:v>
                </c:pt>
                <c:pt idx="6">
                  <c:v>1.0939496640299999E-3</c:v>
                </c:pt>
                <c:pt idx="7">
                  <c:v>9.4058894492899997E-4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904576"/>
        <c:axId val="132664320"/>
      </c:lineChart>
      <c:lineChart>
        <c:grouping val="standard"/>
        <c:varyColors val="0"/>
        <c:ser>
          <c:idx val="0"/>
          <c:order val="0"/>
          <c:tx>
            <c:strRef>
              <c:f>Sheet1!$E$22</c:f>
              <c:strCache>
                <c:ptCount val="1"/>
                <c:pt idx="0">
                  <c:v>ZEROS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Sheet1!$B$23:$B$30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300</c:v>
                </c:pt>
              </c:numCache>
            </c:numRef>
          </c:cat>
          <c:val>
            <c:numRef>
              <c:f>Sheet1!$E$23:$E$30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8</c:v>
                </c:pt>
                <c:pt idx="4">
                  <c:v>10</c:v>
                </c:pt>
                <c:pt idx="5">
                  <c:v>6</c:v>
                </c:pt>
                <c:pt idx="6">
                  <c:v>7</c:v>
                </c:pt>
                <c:pt idx="7">
                  <c:v>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556096"/>
        <c:axId val="132698880"/>
      </c:lineChart>
      <c:catAx>
        <c:axId val="126904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2664320"/>
        <c:crosses val="autoZero"/>
        <c:auto val="1"/>
        <c:lblAlgn val="ctr"/>
        <c:lblOffset val="100"/>
        <c:noMultiLvlLbl val="0"/>
      </c:catAx>
      <c:valAx>
        <c:axId val="132664320"/>
        <c:scaling>
          <c:logBase val="1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6904576"/>
        <c:crosses val="autoZero"/>
        <c:crossBetween val="between"/>
      </c:valAx>
      <c:valAx>
        <c:axId val="1326988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33556096"/>
        <c:crosses val="max"/>
        <c:crossBetween val="between"/>
      </c:valAx>
      <c:catAx>
        <c:axId val="1335560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2698880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3"/>
          <c:order val="1"/>
          <c:tx>
            <c:strRef>
              <c:f>Sheet1!$G$31</c:f>
              <c:strCache>
                <c:ptCount val="1"/>
                <c:pt idx="0">
                  <c:v>NORM_MOD</c:v>
                </c:pt>
              </c:strCache>
            </c:strRef>
          </c:tx>
          <c:marker>
            <c:symbol val="none"/>
          </c:marker>
          <c:cat>
            <c:numRef>
              <c:f>Sheet1!$D$32:$D$40</c:f>
              <c:numCache>
                <c:formatCode>General</c:formatCode>
                <c:ptCount val="9"/>
                <c:pt idx="0">
                  <c:v>0</c:v>
                </c:pt>
                <c:pt idx="1">
                  <c:v>1E-3</c:v>
                </c:pt>
                <c:pt idx="2">
                  <c:v>0.01</c:v>
                </c:pt>
                <c:pt idx="3">
                  <c:v>0.05</c:v>
                </c:pt>
                <c:pt idx="4">
                  <c:v>0.1</c:v>
                </c:pt>
                <c:pt idx="5">
                  <c:v>0.2</c:v>
                </c:pt>
                <c:pt idx="6">
                  <c:v>0.4</c:v>
                </c:pt>
                <c:pt idx="7">
                  <c:v>0.6</c:v>
                </c:pt>
                <c:pt idx="8">
                  <c:v>0.9</c:v>
                </c:pt>
              </c:numCache>
            </c:numRef>
          </c:cat>
          <c:val>
            <c:numRef>
              <c:f>Sheet1!$G$32:$G$40</c:f>
              <c:numCache>
                <c:formatCode>General</c:formatCode>
                <c:ptCount val="9"/>
                <c:pt idx="0">
                  <c:v>3.0423516793370302E-3</c:v>
                </c:pt>
                <c:pt idx="1">
                  <c:v>3.0646890635929423E-3</c:v>
                </c:pt>
                <c:pt idx="2">
                  <c:v>1.5993566829334358E-3</c:v>
                </c:pt>
                <c:pt idx="3">
                  <c:v>5.0214438880975239E-3</c:v>
                </c:pt>
                <c:pt idx="4">
                  <c:v>3.31040028605901E-3</c:v>
                </c:pt>
                <c:pt idx="5">
                  <c:v>6.8665117934970273E-3</c:v>
                </c:pt>
                <c:pt idx="6">
                  <c:v>6.2723373835968342E-3</c:v>
                </c:pt>
                <c:pt idx="7">
                  <c:v>7.7555396703565017E-3</c:v>
                </c:pt>
                <c:pt idx="8">
                  <c:v>1.3960864903359961E-2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Sheet1!$H$31</c:f>
              <c:strCache>
                <c:ptCount val="1"/>
                <c:pt idx="0">
                  <c:v>STDEV</c:v>
                </c:pt>
              </c:strCache>
            </c:strRef>
          </c:tx>
          <c:marker>
            <c:symbol val="none"/>
          </c:marker>
          <c:cat>
            <c:numRef>
              <c:f>Sheet1!$D$32:$D$40</c:f>
              <c:numCache>
                <c:formatCode>General</c:formatCode>
                <c:ptCount val="9"/>
                <c:pt idx="0">
                  <c:v>0</c:v>
                </c:pt>
                <c:pt idx="1">
                  <c:v>1E-3</c:v>
                </c:pt>
                <c:pt idx="2">
                  <c:v>0.01</c:v>
                </c:pt>
                <c:pt idx="3">
                  <c:v>0.05</c:v>
                </c:pt>
                <c:pt idx="4">
                  <c:v>0.1</c:v>
                </c:pt>
                <c:pt idx="5">
                  <c:v>0.2</c:v>
                </c:pt>
                <c:pt idx="6">
                  <c:v>0.4</c:v>
                </c:pt>
                <c:pt idx="7">
                  <c:v>0.6</c:v>
                </c:pt>
                <c:pt idx="8">
                  <c:v>0.9</c:v>
                </c:pt>
              </c:numCache>
            </c:numRef>
          </c:cat>
          <c:val>
            <c:numRef>
              <c:f>Sheet1!$H$32:$H$40</c:f>
              <c:numCache>
                <c:formatCode>General</c:formatCode>
                <c:ptCount val="9"/>
                <c:pt idx="0">
                  <c:v>4.4905554626299997E-3</c:v>
                </c:pt>
                <c:pt idx="1">
                  <c:v>4.2919634333100001E-3</c:v>
                </c:pt>
                <c:pt idx="2">
                  <c:v>1.5012478378499999E-3</c:v>
                </c:pt>
                <c:pt idx="3">
                  <c:v>6.3005090544799996E-3</c:v>
                </c:pt>
                <c:pt idx="4">
                  <c:v>4.2371158356199999E-3</c:v>
                </c:pt>
                <c:pt idx="5">
                  <c:v>6.9292446640299996E-3</c:v>
                </c:pt>
                <c:pt idx="6">
                  <c:v>6.3123967977699999E-3</c:v>
                </c:pt>
                <c:pt idx="7">
                  <c:v>8.2709358329299994E-3</c:v>
                </c:pt>
                <c:pt idx="8">
                  <c:v>8.0442569747099998E-3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4600320"/>
        <c:axId val="234610688"/>
      </c:lineChart>
      <c:lineChart>
        <c:grouping val="standard"/>
        <c:varyColors val="0"/>
        <c:ser>
          <c:idx val="1"/>
          <c:order val="0"/>
          <c:tx>
            <c:strRef>
              <c:f>Sheet1!$E$31</c:f>
              <c:strCache>
                <c:ptCount val="1"/>
                <c:pt idx="0">
                  <c:v>ZEROS</c:v>
                </c:pt>
              </c:strCache>
            </c:strRef>
          </c:tx>
          <c:marker>
            <c:symbol val="none"/>
          </c:marker>
          <c:cat>
            <c:numRef>
              <c:f>Sheet1!$D$32:$D$40</c:f>
              <c:numCache>
                <c:formatCode>General</c:formatCode>
                <c:ptCount val="9"/>
                <c:pt idx="0">
                  <c:v>0</c:v>
                </c:pt>
                <c:pt idx="1">
                  <c:v>1E-3</c:v>
                </c:pt>
                <c:pt idx="2">
                  <c:v>0.01</c:v>
                </c:pt>
                <c:pt idx="3">
                  <c:v>0.05</c:v>
                </c:pt>
                <c:pt idx="4">
                  <c:v>0.1</c:v>
                </c:pt>
                <c:pt idx="5">
                  <c:v>0.2</c:v>
                </c:pt>
                <c:pt idx="6">
                  <c:v>0.4</c:v>
                </c:pt>
                <c:pt idx="7">
                  <c:v>0.6</c:v>
                </c:pt>
                <c:pt idx="8">
                  <c:v>0.9</c:v>
                </c:pt>
              </c:numCache>
            </c:numRef>
          </c:cat>
          <c:val>
            <c:numRef>
              <c:f>Sheet1!$E$32:$E$40</c:f>
              <c:numCache>
                <c:formatCode>General</c:formatCode>
                <c:ptCount val="9"/>
                <c:pt idx="0">
                  <c:v>6</c:v>
                </c:pt>
                <c:pt idx="1">
                  <c:v>6</c:v>
                </c:pt>
                <c:pt idx="2">
                  <c:v>9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2</c:v>
                </c:pt>
                <c:pt idx="7">
                  <c:v>7</c:v>
                </c:pt>
                <c:pt idx="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7532416"/>
        <c:axId val="331828224"/>
      </c:lineChart>
      <c:catAx>
        <c:axId val="234600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34610688"/>
        <c:crosses val="autoZero"/>
        <c:auto val="1"/>
        <c:lblAlgn val="ctr"/>
        <c:lblOffset val="100"/>
        <c:noMultiLvlLbl val="0"/>
      </c:catAx>
      <c:valAx>
        <c:axId val="234610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4600320"/>
        <c:crosses val="autoZero"/>
        <c:crossBetween val="between"/>
      </c:valAx>
      <c:valAx>
        <c:axId val="33182822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337532416"/>
        <c:crosses val="max"/>
        <c:crossBetween val="between"/>
      </c:valAx>
      <c:catAx>
        <c:axId val="3375324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1828224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Sheet3!$G$2</c:f>
              <c:strCache>
                <c:ptCount val="1"/>
                <c:pt idx="0">
                  <c:v>STDEV_MOD</c:v>
                </c:pt>
              </c:strCache>
            </c:strRef>
          </c:tx>
          <c:marker>
            <c:symbol val="none"/>
          </c:marker>
          <c:cat>
            <c:strRef>
              <c:f>Sheet3!$A$3:$A$7</c:f>
              <c:strCache>
                <c:ptCount val="5"/>
                <c:pt idx="0">
                  <c:v>default</c:v>
                </c:pt>
                <c:pt idx="1">
                  <c:v>dejong</c:v>
                </c:pt>
                <c:pt idx="2">
                  <c:v>grefenstette</c:v>
                </c:pt>
                <c:pt idx="3">
                  <c:v>microga1</c:v>
                </c:pt>
                <c:pt idx="4">
                  <c:v>microga2</c:v>
                </c:pt>
              </c:strCache>
            </c:strRef>
          </c:cat>
          <c:val>
            <c:numRef>
              <c:f>Sheet3!$G$3:$G$7</c:f>
              <c:numCache>
                <c:formatCode>General</c:formatCode>
                <c:ptCount val="5"/>
                <c:pt idx="0">
                  <c:v>1.49431805748E-2</c:v>
                </c:pt>
                <c:pt idx="1">
                  <c:v>1.9789289575100001E-3</c:v>
                </c:pt>
                <c:pt idx="2">
                  <c:v>1.5012478378499999E-3</c:v>
                </c:pt>
                <c:pt idx="3">
                  <c:v>2.06614339434E-2</c:v>
                </c:pt>
                <c:pt idx="4">
                  <c:v>2.60646786177E-2</c:v>
                </c:pt>
              </c:numCache>
            </c:numRef>
          </c:val>
          <c:smooth val="0"/>
        </c:ser>
        <c:ser>
          <c:idx val="7"/>
          <c:order val="3"/>
          <c:tx>
            <c:strRef>
              <c:f>Sheet3!$L$2</c:f>
              <c:strCache>
                <c:ptCount val="1"/>
                <c:pt idx="0">
                  <c:v>STDEV_MOD_R</c:v>
                </c:pt>
              </c:strCache>
            </c:strRef>
          </c:tx>
          <c:marker>
            <c:symbol val="none"/>
          </c:marker>
          <c:cat>
            <c:strRef>
              <c:f>Sheet3!$A$3:$A$7</c:f>
              <c:strCache>
                <c:ptCount val="5"/>
                <c:pt idx="0">
                  <c:v>default</c:v>
                </c:pt>
                <c:pt idx="1">
                  <c:v>dejong</c:v>
                </c:pt>
                <c:pt idx="2">
                  <c:v>grefenstette</c:v>
                </c:pt>
                <c:pt idx="3">
                  <c:v>microga1</c:v>
                </c:pt>
                <c:pt idx="4">
                  <c:v>microga2</c:v>
                </c:pt>
              </c:strCache>
            </c:strRef>
          </c:cat>
          <c:val>
            <c:numRef>
              <c:f>Sheet3!$L$3:$L$7</c:f>
              <c:numCache>
                <c:formatCode>General</c:formatCode>
                <c:ptCount val="5"/>
                <c:pt idx="0">
                  <c:v>1.53838844147E-2</c:v>
                </c:pt>
                <c:pt idx="1">
                  <c:v>4.9540196373100004E-3</c:v>
                </c:pt>
                <c:pt idx="2">
                  <c:v>6.1099714869700004E-3</c:v>
                </c:pt>
                <c:pt idx="3">
                  <c:v>3.8997492865800003E-2</c:v>
                </c:pt>
                <c:pt idx="4">
                  <c:v>2.2186276176999999E-2</c:v>
                </c:pt>
              </c:numCache>
            </c:numRef>
          </c:val>
          <c:smooth val="0"/>
        </c:ser>
        <c:ser>
          <c:idx val="3"/>
          <c:order val="4"/>
          <c:tx>
            <c:strRef>
              <c:f>Sheet3!$H$2</c:f>
              <c:strCache>
                <c:ptCount val="1"/>
                <c:pt idx="0">
                  <c:v>ERI</c:v>
                </c:pt>
              </c:strCache>
            </c:strRef>
          </c:tx>
          <c:marker>
            <c:symbol val="none"/>
          </c:marker>
          <c:cat>
            <c:strRef>
              <c:f>Sheet3!$A$3:$A$7</c:f>
              <c:strCache>
                <c:ptCount val="5"/>
                <c:pt idx="0">
                  <c:v>default</c:v>
                </c:pt>
                <c:pt idx="1">
                  <c:v>dejong</c:v>
                </c:pt>
                <c:pt idx="2">
                  <c:v>grefenstette</c:v>
                </c:pt>
                <c:pt idx="3">
                  <c:v>microga1</c:v>
                </c:pt>
                <c:pt idx="4">
                  <c:v>microga2</c:v>
                </c:pt>
              </c:strCache>
            </c:strRef>
          </c:cat>
          <c:val>
            <c:numRef>
              <c:f>Sheet3!$H$3:$H$7</c:f>
              <c:numCache>
                <c:formatCode>General</c:formatCode>
                <c:ptCount val="5"/>
                <c:pt idx="0">
                  <c:v>9.0384615384600006E-2</c:v>
                </c:pt>
                <c:pt idx="1">
                  <c:v>4.0384615384600003E-2</c:v>
                </c:pt>
                <c:pt idx="2">
                  <c:v>3.9743589743599997E-2</c:v>
                </c:pt>
                <c:pt idx="3">
                  <c:v>0.23653846153800001</c:v>
                </c:pt>
                <c:pt idx="4">
                  <c:v>0.21730769230800001</c:v>
                </c:pt>
              </c:numCache>
            </c:numRef>
          </c:val>
          <c:smooth val="0"/>
        </c:ser>
        <c:ser>
          <c:idx val="8"/>
          <c:order val="5"/>
          <c:tx>
            <c:strRef>
              <c:f>Sheet3!$M$2</c:f>
              <c:strCache>
                <c:ptCount val="1"/>
                <c:pt idx="0">
                  <c:v>ERI_R</c:v>
                </c:pt>
              </c:strCache>
            </c:strRef>
          </c:tx>
          <c:marker>
            <c:symbol val="none"/>
          </c:marker>
          <c:cat>
            <c:strRef>
              <c:f>Sheet3!$A$3:$A$7</c:f>
              <c:strCache>
                <c:ptCount val="5"/>
                <c:pt idx="0">
                  <c:v>default</c:v>
                </c:pt>
                <c:pt idx="1">
                  <c:v>dejong</c:v>
                </c:pt>
                <c:pt idx="2">
                  <c:v>grefenstette</c:v>
                </c:pt>
                <c:pt idx="3">
                  <c:v>microga1</c:v>
                </c:pt>
                <c:pt idx="4">
                  <c:v>microga2</c:v>
                </c:pt>
              </c:strCache>
            </c:strRef>
          </c:cat>
          <c:val>
            <c:numRef>
              <c:f>Sheet3!$M$3:$M$7</c:f>
              <c:numCache>
                <c:formatCode>General</c:formatCode>
                <c:ptCount val="5"/>
                <c:pt idx="0">
                  <c:v>0.14807692307699999</c:v>
                </c:pt>
                <c:pt idx="1">
                  <c:v>4.0384615384600003E-2</c:v>
                </c:pt>
                <c:pt idx="2">
                  <c:v>4.6794871794900002E-2</c:v>
                </c:pt>
                <c:pt idx="3">
                  <c:v>0.20705128205100001</c:v>
                </c:pt>
                <c:pt idx="4">
                  <c:v>0.21153846153799999</c:v>
                </c:pt>
              </c:numCache>
            </c:numRef>
          </c:val>
          <c:smooth val="0"/>
        </c:ser>
        <c:ser>
          <c:idx val="4"/>
          <c:order val="6"/>
          <c:tx>
            <c:strRef>
              <c:f>Sheet3!$I$2</c:f>
              <c:strCache>
                <c:ptCount val="1"/>
                <c:pt idx="0">
                  <c:v>STDEV_ERI</c:v>
                </c:pt>
              </c:strCache>
            </c:strRef>
          </c:tx>
          <c:marker>
            <c:symbol val="none"/>
          </c:marker>
          <c:cat>
            <c:strRef>
              <c:f>Sheet3!$A$3:$A$7</c:f>
              <c:strCache>
                <c:ptCount val="5"/>
                <c:pt idx="0">
                  <c:v>default</c:v>
                </c:pt>
                <c:pt idx="1">
                  <c:v>dejong</c:v>
                </c:pt>
                <c:pt idx="2">
                  <c:v>grefenstette</c:v>
                </c:pt>
                <c:pt idx="3">
                  <c:v>microga1</c:v>
                </c:pt>
                <c:pt idx="4">
                  <c:v>microga2</c:v>
                </c:pt>
              </c:strCache>
            </c:strRef>
          </c:cat>
          <c:val>
            <c:numRef>
              <c:f>Sheet3!$I$3:$I$7</c:f>
              <c:numCache>
                <c:formatCode>General</c:formatCode>
                <c:ptCount val="5"/>
                <c:pt idx="0">
                  <c:v>5.8537259778500002E-2</c:v>
                </c:pt>
                <c:pt idx="1">
                  <c:v>3.6324157862800001E-2</c:v>
                </c:pt>
                <c:pt idx="2">
                  <c:v>3.88654010031E-2</c:v>
                </c:pt>
                <c:pt idx="3">
                  <c:v>9.0243570619399999E-2</c:v>
                </c:pt>
                <c:pt idx="4">
                  <c:v>0.10745356625999999</c:v>
                </c:pt>
              </c:numCache>
            </c:numRef>
          </c:val>
          <c:smooth val="0"/>
        </c:ser>
        <c:ser>
          <c:idx val="9"/>
          <c:order val="7"/>
          <c:tx>
            <c:strRef>
              <c:f>Sheet3!$N$2</c:f>
              <c:strCache>
                <c:ptCount val="1"/>
                <c:pt idx="0">
                  <c:v>STDEV_ERI_R</c:v>
                </c:pt>
              </c:strCache>
            </c:strRef>
          </c:tx>
          <c:marker>
            <c:symbol val="none"/>
          </c:marker>
          <c:cat>
            <c:strRef>
              <c:f>Sheet3!$A$3:$A$7</c:f>
              <c:strCache>
                <c:ptCount val="5"/>
                <c:pt idx="0">
                  <c:v>default</c:v>
                </c:pt>
                <c:pt idx="1">
                  <c:v>dejong</c:v>
                </c:pt>
                <c:pt idx="2">
                  <c:v>grefenstette</c:v>
                </c:pt>
                <c:pt idx="3">
                  <c:v>microga1</c:v>
                </c:pt>
                <c:pt idx="4">
                  <c:v>microga2</c:v>
                </c:pt>
              </c:strCache>
            </c:strRef>
          </c:cat>
          <c:val>
            <c:numRef>
              <c:f>Sheet3!$N$3:$N$7</c:f>
              <c:numCache>
                <c:formatCode>General</c:formatCode>
                <c:ptCount val="5"/>
                <c:pt idx="0">
                  <c:v>6.81389451403E-2</c:v>
                </c:pt>
                <c:pt idx="1">
                  <c:v>4.2573948505900003E-2</c:v>
                </c:pt>
                <c:pt idx="2">
                  <c:v>4.7153525465599998E-2</c:v>
                </c:pt>
                <c:pt idx="3">
                  <c:v>8.4777913061499996E-2</c:v>
                </c:pt>
                <c:pt idx="4">
                  <c:v>7.3480666055900007E-2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737024"/>
        <c:axId val="58738560"/>
      </c:lineChart>
      <c:lineChart>
        <c:grouping val="standard"/>
        <c:varyColors val="0"/>
        <c:ser>
          <c:idx val="1"/>
          <c:order val="0"/>
          <c:tx>
            <c:strRef>
              <c:f>Sheet3!$F$2</c:f>
              <c:strCache>
                <c:ptCount val="1"/>
                <c:pt idx="0">
                  <c:v>MEAN</c:v>
                </c:pt>
              </c:strCache>
            </c:strRef>
          </c:tx>
          <c:marker>
            <c:symbol val="none"/>
          </c:marker>
          <c:cat>
            <c:strRef>
              <c:f>Sheet3!$A$3:$A$7</c:f>
              <c:strCache>
                <c:ptCount val="5"/>
                <c:pt idx="0">
                  <c:v>default</c:v>
                </c:pt>
                <c:pt idx="1">
                  <c:v>dejong</c:v>
                </c:pt>
                <c:pt idx="2">
                  <c:v>grefenstette</c:v>
                </c:pt>
                <c:pt idx="3">
                  <c:v>microga1</c:v>
                </c:pt>
                <c:pt idx="4">
                  <c:v>microga2</c:v>
                </c:pt>
              </c:strCache>
            </c:strRef>
          </c:cat>
          <c:val>
            <c:numRef>
              <c:f>Sheet3!$F$3:$F$7</c:f>
              <c:numCache>
                <c:formatCode>General</c:formatCode>
                <c:ptCount val="5"/>
                <c:pt idx="0">
                  <c:v>0.90335716633800001</c:v>
                </c:pt>
                <c:pt idx="1">
                  <c:v>0.91803500986200004</c:v>
                </c:pt>
                <c:pt idx="2">
                  <c:v>0.91831854043399996</c:v>
                </c:pt>
                <c:pt idx="3">
                  <c:v>0.87105111768599996</c:v>
                </c:pt>
                <c:pt idx="4">
                  <c:v>0.87598619329399996</c:v>
                </c:pt>
              </c:numCache>
            </c:numRef>
          </c:val>
          <c:smooth val="0"/>
        </c:ser>
        <c:ser>
          <c:idx val="6"/>
          <c:order val="1"/>
          <c:tx>
            <c:strRef>
              <c:f>Sheet3!$K$2</c:f>
              <c:strCache>
                <c:ptCount val="1"/>
                <c:pt idx="0">
                  <c:v>MEAN_R</c:v>
                </c:pt>
              </c:strCache>
            </c:strRef>
          </c:tx>
          <c:marker>
            <c:symbol val="none"/>
          </c:marker>
          <c:cat>
            <c:strRef>
              <c:f>Sheet3!$A$3:$A$7</c:f>
              <c:strCache>
                <c:ptCount val="5"/>
                <c:pt idx="0">
                  <c:v>default</c:v>
                </c:pt>
                <c:pt idx="1">
                  <c:v>dejong</c:v>
                </c:pt>
                <c:pt idx="2">
                  <c:v>grefenstette</c:v>
                </c:pt>
                <c:pt idx="3">
                  <c:v>microga1</c:v>
                </c:pt>
                <c:pt idx="4">
                  <c:v>microga2</c:v>
                </c:pt>
              </c:strCache>
            </c:strRef>
          </c:cat>
          <c:val>
            <c:numRef>
              <c:f>Sheet3!$K$3:$K$7</c:f>
              <c:numCache>
                <c:formatCode>General</c:formatCode>
                <c:ptCount val="5"/>
                <c:pt idx="0">
                  <c:v>0.887927350427</c:v>
                </c:pt>
                <c:pt idx="1">
                  <c:v>0.91671597633099999</c:v>
                </c:pt>
                <c:pt idx="2">
                  <c:v>0.91567636423400001</c:v>
                </c:pt>
                <c:pt idx="3">
                  <c:v>0.85535420775799997</c:v>
                </c:pt>
                <c:pt idx="4">
                  <c:v>0.87177021696300006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745984"/>
        <c:axId val="58740096"/>
      </c:lineChart>
      <c:catAx>
        <c:axId val="58737024"/>
        <c:scaling>
          <c:orientation val="minMax"/>
        </c:scaling>
        <c:delete val="0"/>
        <c:axPos val="b"/>
        <c:majorTickMark val="out"/>
        <c:minorTickMark val="none"/>
        <c:tickLblPos val="nextTo"/>
        <c:crossAx val="58738560"/>
        <c:crosses val="autoZero"/>
        <c:auto val="1"/>
        <c:lblAlgn val="ctr"/>
        <c:lblOffset val="100"/>
        <c:noMultiLvlLbl val="0"/>
      </c:catAx>
      <c:valAx>
        <c:axId val="58738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8737024"/>
        <c:crosses val="autoZero"/>
        <c:crossBetween val="between"/>
      </c:valAx>
      <c:valAx>
        <c:axId val="5874009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58745984"/>
        <c:crosses val="max"/>
        <c:crossBetween val="between"/>
      </c:valAx>
      <c:catAx>
        <c:axId val="58745984"/>
        <c:scaling>
          <c:orientation val="minMax"/>
        </c:scaling>
        <c:delete val="1"/>
        <c:axPos val="b"/>
        <c:majorTickMark val="out"/>
        <c:minorTickMark val="none"/>
        <c:tickLblPos val="nextTo"/>
        <c:crossAx val="58740096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3"/>
          <c:order val="2"/>
          <c:tx>
            <c:strRef>
              <c:f>Sheet3!$H$2</c:f>
              <c:strCache>
                <c:ptCount val="1"/>
                <c:pt idx="0">
                  <c:v>ERI</c:v>
                </c:pt>
              </c:strCache>
            </c:strRef>
          </c:tx>
          <c:marker>
            <c:symbol val="none"/>
          </c:marker>
          <c:cat>
            <c:strRef>
              <c:f>Sheet3!$A$3:$A$7</c:f>
              <c:strCache>
                <c:ptCount val="5"/>
                <c:pt idx="0">
                  <c:v>default</c:v>
                </c:pt>
                <c:pt idx="1">
                  <c:v>dejong</c:v>
                </c:pt>
                <c:pt idx="2">
                  <c:v>grefenstette</c:v>
                </c:pt>
                <c:pt idx="3">
                  <c:v>microga1</c:v>
                </c:pt>
                <c:pt idx="4">
                  <c:v>microga2</c:v>
                </c:pt>
              </c:strCache>
            </c:strRef>
          </c:cat>
          <c:val>
            <c:numRef>
              <c:f>Sheet3!$H$3:$H$7</c:f>
              <c:numCache>
                <c:formatCode>General</c:formatCode>
                <c:ptCount val="5"/>
                <c:pt idx="0">
                  <c:v>9.0384615384600006E-2</c:v>
                </c:pt>
                <c:pt idx="1">
                  <c:v>4.0384615384600003E-2</c:v>
                </c:pt>
                <c:pt idx="2">
                  <c:v>3.9743589743599997E-2</c:v>
                </c:pt>
                <c:pt idx="3">
                  <c:v>0.23653846153800001</c:v>
                </c:pt>
                <c:pt idx="4">
                  <c:v>0.21730769230800001</c:v>
                </c:pt>
              </c:numCache>
            </c:numRef>
          </c:val>
          <c:smooth val="0"/>
        </c:ser>
        <c:ser>
          <c:idx val="8"/>
          <c:order val="3"/>
          <c:tx>
            <c:strRef>
              <c:f>Sheet3!$M$2</c:f>
              <c:strCache>
                <c:ptCount val="1"/>
                <c:pt idx="0">
                  <c:v>ERI_R</c:v>
                </c:pt>
              </c:strCache>
            </c:strRef>
          </c:tx>
          <c:marker>
            <c:symbol val="none"/>
          </c:marker>
          <c:cat>
            <c:strRef>
              <c:f>Sheet3!$A$3:$A$7</c:f>
              <c:strCache>
                <c:ptCount val="5"/>
                <c:pt idx="0">
                  <c:v>default</c:v>
                </c:pt>
                <c:pt idx="1">
                  <c:v>dejong</c:v>
                </c:pt>
                <c:pt idx="2">
                  <c:v>grefenstette</c:v>
                </c:pt>
                <c:pt idx="3">
                  <c:v>microga1</c:v>
                </c:pt>
                <c:pt idx="4">
                  <c:v>microga2</c:v>
                </c:pt>
              </c:strCache>
            </c:strRef>
          </c:cat>
          <c:val>
            <c:numRef>
              <c:f>Sheet3!$M$3:$M$7</c:f>
              <c:numCache>
                <c:formatCode>General</c:formatCode>
                <c:ptCount val="5"/>
                <c:pt idx="0">
                  <c:v>0.14807692307699999</c:v>
                </c:pt>
                <c:pt idx="1">
                  <c:v>4.0384615384600003E-2</c:v>
                </c:pt>
                <c:pt idx="2">
                  <c:v>4.6794871794900002E-2</c:v>
                </c:pt>
                <c:pt idx="3">
                  <c:v>0.20705128205100001</c:v>
                </c:pt>
                <c:pt idx="4">
                  <c:v>0.21153846153799999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099712"/>
        <c:axId val="90101248"/>
      </c:lineChart>
      <c:lineChart>
        <c:grouping val="standard"/>
        <c:varyColors val="0"/>
        <c:ser>
          <c:idx val="1"/>
          <c:order val="0"/>
          <c:tx>
            <c:strRef>
              <c:f>Sheet3!$F$2</c:f>
              <c:strCache>
                <c:ptCount val="1"/>
                <c:pt idx="0">
                  <c:v>MEAN</c:v>
                </c:pt>
              </c:strCache>
            </c:strRef>
          </c:tx>
          <c:marker>
            <c:symbol val="none"/>
          </c:marker>
          <c:cat>
            <c:strRef>
              <c:f>Sheet3!$A$3:$A$7</c:f>
              <c:strCache>
                <c:ptCount val="5"/>
                <c:pt idx="0">
                  <c:v>default</c:v>
                </c:pt>
                <c:pt idx="1">
                  <c:v>dejong</c:v>
                </c:pt>
                <c:pt idx="2">
                  <c:v>grefenstette</c:v>
                </c:pt>
                <c:pt idx="3">
                  <c:v>microga1</c:v>
                </c:pt>
                <c:pt idx="4">
                  <c:v>microga2</c:v>
                </c:pt>
              </c:strCache>
            </c:strRef>
          </c:cat>
          <c:val>
            <c:numRef>
              <c:f>Sheet3!$F$3:$F$7</c:f>
              <c:numCache>
                <c:formatCode>General</c:formatCode>
                <c:ptCount val="5"/>
                <c:pt idx="0">
                  <c:v>0.90335716633800001</c:v>
                </c:pt>
                <c:pt idx="1">
                  <c:v>0.91803500986200004</c:v>
                </c:pt>
                <c:pt idx="2">
                  <c:v>0.91831854043399996</c:v>
                </c:pt>
                <c:pt idx="3">
                  <c:v>0.87105111768599996</c:v>
                </c:pt>
                <c:pt idx="4">
                  <c:v>0.87598619329399996</c:v>
                </c:pt>
              </c:numCache>
            </c:numRef>
          </c:val>
          <c:smooth val="0"/>
        </c:ser>
        <c:ser>
          <c:idx val="6"/>
          <c:order val="1"/>
          <c:tx>
            <c:strRef>
              <c:f>Sheet3!$K$2</c:f>
              <c:strCache>
                <c:ptCount val="1"/>
                <c:pt idx="0">
                  <c:v>MEAN_R</c:v>
                </c:pt>
              </c:strCache>
            </c:strRef>
          </c:tx>
          <c:marker>
            <c:symbol val="none"/>
          </c:marker>
          <c:cat>
            <c:strRef>
              <c:f>Sheet3!$A$3:$A$7</c:f>
              <c:strCache>
                <c:ptCount val="5"/>
                <c:pt idx="0">
                  <c:v>default</c:v>
                </c:pt>
                <c:pt idx="1">
                  <c:v>dejong</c:v>
                </c:pt>
                <c:pt idx="2">
                  <c:v>grefenstette</c:v>
                </c:pt>
                <c:pt idx="3">
                  <c:v>microga1</c:v>
                </c:pt>
                <c:pt idx="4">
                  <c:v>microga2</c:v>
                </c:pt>
              </c:strCache>
            </c:strRef>
          </c:cat>
          <c:val>
            <c:numRef>
              <c:f>Sheet3!$K$3:$K$7</c:f>
              <c:numCache>
                <c:formatCode>General</c:formatCode>
                <c:ptCount val="5"/>
                <c:pt idx="0">
                  <c:v>0.887927350427</c:v>
                </c:pt>
                <c:pt idx="1">
                  <c:v>0.91671597633099999</c:v>
                </c:pt>
                <c:pt idx="2">
                  <c:v>0.91567636423400001</c:v>
                </c:pt>
                <c:pt idx="3">
                  <c:v>0.85535420775799997</c:v>
                </c:pt>
                <c:pt idx="4">
                  <c:v>0.87177021696300006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108672"/>
        <c:axId val="90102784"/>
      </c:lineChart>
      <c:catAx>
        <c:axId val="90099712"/>
        <c:scaling>
          <c:orientation val="minMax"/>
        </c:scaling>
        <c:delete val="0"/>
        <c:axPos val="b"/>
        <c:majorTickMark val="out"/>
        <c:minorTickMark val="none"/>
        <c:tickLblPos val="nextTo"/>
        <c:crossAx val="90101248"/>
        <c:crosses val="autoZero"/>
        <c:auto val="1"/>
        <c:lblAlgn val="ctr"/>
        <c:lblOffset val="100"/>
        <c:noMultiLvlLbl val="0"/>
      </c:catAx>
      <c:valAx>
        <c:axId val="90101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0099712"/>
        <c:crosses val="autoZero"/>
        <c:crossBetween val="between"/>
      </c:valAx>
      <c:valAx>
        <c:axId val="9010278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90108672"/>
        <c:crosses val="max"/>
        <c:crossBetween val="between"/>
      </c:valAx>
      <c:catAx>
        <c:axId val="90108672"/>
        <c:scaling>
          <c:orientation val="minMax"/>
        </c:scaling>
        <c:delete val="1"/>
        <c:axPos val="b"/>
        <c:majorTickMark val="out"/>
        <c:minorTickMark val="none"/>
        <c:tickLblPos val="nextTo"/>
        <c:crossAx val="90102784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87795113091189403"/>
          <c:y val="0.30474013834523389"/>
          <c:w val="0.11189013960653987"/>
          <c:h val="0.355969028751561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Sheet3!$G$2</c:f>
              <c:strCache>
                <c:ptCount val="1"/>
                <c:pt idx="0">
                  <c:v>STDEV_MOD</c:v>
                </c:pt>
              </c:strCache>
            </c:strRef>
          </c:tx>
          <c:marker>
            <c:symbol val="none"/>
          </c:marker>
          <c:cat>
            <c:strRef>
              <c:f>Sheet3!$A$3:$A$7</c:f>
              <c:strCache>
                <c:ptCount val="5"/>
                <c:pt idx="0">
                  <c:v>default</c:v>
                </c:pt>
                <c:pt idx="1">
                  <c:v>dejong</c:v>
                </c:pt>
                <c:pt idx="2">
                  <c:v>grefenstette</c:v>
                </c:pt>
                <c:pt idx="3">
                  <c:v>microga1</c:v>
                </c:pt>
                <c:pt idx="4">
                  <c:v>microga2</c:v>
                </c:pt>
              </c:strCache>
            </c:strRef>
          </c:cat>
          <c:val>
            <c:numRef>
              <c:f>Sheet3!$G$3:$G$7</c:f>
              <c:numCache>
                <c:formatCode>General</c:formatCode>
                <c:ptCount val="5"/>
                <c:pt idx="0">
                  <c:v>1.49431805748E-2</c:v>
                </c:pt>
                <c:pt idx="1">
                  <c:v>1.9789289575100001E-3</c:v>
                </c:pt>
                <c:pt idx="2">
                  <c:v>1.5012478378499999E-3</c:v>
                </c:pt>
                <c:pt idx="3">
                  <c:v>2.06614339434E-2</c:v>
                </c:pt>
                <c:pt idx="4">
                  <c:v>2.60646786177E-2</c:v>
                </c:pt>
              </c:numCache>
            </c:numRef>
          </c:val>
          <c:smooth val="0"/>
        </c:ser>
        <c:ser>
          <c:idx val="7"/>
          <c:order val="1"/>
          <c:tx>
            <c:strRef>
              <c:f>Sheet3!$L$2</c:f>
              <c:strCache>
                <c:ptCount val="1"/>
                <c:pt idx="0">
                  <c:v>STDEV_MOD_R</c:v>
                </c:pt>
              </c:strCache>
            </c:strRef>
          </c:tx>
          <c:marker>
            <c:symbol val="none"/>
          </c:marker>
          <c:cat>
            <c:strRef>
              <c:f>Sheet3!$A$3:$A$7</c:f>
              <c:strCache>
                <c:ptCount val="5"/>
                <c:pt idx="0">
                  <c:v>default</c:v>
                </c:pt>
                <c:pt idx="1">
                  <c:v>dejong</c:v>
                </c:pt>
                <c:pt idx="2">
                  <c:v>grefenstette</c:v>
                </c:pt>
                <c:pt idx="3">
                  <c:v>microga1</c:v>
                </c:pt>
                <c:pt idx="4">
                  <c:v>microga2</c:v>
                </c:pt>
              </c:strCache>
            </c:strRef>
          </c:cat>
          <c:val>
            <c:numRef>
              <c:f>Sheet3!$L$3:$L$7</c:f>
              <c:numCache>
                <c:formatCode>General</c:formatCode>
                <c:ptCount val="5"/>
                <c:pt idx="0">
                  <c:v>1.53838844147E-2</c:v>
                </c:pt>
                <c:pt idx="1">
                  <c:v>4.9540196373100004E-3</c:v>
                </c:pt>
                <c:pt idx="2">
                  <c:v>6.1099714869700004E-3</c:v>
                </c:pt>
                <c:pt idx="3">
                  <c:v>3.8997492865800003E-2</c:v>
                </c:pt>
                <c:pt idx="4">
                  <c:v>2.2186276176999999E-2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Sheet3!$I$2</c:f>
              <c:strCache>
                <c:ptCount val="1"/>
                <c:pt idx="0">
                  <c:v>STDEV_ERI</c:v>
                </c:pt>
              </c:strCache>
            </c:strRef>
          </c:tx>
          <c:marker>
            <c:symbol val="none"/>
          </c:marker>
          <c:cat>
            <c:strRef>
              <c:f>Sheet3!$A$3:$A$7</c:f>
              <c:strCache>
                <c:ptCount val="5"/>
                <c:pt idx="0">
                  <c:v>default</c:v>
                </c:pt>
                <c:pt idx="1">
                  <c:v>dejong</c:v>
                </c:pt>
                <c:pt idx="2">
                  <c:v>grefenstette</c:v>
                </c:pt>
                <c:pt idx="3">
                  <c:v>microga1</c:v>
                </c:pt>
                <c:pt idx="4">
                  <c:v>microga2</c:v>
                </c:pt>
              </c:strCache>
            </c:strRef>
          </c:cat>
          <c:val>
            <c:numRef>
              <c:f>Sheet3!$I$3:$I$7</c:f>
              <c:numCache>
                <c:formatCode>General</c:formatCode>
                <c:ptCount val="5"/>
                <c:pt idx="0">
                  <c:v>5.8537259778500002E-2</c:v>
                </c:pt>
                <c:pt idx="1">
                  <c:v>3.6324157862800001E-2</c:v>
                </c:pt>
                <c:pt idx="2">
                  <c:v>3.88654010031E-2</c:v>
                </c:pt>
                <c:pt idx="3">
                  <c:v>9.0243570619399999E-2</c:v>
                </c:pt>
                <c:pt idx="4">
                  <c:v>0.10745356625999999</c:v>
                </c:pt>
              </c:numCache>
            </c:numRef>
          </c:val>
          <c:smooth val="0"/>
        </c:ser>
        <c:ser>
          <c:idx val="9"/>
          <c:order val="3"/>
          <c:tx>
            <c:strRef>
              <c:f>Sheet3!$N$2</c:f>
              <c:strCache>
                <c:ptCount val="1"/>
                <c:pt idx="0">
                  <c:v>STDEV_ERI_R</c:v>
                </c:pt>
              </c:strCache>
            </c:strRef>
          </c:tx>
          <c:marker>
            <c:symbol val="none"/>
          </c:marker>
          <c:cat>
            <c:strRef>
              <c:f>Sheet3!$A$3:$A$7</c:f>
              <c:strCache>
                <c:ptCount val="5"/>
                <c:pt idx="0">
                  <c:v>default</c:v>
                </c:pt>
                <c:pt idx="1">
                  <c:v>dejong</c:v>
                </c:pt>
                <c:pt idx="2">
                  <c:v>grefenstette</c:v>
                </c:pt>
                <c:pt idx="3">
                  <c:v>microga1</c:v>
                </c:pt>
                <c:pt idx="4">
                  <c:v>microga2</c:v>
                </c:pt>
              </c:strCache>
            </c:strRef>
          </c:cat>
          <c:val>
            <c:numRef>
              <c:f>Sheet3!$N$3:$N$7</c:f>
              <c:numCache>
                <c:formatCode>General</c:formatCode>
                <c:ptCount val="5"/>
                <c:pt idx="0">
                  <c:v>6.81389451403E-2</c:v>
                </c:pt>
                <c:pt idx="1">
                  <c:v>4.2573948505900003E-2</c:v>
                </c:pt>
                <c:pt idx="2">
                  <c:v>4.7153525465599998E-2</c:v>
                </c:pt>
                <c:pt idx="3">
                  <c:v>8.4777913061499996E-2</c:v>
                </c:pt>
                <c:pt idx="4">
                  <c:v>7.3480666055900007E-2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014464"/>
        <c:axId val="156086656"/>
      </c:lineChart>
      <c:catAx>
        <c:axId val="156014464"/>
        <c:scaling>
          <c:orientation val="minMax"/>
        </c:scaling>
        <c:delete val="0"/>
        <c:axPos val="b"/>
        <c:majorTickMark val="out"/>
        <c:minorTickMark val="none"/>
        <c:tickLblPos val="nextTo"/>
        <c:crossAx val="156086656"/>
        <c:crosses val="autoZero"/>
        <c:auto val="1"/>
        <c:lblAlgn val="ctr"/>
        <c:lblOffset val="100"/>
        <c:noMultiLvlLbl val="0"/>
      </c:catAx>
      <c:valAx>
        <c:axId val="156086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60144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3256694029466716"/>
          <c:y val="0.30788108809424236"/>
          <c:w val="0.15727433022376669"/>
          <c:h val="0.3622509282495783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85725</xdr:colOff>
      <xdr:row>1</xdr:row>
      <xdr:rowOff>38099</xdr:rowOff>
    </xdr:from>
    <xdr:to>
      <xdr:col>16</xdr:col>
      <xdr:colOff>447675</xdr:colOff>
      <xdr:row>20</xdr:row>
      <xdr:rowOff>161924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47625</xdr:colOff>
      <xdr:row>23</xdr:row>
      <xdr:rowOff>0</xdr:rowOff>
    </xdr:from>
    <xdr:to>
      <xdr:col>17</xdr:col>
      <xdr:colOff>104775</xdr:colOff>
      <xdr:row>44</xdr:row>
      <xdr:rowOff>57149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28575</xdr:colOff>
      <xdr:row>47</xdr:row>
      <xdr:rowOff>38100</xdr:rowOff>
    </xdr:from>
    <xdr:to>
      <xdr:col>17</xdr:col>
      <xdr:colOff>104775</xdr:colOff>
      <xdr:row>68</xdr:row>
      <xdr:rowOff>66675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0</xdr:colOff>
      <xdr:row>1</xdr:row>
      <xdr:rowOff>0</xdr:rowOff>
    </xdr:from>
    <xdr:to>
      <xdr:col>29</xdr:col>
      <xdr:colOff>361950</xdr:colOff>
      <xdr:row>20</xdr:row>
      <xdr:rowOff>123825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0</xdr:colOff>
      <xdr:row>23</xdr:row>
      <xdr:rowOff>0</xdr:rowOff>
    </xdr:from>
    <xdr:to>
      <xdr:col>31</xdr:col>
      <xdr:colOff>57150</xdr:colOff>
      <xdr:row>44</xdr:row>
      <xdr:rowOff>57149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285750</xdr:colOff>
      <xdr:row>47</xdr:row>
      <xdr:rowOff>38099</xdr:rowOff>
    </xdr:from>
    <xdr:to>
      <xdr:col>29</xdr:col>
      <xdr:colOff>114300</xdr:colOff>
      <xdr:row>68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61912</xdr:colOff>
      <xdr:row>11</xdr:row>
      <xdr:rowOff>52386</xdr:rowOff>
    </xdr:from>
    <xdr:to>
      <xdr:col>15</xdr:col>
      <xdr:colOff>28575</xdr:colOff>
      <xdr:row>32</xdr:row>
      <xdr:rowOff>95249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37</xdr:row>
      <xdr:rowOff>0</xdr:rowOff>
    </xdr:from>
    <xdr:to>
      <xdr:col>14</xdr:col>
      <xdr:colOff>161925</xdr:colOff>
      <xdr:row>58</xdr:row>
      <xdr:rowOff>42863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62</xdr:row>
      <xdr:rowOff>47625</xdr:rowOff>
    </xdr:from>
    <xdr:to>
      <xdr:col>14</xdr:col>
      <xdr:colOff>228600</xdr:colOff>
      <xdr:row>83</xdr:row>
      <xdr:rowOff>42863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0</xdr:colOff>
      <xdr:row>90</xdr:row>
      <xdr:rowOff>0</xdr:rowOff>
    </xdr:from>
    <xdr:to>
      <xdr:col>14</xdr:col>
      <xdr:colOff>576263</xdr:colOff>
      <xdr:row>111</xdr:row>
      <xdr:rowOff>42863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topLeftCell="A22" workbookViewId="0">
      <selection activeCell="L27" sqref="L27"/>
    </sheetView>
  </sheetViews>
  <sheetFormatPr defaultRowHeight="15" x14ac:dyDescent="0.25"/>
  <cols>
    <col min="1" max="1" width="36.140625" customWidth="1"/>
    <col min="7" max="7" width="12.7109375" customWidth="1"/>
    <col min="10" max="10" width="11.28515625" customWidth="1"/>
  </cols>
  <sheetData>
    <row r="1" spans="1:10" x14ac:dyDescent="0.25">
      <c r="B1">
        <v>0.91978961209700005</v>
      </c>
    </row>
    <row r="2" spans="1:10" x14ac:dyDescent="0.25">
      <c r="B2" t="s">
        <v>4</v>
      </c>
      <c r="C2" t="s">
        <v>5</v>
      </c>
      <c r="D2" t="s">
        <v>6</v>
      </c>
      <c r="E2" t="s">
        <v>0</v>
      </c>
      <c r="F2" t="s">
        <v>1</v>
      </c>
      <c r="G2" t="s">
        <v>56</v>
      </c>
      <c r="H2" t="s">
        <v>2</v>
      </c>
      <c r="I2" t="s">
        <v>3</v>
      </c>
      <c r="J2" t="s">
        <v>43</v>
      </c>
    </row>
    <row r="3" spans="1:10" x14ac:dyDescent="0.25">
      <c r="A3" t="s">
        <v>8</v>
      </c>
      <c r="B3">
        <v>10</v>
      </c>
      <c r="C3">
        <v>200</v>
      </c>
      <c r="D3">
        <v>0.2</v>
      </c>
      <c r="E3">
        <v>2</v>
      </c>
      <c r="F3">
        <v>0.90335716633800001</v>
      </c>
      <c r="G3">
        <f>($B$1-F3)/$B$1</f>
        <v>1.7865439599319043E-2</v>
      </c>
      <c r="H3">
        <v>1.49431805748E-2</v>
      </c>
      <c r="I3">
        <v>9.0384615384600006E-2</v>
      </c>
      <c r="J3">
        <v>5.8537259778500002E-2</v>
      </c>
    </row>
    <row r="4" spans="1:10" x14ac:dyDescent="0.25">
      <c r="A4" t="s">
        <v>10</v>
      </c>
      <c r="B4">
        <v>50</v>
      </c>
      <c r="C4">
        <v>1000</v>
      </c>
      <c r="D4">
        <v>1E-3</v>
      </c>
      <c r="E4">
        <v>6</v>
      </c>
      <c r="F4">
        <v>0.91803500986200004</v>
      </c>
      <c r="G4">
        <f t="shared" ref="G4:G40" si="0">($B$1-F4)/$B$1</f>
        <v>1.9076125800113679E-3</v>
      </c>
      <c r="H4">
        <v>1.9789289575100001E-3</v>
      </c>
      <c r="I4">
        <v>4.0384615384600003E-2</v>
      </c>
      <c r="J4">
        <v>3.6324157862800001E-2</v>
      </c>
    </row>
    <row r="5" spans="1:10" x14ac:dyDescent="0.25">
      <c r="A5" t="s">
        <v>36</v>
      </c>
      <c r="B5">
        <v>5</v>
      </c>
      <c r="C5">
        <v>100</v>
      </c>
      <c r="D5">
        <v>0.04</v>
      </c>
      <c r="E5">
        <v>0</v>
      </c>
      <c r="F5">
        <v>0.87105111768599996</v>
      </c>
      <c r="G5">
        <f t="shared" si="0"/>
        <v>5.298874195793829E-2</v>
      </c>
      <c r="H5">
        <v>2.06614339434E-2</v>
      </c>
      <c r="I5">
        <v>0.23653846153800001</v>
      </c>
      <c r="J5">
        <v>9.0243570619399999E-2</v>
      </c>
    </row>
    <row r="6" spans="1:10" x14ac:dyDescent="0.25">
      <c r="A6" t="s">
        <v>38</v>
      </c>
      <c r="B6">
        <v>5</v>
      </c>
      <c r="C6">
        <v>100</v>
      </c>
      <c r="D6">
        <v>0.02</v>
      </c>
      <c r="E6">
        <v>0</v>
      </c>
      <c r="F6">
        <v>0.87598619329399996</v>
      </c>
      <c r="G6">
        <f t="shared" si="0"/>
        <v>4.762330235838827E-2</v>
      </c>
      <c r="H6">
        <v>2.60646786177E-2</v>
      </c>
      <c r="I6">
        <v>0.21730769230800001</v>
      </c>
      <c r="J6">
        <v>0.10745356625999999</v>
      </c>
    </row>
    <row r="7" spans="1:10" x14ac:dyDescent="0.25">
      <c r="A7" t="s">
        <v>12</v>
      </c>
      <c r="B7">
        <v>30</v>
      </c>
      <c r="C7">
        <v>1000</v>
      </c>
      <c r="D7">
        <v>0.01</v>
      </c>
      <c r="E7">
        <v>9</v>
      </c>
      <c r="F7">
        <v>0.91831854043399996</v>
      </c>
      <c r="G7">
        <f t="shared" si="0"/>
        <v>1.5993566829334358E-3</v>
      </c>
      <c r="H7">
        <v>1.5012478378499999E-3</v>
      </c>
      <c r="I7">
        <v>3.9743589743599997E-2</v>
      </c>
      <c r="J7">
        <v>3.88654010031E-2</v>
      </c>
    </row>
    <row r="8" spans="1:10" x14ac:dyDescent="0.25">
      <c r="A8" t="s">
        <v>9</v>
      </c>
      <c r="B8">
        <v>10</v>
      </c>
      <c r="C8">
        <v>200</v>
      </c>
      <c r="D8">
        <v>0.2</v>
      </c>
      <c r="E8">
        <v>0</v>
      </c>
      <c r="F8">
        <v>0.887927350427</v>
      </c>
      <c r="G8">
        <f t="shared" si="0"/>
        <v>3.4640814867824249E-2</v>
      </c>
      <c r="H8">
        <v>1.53838844147E-2</v>
      </c>
      <c r="I8">
        <v>0.14807692307699999</v>
      </c>
      <c r="J8">
        <v>6.81389451403E-2</v>
      </c>
    </row>
    <row r="9" spans="1:10" x14ac:dyDescent="0.25">
      <c r="A9" t="s">
        <v>7</v>
      </c>
      <c r="B9">
        <v>50</v>
      </c>
      <c r="C9">
        <v>1000</v>
      </c>
      <c r="D9">
        <v>1E-3</v>
      </c>
      <c r="E9">
        <v>9</v>
      </c>
      <c r="F9">
        <v>0.91671597633099999</v>
      </c>
      <c r="G9">
        <f t="shared" si="0"/>
        <v>3.3416726233650024E-3</v>
      </c>
      <c r="H9">
        <v>4.9540196373100004E-3</v>
      </c>
      <c r="I9">
        <v>4.0384615384600003E-2</v>
      </c>
      <c r="J9">
        <v>4.2573948505900003E-2</v>
      </c>
    </row>
    <row r="10" spans="1:10" x14ac:dyDescent="0.25">
      <c r="A10" t="s">
        <v>37</v>
      </c>
      <c r="B10">
        <v>5</v>
      </c>
      <c r="C10">
        <v>100</v>
      </c>
      <c r="D10">
        <v>0.04</v>
      </c>
      <c r="E10">
        <v>0</v>
      </c>
      <c r="F10">
        <v>0.85535420775799997</v>
      </c>
      <c r="G10">
        <f t="shared" si="0"/>
        <v>7.0054503216334205E-2</v>
      </c>
      <c r="H10">
        <v>3.8997492865800003E-2</v>
      </c>
      <c r="I10">
        <v>0.20705128205100001</v>
      </c>
      <c r="J10">
        <v>8.4777913061499996E-2</v>
      </c>
    </row>
    <row r="11" spans="1:10" x14ac:dyDescent="0.25">
      <c r="A11" t="s">
        <v>39</v>
      </c>
      <c r="B11">
        <v>5</v>
      </c>
      <c r="C11">
        <v>100</v>
      </c>
      <c r="D11">
        <v>0.02</v>
      </c>
      <c r="E11">
        <v>0</v>
      </c>
      <c r="F11">
        <v>0.87177021696300006</v>
      </c>
      <c r="G11">
        <f t="shared" si="0"/>
        <v>5.2206933523115201E-2</v>
      </c>
      <c r="H11">
        <v>2.2186276176999999E-2</v>
      </c>
      <c r="I11">
        <v>0.21153846153799999</v>
      </c>
      <c r="J11">
        <v>7.3480666055900007E-2</v>
      </c>
    </row>
    <row r="12" spans="1:10" x14ac:dyDescent="0.25">
      <c r="A12" t="s">
        <v>13</v>
      </c>
      <c r="B12">
        <v>30</v>
      </c>
      <c r="C12">
        <v>1000</v>
      </c>
      <c r="D12">
        <v>0.01</v>
      </c>
      <c r="E12">
        <v>6</v>
      </c>
      <c r="F12">
        <v>0.91567636423400001</v>
      </c>
      <c r="G12">
        <f t="shared" si="0"/>
        <v>4.4719442456219735E-3</v>
      </c>
      <c r="H12">
        <v>6.1099714869700004E-3</v>
      </c>
      <c r="I12">
        <v>4.6794871794900002E-2</v>
      </c>
      <c r="J12">
        <v>4.7153525465599998E-2</v>
      </c>
    </row>
    <row r="13" spans="1:10" x14ac:dyDescent="0.25">
      <c r="B13" t="s">
        <v>4</v>
      </c>
      <c r="C13" t="s">
        <v>5</v>
      </c>
      <c r="D13" t="s">
        <v>6</v>
      </c>
      <c r="E13" t="s">
        <v>0</v>
      </c>
      <c r="F13" t="s">
        <v>1</v>
      </c>
      <c r="G13" t="s">
        <v>56</v>
      </c>
      <c r="H13" t="s">
        <v>2</v>
      </c>
      <c r="I13" t="s">
        <v>3</v>
      </c>
      <c r="J13" t="s">
        <v>43</v>
      </c>
    </row>
    <row r="14" spans="1:10" x14ac:dyDescent="0.25">
      <c r="A14" t="s">
        <v>11</v>
      </c>
      <c r="B14">
        <v>30</v>
      </c>
      <c r="C14">
        <v>1000</v>
      </c>
      <c r="D14">
        <v>0.01</v>
      </c>
      <c r="E14">
        <v>9</v>
      </c>
      <c r="F14">
        <v>0.91831854043399996</v>
      </c>
      <c r="G14">
        <f t="shared" si="0"/>
        <v>1.5993566829334358E-3</v>
      </c>
      <c r="H14">
        <v>1.5012478378499999E-3</v>
      </c>
      <c r="I14">
        <v>3.9743589743599997E-2</v>
      </c>
      <c r="J14">
        <v>3.88654010031E-2</v>
      </c>
    </row>
    <row r="15" spans="1:10" x14ac:dyDescent="0.25">
      <c r="A15" t="s">
        <v>14</v>
      </c>
      <c r="B15">
        <v>30</v>
      </c>
      <c r="C15">
        <v>2000</v>
      </c>
      <c r="D15">
        <v>0.01</v>
      </c>
      <c r="E15">
        <v>10</v>
      </c>
      <c r="F15">
        <v>0.91648175542400001</v>
      </c>
      <c r="G15">
        <f t="shared" si="0"/>
        <v>3.5963187988811503E-3</v>
      </c>
      <c r="H15">
        <v>5.5941588825000003E-3</v>
      </c>
      <c r="I15">
        <v>3.52564102564E-2</v>
      </c>
      <c r="J15">
        <v>4.8290125555500003E-2</v>
      </c>
    </row>
    <row r="16" spans="1:10" x14ac:dyDescent="0.25">
      <c r="A16" t="s">
        <v>15</v>
      </c>
      <c r="B16">
        <v>30</v>
      </c>
      <c r="C16">
        <v>4000</v>
      </c>
      <c r="D16">
        <v>0.01</v>
      </c>
      <c r="E16">
        <v>4</v>
      </c>
      <c r="F16">
        <v>0.91697896121</v>
      </c>
      <c r="G16">
        <f t="shared" si="0"/>
        <v>3.055754109455681E-3</v>
      </c>
      <c r="H16">
        <v>4.5656654976299997E-3</v>
      </c>
      <c r="I16">
        <v>4.6153846153799999E-2</v>
      </c>
      <c r="J16">
        <v>3.7684457581299999E-2</v>
      </c>
    </row>
    <row r="17" spans="1:10" x14ac:dyDescent="0.25">
      <c r="A17" t="s">
        <v>16</v>
      </c>
      <c r="B17">
        <v>30</v>
      </c>
      <c r="C17">
        <v>8000</v>
      </c>
      <c r="D17">
        <v>0.01</v>
      </c>
      <c r="E17">
        <v>13</v>
      </c>
      <c r="F17">
        <v>0.91813362919099994</v>
      </c>
      <c r="G17">
        <f t="shared" si="0"/>
        <v>1.800393137974981E-3</v>
      </c>
      <c r="H17">
        <v>3.9160997510800004E-3</v>
      </c>
      <c r="I17">
        <v>2.5000000000000001E-2</v>
      </c>
      <c r="J17">
        <v>3.7262286229100001E-2</v>
      </c>
    </row>
    <row r="18" spans="1:10" x14ac:dyDescent="0.25">
      <c r="A18" t="s">
        <v>17</v>
      </c>
      <c r="B18">
        <v>30</v>
      </c>
      <c r="C18">
        <v>16000</v>
      </c>
      <c r="D18">
        <v>0.01</v>
      </c>
      <c r="E18">
        <v>13</v>
      </c>
      <c r="F18">
        <v>0.91761176857299998</v>
      </c>
      <c r="G18">
        <f t="shared" si="0"/>
        <v>2.3677626876377521E-3</v>
      </c>
      <c r="H18">
        <v>5.0641863199499997E-3</v>
      </c>
      <c r="I18">
        <v>2.5641025641000001E-2</v>
      </c>
      <c r="J18">
        <v>4.1344911529699997E-2</v>
      </c>
    </row>
    <row r="19" spans="1:10" x14ac:dyDescent="0.25">
      <c r="A19" t="s">
        <v>18</v>
      </c>
      <c r="B19">
        <v>30</v>
      </c>
      <c r="C19">
        <v>32000</v>
      </c>
      <c r="D19">
        <v>0.01</v>
      </c>
      <c r="E19">
        <v>10</v>
      </c>
      <c r="F19">
        <v>0.91869247205799998</v>
      </c>
      <c r="G19">
        <f t="shared" si="0"/>
        <v>1.1928162968689563E-3</v>
      </c>
      <c r="H19">
        <v>1.32037695723E-3</v>
      </c>
      <c r="I19">
        <v>2.69230769231E-2</v>
      </c>
      <c r="J19">
        <v>3.0039421830399999E-2</v>
      </c>
    </row>
    <row r="20" spans="1:10" x14ac:dyDescent="0.25">
      <c r="A20" t="s">
        <v>19</v>
      </c>
      <c r="B20">
        <v>30</v>
      </c>
      <c r="C20">
        <v>64000</v>
      </c>
      <c r="D20">
        <v>0.01</v>
      </c>
      <c r="E20">
        <v>15</v>
      </c>
      <c r="F20">
        <v>0.91940335305700005</v>
      </c>
      <c r="G20">
        <f t="shared" si="0"/>
        <v>4.1994281618313028E-4</v>
      </c>
      <c r="H20">
        <v>7.5146699477899996E-4</v>
      </c>
      <c r="I20">
        <v>1.0256410256400001E-2</v>
      </c>
      <c r="J20">
        <v>2.01081886428E-2</v>
      </c>
    </row>
    <row r="21" spans="1:10" x14ac:dyDescent="0.25">
      <c r="A21" t="s">
        <v>20</v>
      </c>
      <c r="B21">
        <v>30</v>
      </c>
      <c r="C21">
        <v>128000</v>
      </c>
      <c r="D21">
        <v>0.01</v>
      </c>
      <c r="E21">
        <v>10</v>
      </c>
      <c r="F21">
        <v>0.91787886258999996</v>
      </c>
      <c r="G21">
        <f t="shared" si="0"/>
        <v>2.0773766977470413E-3</v>
      </c>
      <c r="H21">
        <v>2.89708851126E-3</v>
      </c>
      <c r="I21">
        <v>3.7820512820500002E-2</v>
      </c>
      <c r="J21">
        <v>3.9821057667899999E-2</v>
      </c>
    </row>
    <row r="22" spans="1:10" x14ac:dyDescent="0.25">
      <c r="B22" t="s">
        <v>4</v>
      </c>
      <c r="C22" t="s">
        <v>5</v>
      </c>
      <c r="D22" t="s">
        <v>6</v>
      </c>
      <c r="E22" t="s">
        <v>0</v>
      </c>
      <c r="F22" t="s">
        <v>1</v>
      </c>
      <c r="G22" t="s">
        <v>56</v>
      </c>
      <c r="H22" t="s">
        <v>2</v>
      </c>
      <c r="I22" t="s">
        <v>3</v>
      </c>
      <c r="J22" t="s">
        <v>43</v>
      </c>
    </row>
    <row r="23" spans="1:10" x14ac:dyDescent="0.25">
      <c r="A23" t="s">
        <v>21</v>
      </c>
      <c r="B23">
        <v>10</v>
      </c>
      <c r="C23">
        <v>1000</v>
      </c>
      <c r="D23">
        <v>0.01</v>
      </c>
      <c r="E23">
        <v>1</v>
      </c>
      <c r="F23">
        <v>0.89999178172299998</v>
      </c>
      <c r="G23">
        <f t="shared" si="0"/>
        <v>2.1524303072812057E-2</v>
      </c>
      <c r="H23">
        <v>1.39235884323E-2</v>
      </c>
      <c r="I23">
        <v>0.11474358974399999</v>
      </c>
      <c r="J23">
        <v>6.1681857503099999E-2</v>
      </c>
    </row>
    <row r="24" spans="1:10" x14ac:dyDescent="0.25">
      <c r="A24" t="s">
        <v>22</v>
      </c>
      <c r="B24">
        <v>20</v>
      </c>
      <c r="C24">
        <v>1000</v>
      </c>
      <c r="D24">
        <v>0.01</v>
      </c>
      <c r="E24">
        <v>4</v>
      </c>
      <c r="F24">
        <v>0.91319033530600002</v>
      </c>
      <c r="G24">
        <f t="shared" si="0"/>
        <v>7.1747676905749595E-3</v>
      </c>
      <c r="H24">
        <v>7.7852336976400004E-3</v>
      </c>
      <c r="I24">
        <v>5.9615384615400002E-2</v>
      </c>
      <c r="J24">
        <v>4.4830567140799998E-2</v>
      </c>
    </row>
    <row r="25" spans="1:10" x14ac:dyDescent="0.25">
      <c r="A25" t="s">
        <v>11</v>
      </c>
      <c r="B25">
        <v>30</v>
      </c>
      <c r="C25">
        <v>1000</v>
      </c>
      <c r="D25">
        <v>0.01</v>
      </c>
      <c r="E25">
        <v>9</v>
      </c>
      <c r="F25">
        <v>0.91831854043399996</v>
      </c>
      <c r="G25">
        <f>($B$1-F25)/$B$1</f>
        <v>1.5993566829334358E-3</v>
      </c>
      <c r="H25">
        <v>1.5012478378499999E-3</v>
      </c>
      <c r="I25">
        <v>3.9743589743599997E-2</v>
      </c>
      <c r="J25">
        <v>3.88654010031E-2</v>
      </c>
    </row>
    <row r="26" spans="1:10" x14ac:dyDescent="0.25">
      <c r="A26" t="s">
        <v>23</v>
      </c>
      <c r="B26">
        <v>50</v>
      </c>
      <c r="C26">
        <v>1000</v>
      </c>
      <c r="D26">
        <v>0.01</v>
      </c>
      <c r="E26">
        <v>8</v>
      </c>
      <c r="F26">
        <v>0.91844181459600005</v>
      </c>
      <c r="G26">
        <f t="shared" si="0"/>
        <v>1.4653323795723254E-3</v>
      </c>
      <c r="H26">
        <v>1.38555380774E-3</v>
      </c>
      <c r="I26">
        <v>3.7179487179500002E-2</v>
      </c>
      <c r="J26">
        <v>3.7793340956400003E-2</v>
      </c>
    </row>
    <row r="27" spans="1:10" x14ac:dyDescent="0.25">
      <c r="A27" t="s">
        <v>24</v>
      </c>
      <c r="B27">
        <v>100</v>
      </c>
      <c r="C27">
        <v>1000</v>
      </c>
      <c r="D27">
        <v>0.01</v>
      </c>
      <c r="E27">
        <v>10</v>
      </c>
      <c r="F27">
        <v>0.91897189349099995</v>
      </c>
      <c r="G27">
        <f t="shared" si="0"/>
        <v>8.8902787685959483E-4</v>
      </c>
      <c r="H27">
        <v>1.15626081932E-3</v>
      </c>
      <c r="I27">
        <v>1.9230769230799999E-2</v>
      </c>
      <c r="J27">
        <v>2.3813045668E-2</v>
      </c>
    </row>
    <row r="28" spans="1:10" x14ac:dyDescent="0.25">
      <c r="A28" t="s">
        <v>25</v>
      </c>
      <c r="B28">
        <v>150</v>
      </c>
      <c r="C28">
        <v>1000</v>
      </c>
      <c r="D28">
        <v>0.01</v>
      </c>
      <c r="E28">
        <v>6</v>
      </c>
      <c r="F28">
        <v>0.91789940828399996</v>
      </c>
      <c r="G28">
        <f t="shared" si="0"/>
        <v>2.0550393134911291E-3</v>
      </c>
      <c r="H28">
        <v>2.88237849025E-3</v>
      </c>
      <c r="I28">
        <v>2.9487179487200001E-2</v>
      </c>
      <c r="J28">
        <v>2.5991198631700001E-2</v>
      </c>
    </row>
    <row r="29" spans="1:10" x14ac:dyDescent="0.25">
      <c r="A29" t="s">
        <v>26</v>
      </c>
      <c r="B29">
        <v>200</v>
      </c>
      <c r="C29">
        <v>1000</v>
      </c>
      <c r="D29">
        <v>0.01</v>
      </c>
      <c r="E29">
        <v>7</v>
      </c>
      <c r="F29">
        <v>0.91849523339899997</v>
      </c>
      <c r="G29">
        <f t="shared" si="0"/>
        <v>1.4072551820291522E-3</v>
      </c>
      <c r="H29">
        <v>1.0939496640299999E-3</v>
      </c>
      <c r="I29">
        <v>3.7820512820500002E-2</v>
      </c>
      <c r="J29">
        <v>3.3792449623299997E-2</v>
      </c>
    </row>
    <row r="30" spans="1:10" x14ac:dyDescent="0.25">
      <c r="A30" t="s">
        <v>27</v>
      </c>
      <c r="B30">
        <v>300</v>
      </c>
      <c r="C30">
        <v>1000</v>
      </c>
      <c r="D30">
        <v>0.01</v>
      </c>
      <c r="E30">
        <v>11</v>
      </c>
      <c r="F30">
        <v>0.91905818540399997</v>
      </c>
      <c r="G30">
        <f t="shared" si="0"/>
        <v>7.952108649417381E-4</v>
      </c>
      <c r="H30">
        <v>9.4058894492899997E-4</v>
      </c>
      <c r="I30">
        <v>2.0512820512800001E-2</v>
      </c>
      <c r="J30">
        <v>2.7616229780200001E-2</v>
      </c>
    </row>
    <row r="31" spans="1:10" x14ac:dyDescent="0.25">
      <c r="B31" t="s">
        <v>4</v>
      </c>
      <c r="C31" t="s">
        <v>5</v>
      </c>
      <c r="D31" t="s">
        <v>6</v>
      </c>
      <c r="E31" t="s">
        <v>0</v>
      </c>
      <c r="F31" t="s">
        <v>1</v>
      </c>
      <c r="G31" t="s">
        <v>56</v>
      </c>
      <c r="H31" t="s">
        <v>2</v>
      </c>
      <c r="I31" t="s">
        <v>3</v>
      </c>
      <c r="J31" t="s">
        <v>43</v>
      </c>
    </row>
    <row r="32" spans="1:10" x14ac:dyDescent="0.25">
      <c r="A32" t="s">
        <v>28</v>
      </c>
      <c r="B32">
        <v>30</v>
      </c>
      <c r="C32">
        <v>1000</v>
      </c>
      <c r="D32">
        <v>0</v>
      </c>
      <c r="E32">
        <v>6</v>
      </c>
      <c r="F32">
        <v>0.91699128862599999</v>
      </c>
      <c r="G32">
        <f>($B$1-F32)/$B$1</f>
        <v>3.0423516793370302E-3</v>
      </c>
      <c r="H32">
        <v>4.4905554626299997E-3</v>
      </c>
      <c r="I32">
        <v>3.7820512820500002E-2</v>
      </c>
      <c r="J32">
        <v>3.6369379365400002E-2</v>
      </c>
    </row>
    <row r="33" spans="1:10" x14ac:dyDescent="0.25">
      <c r="A33" t="s">
        <v>29</v>
      </c>
      <c r="B33">
        <v>30</v>
      </c>
      <c r="C33">
        <v>1000</v>
      </c>
      <c r="D33">
        <v>1E-3</v>
      </c>
      <c r="E33">
        <v>6</v>
      </c>
      <c r="F33">
        <v>0.91697074293199998</v>
      </c>
      <c r="G33">
        <f>($B$1-F33)/$B$1</f>
        <v>3.0646890635929423E-3</v>
      </c>
      <c r="H33">
        <v>4.2919634333100001E-3</v>
      </c>
      <c r="I33">
        <v>2.8205128205099999E-2</v>
      </c>
      <c r="J33">
        <v>2.9957234475799999E-2</v>
      </c>
    </row>
    <row r="34" spans="1:10" x14ac:dyDescent="0.25">
      <c r="A34" t="s">
        <v>11</v>
      </c>
      <c r="B34">
        <v>30</v>
      </c>
      <c r="C34">
        <v>1000</v>
      </c>
      <c r="D34">
        <v>0.01</v>
      </c>
      <c r="E34">
        <v>9</v>
      </c>
      <c r="F34">
        <v>0.91831854043399996</v>
      </c>
      <c r="G34">
        <f t="shared" si="0"/>
        <v>1.5993566829334358E-3</v>
      </c>
      <c r="H34">
        <v>1.5012478378499999E-3</v>
      </c>
      <c r="I34">
        <v>3.9743589743599997E-2</v>
      </c>
      <c r="J34">
        <v>3.88654010031E-2</v>
      </c>
    </row>
    <row r="35" spans="1:10" x14ac:dyDescent="0.25">
      <c r="A35" t="s">
        <v>30</v>
      </c>
      <c r="B35">
        <v>30</v>
      </c>
      <c r="C35">
        <v>1000</v>
      </c>
      <c r="D35">
        <v>0.05</v>
      </c>
      <c r="E35">
        <v>5</v>
      </c>
      <c r="F35">
        <v>0.91517094017099998</v>
      </c>
      <c r="G35">
        <f t="shared" si="0"/>
        <v>5.0214438880975239E-3</v>
      </c>
      <c r="H35">
        <v>6.3005090544799996E-3</v>
      </c>
      <c r="I35">
        <v>4.5512820512799999E-2</v>
      </c>
      <c r="J35">
        <v>3.8349194900400001E-2</v>
      </c>
    </row>
    <row r="36" spans="1:10" x14ac:dyDescent="0.25">
      <c r="A36" t="s">
        <v>31</v>
      </c>
      <c r="B36">
        <v>30</v>
      </c>
      <c r="C36">
        <v>1000</v>
      </c>
      <c r="D36">
        <v>0.1</v>
      </c>
      <c r="E36">
        <v>5</v>
      </c>
      <c r="F36">
        <v>0.91674474030200004</v>
      </c>
      <c r="G36">
        <f t="shared" si="0"/>
        <v>3.31040028605901E-3</v>
      </c>
      <c r="H36">
        <v>4.2371158356199999E-3</v>
      </c>
      <c r="I36">
        <v>4.6153846153799999E-2</v>
      </c>
      <c r="J36">
        <v>3.5667763444200001E-2</v>
      </c>
    </row>
    <row r="37" spans="1:10" x14ac:dyDescent="0.25">
      <c r="A37" t="s">
        <v>32</v>
      </c>
      <c r="B37">
        <v>30</v>
      </c>
      <c r="C37">
        <v>1000</v>
      </c>
      <c r="D37">
        <v>0.2</v>
      </c>
      <c r="E37">
        <v>5</v>
      </c>
      <c r="F37">
        <v>0.91347386587799995</v>
      </c>
      <c r="G37">
        <f t="shared" si="0"/>
        <v>6.8665117934970273E-3</v>
      </c>
      <c r="H37">
        <v>6.9292446640299996E-3</v>
      </c>
      <c r="I37">
        <v>6.9871794871799994E-2</v>
      </c>
      <c r="J37">
        <v>4.73622088771E-2</v>
      </c>
    </row>
    <row r="38" spans="1:10" x14ac:dyDescent="0.25">
      <c r="A38" t="s">
        <v>33</v>
      </c>
      <c r="B38">
        <v>30</v>
      </c>
      <c r="C38">
        <v>1000</v>
      </c>
      <c r="D38">
        <v>0.4</v>
      </c>
      <c r="E38">
        <v>2</v>
      </c>
      <c r="F38">
        <v>0.91402038132800001</v>
      </c>
      <c r="G38">
        <f t="shared" si="0"/>
        <v>6.2723373835968342E-3</v>
      </c>
      <c r="H38">
        <v>6.3123967977699999E-3</v>
      </c>
      <c r="I38">
        <v>5.5769230769199998E-2</v>
      </c>
      <c r="J38">
        <v>3.6549705872200001E-2</v>
      </c>
    </row>
    <row r="39" spans="1:10" x14ac:dyDescent="0.25">
      <c r="A39" t="s">
        <v>34</v>
      </c>
      <c r="B39">
        <v>30</v>
      </c>
      <c r="C39">
        <v>1000</v>
      </c>
      <c r="D39">
        <v>0.6</v>
      </c>
      <c r="E39">
        <v>7</v>
      </c>
      <c r="F39">
        <v>0.91265614727199995</v>
      </c>
      <c r="G39">
        <f t="shared" si="0"/>
        <v>7.7555396703565017E-3</v>
      </c>
      <c r="H39">
        <v>8.2709358329299994E-3</v>
      </c>
      <c r="I39">
        <v>6.4743589743600005E-2</v>
      </c>
      <c r="J39">
        <v>5.9511903571000002E-2</v>
      </c>
    </row>
    <row r="40" spans="1:10" x14ac:dyDescent="0.25">
      <c r="A40" t="s">
        <v>35</v>
      </c>
      <c r="B40">
        <v>30</v>
      </c>
      <c r="C40">
        <v>1000</v>
      </c>
      <c r="D40">
        <v>0.9</v>
      </c>
      <c r="E40">
        <v>0</v>
      </c>
      <c r="F40">
        <v>0.90694855358299997</v>
      </c>
      <c r="G40">
        <f t="shared" si="0"/>
        <v>1.3960864903359961E-2</v>
      </c>
      <c r="H40">
        <v>8.0442569747099998E-3</v>
      </c>
      <c r="I40">
        <v>9.7435897435900004E-2</v>
      </c>
      <c r="J40">
        <v>4.1424344670299998E-2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C47"/>
  <sheetViews>
    <sheetView tabSelected="1" topLeftCell="O40" workbookViewId="0">
      <selection activeCell="AF53" sqref="AF53"/>
    </sheetView>
  </sheetViews>
  <sheetFormatPr defaultRowHeight="15" x14ac:dyDescent="0.25"/>
  <cols>
    <col min="3" max="3" width="17.42578125" customWidth="1"/>
  </cols>
  <sheetData>
    <row r="5" spans="3:3" x14ac:dyDescent="0.25">
      <c r="C5" t="s">
        <v>49</v>
      </c>
    </row>
    <row r="23" spans="3:3" x14ac:dyDescent="0.25">
      <c r="C23" t="s">
        <v>50</v>
      </c>
    </row>
    <row r="47" spans="3:3" x14ac:dyDescent="0.25">
      <c r="C47" t="s">
        <v>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"/>
  <sheetViews>
    <sheetView workbookViewId="0">
      <selection activeCell="P8" sqref="P8"/>
    </sheetView>
  </sheetViews>
  <sheetFormatPr defaultRowHeight="15" x14ac:dyDescent="0.25"/>
  <cols>
    <col min="1" max="1" width="21" customWidth="1"/>
    <col min="9" max="9" width="12.140625" customWidth="1"/>
    <col min="12" max="12" width="14.5703125" customWidth="1"/>
    <col min="14" max="14" width="13.140625" customWidth="1"/>
  </cols>
  <sheetData>
    <row r="1" spans="1:14" x14ac:dyDescent="0.25">
      <c r="G1" t="s">
        <v>40</v>
      </c>
      <c r="L1" t="s">
        <v>41</v>
      </c>
    </row>
    <row r="2" spans="1:14" x14ac:dyDescent="0.25">
      <c r="B2" t="s">
        <v>4</v>
      </c>
      <c r="C2" t="s">
        <v>5</v>
      </c>
      <c r="D2" t="s">
        <v>6</v>
      </c>
      <c r="E2" t="s">
        <v>0</v>
      </c>
      <c r="F2" t="s">
        <v>1</v>
      </c>
      <c r="G2" t="s">
        <v>44</v>
      </c>
      <c r="H2" t="s">
        <v>3</v>
      </c>
      <c r="I2" t="s">
        <v>43</v>
      </c>
      <c r="J2" t="s">
        <v>47</v>
      </c>
      <c r="K2" t="s">
        <v>42</v>
      </c>
      <c r="L2" t="s">
        <v>45</v>
      </c>
      <c r="M2" t="s">
        <v>48</v>
      </c>
      <c r="N2" t="s">
        <v>46</v>
      </c>
    </row>
    <row r="3" spans="1:14" x14ac:dyDescent="0.25">
      <c r="A3" t="s">
        <v>51</v>
      </c>
      <c r="B3">
        <v>10</v>
      </c>
      <c r="C3">
        <v>200</v>
      </c>
      <c r="D3">
        <v>0.2</v>
      </c>
      <c r="E3">
        <v>2</v>
      </c>
      <c r="F3">
        <v>0.90335716633800001</v>
      </c>
      <c r="G3">
        <v>1.49431805748E-2</v>
      </c>
      <c r="H3">
        <v>9.0384615384600006E-2</v>
      </c>
      <c r="I3">
        <v>5.8537259778500002E-2</v>
      </c>
      <c r="J3">
        <v>0</v>
      </c>
      <c r="K3">
        <v>0.887927350427</v>
      </c>
      <c r="L3">
        <v>1.53838844147E-2</v>
      </c>
      <c r="M3">
        <v>0.14807692307699999</v>
      </c>
      <c r="N3">
        <v>6.81389451403E-2</v>
      </c>
    </row>
    <row r="4" spans="1:14" x14ac:dyDescent="0.25">
      <c r="A4" t="s">
        <v>52</v>
      </c>
      <c r="B4">
        <v>50</v>
      </c>
      <c r="C4">
        <v>1000</v>
      </c>
      <c r="D4">
        <v>1E-3</v>
      </c>
      <c r="E4">
        <v>6</v>
      </c>
      <c r="F4">
        <v>0.91803500986200004</v>
      </c>
      <c r="G4">
        <v>1.9789289575100001E-3</v>
      </c>
      <c r="H4">
        <v>4.0384615384600003E-2</v>
      </c>
      <c r="I4">
        <v>3.6324157862800001E-2</v>
      </c>
      <c r="J4">
        <v>9</v>
      </c>
      <c r="K4">
        <v>0.91671597633099999</v>
      </c>
      <c r="L4">
        <v>4.9540196373100004E-3</v>
      </c>
      <c r="M4">
        <v>4.0384615384600003E-2</v>
      </c>
      <c r="N4">
        <v>4.2573948505900003E-2</v>
      </c>
    </row>
    <row r="5" spans="1:14" x14ac:dyDescent="0.25">
      <c r="A5" t="s">
        <v>53</v>
      </c>
      <c r="B5">
        <v>30</v>
      </c>
      <c r="C5">
        <v>1000</v>
      </c>
      <c r="D5">
        <v>0.01</v>
      </c>
      <c r="E5">
        <v>9</v>
      </c>
      <c r="F5">
        <v>0.91831854043399996</v>
      </c>
      <c r="G5">
        <v>1.5012478378499999E-3</v>
      </c>
      <c r="H5">
        <v>3.9743589743599997E-2</v>
      </c>
      <c r="I5">
        <v>3.88654010031E-2</v>
      </c>
      <c r="J5">
        <v>6</v>
      </c>
      <c r="K5">
        <v>0.91567636423400001</v>
      </c>
      <c r="L5">
        <v>6.1099714869700004E-3</v>
      </c>
      <c r="M5">
        <v>4.6794871794900002E-2</v>
      </c>
      <c r="N5">
        <v>4.7153525465599998E-2</v>
      </c>
    </row>
    <row r="6" spans="1:14" x14ac:dyDescent="0.25">
      <c r="A6" t="s">
        <v>54</v>
      </c>
      <c r="B6">
        <v>5</v>
      </c>
      <c r="C6">
        <v>100</v>
      </c>
      <c r="D6">
        <v>0.04</v>
      </c>
      <c r="E6">
        <v>0</v>
      </c>
      <c r="F6">
        <v>0.87105111768599996</v>
      </c>
      <c r="G6">
        <v>2.06614339434E-2</v>
      </c>
      <c r="H6">
        <v>0.23653846153800001</v>
      </c>
      <c r="I6">
        <v>9.0243570619399999E-2</v>
      </c>
      <c r="J6">
        <v>0</v>
      </c>
      <c r="K6">
        <v>0.85535420775799997</v>
      </c>
      <c r="L6">
        <v>3.8997492865800003E-2</v>
      </c>
      <c r="M6">
        <v>0.20705128205100001</v>
      </c>
      <c r="N6">
        <v>8.4777913061499996E-2</v>
      </c>
    </row>
    <row r="7" spans="1:14" x14ac:dyDescent="0.25">
      <c r="A7" t="s">
        <v>55</v>
      </c>
      <c r="B7">
        <v>5</v>
      </c>
      <c r="C7">
        <v>100</v>
      </c>
      <c r="D7">
        <v>0.02</v>
      </c>
      <c r="E7">
        <v>0</v>
      </c>
      <c r="F7">
        <v>0.87598619329399996</v>
      </c>
      <c r="G7">
        <v>2.60646786177E-2</v>
      </c>
      <c r="H7">
        <v>0.21730769230800001</v>
      </c>
      <c r="I7">
        <v>0.10745356625999999</v>
      </c>
      <c r="J7">
        <v>0</v>
      </c>
      <c r="K7">
        <v>0.87177021696300006</v>
      </c>
      <c r="L7">
        <v>2.2186276176999999E-2</v>
      </c>
      <c r="M7">
        <v>0.21153846153799999</v>
      </c>
      <c r="N7">
        <v>7.3480666055900007E-2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versions xmlns="http://schemas.microsoft.com/SolverFoundationForExcel/Version">
  <addinversion>3.1</addinversion>
</versions>
</file>

<file path=customXml/item2.xml>��< ? x m l   v e r s i o n = " 1 . 0 "   e n c o d i n g = " u t f - 1 6 " ? > < M o d e l   x m l n s = " h t t p : / / s c h e m a s . m i c r o s o f t . c o m / S o l v e r F o u n d a t i o n / "   x m l n s : x s i = " h t t p : / / w w w . w 3 . o r g / 2 0 0 1 / X M L S c h e m a - i n s t a n c e "   x m l n s : x s d = " h t t p : / / w w w . w 3 . o r g / 2 0 0 1 / X M L S c h e m a " >  
     < M o d e l T e x t > / /   M o d e l :   T h i s   i s   t h e   m a i n   m o d e l i n g   a r e a  
 M o d e l [  
  
     / /   P a r a m e t e r s :   T h i s   i s   w h e r e   y o u   d e f i n e   t h e   d a t a   t h a t   p l u g s   i n t o   t h e    
     / /   m o d e l .   P a r a m e t e r s   c a n   b e   d e c l a r e d   a s   S e t s   t h a t   a r e   l a t e r   u s e d   a s    
     / /   i n d i c e s   ( i n   o t h e r   P a r a m e t e r s   o r   D e c i s i o n s ) ,   o r   a s   s i n g l e d - v a l u e d    
     / /   c o n s t a n t s   o f   t y p e   R e a l s ,   I n t e g e r s ,   o r   B o o l e a n s .   W h e n   P a r a m e t e r s    
     / /   a r e   d e c l a r e d   a s   S e t s ,   t h e   e l e m e n t s   o f   t h e   s e t s   w i l l   c o m e   f r o m   t h e    
     / /   s p r e a d s h e e t   v i a   t h e   d a t a   b i n d i n g   f u n c t i o n a l i t y .   W h e n   P a r a m e t e r s    
     / /   a r e   d e c l a r e d   a s   c o n s t a n t s ,   t h e i r   v a l u e s   c a n   b e   i n i t i a l i z e d   e i t h e r   i n    
     / /   p l a c e   u s i n g   =   o r   f r o m   d a t a   b i n d i n g   f u n c t i o n a l i t y .  
     P a r a m e t e r s [  
  
     ] ,  
  
     / /   D e c i s i o n s :   T h e s e   a r e   t h e    o u t p u t s    o f   t h e   s o l v e r .   T h e y   a r e   t h e    
     / /   r e s u l t s   o f   t h e   m o d e l   b e i n g   s o l v e d .   S u p p o r t e d   t y p e s   f o r   D e c i s i o n s    
     / /   c a n   b e   R e a l s ,   I n t e g e r s ,   o r   B o o l e a n s .   D e c i s i o n s   a r e   m a n d a t o r y .  
     D e c i s i o n s [  
  
     ] ,  
  
     / /   C o n s t r a i n t s :   T h i s   i s   w h e r e   y o u   c a n   a d d   b u s i n e s s   c o n s t r a i n t s   t o    
     / /   t h e   m o d e l .   T h e s e   a r e   r e s t r i c t i o n s   p l a c e d   o n   D e c i s i o n s .  
     C o n s t r a i n t s [  
  
     ] ,  
    
     / /   G o a l s :   T h i s   i s   w h e r e   y o u   d e f i n e   t h e   b u s i n e s s   g o a l   o r   g o a l s   y o u  
     / /   a r e   t r y i n g   t o   a c c o m p l i s h .   T h e s e   a r e   u s e d   t o   s p e c i f y   a   q u a n t i t y   t h a t    
     / /   s h o u l d   b e   m a x i m i z e d   o r   m i n i m i z e d   ( M i n i m i z e [ ]   o r   M a x i m i z e   [ ] )  
     G o a l s [  
  
     ]  
  
 ] < / M o d e l T e x t >  
     < D a t a B i n d i n g s >  
         < B i n d i n g S o u r c e I n f o >  
             < N a m e > E x c e l A d d I n < / N a m e >  
             < C o n n e c t i o n / >  
             < P a r a m e t e r B i n d i n g s / >  
             < D e c i s i o n B i n d i n g s / >  
         < / B i n d i n g S o u r c e I n f o >  
     < / D a t a B i n d i n g s >  
     < D i r e c t i v e s / >  
     < O p t i o n s >  
         < P r o p e r t y I n f o >  
             < N a m e > A l l o w M o d e l T e x t E d i t i n g < / N a m e >  
             < V a l u e   x s i : t y p e = " x s d : b o o l e a n " > f a l s e < / V a l u e >  
         < / P r o p e r t y I n f o >  
         < P r o p e r t y I n f o >  
             < N a m e > E d i t o r V i s i b l e < / N a m e >  
             < V a l u e   x s i : t y p e = " x s d : b o o l e a n " > f a l s e < / V a l u e >  
         < / P r o p e r t y I n f o >  
         < P r o p e r t y I n f o >  
             < N a m e > C l e a r L o g O n S o l v i n g < / N a m e >  
             < V a l u e   x s i : t y p e = " x s d : b o o l e a n " > f a l s e < / V a l u e >  
         < / P r o p e r t y I n f o >  
         < P r o p e r t y I n f o >  
             < N a m e > S a m p l i n g C o u n t < / N a m e >  
             < V a l u e   x s i : t y p e = " x s d : i n t " > 0 < / V a l u e >  
         < / P r o p e r t y I n f o >  
         < P r o p e r t y I n f o >  
             < N a m e > R a n d o m S e e d < / N a m e >  
             < V a l u e   x s i : t y p e = " x s d : i n t " > 0 < / V a l u e >  
         < / P r o p e r t y I n f o >  
         < P r o p e r t y I n f o >  
             < N a m e > S a m p l i n g M e t h o d < / N a m e >  
             < V a l u e   x s i : t y p e = " x s d : i n t " > 0 < / V a l u e >  
         < / P r o p e r t y I n f o >  
         < P r o p e r t y I n f o >  
             < N a m e > R e p o r t O p t i o n s < / N a m e >  
             < V a l u e   x s i : t y p e = " x s d : i n t " > 5 < / V a l u e >  
         < / P r o p e r t y I n f o >  
     < / O p t i o n s >  
 < / M o d e l > 
</file>

<file path=customXml/itemProps1.xml><?xml version="1.0" encoding="utf-8"?>
<ds:datastoreItem xmlns:ds="http://schemas.openxmlformats.org/officeDocument/2006/customXml" ds:itemID="{E82B4992-8A15-4868-A494-A075E53FBC81}">
  <ds:schemaRefs>
    <ds:schemaRef ds:uri="http://schemas.microsoft.com/SolverFoundationForExcel/Version"/>
  </ds:schemaRefs>
</ds:datastoreItem>
</file>

<file path=customXml/itemProps2.xml><?xml version="1.0" encoding="utf-8"?>
<ds:datastoreItem xmlns:ds="http://schemas.openxmlformats.org/officeDocument/2006/customXml" ds:itemID="{97732C30-A51E-440C-88F1-761D55452B7B}">
  <ds:schemaRefs>
    <ds:schemaRef ds:uri="http://schemas.microsoft.com/SolverFoundation/"/>
    <ds:schemaRef ds:uri="http://www.w3.org/2001/XMLSchem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</dc:creator>
  <cp:lastModifiedBy>Jose Antonio Magaña Mesa</cp:lastModifiedBy>
  <dcterms:created xsi:type="dcterms:W3CDTF">2014-01-19T09:32:52Z</dcterms:created>
  <dcterms:modified xsi:type="dcterms:W3CDTF">2014-01-19T22:24:43Z</dcterms:modified>
</cp:coreProperties>
</file>