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3395" windowHeight="7755" activeTab="2"/>
  </bookViews>
  <sheets>
    <sheet name="Sheet1" sheetId="2" r:id="rId1"/>
    <sheet name="Sheet2" sheetId="3" r:id="rId2"/>
    <sheet name="Sheet3" sheetId="4" r:id="rId3"/>
  </sheets>
  <calcPr calcId="0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5" i="2"/>
  <c r="G23" i="2"/>
  <c r="G24" i="2"/>
  <c r="G26" i="2"/>
  <c r="G27" i="2"/>
  <c r="G28" i="2"/>
  <c r="G29" i="2"/>
  <c r="G30" i="2"/>
  <c r="G33" i="2"/>
  <c r="G34" i="2"/>
  <c r="G32" i="2"/>
  <c r="G35" i="2"/>
  <c r="G36" i="2"/>
  <c r="G37" i="2"/>
  <c r="G38" i="2"/>
  <c r="G39" i="2"/>
  <c r="G40" i="2"/>
  <c r="G3" i="2"/>
</calcChain>
</file>

<file path=xl/sharedStrings.xml><?xml version="1.0" encoding="utf-8"?>
<sst xmlns="http://schemas.openxmlformats.org/spreadsheetml/2006/main" count="94" uniqueCount="52">
  <si>
    <t>ZEROS</t>
  </si>
  <si>
    <t>MEAN</t>
  </si>
  <si>
    <t>STDEV</t>
  </si>
  <si>
    <t>ERI</t>
  </si>
  <si>
    <t>SIZE</t>
  </si>
  <si>
    <t>MAXGENS</t>
  </si>
  <si>
    <t>Pm</t>
  </si>
  <si>
    <t>dejong_ran.txt</t>
  </si>
  <si>
    <t>default_mon.txt</t>
  </si>
  <si>
    <t>default_ran.txt</t>
  </si>
  <si>
    <t>dejong_mon.txt</t>
  </si>
  <si>
    <t>grefenstette.txt</t>
  </si>
  <si>
    <t>grefenstette_mon.txt</t>
  </si>
  <si>
    <t>grefenstette_ran.txt</t>
  </si>
  <si>
    <t>grefenstette11.txt</t>
  </si>
  <si>
    <t>grefenstette12.txt</t>
  </si>
  <si>
    <t>grefenstette13.txt</t>
  </si>
  <si>
    <t>grefenstette14.txt</t>
  </si>
  <si>
    <t>grefenstette15.txt</t>
  </si>
  <si>
    <t>grefenstette16.txt</t>
  </si>
  <si>
    <t>grefenstette17.txt</t>
  </si>
  <si>
    <t>grefenstette20.txt</t>
  </si>
  <si>
    <t>grefenstette21.txt</t>
  </si>
  <si>
    <t>grefenstette22.txt</t>
  </si>
  <si>
    <t>grefenstette23.txt</t>
  </si>
  <si>
    <t>grefenstette24.txt</t>
  </si>
  <si>
    <t>grefenstette25.txt</t>
  </si>
  <si>
    <t>grefenstette26.txt</t>
  </si>
  <si>
    <t>grefenstette30.txt</t>
  </si>
  <si>
    <t>grefenstette31.txt</t>
  </si>
  <si>
    <t>grefenstette32.txt</t>
  </si>
  <si>
    <t>grefenstette33.txt</t>
  </si>
  <si>
    <t>grefenstette34.txt</t>
  </si>
  <si>
    <t>grefenstette35.txt</t>
  </si>
  <si>
    <t>grefenstette36.txt</t>
  </si>
  <si>
    <t>grefenstette37.txt</t>
  </si>
  <si>
    <t>microga1_mon.txt</t>
  </si>
  <si>
    <t>microga1_ran.txt</t>
  </si>
  <si>
    <t>microga2_mon.txt</t>
  </si>
  <si>
    <t>microga2.txt</t>
  </si>
  <si>
    <t>MON</t>
  </si>
  <si>
    <t>RAN</t>
  </si>
  <si>
    <t>MEAN_R</t>
  </si>
  <si>
    <t>STDEV_ERI</t>
  </si>
  <si>
    <t>STDEV_MOD</t>
  </si>
  <si>
    <t>STDEV_MOD_R</t>
  </si>
  <si>
    <t>STDEV_ERI_R</t>
  </si>
  <si>
    <t>ZEROS_RAN</t>
  </si>
  <si>
    <t>ERI_R</t>
  </si>
  <si>
    <t>NORM_MEAN</t>
  </si>
  <si>
    <t>GENERATIONS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</si>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</sst>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Sheet1!$G$13</c:f>
              <c:strCache>
                <c:ptCount val="1"/>
                <c:pt idx="0">
                  <c:v>NORM_MEAN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Sheet1!$G$14:$G$21</c:f>
              <c:numCache>
                <c:formatCode>General</c:formatCode>
                <c:ptCount val="8"/>
                <c:pt idx="0">
                  <c:v>1.5993566829334358E-3</c:v>
                </c:pt>
                <c:pt idx="1">
                  <c:v>3.5963187988811503E-3</c:v>
                </c:pt>
                <c:pt idx="2">
                  <c:v>3.055754109455681E-3</c:v>
                </c:pt>
                <c:pt idx="3">
                  <c:v>1.800393137974981E-3</c:v>
                </c:pt>
                <c:pt idx="4">
                  <c:v>2.3677626876377521E-3</c:v>
                </c:pt>
                <c:pt idx="5">
                  <c:v>1.1928162968689563E-3</c:v>
                </c:pt>
                <c:pt idx="6">
                  <c:v>4.1994281618313028E-4</c:v>
                </c:pt>
                <c:pt idx="7">
                  <c:v>2.0773766977470413E-3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Sheet1!$H$13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Sheet1!$H$14:$H$21</c:f>
              <c:numCache>
                <c:formatCode>General</c:formatCode>
                <c:ptCount val="8"/>
                <c:pt idx="0">
                  <c:v>1.5012478378499999E-3</c:v>
                </c:pt>
                <c:pt idx="1">
                  <c:v>5.5941588825000003E-3</c:v>
                </c:pt>
                <c:pt idx="2">
                  <c:v>4.5656654976299997E-3</c:v>
                </c:pt>
                <c:pt idx="3">
                  <c:v>3.9160997510800004E-3</c:v>
                </c:pt>
                <c:pt idx="4">
                  <c:v>5.0641863199499997E-3</c:v>
                </c:pt>
                <c:pt idx="5">
                  <c:v>1.32037695723E-3</c:v>
                </c:pt>
                <c:pt idx="6">
                  <c:v>7.5146699477899996E-4</c:v>
                </c:pt>
                <c:pt idx="7">
                  <c:v>2.89708851126E-3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Sheet1!$I$13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Sheet1!$I$14:$I$21</c:f>
              <c:numCache>
                <c:formatCode>General</c:formatCode>
                <c:ptCount val="8"/>
                <c:pt idx="0">
                  <c:v>3.9743589743599997E-2</c:v>
                </c:pt>
                <c:pt idx="1">
                  <c:v>3.52564102564E-2</c:v>
                </c:pt>
                <c:pt idx="2">
                  <c:v>4.6153846153799999E-2</c:v>
                </c:pt>
                <c:pt idx="3">
                  <c:v>2.5000000000000001E-2</c:v>
                </c:pt>
                <c:pt idx="4">
                  <c:v>2.5641025641000001E-2</c:v>
                </c:pt>
                <c:pt idx="5">
                  <c:v>2.69230769231E-2</c:v>
                </c:pt>
                <c:pt idx="6">
                  <c:v>1.0256410256400001E-2</c:v>
                </c:pt>
                <c:pt idx="7">
                  <c:v>3.7820512820500002E-2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Sheet1!$J$13</c:f>
              <c:strCache>
                <c:ptCount val="1"/>
                <c:pt idx="0">
                  <c:v>STDEV_ERI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Sheet1!$J$14:$J$21</c:f>
              <c:numCache>
                <c:formatCode>General</c:formatCode>
                <c:ptCount val="8"/>
                <c:pt idx="0">
                  <c:v>3.88654010031E-2</c:v>
                </c:pt>
                <c:pt idx="1">
                  <c:v>4.8290125555500003E-2</c:v>
                </c:pt>
                <c:pt idx="2">
                  <c:v>3.7684457581299999E-2</c:v>
                </c:pt>
                <c:pt idx="3">
                  <c:v>3.7262286229100001E-2</c:v>
                </c:pt>
                <c:pt idx="4">
                  <c:v>4.1344911529699997E-2</c:v>
                </c:pt>
                <c:pt idx="5">
                  <c:v>3.0039421830399999E-2</c:v>
                </c:pt>
                <c:pt idx="6">
                  <c:v>2.01081886428E-2</c:v>
                </c:pt>
                <c:pt idx="7">
                  <c:v>3.9821057667899999E-2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5824"/>
        <c:axId val="107302912"/>
      </c:lineChart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Sheet1!$C$14:$C$21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Sheet1!$E$14:$E$21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46784"/>
        <c:axId val="216644224"/>
      </c:lineChart>
      <c:catAx>
        <c:axId val="1070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02912"/>
        <c:crosses val="autoZero"/>
        <c:auto val="1"/>
        <c:lblAlgn val="ctr"/>
        <c:lblOffset val="100"/>
        <c:noMultiLvlLbl val="0"/>
      </c:catAx>
      <c:valAx>
        <c:axId val="1073029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05824"/>
        <c:crosses val="autoZero"/>
        <c:crossBetween val="between"/>
      </c:valAx>
      <c:valAx>
        <c:axId val="21664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6646784"/>
        <c:crosses val="max"/>
        <c:crossBetween val="between"/>
      </c:valAx>
      <c:catAx>
        <c:axId val="2166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64422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Sheet1!$G$22</c:f>
              <c:strCache>
                <c:ptCount val="1"/>
                <c:pt idx="0">
                  <c:v>NORM_MEAN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Sheet1!$G$23:$G$30</c:f>
              <c:numCache>
                <c:formatCode>General</c:formatCode>
                <c:ptCount val="8"/>
                <c:pt idx="0">
                  <c:v>2.1524303072812057E-2</c:v>
                </c:pt>
                <c:pt idx="1">
                  <c:v>7.1747676905749595E-3</c:v>
                </c:pt>
                <c:pt idx="2">
                  <c:v>1.5993566829334358E-3</c:v>
                </c:pt>
                <c:pt idx="3">
                  <c:v>1.4653323795723254E-3</c:v>
                </c:pt>
                <c:pt idx="4">
                  <c:v>8.8902787685959483E-4</c:v>
                </c:pt>
                <c:pt idx="5">
                  <c:v>2.0550393134911291E-3</c:v>
                </c:pt>
                <c:pt idx="6">
                  <c:v>1.4072551820291522E-3</c:v>
                </c:pt>
                <c:pt idx="7">
                  <c:v>7.952108649417381E-4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Sheet1!$H$22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Sheet1!$H$23:$H$30</c:f>
              <c:numCache>
                <c:formatCode>General</c:formatCode>
                <c:ptCount val="8"/>
                <c:pt idx="0">
                  <c:v>1.39235884323E-2</c:v>
                </c:pt>
                <c:pt idx="1">
                  <c:v>7.7852336976400004E-3</c:v>
                </c:pt>
                <c:pt idx="2">
                  <c:v>1.5012478378499999E-3</c:v>
                </c:pt>
                <c:pt idx="3">
                  <c:v>1.38555380774E-3</c:v>
                </c:pt>
                <c:pt idx="4">
                  <c:v>1.15626081932E-3</c:v>
                </c:pt>
                <c:pt idx="5">
                  <c:v>2.88237849025E-3</c:v>
                </c:pt>
                <c:pt idx="6">
                  <c:v>1.0939496640299999E-3</c:v>
                </c:pt>
                <c:pt idx="7">
                  <c:v>9.4058894492899997E-4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Sheet1!$I$22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Sheet1!$I$23:$I$30</c:f>
              <c:numCache>
                <c:formatCode>General</c:formatCode>
                <c:ptCount val="8"/>
                <c:pt idx="0">
                  <c:v>0.11474358974399999</c:v>
                </c:pt>
                <c:pt idx="1">
                  <c:v>5.9615384615400002E-2</c:v>
                </c:pt>
                <c:pt idx="2">
                  <c:v>3.9743589743599997E-2</c:v>
                </c:pt>
                <c:pt idx="3">
                  <c:v>3.7179487179500002E-2</c:v>
                </c:pt>
                <c:pt idx="4">
                  <c:v>1.9230769230799999E-2</c:v>
                </c:pt>
                <c:pt idx="5">
                  <c:v>2.9487179487200001E-2</c:v>
                </c:pt>
                <c:pt idx="6">
                  <c:v>3.7820512820500002E-2</c:v>
                </c:pt>
                <c:pt idx="7">
                  <c:v>2.0512820512800001E-2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Sheet1!$J$22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Sheet1!$J$23:$J$30</c:f>
              <c:numCache>
                <c:formatCode>General</c:formatCode>
                <c:ptCount val="8"/>
                <c:pt idx="0">
                  <c:v>6.1681857503099999E-2</c:v>
                </c:pt>
                <c:pt idx="1">
                  <c:v>4.4830567140799998E-2</c:v>
                </c:pt>
                <c:pt idx="2">
                  <c:v>3.88654010031E-2</c:v>
                </c:pt>
                <c:pt idx="3">
                  <c:v>3.7793340956400003E-2</c:v>
                </c:pt>
                <c:pt idx="4">
                  <c:v>2.3813045668E-2</c:v>
                </c:pt>
                <c:pt idx="5">
                  <c:v>2.5991198631700001E-2</c:v>
                </c:pt>
                <c:pt idx="6">
                  <c:v>3.3792449623299997E-2</c:v>
                </c:pt>
                <c:pt idx="7">
                  <c:v>2.7616229780200001E-2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29536"/>
        <c:axId val="121971840"/>
      </c:lineChart>
      <c:lineChart>
        <c:grouping val="standar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Sheet1!$B$23:$B$30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</c:numCache>
            </c:numRef>
          </c:cat>
          <c:val>
            <c:numRef>
              <c:f>Sheet1!$E$23:$E$30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7488"/>
        <c:axId val="109245184"/>
      </c:lineChart>
      <c:catAx>
        <c:axId val="1105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71840"/>
        <c:crosses val="autoZero"/>
        <c:auto val="1"/>
        <c:lblAlgn val="ctr"/>
        <c:lblOffset val="100"/>
        <c:noMultiLvlLbl val="0"/>
      </c:catAx>
      <c:valAx>
        <c:axId val="1219718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29536"/>
        <c:crosses val="autoZero"/>
        <c:crossBetween val="between"/>
      </c:valAx>
      <c:valAx>
        <c:axId val="10924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9247488"/>
        <c:crosses val="max"/>
        <c:crossBetween val="between"/>
      </c:valAx>
      <c:catAx>
        <c:axId val="10924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2451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Sheet1!$G$31</c:f>
              <c:strCache>
                <c:ptCount val="1"/>
                <c:pt idx="0">
                  <c:v>NORM_MEAN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1E-3</c:v>
                </c:pt>
                <c:pt idx="1">
                  <c:v>0.01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Sheet1!$G$32:$G$40</c:f>
              <c:numCache>
                <c:formatCode>General</c:formatCode>
                <c:ptCount val="9"/>
                <c:pt idx="0">
                  <c:v>3.0646890635929423E-3</c:v>
                </c:pt>
                <c:pt idx="1">
                  <c:v>1.5993566829334358E-3</c:v>
                </c:pt>
                <c:pt idx="2">
                  <c:v>3.0423516793370302E-3</c:v>
                </c:pt>
                <c:pt idx="3">
                  <c:v>5.0214438880975239E-3</c:v>
                </c:pt>
                <c:pt idx="4">
                  <c:v>3.31040028605901E-3</c:v>
                </c:pt>
                <c:pt idx="5">
                  <c:v>6.8665117934970273E-3</c:v>
                </c:pt>
                <c:pt idx="6">
                  <c:v>6.2723373835968342E-3</c:v>
                </c:pt>
                <c:pt idx="7">
                  <c:v>7.7555396703565017E-3</c:v>
                </c:pt>
                <c:pt idx="8">
                  <c:v>1.3960864903359961E-2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Sheet1!$H$31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1E-3</c:v>
                </c:pt>
                <c:pt idx="1">
                  <c:v>0.01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Sheet1!$H$32:$H$40</c:f>
              <c:numCache>
                <c:formatCode>General</c:formatCode>
                <c:ptCount val="9"/>
                <c:pt idx="0">
                  <c:v>4.2919634333100001E-3</c:v>
                </c:pt>
                <c:pt idx="1">
                  <c:v>1.5012478378499999E-3</c:v>
                </c:pt>
                <c:pt idx="2">
                  <c:v>4.4905554626299997E-3</c:v>
                </c:pt>
                <c:pt idx="3">
                  <c:v>6.3005090544799996E-3</c:v>
                </c:pt>
                <c:pt idx="4">
                  <c:v>4.2371158356199999E-3</c:v>
                </c:pt>
                <c:pt idx="5">
                  <c:v>6.9292446640299996E-3</c:v>
                </c:pt>
                <c:pt idx="6">
                  <c:v>6.3123967977699999E-3</c:v>
                </c:pt>
                <c:pt idx="7">
                  <c:v>8.2709358329299994E-3</c:v>
                </c:pt>
                <c:pt idx="8">
                  <c:v>8.0442569747099998E-3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Sheet1!$I$31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1E-3</c:v>
                </c:pt>
                <c:pt idx="1">
                  <c:v>0.01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Sheet1!$I$32:$I$40</c:f>
              <c:numCache>
                <c:formatCode>General</c:formatCode>
                <c:ptCount val="9"/>
                <c:pt idx="0">
                  <c:v>2.8205128205099999E-2</c:v>
                </c:pt>
                <c:pt idx="1">
                  <c:v>3.9743589743599997E-2</c:v>
                </c:pt>
                <c:pt idx="2">
                  <c:v>3.7820512820500002E-2</c:v>
                </c:pt>
                <c:pt idx="3">
                  <c:v>4.5512820512799999E-2</c:v>
                </c:pt>
                <c:pt idx="4">
                  <c:v>4.6153846153799999E-2</c:v>
                </c:pt>
                <c:pt idx="5">
                  <c:v>6.9871794871799994E-2</c:v>
                </c:pt>
                <c:pt idx="6">
                  <c:v>5.5769230769199998E-2</c:v>
                </c:pt>
                <c:pt idx="7">
                  <c:v>6.4743589743600005E-2</c:v>
                </c:pt>
                <c:pt idx="8">
                  <c:v>9.7435897435900004E-2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Sheet1!$J$31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1E-3</c:v>
                </c:pt>
                <c:pt idx="1">
                  <c:v>0.01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Sheet1!$J$32:$J$40</c:f>
              <c:numCache>
                <c:formatCode>General</c:formatCode>
                <c:ptCount val="9"/>
                <c:pt idx="0">
                  <c:v>2.9957234475799999E-2</c:v>
                </c:pt>
                <c:pt idx="1">
                  <c:v>3.88654010031E-2</c:v>
                </c:pt>
                <c:pt idx="2">
                  <c:v>3.6369379365400002E-2</c:v>
                </c:pt>
                <c:pt idx="3">
                  <c:v>3.8349194900400001E-2</c:v>
                </c:pt>
                <c:pt idx="4">
                  <c:v>3.5667763444200001E-2</c:v>
                </c:pt>
                <c:pt idx="5">
                  <c:v>4.73622088771E-2</c:v>
                </c:pt>
                <c:pt idx="6">
                  <c:v>3.6549705872200001E-2</c:v>
                </c:pt>
                <c:pt idx="7">
                  <c:v>5.9511903571000002E-2</c:v>
                </c:pt>
                <c:pt idx="8">
                  <c:v>4.1424344670299998E-2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54528"/>
        <c:axId val="122081664"/>
      </c:lineChart>
      <c:lineChart>
        <c:grouping val="standar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ZEROS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Sheet1!$D$32:$D$40</c:f>
              <c:numCache>
                <c:formatCode>General</c:formatCode>
                <c:ptCount val="9"/>
                <c:pt idx="0">
                  <c:v>1E-3</c:v>
                </c:pt>
                <c:pt idx="1">
                  <c:v>0.01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</c:numCache>
            </c:numRef>
          </c:cat>
          <c:val>
            <c:numRef>
              <c:f>Sheet1!$E$32:$E$40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03552"/>
        <c:axId val="132749568"/>
      </c:lineChart>
      <c:catAx>
        <c:axId val="1220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081664"/>
        <c:crosses val="autoZero"/>
        <c:auto val="1"/>
        <c:lblAlgn val="ctr"/>
        <c:lblOffset val="100"/>
        <c:noMultiLvlLbl val="0"/>
      </c:catAx>
      <c:valAx>
        <c:axId val="1220816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54528"/>
        <c:crosses val="autoZero"/>
        <c:crossBetween val="between"/>
      </c:valAx>
      <c:valAx>
        <c:axId val="13274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0903552"/>
        <c:crosses val="max"/>
        <c:crossBetween val="between"/>
      </c:valAx>
      <c:catAx>
        <c:axId val="3109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7495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Sheet3!$G$2</c:f>
              <c:strCache>
                <c:ptCount val="1"/>
                <c:pt idx="0">
                  <c:v>STDEV_MOD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default_mon.txt</c:v>
                </c:pt>
                <c:pt idx="1">
                  <c:v>dejong_mon.txt</c:v>
                </c:pt>
                <c:pt idx="2">
                  <c:v>grefenstette_mon.txt</c:v>
                </c:pt>
                <c:pt idx="3">
                  <c:v>microga1_mon.txt</c:v>
                </c:pt>
                <c:pt idx="4">
                  <c:v>microga2_mon.txt</c:v>
                </c:pt>
              </c:strCache>
            </c:strRef>
          </c:cat>
          <c:val>
            <c:numRef>
              <c:f>Sheet3!$G$3:$G$7</c:f>
              <c:numCache>
                <c:formatCode>General</c:formatCode>
                <c:ptCount val="5"/>
                <c:pt idx="0">
                  <c:v>1.49431805748E-2</c:v>
                </c:pt>
                <c:pt idx="1">
                  <c:v>1.9789289575100001E-3</c:v>
                </c:pt>
                <c:pt idx="2">
                  <c:v>1.5012478378499999E-3</c:v>
                </c:pt>
                <c:pt idx="3">
                  <c:v>2.06614339434E-2</c:v>
                </c:pt>
                <c:pt idx="4">
                  <c:v>2.60646786177E-2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Sheet3!$L$2</c:f>
              <c:strCache>
                <c:ptCount val="1"/>
                <c:pt idx="0">
                  <c:v>STDEV_MOD_R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default_mon.txt</c:v>
                </c:pt>
                <c:pt idx="1">
                  <c:v>dejong_mon.txt</c:v>
                </c:pt>
                <c:pt idx="2">
                  <c:v>grefenstette_mon.txt</c:v>
                </c:pt>
                <c:pt idx="3">
                  <c:v>microga1_mon.txt</c:v>
                </c:pt>
                <c:pt idx="4">
                  <c:v>microga2_mon.txt</c:v>
                </c:pt>
              </c:strCache>
            </c:strRef>
          </c:cat>
          <c:val>
            <c:numRef>
              <c:f>Sheet3!$L$3:$L$7</c:f>
              <c:numCache>
                <c:formatCode>General</c:formatCode>
                <c:ptCount val="5"/>
                <c:pt idx="0">
                  <c:v>1.53838844147E-2</c:v>
                </c:pt>
                <c:pt idx="1">
                  <c:v>4.9540196373100004E-3</c:v>
                </c:pt>
                <c:pt idx="2">
                  <c:v>6.1099714869700004E-3</c:v>
                </c:pt>
                <c:pt idx="3">
                  <c:v>3.8997492865800003E-2</c:v>
                </c:pt>
                <c:pt idx="4">
                  <c:v>2.2186276176999999E-2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Sheet3!$H$2</c:f>
              <c:strCache>
                <c:ptCount val="1"/>
                <c:pt idx="0">
                  <c:v>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default_mon.txt</c:v>
                </c:pt>
                <c:pt idx="1">
                  <c:v>dejong_mon.txt</c:v>
                </c:pt>
                <c:pt idx="2">
                  <c:v>grefenstette_mon.txt</c:v>
                </c:pt>
                <c:pt idx="3">
                  <c:v>microga1_mon.txt</c:v>
                </c:pt>
                <c:pt idx="4">
                  <c:v>microga2_mon.txt</c:v>
                </c:pt>
              </c:strCache>
            </c:strRef>
          </c:cat>
          <c:val>
            <c:numRef>
              <c:f>Sheet3!$H$3:$H$7</c:f>
              <c:numCache>
                <c:formatCode>General</c:formatCode>
                <c:ptCount val="5"/>
                <c:pt idx="0">
                  <c:v>9.0384615384600006E-2</c:v>
                </c:pt>
                <c:pt idx="1">
                  <c:v>4.0384615384600003E-2</c:v>
                </c:pt>
                <c:pt idx="2">
                  <c:v>3.9743589743599997E-2</c:v>
                </c:pt>
                <c:pt idx="3">
                  <c:v>0.23653846153800001</c:v>
                </c:pt>
                <c:pt idx="4">
                  <c:v>0.21730769230800001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Sheet3!$M$2</c:f>
              <c:strCache>
                <c:ptCount val="1"/>
                <c:pt idx="0">
                  <c:v>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default_mon.txt</c:v>
                </c:pt>
                <c:pt idx="1">
                  <c:v>dejong_mon.txt</c:v>
                </c:pt>
                <c:pt idx="2">
                  <c:v>grefenstette_mon.txt</c:v>
                </c:pt>
                <c:pt idx="3">
                  <c:v>microga1_mon.txt</c:v>
                </c:pt>
                <c:pt idx="4">
                  <c:v>microga2_mon.txt</c:v>
                </c:pt>
              </c:strCache>
            </c:strRef>
          </c:cat>
          <c:val>
            <c:numRef>
              <c:f>Sheet3!$M$3:$M$7</c:f>
              <c:numCache>
                <c:formatCode>General</c:formatCode>
                <c:ptCount val="5"/>
                <c:pt idx="0">
                  <c:v>0.14807692307699999</c:v>
                </c:pt>
                <c:pt idx="1">
                  <c:v>4.0384615384600003E-2</c:v>
                </c:pt>
                <c:pt idx="2">
                  <c:v>4.6794871794900002E-2</c:v>
                </c:pt>
                <c:pt idx="3">
                  <c:v>0.20705128205100001</c:v>
                </c:pt>
                <c:pt idx="4">
                  <c:v>0.21153846153799999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Sheet3!$I$2</c:f>
              <c:strCache>
                <c:ptCount val="1"/>
                <c:pt idx="0">
                  <c:v>STDEV_ERI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default_mon.txt</c:v>
                </c:pt>
                <c:pt idx="1">
                  <c:v>dejong_mon.txt</c:v>
                </c:pt>
                <c:pt idx="2">
                  <c:v>grefenstette_mon.txt</c:v>
                </c:pt>
                <c:pt idx="3">
                  <c:v>microga1_mon.txt</c:v>
                </c:pt>
                <c:pt idx="4">
                  <c:v>microga2_mon.txt</c:v>
                </c:pt>
              </c:strCache>
            </c:strRef>
          </c:cat>
          <c:val>
            <c:numRef>
              <c:f>Sheet3!$I$3:$I$7</c:f>
              <c:numCache>
                <c:formatCode>General</c:formatCode>
                <c:ptCount val="5"/>
                <c:pt idx="0">
                  <c:v>5.8537259778500002E-2</c:v>
                </c:pt>
                <c:pt idx="1">
                  <c:v>3.6324157862800001E-2</c:v>
                </c:pt>
                <c:pt idx="2">
                  <c:v>3.88654010031E-2</c:v>
                </c:pt>
                <c:pt idx="3">
                  <c:v>9.0243570619399999E-2</c:v>
                </c:pt>
                <c:pt idx="4">
                  <c:v>0.10745356625999999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Sheet3!$N$2</c:f>
              <c:strCache>
                <c:ptCount val="1"/>
                <c:pt idx="0">
                  <c:v>STDEV_ERI_R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default_mon.txt</c:v>
                </c:pt>
                <c:pt idx="1">
                  <c:v>dejong_mon.txt</c:v>
                </c:pt>
                <c:pt idx="2">
                  <c:v>grefenstette_mon.txt</c:v>
                </c:pt>
                <c:pt idx="3">
                  <c:v>microga1_mon.txt</c:v>
                </c:pt>
                <c:pt idx="4">
                  <c:v>microga2_mon.txt</c:v>
                </c:pt>
              </c:strCache>
            </c:strRef>
          </c:cat>
          <c:val>
            <c:numRef>
              <c:f>Sheet3!$N$3:$N$7</c:f>
              <c:numCache>
                <c:formatCode>General</c:formatCode>
                <c:ptCount val="5"/>
                <c:pt idx="0">
                  <c:v>6.81389451403E-2</c:v>
                </c:pt>
                <c:pt idx="1">
                  <c:v>4.2573948505900003E-2</c:v>
                </c:pt>
                <c:pt idx="2">
                  <c:v>4.7153525465599998E-2</c:v>
                </c:pt>
                <c:pt idx="3">
                  <c:v>8.4777913061499996E-2</c:v>
                </c:pt>
                <c:pt idx="4">
                  <c:v>7.3480666055900007E-2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8560"/>
        <c:axId val="110498176"/>
      </c:lineChart>
      <c:lineChart>
        <c:grouping val="standard"/>
        <c:varyColors val="0"/>
        <c:ser>
          <c:idx val="1"/>
          <c:order val="0"/>
          <c:tx>
            <c:strRef>
              <c:f>Sheet3!$F$2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default_mon.txt</c:v>
                </c:pt>
                <c:pt idx="1">
                  <c:v>dejong_mon.txt</c:v>
                </c:pt>
                <c:pt idx="2">
                  <c:v>grefenstette_mon.txt</c:v>
                </c:pt>
                <c:pt idx="3">
                  <c:v>microga1_mon.txt</c:v>
                </c:pt>
                <c:pt idx="4">
                  <c:v>microga2_mon.txt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5"/>
                <c:pt idx="0">
                  <c:v>0.90335716633800001</c:v>
                </c:pt>
                <c:pt idx="1">
                  <c:v>0.91803500986200004</c:v>
                </c:pt>
                <c:pt idx="2">
                  <c:v>0.91831854043399996</c:v>
                </c:pt>
                <c:pt idx="3">
                  <c:v>0.87105111768599996</c:v>
                </c:pt>
                <c:pt idx="4">
                  <c:v>0.87598619329399996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Sheet3!$K$2</c:f>
              <c:strCache>
                <c:ptCount val="1"/>
                <c:pt idx="0">
                  <c:v>MEAN_R</c:v>
                </c:pt>
              </c:strCache>
            </c:strRef>
          </c:tx>
          <c:marker>
            <c:symbol val="none"/>
          </c:marker>
          <c:cat>
            <c:strRef>
              <c:f>Sheet3!$A$3:$A$7</c:f>
              <c:strCache>
                <c:ptCount val="5"/>
                <c:pt idx="0">
                  <c:v>default_mon.txt</c:v>
                </c:pt>
                <c:pt idx="1">
                  <c:v>dejong_mon.txt</c:v>
                </c:pt>
                <c:pt idx="2">
                  <c:v>grefenstette_mon.txt</c:v>
                </c:pt>
                <c:pt idx="3">
                  <c:v>microga1_mon.txt</c:v>
                </c:pt>
                <c:pt idx="4">
                  <c:v>microga2_mon.txt</c:v>
                </c:pt>
              </c:strCache>
            </c:strRef>
          </c:cat>
          <c:val>
            <c:numRef>
              <c:f>Sheet3!$K$3:$K$7</c:f>
              <c:numCache>
                <c:formatCode>General</c:formatCode>
                <c:ptCount val="5"/>
                <c:pt idx="0">
                  <c:v>0.887927350427</c:v>
                </c:pt>
                <c:pt idx="1">
                  <c:v>0.91671597633099999</c:v>
                </c:pt>
                <c:pt idx="2">
                  <c:v>0.91567636423400001</c:v>
                </c:pt>
                <c:pt idx="3">
                  <c:v>0.85535420775799997</c:v>
                </c:pt>
                <c:pt idx="4">
                  <c:v>0.87177021696300006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36448"/>
        <c:axId val="76856704"/>
      </c:lineChart>
      <c:catAx>
        <c:axId val="1104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98176"/>
        <c:crosses val="autoZero"/>
        <c:auto val="1"/>
        <c:lblAlgn val="ctr"/>
        <c:lblOffset val="100"/>
        <c:noMultiLvlLbl val="0"/>
      </c:catAx>
      <c:valAx>
        <c:axId val="1104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18560"/>
        <c:crosses val="autoZero"/>
        <c:crossBetween val="between"/>
      </c:valAx>
      <c:valAx>
        <c:axId val="7685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8936448"/>
        <c:crosses val="max"/>
        <c:crossBetween val="between"/>
      </c:valAx>
      <c:catAx>
        <c:axId val="19893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768567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38099</xdr:rowOff>
    </xdr:from>
    <xdr:to>
      <xdr:col>16</xdr:col>
      <xdr:colOff>447675</xdr:colOff>
      <xdr:row>20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23</xdr:row>
      <xdr:rowOff>0</xdr:rowOff>
    </xdr:from>
    <xdr:to>
      <xdr:col>17</xdr:col>
      <xdr:colOff>104775</xdr:colOff>
      <xdr:row>44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47</xdr:row>
      <xdr:rowOff>38100</xdr:rowOff>
    </xdr:from>
    <xdr:to>
      <xdr:col>17</xdr:col>
      <xdr:colOff>104775</xdr:colOff>
      <xdr:row>68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11</xdr:row>
      <xdr:rowOff>52386</xdr:rowOff>
    </xdr:from>
    <xdr:to>
      <xdr:col>15</xdr:col>
      <xdr:colOff>28575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9" workbookViewId="0">
      <selection activeCell="E37" sqref="E37"/>
    </sheetView>
  </sheetViews>
  <sheetFormatPr defaultRowHeight="15" x14ac:dyDescent="0.25"/>
  <cols>
    <col min="1" max="1" width="36.140625" customWidth="1"/>
    <col min="7" max="7" width="12.7109375" customWidth="1"/>
  </cols>
  <sheetData>
    <row r="1" spans="1:10" x14ac:dyDescent="0.25">
      <c r="B1">
        <v>0.91978961209700005</v>
      </c>
    </row>
    <row r="2" spans="1:10" x14ac:dyDescent="0.25">
      <c r="B2" t="s">
        <v>4</v>
      </c>
      <c r="C2" t="s">
        <v>5</v>
      </c>
      <c r="D2" t="s">
        <v>6</v>
      </c>
      <c r="E2" t="s">
        <v>0</v>
      </c>
      <c r="F2" t="s">
        <v>1</v>
      </c>
      <c r="G2" t="s">
        <v>49</v>
      </c>
      <c r="H2" t="s">
        <v>2</v>
      </c>
      <c r="I2" t="s">
        <v>3</v>
      </c>
      <c r="J2" t="s">
        <v>43</v>
      </c>
    </row>
    <row r="3" spans="1:10" x14ac:dyDescent="0.25">
      <c r="A3" t="s">
        <v>8</v>
      </c>
      <c r="B3">
        <v>10</v>
      </c>
      <c r="C3">
        <v>200</v>
      </c>
      <c r="D3">
        <v>0.2</v>
      </c>
      <c r="E3">
        <v>2</v>
      </c>
      <c r="F3">
        <v>0.90335716633800001</v>
      </c>
      <c r="G3">
        <f>($B$1-F3)/$B$1</f>
        <v>1.7865439599319043E-2</v>
      </c>
      <c r="H3">
        <v>1.49431805748E-2</v>
      </c>
      <c r="I3">
        <v>9.0384615384600006E-2</v>
      </c>
      <c r="J3">
        <v>5.8537259778500002E-2</v>
      </c>
    </row>
    <row r="4" spans="1:10" x14ac:dyDescent="0.25">
      <c r="A4" t="s">
        <v>10</v>
      </c>
      <c r="B4">
        <v>50</v>
      </c>
      <c r="C4">
        <v>1000</v>
      </c>
      <c r="D4">
        <v>1E-3</v>
      </c>
      <c r="E4">
        <v>6</v>
      </c>
      <c r="F4">
        <v>0.91803500986200004</v>
      </c>
      <c r="G4">
        <f t="shared" ref="G4:G40" si="0">($B$1-F4)/$B$1</f>
        <v>1.9076125800113679E-3</v>
      </c>
      <c r="H4">
        <v>1.9789289575100001E-3</v>
      </c>
      <c r="I4">
        <v>4.0384615384600003E-2</v>
      </c>
      <c r="J4">
        <v>3.6324157862800001E-2</v>
      </c>
    </row>
    <row r="5" spans="1:10" x14ac:dyDescent="0.25">
      <c r="A5" t="s">
        <v>36</v>
      </c>
      <c r="B5">
        <v>5</v>
      </c>
      <c r="C5">
        <v>100</v>
      </c>
      <c r="D5">
        <v>0.04</v>
      </c>
      <c r="E5">
        <v>0</v>
      </c>
      <c r="F5">
        <v>0.87105111768599996</v>
      </c>
      <c r="G5">
        <f t="shared" si="0"/>
        <v>5.298874195793829E-2</v>
      </c>
      <c r="H5">
        <v>2.06614339434E-2</v>
      </c>
      <c r="I5">
        <v>0.23653846153800001</v>
      </c>
      <c r="J5">
        <v>9.0243570619399999E-2</v>
      </c>
    </row>
    <row r="6" spans="1:10" x14ac:dyDescent="0.25">
      <c r="A6" t="s">
        <v>38</v>
      </c>
      <c r="B6">
        <v>5</v>
      </c>
      <c r="C6">
        <v>100</v>
      </c>
      <c r="D6">
        <v>0.02</v>
      </c>
      <c r="E6">
        <v>0</v>
      </c>
      <c r="F6">
        <v>0.87598619329399996</v>
      </c>
      <c r="G6">
        <f t="shared" si="0"/>
        <v>4.762330235838827E-2</v>
      </c>
      <c r="H6">
        <v>2.60646786177E-2</v>
      </c>
      <c r="I6">
        <v>0.21730769230800001</v>
      </c>
      <c r="J6">
        <v>0.10745356625999999</v>
      </c>
    </row>
    <row r="7" spans="1:10" x14ac:dyDescent="0.25">
      <c r="A7" t="s">
        <v>12</v>
      </c>
      <c r="B7">
        <v>30</v>
      </c>
      <c r="C7">
        <v>1000</v>
      </c>
      <c r="D7">
        <v>0.01</v>
      </c>
      <c r="E7">
        <v>9</v>
      </c>
      <c r="F7">
        <v>0.91831854043399996</v>
      </c>
      <c r="G7">
        <f t="shared" si="0"/>
        <v>1.5993566829334358E-3</v>
      </c>
      <c r="H7">
        <v>1.5012478378499999E-3</v>
      </c>
      <c r="I7">
        <v>3.9743589743599997E-2</v>
      </c>
      <c r="J7">
        <v>3.88654010031E-2</v>
      </c>
    </row>
    <row r="8" spans="1:10" x14ac:dyDescent="0.25">
      <c r="A8" t="s">
        <v>9</v>
      </c>
      <c r="B8">
        <v>10</v>
      </c>
      <c r="C8">
        <v>200</v>
      </c>
      <c r="D8">
        <v>0.2</v>
      </c>
      <c r="E8">
        <v>0</v>
      </c>
      <c r="F8">
        <v>0.887927350427</v>
      </c>
      <c r="G8">
        <f t="shared" si="0"/>
        <v>3.4640814867824249E-2</v>
      </c>
      <c r="H8">
        <v>1.53838844147E-2</v>
      </c>
      <c r="I8">
        <v>0.14807692307699999</v>
      </c>
      <c r="J8">
        <v>6.81389451403E-2</v>
      </c>
    </row>
    <row r="9" spans="1:10" x14ac:dyDescent="0.25">
      <c r="A9" t="s">
        <v>7</v>
      </c>
      <c r="B9">
        <v>50</v>
      </c>
      <c r="C9">
        <v>1000</v>
      </c>
      <c r="D9">
        <v>1E-3</v>
      </c>
      <c r="E9">
        <v>9</v>
      </c>
      <c r="F9">
        <v>0.91671597633099999</v>
      </c>
      <c r="G9">
        <f t="shared" si="0"/>
        <v>3.3416726233650024E-3</v>
      </c>
      <c r="H9">
        <v>4.9540196373100004E-3</v>
      </c>
      <c r="I9">
        <v>4.0384615384600003E-2</v>
      </c>
      <c r="J9">
        <v>4.2573948505900003E-2</v>
      </c>
    </row>
    <row r="10" spans="1:10" x14ac:dyDescent="0.25">
      <c r="A10" t="s">
        <v>37</v>
      </c>
      <c r="B10">
        <v>5</v>
      </c>
      <c r="C10">
        <v>100</v>
      </c>
      <c r="D10">
        <v>0.04</v>
      </c>
      <c r="E10">
        <v>0</v>
      </c>
      <c r="F10">
        <v>0.85535420775799997</v>
      </c>
      <c r="G10">
        <f t="shared" si="0"/>
        <v>7.0054503216334205E-2</v>
      </c>
      <c r="H10">
        <v>3.8997492865800003E-2</v>
      </c>
      <c r="I10">
        <v>0.20705128205100001</v>
      </c>
      <c r="J10">
        <v>8.4777913061499996E-2</v>
      </c>
    </row>
    <row r="11" spans="1:10" x14ac:dyDescent="0.25">
      <c r="A11" t="s">
        <v>39</v>
      </c>
      <c r="B11">
        <v>5</v>
      </c>
      <c r="C11">
        <v>100</v>
      </c>
      <c r="D11">
        <v>0.02</v>
      </c>
      <c r="E11">
        <v>0</v>
      </c>
      <c r="F11">
        <v>0.87177021696300006</v>
      </c>
      <c r="G11">
        <f t="shared" si="0"/>
        <v>5.2206933523115201E-2</v>
      </c>
      <c r="H11">
        <v>2.2186276176999999E-2</v>
      </c>
      <c r="I11">
        <v>0.21153846153799999</v>
      </c>
      <c r="J11">
        <v>7.3480666055900007E-2</v>
      </c>
    </row>
    <row r="12" spans="1:10" x14ac:dyDescent="0.25">
      <c r="A12" t="s">
        <v>13</v>
      </c>
      <c r="B12">
        <v>30</v>
      </c>
      <c r="C12">
        <v>1000</v>
      </c>
      <c r="D12">
        <v>0.01</v>
      </c>
      <c r="E12">
        <v>6</v>
      </c>
      <c r="F12">
        <v>0.91567636423400001</v>
      </c>
      <c r="G12">
        <f t="shared" si="0"/>
        <v>4.4719442456219735E-3</v>
      </c>
      <c r="H12">
        <v>6.1099714869700004E-3</v>
      </c>
      <c r="I12">
        <v>4.6794871794900002E-2</v>
      </c>
      <c r="J12">
        <v>4.7153525465599998E-2</v>
      </c>
    </row>
    <row r="13" spans="1:10" x14ac:dyDescent="0.25">
      <c r="B13" t="s">
        <v>4</v>
      </c>
      <c r="C13" t="s">
        <v>5</v>
      </c>
      <c r="D13" t="s">
        <v>6</v>
      </c>
      <c r="E13" t="s">
        <v>0</v>
      </c>
      <c r="F13" t="s">
        <v>1</v>
      </c>
      <c r="G13" t="s">
        <v>49</v>
      </c>
      <c r="H13" t="s">
        <v>2</v>
      </c>
      <c r="I13" t="s">
        <v>3</v>
      </c>
      <c r="J13" t="s">
        <v>43</v>
      </c>
    </row>
    <row r="14" spans="1:10" x14ac:dyDescent="0.25">
      <c r="A14" t="s">
        <v>11</v>
      </c>
      <c r="B14">
        <v>30</v>
      </c>
      <c r="C14">
        <v>1000</v>
      </c>
      <c r="D14">
        <v>0.01</v>
      </c>
      <c r="E14">
        <v>9</v>
      </c>
      <c r="F14">
        <v>0.91831854043399996</v>
      </c>
      <c r="G14">
        <f t="shared" si="0"/>
        <v>1.5993566829334358E-3</v>
      </c>
      <c r="H14">
        <v>1.5012478378499999E-3</v>
      </c>
      <c r="I14">
        <v>3.9743589743599997E-2</v>
      </c>
      <c r="J14">
        <v>3.88654010031E-2</v>
      </c>
    </row>
    <row r="15" spans="1:10" x14ac:dyDescent="0.25">
      <c r="A15" t="s">
        <v>14</v>
      </c>
      <c r="B15">
        <v>30</v>
      </c>
      <c r="C15">
        <v>2000</v>
      </c>
      <c r="D15">
        <v>0.01</v>
      </c>
      <c r="E15">
        <v>10</v>
      </c>
      <c r="F15">
        <v>0.91648175542400001</v>
      </c>
      <c r="G15">
        <f t="shared" si="0"/>
        <v>3.5963187988811503E-3</v>
      </c>
      <c r="H15">
        <v>5.5941588825000003E-3</v>
      </c>
      <c r="I15">
        <v>3.52564102564E-2</v>
      </c>
      <c r="J15">
        <v>4.8290125555500003E-2</v>
      </c>
    </row>
    <row r="16" spans="1:10" x14ac:dyDescent="0.25">
      <c r="A16" t="s">
        <v>15</v>
      </c>
      <c r="B16">
        <v>30</v>
      </c>
      <c r="C16">
        <v>4000</v>
      </c>
      <c r="D16">
        <v>0.01</v>
      </c>
      <c r="E16">
        <v>4</v>
      </c>
      <c r="F16">
        <v>0.91697896121</v>
      </c>
      <c r="G16">
        <f t="shared" si="0"/>
        <v>3.055754109455681E-3</v>
      </c>
      <c r="H16">
        <v>4.5656654976299997E-3</v>
      </c>
      <c r="I16">
        <v>4.6153846153799999E-2</v>
      </c>
      <c r="J16">
        <v>3.7684457581299999E-2</v>
      </c>
    </row>
    <row r="17" spans="1:10" x14ac:dyDescent="0.25">
      <c r="A17" t="s">
        <v>16</v>
      </c>
      <c r="B17">
        <v>30</v>
      </c>
      <c r="C17">
        <v>8000</v>
      </c>
      <c r="D17">
        <v>0.01</v>
      </c>
      <c r="E17">
        <v>13</v>
      </c>
      <c r="F17">
        <v>0.91813362919099994</v>
      </c>
      <c r="G17">
        <f t="shared" si="0"/>
        <v>1.800393137974981E-3</v>
      </c>
      <c r="H17">
        <v>3.9160997510800004E-3</v>
      </c>
      <c r="I17">
        <v>2.5000000000000001E-2</v>
      </c>
      <c r="J17">
        <v>3.7262286229100001E-2</v>
      </c>
    </row>
    <row r="18" spans="1:10" x14ac:dyDescent="0.25">
      <c r="A18" t="s">
        <v>17</v>
      </c>
      <c r="B18">
        <v>30</v>
      </c>
      <c r="C18">
        <v>16000</v>
      </c>
      <c r="D18">
        <v>0.01</v>
      </c>
      <c r="E18">
        <v>13</v>
      </c>
      <c r="F18">
        <v>0.91761176857299998</v>
      </c>
      <c r="G18">
        <f t="shared" si="0"/>
        <v>2.3677626876377521E-3</v>
      </c>
      <c r="H18">
        <v>5.0641863199499997E-3</v>
      </c>
      <c r="I18">
        <v>2.5641025641000001E-2</v>
      </c>
      <c r="J18">
        <v>4.1344911529699997E-2</v>
      </c>
    </row>
    <row r="19" spans="1:10" x14ac:dyDescent="0.25">
      <c r="A19" t="s">
        <v>18</v>
      </c>
      <c r="B19">
        <v>30</v>
      </c>
      <c r="C19">
        <v>32000</v>
      </c>
      <c r="D19">
        <v>0.01</v>
      </c>
      <c r="E19">
        <v>10</v>
      </c>
      <c r="F19">
        <v>0.91869247205799998</v>
      </c>
      <c r="G19">
        <f t="shared" si="0"/>
        <v>1.1928162968689563E-3</v>
      </c>
      <c r="H19">
        <v>1.32037695723E-3</v>
      </c>
      <c r="I19">
        <v>2.69230769231E-2</v>
      </c>
      <c r="J19">
        <v>3.0039421830399999E-2</v>
      </c>
    </row>
    <row r="20" spans="1:10" x14ac:dyDescent="0.25">
      <c r="A20" t="s">
        <v>19</v>
      </c>
      <c r="B20">
        <v>30</v>
      </c>
      <c r="C20">
        <v>64000</v>
      </c>
      <c r="D20">
        <v>0.01</v>
      </c>
      <c r="E20">
        <v>15</v>
      </c>
      <c r="F20">
        <v>0.91940335305700005</v>
      </c>
      <c r="G20">
        <f t="shared" si="0"/>
        <v>4.1994281618313028E-4</v>
      </c>
      <c r="H20">
        <v>7.5146699477899996E-4</v>
      </c>
      <c r="I20">
        <v>1.0256410256400001E-2</v>
      </c>
      <c r="J20">
        <v>2.01081886428E-2</v>
      </c>
    </row>
    <row r="21" spans="1:10" x14ac:dyDescent="0.25">
      <c r="A21" t="s">
        <v>20</v>
      </c>
      <c r="B21">
        <v>30</v>
      </c>
      <c r="C21">
        <v>128000</v>
      </c>
      <c r="D21">
        <v>0.01</v>
      </c>
      <c r="E21">
        <v>10</v>
      </c>
      <c r="F21">
        <v>0.91787886258999996</v>
      </c>
      <c r="G21">
        <f t="shared" si="0"/>
        <v>2.0773766977470413E-3</v>
      </c>
      <c r="H21">
        <v>2.89708851126E-3</v>
      </c>
      <c r="I21">
        <v>3.7820512820500002E-2</v>
      </c>
      <c r="J21">
        <v>3.9821057667899999E-2</v>
      </c>
    </row>
    <row r="22" spans="1:10" x14ac:dyDescent="0.25">
      <c r="B22" t="s">
        <v>4</v>
      </c>
      <c r="C22" t="s">
        <v>5</v>
      </c>
      <c r="D22" t="s">
        <v>6</v>
      </c>
      <c r="E22" t="s">
        <v>0</v>
      </c>
      <c r="F22" t="s">
        <v>1</v>
      </c>
      <c r="G22" t="s">
        <v>49</v>
      </c>
      <c r="H22" t="s">
        <v>2</v>
      </c>
      <c r="I22" t="s">
        <v>3</v>
      </c>
      <c r="J22" t="s">
        <v>43</v>
      </c>
    </row>
    <row r="23" spans="1:10" x14ac:dyDescent="0.25">
      <c r="A23" t="s">
        <v>21</v>
      </c>
      <c r="B23">
        <v>10</v>
      </c>
      <c r="C23">
        <v>1000</v>
      </c>
      <c r="D23">
        <v>0.01</v>
      </c>
      <c r="E23">
        <v>1</v>
      </c>
      <c r="F23">
        <v>0.89999178172299998</v>
      </c>
      <c r="G23">
        <f t="shared" si="0"/>
        <v>2.1524303072812057E-2</v>
      </c>
      <c r="H23">
        <v>1.39235884323E-2</v>
      </c>
      <c r="I23">
        <v>0.11474358974399999</v>
      </c>
      <c r="J23">
        <v>6.1681857503099999E-2</v>
      </c>
    </row>
    <row r="24" spans="1:10" x14ac:dyDescent="0.25">
      <c r="A24" t="s">
        <v>22</v>
      </c>
      <c r="B24">
        <v>20</v>
      </c>
      <c r="C24">
        <v>1000</v>
      </c>
      <c r="D24">
        <v>0.01</v>
      </c>
      <c r="E24">
        <v>4</v>
      </c>
      <c r="F24">
        <v>0.91319033530600002</v>
      </c>
      <c r="G24">
        <f t="shared" si="0"/>
        <v>7.1747676905749595E-3</v>
      </c>
      <c r="H24">
        <v>7.7852336976400004E-3</v>
      </c>
      <c r="I24">
        <v>5.9615384615400002E-2</v>
      </c>
      <c r="J24">
        <v>4.4830567140799998E-2</v>
      </c>
    </row>
    <row r="25" spans="1:10" x14ac:dyDescent="0.25">
      <c r="A25" t="s">
        <v>11</v>
      </c>
      <c r="B25">
        <v>30</v>
      </c>
      <c r="C25">
        <v>1000</v>
      </c>
      <c r="D25">
        <v>0.01</v>
      </c>
      <c r="E25">
        <v>9</v>
      </c>
      <c r="F25">
        <v>0.91831854043399996</v>
      </c>
      <c r="G25">
        <f>($B$1-F25)/$B$1</f>
        <v>1.5993566829334358E-3</v>
      </c>
      <c r="H25">
        <v>1.5012478378499999E-3</v>
      </c>
      <c r="I25">
        <v>3.9743589743599997E-2</v>
      </c>
      <c r="J25">
        <v>3.88654010031E-2</v>
      </c>
    </row>
    <row r="26" spans="1:10" x14ac:dyDescent="0.25">
      <c r="A26" t="s">
        <v>23</v>
      </c>
      <c r="B26">
        <v>50</v>
      </c>
      <c r="C26">
        <v>1000</v>
      </c>
      <c r="D26">
        <v>0.01</v>
      </c>
      <c r="E26">
        <v>8</v>
      </c>
      <c r="F26">
        <v>0.91844181459600005</v>
      </c>
      <c r="G26">
        <f t="shared" si="0"/>
        <v>1.4653323795723254E-3</v>
      </c>
      <c r="H26">
        <v>1.38555380774E-3</v>
      </c>
      <c r="I26">
        <v>3.7179487179500002E-2</v>
      </c>
      <c r="J26">
        <v>3.7793340956400003E-2</v>
      </c>
    </row>
    <row r="27" spans="1:10" x14ac:dyDescent="0.25">
      <c r="A27" t="s">
        <v>24</v>
      </c>
      <c r="B27">
        <v>100</v>
      </c>
      <c r="C27">
        <v>1000</v>
      </c>
      <c r="D27">
        <v>0.01</v>
      </c>
      <c r="E27">
        <v>10</v>
      </c>
      <c r="F27">
        <v>0.91897189349099995</v>
      </c>
      <c r="G27">
        <f t="shared" si="0"/>
        <v>8.8902787685959483E-4</v>
      </c>
      <c r="H27">
        <v>1.15626081932E-3</v>
      </c>
      <c r="I27">
        <v>1.9230769230799999E-2</v>
      </c>
      <c r="J27">
        <v>2.3813045668E-2</v>
      </c>
    </row>
    <row r="28" spans="1:10" x14ac:dyDescent="0.25">
      <c r="A28" t="s">
        <v>25</v>
      </c>
      <c r="B28">
        <v>150</v>
      </c>
      <c r="C28">
        <v>1000</v>
      </c>
      <c r="D28">
        <v>0.01</v>
      </c>
      <c r="E28">
        <v>6</v>
      </c>
      <c r="F28">
        <v>0.91789940828399996</v>
      </c>
      <c r="G28">
        <f t="shared" si="0"/>
        <v>2.0550393134911291E-3</v>
      </c>
      <c r="H28">
        <v>2.88237849025E-3</v>
      </c>
      <c r="I28">
        <v>2.9487179487200001E-2</v>
      </c>
      <c r="J28">
        <v>2.5991198631700001E-2</v>
      </c>
    </row>
    <row r="29" spans="1:10" x14ac:dyDescent="0.25">
      <c r="A29" t="s">
        <v>26</v>
      </c>
      <c r="B29">
        <v>200</v>
      </c>
      <c r="C29">
        <v>1000</v>
      </c>
      <c r="D29">
        <v>0.01</v>
      </c>
      <c r="E29">
        <v>7</v>
      </c>
      <c r="F29">
        <v>0.91849523339899997</v>
      </c>
      <c r="G29">
        <f t="shared" si="0"/>
        <v>1.4072551820291522E-3</v>
      </c>
      <c r="H29">
        <v>1.0939496640299999E-3</v>
      </c>
      <c r="I29">
        <v>3.7820512820500002E-2</v>
      </c>
      <c r="J29">
        <v>3.3792449623299997E-2</v>
      </c>
    </row>
    <row r="30" spans="1:10" x14ac:dyDescent="0.25">
      <c r="A30" t="s">
        <v>27</v>
      </c>
      <c r="B30">
        <v>300</v>
      </c>
      <c r="C30">
        <v>1000</v>
      </c>
      <c r="D30">
        <v>0.01</v>
      </c>
      <c r="E30">
        <v>11</v>
      </c>
      <c r="F30">
        <v>0.91905818540399997</v>
      </c>
      <c r="G30">
        <f t="shared" si="0"/>
        <v>7.952108649417381E-4</v>
      </c>
      <c r="H30">
        <v>9.4058894492899997E-4</v>
      </c>
      <c r="I30">
        <v>2.0512820512800001E-2</v>
      </c>
      <c r="J30">
        <v>2.7616229780200001E-2</v>
      </c>
    </row>
    <row r="31" spans="1:10" x14ac:dyDescent="0.25">
      <c r="B31" t="s">
        <v>4</v>
      </c>
      <c r="C31" t="s">
        <v>5</v>
      </c>
      <c r="D31" t="s">
        <v>6</v>
      </c>
      <c r="E31" t="s">
        <v>0</v>
      </c>
      <c r="F31" t="s">
        <v>1</v>
      </c>
      <c r="G31" t="s">
        <v>49</v>
      </c>
      <c r="H31" t="s">
        <v>2</v>
      </c>
      <c r="I31" t="s">
        <v>3</v>
      </c>
      <c r="J31" t="s">
        <v>43</v>
      </c>
    </row>
    <row r="32" spans="1:10" x14ac:dyDescent="0.25">
      <c r="A32" t="s">
        <v>29</v>
      </c>
      <c r="B32">
        <v>30</v>
      </c>
      <c r="C32">
        <v>1000</v>
      </c>
      <c r="D32">
        <v>1E-3</v>
      </c>
      <c r="E32">
        <v>6</v>
      </c>
      <c r="F32">
        <v>0.91697074293199998</v>
      </c>
      <c r="G32">
        <f>($B$1-F32)/$B$1</f>
        <v>3.0646890635929423E-3</v>
      </c>
      <c r="H32">
        <v>4.2919634333100001E-3</v>
      </c>
      <c r="I32">
        <v>2.8205128205099999E-2</v>
      </c>
      <c r="J32">
        <v>2.9957234475799999E-2</v>
      </c>
    </row>
    <row r="33" spans="1:10" x14ac:dyDescent="0.25">
      <c r="A33" t="s">
        <v>11</v>
      </c>
      <c r="B33">
        <v>30</v>
      </c>
      <c r="C33">
        <v>1000</v>
      </c>
      <c r="D33">
        <v>0.01</v>
      </c>
      <c r="E33">
        <v>9</v>
      </c>
      <c r="F33">
        <v>0.91831854043399996</v>
      </c>
      <c r="G33">
        <f t="shared" si="0"/>
        <v>1.5993566829334358E-3</v>
      </c>
      <c r="H33">
        <v>1.5012478378499999E-3</v>
      </c>
      <c r="I33">
        <v>3.9743589743599997E-2</v>
      </c>
      <c r="J33">
        <v>3.88654010031E-2</v>
      </c>
    </row>
    <row r="34" spans="1:10" x14ac:dyDescent="0.25">
      <c r="A34" t="s">
        <v>28</v>
      </c>
      <c r="B34">
        <v>30</v>
      </c>
      <c r="C34">
        <v>1000</v>
      </c>
      <c r="D34">
        <v>0</v>
      </c>
      <c r="E34">
        <v>6</v>
      </c>
      <c r="F34">
        <v>0.91699128862599999</v>
      </c>
      <c r="G34">
        <f t="shared" si="0"/>
        <v>3.0423516793370302E-3</v>
      </c>
      <c r="H34">
        <v>4.4905554626299997E-3</v>
      </c>
      <c r="I34">
        <v>3.7820512820500002E-2</v>
      </c>
      <c r="J34">
        <v>3.6369379365400002E-2</v>
      </c>
    </row>
    <row r="35" spans="1:10" x14ac:dyDescent="0.25">
      <c r="A35" t="s">
        <v>30</v>
      </c>
      <c r="B35">
        <v>30</v>
      </c>
      <c r="C35">
        <v>1000</v>
      </c>
      <c r="D35">
        <v>0.05</v>
      </c>
      <c r="E35">
        <v>5</v>
      </c>
      <c r="F35">
        <v>0.91517094017099998</v>
      </c>
      <c r="G35">
        <f t="shared" si="0"/>
        <v>5.0214438880975239E-3</v>
      </c>
      <c r="H35">
        <v>6.3005090544799996E-3</v>
      </c>
      <c r="I35">
        <v>4.5512820512799999E-2</v>
      </c>
      <c r="J35">
        <v>3.8349194900400001E-2</v>
      </c>
    </row>
    <row r="36" spans="1:10" x14ac:dyDescent="0.25">
      <c r="A36" t="s">
        <v>31</v>
      </c>
      <c r="B36">
        <v>30</v>
      </c>
      <c r="C36">
        <v>1000</v>
      </c>
      <c r="D36">
        <v>0.1</v>
      </c>
      <c r="E36">
        <v>5</v>
      </c>
      <c r="F36">
        <v>0.91674474030200004</v>
      </c>
      <c r="G36">
        <f t="shared" si="0"/>
        <v>3.31040028605901E-3</v>
      </c>
      <c r="H36">
        <v>4.2371158356199999E-3</v>
      </c>
      <c r="I36">
        <v>4.6153846153799999E-2</v>
      </c>
      <c r="J36">
        <v>3.5667763444200001E-2</v>
      </c>
    </row>
    <row r="37" spans="1:10" x14ac:dyDescent="0.25">
      <c r="A37" t="s">
        <v>32</v>
      </c>
      <c r="B37">
        <v>30</v>
      </c>
      <c r="C37">
        <v>1000</v>
      </c>
      <c r="D37">
        <v>0.2</v>
      </c>
      <c r="E37">
        <v>5</v>
      </c>
      <c r="F37">
        <v>0.91347386587799995</v>
      </c>
      <c r="G37">
        <f t="shared" si="0"/>
        <v>6.8665117934970273E-3</v>
      </c>
      <c r="H37">
        <v>6.9292446640299996E-3</v>
      </c>
      <c r="I37">
        <v>6.9871794871799994E-2</v>
      </c>
      <c r="J37">
        <v>4.73622088771E-2</v>
      </c>
    </row>
    <row r="38" spans="1:10" x14ac:dyDescent="0.25">
      <c r="A38" t="s">
        <v>33</v>
      </c>
      <c r="B38">
        <v>30</v>
      </c>
      <c r="C38">
        <v>1000</v>
      </c>
      <c r="D38">
        <v>0.4</v>
      </c>
      <c r="E38">
        <v>2</v>
      </c>
      <c r="F38">
        <v>0.91402038132800001</v>
      </c>
      <c r="G38">
        <f t="shared" si="0"/>
        <v>6.2723373835968342E-3</v>
      </c>
      <c r="H38">
        <v>6.3123967977699999E-3</v>
      </c>
      <c r="I38">
        <v>5.5769230769199998E-2</v>
      </c>
      <c r="J38">
        <v>3.6549705872200001E-2</v>
      </c>
    </row>
    <row r="39" spans="1:10" x14ac:dyDescent="0.25">
      <c r="A39" t="s">
        <v>34</v>
      </c>
      <c r="B39">
        <v>30</v>
      </c>
      <c r="C39">
        <v>1000</v>
      </c>
      <c r="D39">
        <v>0.6</v>
      </c>
      <c r="E39">
        <v>7</v>
      </c>
      <c r="F39">
        <v>0.91265614727199995</v>
      </c>
      <c r="G39">
        <f t="shared" si="0"/>
        <v>7.7555396703565017E-3</v>
      </c>
      <c r="H39">
        <v>8.2709358329299994E-3</v>
      </c>
      <c r="I39">
        <v>6.4743589743600005E-2</v>
      </c>
      <c r="J39">
        <v>5.9511903571000002E-2</v>
      </c>
    </row>
    <row r="40" spans="1:10" x14ac:dyDescent="0.25">
      <c r="A40" t="s">
        <v>35</v>
      </c>
      <c r="B40">
        <v>30</v>
      </c>
      <c r="C40">
        <v>1000</v>
      </c>
      <c r="D40">
        <v>0.9</v>
      </c>
      <c r="E40">
        <v>0</v>
      </c>
      <c r="F40">
        <v>0.90694855358299997</v>
      </c>
      <c r="G40">
        <f t="shared" si="0"/>
        <v>1.3960864903359961E-2</v>
      </c>
      <c r="H40">
        <v>8.0442569747099998E-3</v>
      </c>
      <c r="I40">
        <v>9.7435897435900004E-2</v>
      </c>
      <c r="J40">
        <v>4.1424344670299998E-2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47"/>
  <sheetViews>
    <sheetView topLeftCell="A46" workbookViewId="0">
      <selection activeCell="D45" sqref="D45"/>
    </sheetView>
  </sheetViews>
  <sheetFormatPr defaultRowHeight="15" x14ac:dyDescent="0.25"/>
  <cols>
    <col min="3" max="3" width="17.42578125" customWidth="1"/>
  </cols>
  <sheetData>
    <row r="5" spans="3:3" x14ac:dyDescent="0.25">
      <c r="C5" t="s">
        <v>50</v>
      </c>
    </row>
    <row r="23" spans="3:3" x14ac:dyDescent="0.25">
      <c r="C23" t="s">
        <v>51</v>
      </c>
    </row>
    <row r="47" spans="3:3" x14ac:dyDescent="0.25">
      <c r="C4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A11" workbookViewId="0">
      <selection activeCell="P14" sqref="P14"/>
    </sheetView>
  </sheetViews>
  <sheetFormatPr defaultRowHeight="15" x14ac:dyDescent="0.25"/>
  <cols>
    <col min="1" max="1" width="21" customWidth="1"/>
    <col min="9" max="9" width="12.140625" customWidth="1"/>
    <col min="12" max="12" width="14.5703125" customWidth="1"/>
    <col min="14" max="14" width="13.140625" customWidth="1"/>
  </cols>
  <sheetData>
    <row r="1" spans="1:14" x14ac:dyDescent="0.25">
      <c r="G1" t="s">
        <v>40</v>
      </c>
      <c r="L1" t="s">
        <v>41</v>
      </c>
    </row>
    <row r="2" spans="1:14" x14ac:dyDescent="0.25">
      <c r="B2" t="s">
        <v>4</v>
      </c>
      <c r="C2" t="s">
        <v>5</v>
      </c>
      <c r="D2" t="s">
        <v>6</v>
      </c>
      <c r="E2" t="s">
        <v>0</v>
      </c>
      <c r="F2" t="s">
        <v>1</v>
      </c>
      <c r="G2" t="s">
        <v>44</v>
      </c>
      <c r="H2" t="s">
        <v>3</v>
      </c>
      <c r="I2" t="s">
        <v>43</v>
      </c>
      <c r="J2" t="s">
        <v>47</v>
      </c>
      <c r="K2" t="s">
        <v>42</v>
      </c>
      <c r="L2" t="s">
        <v>45</v>
      </c>
      <c r="M2" t="s">
        <v>48</v>
      </c>
      <c r="N2" t="s">
        <v>46</v>
      </c>
    </row>
    <row r="3" spans="1:14" x14ac:dyDescent="0.25">
      <c r="A3" t="s">
        <v>8</v>
      </c>
      <c r="B3">
        <v>10</v>
      </c>
      <c r="C3">
        <v>200</v>
      </c>
      <c r="D3">
        <v>0.2</v>
      </c>
      <c r="E3">
        <v>2</v>
      </c>
      <c r="F3">
        <v>0.90335716633800001</v>
      </c>
      <c r="G3">
        <v>1.49431805748E-2</v>
      </c>
      <c r="H3">
        <v>9.0384615384600006E-2</v>
      </c>
      <c r="I3">
        <v>5.8537259778500002E-2</v>
      </c>
      <c r="J3">
        <v>0</v>
      </c>
      <c r="K3">
        <v>0.887927350427</v>
      </c>
      <c r="L3">
        <v>1.53838844147E-2</v>
      </c>
      <c r="M3">
        <v>0.14807692307699999</v>
      </c>
      <c r="N3">
        <v>6.81389451403E-2</v>
      </c>
    </row>
    <row r="4" spans="1:14" x14ac:dyDescent="0.25">
      <c r="A4" t="s">
        <v>10</v>
      </c>
      <c r="B4">
        <v>50</v>
      </c>
      <c r="C4">
        <v>1000</v>
      </c>
      <c r="D4">
        <v>1E-3</v>
      </c>
      <c r="E4">
        <v>6</v>
      </c>
      <c r="F4">
        <v>0.91803500986200004</v>
      </c>
      <c r="G4">
        <v>1.9789289575100001E-3</v>
      </c>
      <c r="H4">
        <v>4.0384615384600003E-2</v>
      </c>
      <c r="I4">
        <v>3.6324157862800001E-2</v>
      </c>
      <c r="J4">
        <v>9</v>
      </c>
      <c r="K4">
        <v>0.91671597633099999</v>
      </c>
      <c r="L4">
        <v>4.9540196373100004E-3</v>
      </c>
      <c r="M4">
        <v>4.0384615384600003E-2</v>
      </c>
      <c r="N4">
        <v>4.2573948505900003E-2</v>
      </c>
    </row>
    <row r="5" spans="1:14" x14ac:dyDescent="0.25">
      <c r="A5" t="s">
        <v>12</v>
      </c>
      <c r="B5">
        <v>30</v>
      </c>
      <c r="C5">
        <v>1000</v>
      </c>
      <c r="D5">
        <v>0.01</v>
      </c>
      <c r="E5">
        <v>9</v>
      </c>
      <c r="F5">
        <v>0.91831854043399996</v>
      </c>
      <c r="G5">
        <v>1.5012478378499999E-3</v>
      </c>
      <c r="H5">
        <v>3.9743589743599997E-2</v>
      </c>
      <c r="I5">
        <v>3.88654010031E-2</v>
      </c>
      <c r="J5">
        <v>6</v>
      </c>
      <c r="K5">
        <v>0.91567636423400001</v>
      </c>
      <c r="L5">
        <v>6.1099714869700004E-3</v>
      </c>
      <c r="M5">
        <v>4.6794871794900002E-2</v>
      </c>
      <c r="N5">
        <v>4.7153525465599998E-2</v>
      </c>
    </row>
    <row r="6" spans="1:14" x14ac:dyDescent="0.25">
      <c r="A6" t="s">
        <v>36</v>
      </c>
      <c r="B6">
        <v>5</v>
      </c>
      <c r="C6">
        <v>100</v>
      </c>
      <c r="D6">
        <v>0.04</v>
      </c>
      <c r="E6">
        <v>0</v>
      </c>
      <c r="F6">
        <v>0.87105111768599996</v>
      </c>
      <c r="G6">
        <v>2.06614339434E-2</v>
      </c>
      <c r="H6">
        <v>0.23653846153800001</v>
      </c>
      <c r="I6">
        <v>9.0243570619399999E-2</v>
      </c>
      <c r="J6">
        <v>0</v>
      </c>
      <c r="K6">
        <v>0.85535420775799997</v>
      </c>
      <c r="L6">
        <v>3.8997492865800003E-2</v>
      </c>
      <c r="M6">
        <v>0.20705128205100001</v>
      </c>
      <c r="N6">
        <v>8.4777913061499996E-2</v>
      </c>
    </row>
    <row r="7" spans="1:14" x14ac:dyDescent="0.25">
      <c r="A7" t="s">
        <v>38</v>
      </c>
      <c r="B7">
        <v>5</v>
      </c>
      <c r="C7">
        <v>100</v>
      </c>
      <c r="D7">
        <v>0.02</v>
      </c>
      <c r="E7">
        <v>0</v>
      </c>
      <c r="F7">
        <v>0.87598619329399996</v>
      </c>
      <c r="G7">
        <v>2.60646786177E-2</v>
      </c>
      <c r="H7">
        <v>0.21730769230800001</v>
      </c>
      <c r="I7">
        <v>0.10745356625999999</v>
      </c>
      <c r="J7">
        <v>0</v>
      </c>
      <c r="K7">
        <v>0.87177021696300006</v>
      </c>
      <c r="L7">
        <v>2.2186276176999999E-2</v>
      </c>
      <c r="M7">
        <v>0.21153846153799999</v>
      </c>
      <c r="N7">
        <v>7.3480666055900007E-2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E82B4992-8A15-4868-A494-A075E53FBC81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7732C30-A51E-440C-88F1-761D55452B7B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 Antonio Magaña Mesa</cp:lastModifiedBy>
  <dcterms:created xsi:type="dcterms:W3CDTF">2014-01-19T09:32:52Z</dcterms:created>
  <dcterms:modified xsi:type="dcterms:W3CDTF">2014-01-19T10:16:47Z</dcterms:modified>
</cp:coreProperties>
</file>