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李自生</author>
  </authors>
  <commentList>
    <comment ref="B19" authorId="0">
      <text>
        <r>
          <rPr>
            <sz val="9"/>
            <rFont val="宋体"/>
            <charset val="134"/>
          </rPr>
          <t xml:space="preserve">
Available Apr
</t>
        </r>
      </text>
    </comment>
  </commentList>
</comments>
</file>

<file path=xl/sharedStrings.xml><?xml version="1.0" encoding="utf-8"?>
<sst xmlns="http://schemas.openxmlformats.org/spreadsheetml/2006/main" count="41" uniqueCount="41">
  <si>
    <t>Series</t>
  </si>
  <si>
    <t>Item Name</t>
  </si>
  <si>
    <t>labelName</t>
  </si>
  <si>
    <t>Distributor price</t>
  </si>
  <si>
    <t>MSRP</t>
  </si>
  <si>
    <r>
      <t>RMD-X v4.1 Series （</t>
    </r>
    <r>
      <rPr>
        <b/>
        <sz val="11"/>
        <color rgb="FFFF0000"/>
        <rFont val="宋体"/>
        <charset val="134"/>
      </rPr>
      <t>NEW</t>
    </r>
    <r>
      <rPr>
        <b/>
        <sz val="11"/>
        <color theme="1"/>
        <rFont val="宋体"/>
        <charset val="134"/>
      </rPr>
      <t xml:space="preserve"> 2026 VERSION)</t>
    </r>
  </si>
  <si>
    <t>RMD-X4-P12-10-E</t>
  </si>
  <si>
    <t>X4-10-L</t>
  </si>
  <si>
    <t>RMD-X4-P36-36-E</t>
  </si>
  <si>
    <t>X4-36-L</t>
  </si>
  <si>
    <t>RMD-X5-P25-50-E</t>
  </si>
  <si>
    <t>X5-50</t>
  </si>
  <si>
    <t>RMD-X6-P30-80-E</t>
  </si>
  <si>
    <t>X6-50</t>
  </si>
  <si>
    <t>RMD-X8-P20-150-E</t>
  </si>
  <si>
    <t>X8-150</t>
  </si>
  <si>
    <t>RMD-X10-P20-200-E</t>
  </si>
  <si>
    <t>X10-200</t>
  </si>
  <si>
    <r>
      <t xml:space="preserve">RH
</t>
    </r>
    <r>
      <rPr>
        <b/>
        <sz val="11"/>
        <color theme="1"/>
        <rFont val="宋体-简"/>
        <charset val="134"/>
      </rPr>
      <t>（</t>
    </r>
    <r>
      <rPr>
        <b/>
        <sz val="11"/>
        <color theme="1"/>
        <rFont val="Arial"/>
        <charset val="134"/>
      </rPr>
      <t>2026 VERSION)</t>
    </r>
  </si>
  <si>
    <t>RH-14-100-E-N</t>
  </si>
  <si>
    <t>RH-14</t>
  </si>
  <si>
    <t>RH-14-100-E-B</t>
  </si>
  <si>
    <t>RH-14-B</t>
  </si>
  <si>
    <t>RH-17-100-E-N</t>
  </si>
  <si>
    <t xml:space="preserve">RH-17 </t>
  </si>
  <si>
    <t>RH-17-100-E-B</t>
  </si>
  <si>
    <t>RH-17-B</t>
  </si>
  <si>
    <t>RH-20-100-E-N</t>
  </si>
  <si>
    <t>RH-20</t>
  </si>
  <si>
    <t>RH-20-100-E-B</t>
  </si>
  <si>
    <t>RH-20-B</t>
  </si>
  <si>
    <t>RH-25-100-E-N</t>
  </si>
  <si>
    <t>RH-25</t>
  </si>
  <si>
    <t>RH-25-100-E-B</t>
  </si>
  <si>
    <t>RH-25-B</t>
  </si>
  <si>
    <t>RH-32-100-E-N</t>
  </si>
  <si>
    <t>RH-32</t>
  </si>
  <si>
    <t>RH-32-100-E-B</t>
  </si>
  <si>
    <t>RH-32-B</t>
  </si>
  <si>
    <t>RH-40-XX-X-N</t>
  </si>
  <si>
    <t>RH-40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</si>
</sst>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\$#,##0;\-\$#,##0"/>
  </numFmts>
  <fonts count="28">
    <font>
      <sz val="11"/>
      <color theme="1"/>
      <name val="宋体"/>
      <charset val="134"/>
      <scheme val="minor"/>
    </font>
    <font>
      <b/>
      <sz val="12"/>
      <color theme="1"/>
      <name val="楷体"/>
      <charset val="134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11"/>
      <color theme="1"/>
      <name val="宋体-简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Font="1" applyFill="1" applyBorder="1" applyAlignment="1">
      <alignment horizontal="center" vertical="center" wrapText="1"/>
    </xf>
    <xf numFmtId="0" fontId="3" fillId="0" borderId="3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177" fontId="3" fillId="0" borderId="4" xfId="49" applyNumberFormat="1" applyFont="1" applyBorder="1" applyAlignment="1">
      <alignment horizontal="center" vertical="center" wrapText="1"/>
    </xf>
    <xf numFmtId="0" fontId="3" fillId="0" borderId="4" xfId="49" applyFont="1" applyBorder="1" applyAlignment="1">
      <alignment horizontal="center" vertical="center" wrapText="1"/>
    </xf>
    <xf numFmtId="0" fontId="2" fillId="3" borderId="4" xfId="49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3" fillId="0" borderId="1" xfId="49" applyNumberFormat="1" applyFont="1" applyBorder="1" applyAlignment="1">
      <alignment horizontal="center" vertical="center" wrapText="1"/>
    </xf>
    <xf numFmtId="176" fontId="3" fillId="0" borderId="4" xfId="49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2" workbookViewId="0">
      <selection activeCell="G15" sqref="G15"/>
    </sheetView>
  </sheetViews>
  <sheetFormatPr defaultColWidth="9.23076923076923" defaultRowHeight="16.8" outlineLevelCol="4"/>
  <cols>
    <col min="1" max="1" width="21.3076923076923" style="1" customWidth="1"/>
    <col min="2" max="2" width="22.2692307692308" style="2" customWidth="1"/>
    <col min="3" max="3" width="14.7403846153846" style="1" customWidth="1"/>
    <col min="4" max="4" width="24.3557692307692" style="1" customWidth="1"/>
    <col min="5" max="5" width="37.1730769230769" style="1" customWidth="1"/>
    <col min="6" max="16383" width="9.23076923076923" style="1"/>
  </cols>
  <sheetData>
    <row r="1" s="1" customFormat="1" ht="39" customHeight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="1" customFormat="1" ht="32" customHeight="1" spans="1:5">
      <c r="A2" s="5" t="s">
        <v>5</v>
      </c>
      <c r="B2" s="6" t="s">
        <v>6</v>
      </c>
      <c r="C2" s="7" t="s">
        <v>7</v>
      </c>
      <c r="D2" s="8">
        <f>E2*0.65</f>
        <v>194.35</v>
      </c>
      <c r="E2" s="14">
        <v>299</v>
      </c>
    </row>
    <row r="3" s="1" customFormat="1" ht="32" customHeight="1" spans="1:5">
      <c r="A3" s="5"/>
      <c r="B3" s="6" t="s">
        <v>8</v>
      </c>
      <c r="C3" s="7" t="s">
        <v>9</v>
      </c>
      <c r="D3" s="8">
        <f>E3*0.65</f>
        <v>213.85</v>
      </c>
      <c r="E3" s="14">
        <v>329</v>
      </c>
    </row>
    <row r="4" s="1" customFormat="1" ht="32" customHeight="1" spans="1:5">
      <c r="A4" s="5"/>
      <c r="B4" s="6" t="s">
        <v>10</v>
      </c>
      <c r="C4" s="7" t="s">
        <v>11</v>
      </c>
      <c r="D4" s="8">
        <f>E4*0.65</f>
        <v>278.85</v>
      </c>
      <c r="E4" s="15">
        <v>429</v>
      </c>
    </row>
    <row r="5" s="1" customFormat="1" ht="32" customHeight="1" spans="1:5">
      <c r="A5" s="5"/>
      <c r="B5" s="6" t="s">
        <v>12</v>
      </c>
      <c r="C5" s="9" t="s">
        <v>13</v>
      </c>
      <c r="D5" s="8">
        <f>E5*0.65</f>
        <v>291.85</v>
      </c>
      <c r="E5" s="15">
        <v>449</v>
      </c>
    </row>
    <row r="6" s="1" customFormat="1" ht="32" customHeight="1" spans="1:5">
      <c r="A6" s="5"/>
      <c r="B6" s="6" t="s">
        <v>14</v>
      </c>
      <c r="C6" s="7" t="s">
        <v>15</v>
      </c>
      <c r="D6" s="8">
        <f>E6*0.65</f>
        <v>471.25</v>
      </c>
      <c r="E6" s="15">
        <v>725</v>
      </c>
    </row>
    <row r="7" s="1" customFormat="1" ht="32" customHeight="1" spans="1:5">
      <c r="A7" s="10"/>
      <c r="B7" s="6" t="s">
        <v>16</v>
      </c>
      <c r="C7" s="7" t="s">
        <v>17</v>
      </c>
      <c r="D7" s="8">
        <f>E7*0.65</f>
        <v>584.35</v>
      </c>
      <c r="E7" s="14">
        <v>899</v>
      </c>
    </row>
    <row r="9" ht="22" customHeight="1" spans="1:5">
      <c r="A9" s="11" t="s">
        <v>18</v>
      </c>
      <c r="B9" s="12" t="s">
        <v>19</v>
      </c>
      <c r="C9" s="12" t="s">
        <v>20</v>
      </c>
      <c r="D9" s="13">
        <f>E9*0.65</f>
        <v>519.35</v>
      </c>
      <c r="E9" s="16">
        <v>799</v>
      </c>
    </row>
    <row r="10" ht="22" customHeight="1" spans="1:5">
      <c r="A10" s="11"/>
      <c r="B10" s="12" t="s">
        <v>21</v>
      </c>
      <c r="C10" s="12" t="s">
        <v>22</v>
      </c>
      <c r="D10" s="13">
        <f t="shared" ref="D10:D19" si="0">E10*0.65</f>
        <v>551.85</v>
      </c>
      <c r="E10" s="16">
        <v>849</v>
      </c>
    </row>
    <row r="11" ht="22" customHeight="1" spans="1:5">
      <c r="A11" s="11"/>
      <c r="B11" s="12" t="s">
        <v>23</v>
      </c>
      <c r="C11" s="12" t="s">
        <v>24</v>
      </c>
      <c r="D11" s="13">
        <f t="shared" si="0"/>
        <v>584.35</v>
      </c>
      <c r="E11" s="16">
        <v>899</v>
      </c>
    </row>
    <row r="12" ht="22" customHeight="1" spans="1:5">
      <c r="A12" s="11"/>
      <c r="B12" s="12" t="s">
        <v>25</v>
      </c>
      <c r="C12" s="12" t="s">
        <v>26</v>
      </c>
      <c r="D12" s="13">
        <f t="shared" si="0"/>
        <v>614.25</v>
      </c>
      <c r="E12" s="16">
        <v>945</v>
      </c>
    </row>
    <row r="13" ht="22" customHeight="1" spans="1:5">
      <c r="A13" s="11"/>
      <c r="B13" s="12" t="s">
        <v>27</v>
      </c>
      <c r="C13" s="12" t="s">
        <v>28</v>
      </c>
      <c r="D13" s="13">
        <f t="shared" si="0"/>
        <v>623.35</v>
      </c>
      <c r="E13" s="16">
        <v>959</v>
      </c>
    </row>
    <row r="14" ht="22" customHeight="1" spans="1:5">
      <c r="A14" s="11"/>
      <c r="B14" s="12" t="s">
        <v>29</v>
      </c>
      <c r="C14" s="12" t="s">
        <v>30</v>
      </c>
      <c r="D14" s="13">
        <f t="shared" si="0"/>
        <v>649.35</v>
      </c>
      <c r="E14" s="16">
        <v>999</v>
      </c>
    </row>
    <row r="15" ht="22" customHeight="1" spans="1:5">
      <c r="A15" s="11"/>
      <c r="B15" s="12" t="s">
        <v>31</v>
      </c>
      <c r="C15" s="12" t="s">
        <v>32</v>
      </c>
      <c r="D15" s="13">
        <f t="shared" si="0"/>
        <v>812.5</v>
      </c>
      <c r="E15" s="16">
        <v>1250</v>
      </c>
    </row>
    <row r="16" ht="22" customHeight="1" spans="1:5">
      <c r="A16" s="11"/>
      <c r="B16" s="12" t="s">
        <v>33</v>
      </c>
      <c r="C16" s="12" t="s">
        <v>34</v>
      </c>
      <c r="D16" s="13">
        <f>E16*0.6</f>
        <v>930</v>
      </c>
      <c r="E16" s="16">
        <v>1550</v>
      </c>
    </row>
    <row r="17" ht="22" customHeight="1" spans="1:5">
      <c r="A17" s="11"/>
      <c r="B17" s="12" t="s">
        <v>35</v>
      </c>
      <c r="C17" s="12" t="s">
        <v>36</v>
      </c>
      <c r="D17" s="13">
        <f>E17*0.6</f>
        <v>930</v>
      </c>
      <c r="E17" s="16">
        <v>1550</v>
      </c>
    </row>
    <row r="18" ht="22" customHeight="1" spans="1:5">
      <c r="A18" s="11"/>
      <c r="B18" s="12" t="s">
        <v>37</v>
      </c>
      <c r="C18" s="12" t="s">
        <v>38</v>
      </c>
      <c r="D18" s="13">
        <f>E18*0.6</f>
        <v>1110</v>
      </c>
      <c r="E18" s="16">
        <v>1850</v>
      </c>
    </row>
    <row r="19" ht="22" customHeight="1" spans="1:5">
      <c r="A19" s="11"/>
      <c r="B19" s="12" t="s">
        <v>39</v>
      </c>
      <c r="C19" s="12" t="s">
        <v>40</v>
      </c>
      <c r="D19" s="13">
        <f>E19*0.6</f>
        <v>1110</v>
      </c>
      <c r="E19" s="16">
        <v>1850</v>
      </c>
    </row>
  </sheetData>
  <mergeCells count="2">
    <mergeCell ref="A2:A7"/>
    <mergeCell ref="A9:A1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arics</dc:creator>
  <cp:lastModifiedBy>唐雪琛</cp:lastModifiedBy>
  <dcterms:created xsi:type="dcterms:W3CDTF">2026-09-08T10:13:55Z</dcterms:created>
  <dcterms:modified xsi:type="dcterms:W3CDTF">2026-09-08T10:30:47Z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9088120887A6287F636F9F6A9BDE5D86_41</vt:lpwstr>
  </property>
  <property fmtid="{D5CDD505-2E9C-101B-9397-08002B2CF9AE}" pid="3" name="KSOProductBuildVer">
    <vt:lpwstr>2052-6.10.1.8873</vt:lpwstr>
  </property>
</Properties>
</file>