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ilia\Documents\0_Enseirb_matmeca\3A\S10\Projet industriel\PR324_ST_camera_nocturne\Documentation\"/>
    </mc:Choice>
  </mc:AlternateContent>
  <xr:revisionPtr revIDLastSave="0" documentId="13_ncr:1_{8142D930-F233-4300-AB3C-D5831DA77B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14" i="1"/>
  <c r="E18" i="1"/>
  <c r="B20" i="1" s="1"/>
  <c r="E5" i="1"/>
  <c r="E6" i="1"/>
  <c r="E15" i="1"/>
  <c r="E16" i="1"/>
  <c r="E17" i="1"/>
  <c r="E11" i="1"/>
  <c r="E13" i="1"/>
  <c r="E3" i="1"/>
  <c r="E4" i="1"/>
  <c r="E12" i="1"/>
  <c r="E2" i="1"/>
</calcChain>
</file>

<file path=xl/sharedStrings.xml><?xml version="1.0" encoding="utf-8"?>
<sst xmlns="http://schemas.openxmlformats.org/spreadsheetml/2006/main" count="56" uniqueCount="54">
  <si>
    <t>Fonction</t>
  </si>
  <si>
    <t>Référence Board</t>
  </si>
  <si>
    <t>Carte développement</t>
  </si>
  <si>
    <t>Capteur ToF</t>
  </si>
  <si>
    <t>Capteur Sonore</t>
  </si>
  <si>
    <t>Communication NB-IoT</t>
  </si>
  <si>
    <t>Carte SIM</t>
  </si>
  <si>
    <t>Caméra</t>
  </si>
  <si>
    <t>B-CAMS-OMV</t>
  </si>
  <si>
    <t>ST87M01 NB-IoT &amp; GNSS MODULE</t>
  </si>
  <si>
    <t>NUCLEO-F401RE</t>
  </si>
  <si>
    <t>X-NUCLEO-53L5A1</t>
  </si>
  <si>
    <t>X-NUCLEO-CCA02M2</t>
  </si>
  <si>
    <t>https://fr.farnell.com/stmicroelectronics/nucleo-f401re/carte-nucleo-mcu/dp/2394223</t>
  </si>
  <si>
    <t>https://fr.farnell.com/stmicroelectronics/x-nucleo-53l5a1/carte-d-extension-carte-nucleo/dp/3772976</t>
  </si>
  <si>
    <t>Prix unitaire</t>
  </si>
  <si>
    <t>Quantité</t>
  </si>
  <si>
    <t>Prix total</t>
  </si>
  <si>
    <t>X-NUCLEO-CCA02M2 Stmicroelectronics, CARTE EXT, MICROPHONE MEMS NUMERIQUE | Farnell FR</t>
  </si>
  <si>
    <t>Available in Q1 2024</t>
  </si>
  <si>
    <t>B-CAMS-OMV Stmicroelectronics, Carte adaptateur, module caméra, MB1683 | Farnell FR</t>
  </si>
  <si>
    <t>Prix totaux</t>
  </si>
  <si>
    <t>Spécifique NB-IoT</t>
  </si>
  <si>
    <t>plus Carte com NB-IoT</t>
  </si>
  <si>
    <t>plus Carte SIM</t>
  </si>
  <si>
    <t>DFR0763 | Blindage d'extension Arduino NB-IoT DFRobot | RS (rs-online.com)</t>
  </si>
  <si>
    <t>x</t>
  </si>
  <si>
    <t>Module caméra OV5640 ADA5673</t>
  </si>
  <si>
    <t>Carte SD</t>
  </si>
  <si>
    <t>SEEED STUDIO 103030005</t>
  </si>
  <si>
    <t>Cavaliers</t>
  </si>
  <si>
    <t>MULTICOMP PRO MP006290</t>
  </si>
  <si>
    <t>MP006290 Multicomp Pro, Kit de cavaliers, Femelle-Femelle, Multicolore | Farnell FR</t>
  </si>
  <si>
    <t>MULTICOMP PRO MP006282</t>
  </si>
  <si>
    <t>MULTICOMP PRO MP006283</t>
  </si>
  <si>
    <t>MP006283 Multicomp Pro, Kit de cavaliers, Mâle-Femelle, Multicolore | Farnell FR</t>
  </si>
  <si>
    <t>MP006282 Multicomp Pro, Kit de cavaliers, Mâle-Mâle, Multicolore | Farnell FR</t>
  </si>
  <si>
    <t>Liens</t>
  </si>
  <si>
    <t>Module caméra OV5640 ADA5673 Adafruit - Caméras | GO TRONIC</t>
  </si>
  <si>
    <t>https://fr.farnell.com/seeed-studio/103030005/shield-carte-sd-carte-arduino/dp/4060358?st=sd%20shield</t>
  </si>
  <si>
    <t>option 2 : DFR0763</t>
  </si>
  <si>
    <t>Capteur PIR</t>
  </si>
  <si>
    <t>SEEED STUDIO 101020353</t>
  </si>
  <si>
    <t>101020353 Seeed Studio, Carte capteur, S16-L221D, Capteur de mouvement PIR | Farnell FR</t>
  </si>
  <si>
    <t>ONSEMI PIR-GEVB</t>
  </si>
  <si>
    <t>PIR-GEVB Onsemi, Carte d'évaluation, Shield PIR, Applications de contrôle infrarouge passif | Farnell FR</t>
  </si>
  <si>
    <t>SEEED STUDIO 110990028</t>
  </si>
  <si>
    <t>110990028 Seeed Studio, Câble, cavalier femelle vers conversion, 4 broches | Farnell FR</t>
  </si>
  <si>
    <t>Led IR</t>
  </si>
  <si>
    <t>INTELLIGENT LED SOLUTIONS ILH-IO01-85NL-SC201-WIR200</t>
  </si>
  <si>
    <t>ILH-IO01-85NL-SC201-WIR200. Intelligent Led Solutions, Module émetteur IR, 1 puce, 850nm | Farnell FR</t>
  </si>
  <si>
    <t>Capteur Lumière</t>
  </si>
  <si>
    <t>SEEED STUDIO 101020132</t>
  </si>
  <si>
    <t>101020132 Seeed Studio, Carte capteur de lumière, v1.2, Grove | Farnell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</si>
</sst>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1"/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1" xfId="0" applyFill="1" applyBorder="1"/>
    <xf numFmtId="8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 applyAlignment="1">
      <alignment horizontal="left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farnell.com/multicomp-pro/mp006282/jumper-wire-kit-male-to-male-100mm/dp/3617770" TargetMode="External"/><Relationship Id="rId13" Type="http://schemas.openxmlformats.org/officeDocument/2006/relationships/hyperlink" Target="https://fr.farnell.com/seeed-studio/110990028/cavalier-femelle-vers-c-ble-conversion/dp/3932132?st=grove" TargetMode="External"/><Relationship Id="rId3" Type="http://schemas.openxmlformats.org/officeDocument/2006/relationships/hyperlink" Target="https://fr.farnell.com/stmicroelectronics/x-nucleo-cca02m2/carte-ext-microphone-mems-numerique/dp/3262498" TargetMode="External"/><Relationship Id="rId7" Type="http://schemas.openxmlformats.org/officeDocument/2006/relationships/hyperlink" Target="https://fr.farnell.com/multicomp-pro/mp006283/jumper-wire-kit-male-to-female/dp/3617771" TargetMode="External"/><Relationship Id="rId12" Type="http://schemas.openxmlformats.org/officeDocument/2006/relationships/hyperlink" Target="https://fr.farnell.com/on-semiconductor/pir-gevb/carte-evaluation-controleur-detect/dp/2768325" TargetMode="External"/><Relationship Id="rId2" Type="http://schemas.openxmlformats.org/officeDocument/2006/relationships/hyperlink" Target="https://fr.farnell.com/stmicroelectronics/x-nucleo-53l5a1/carte-d-extension-carte-nucleo/dp/377297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fr.farnell.com/stmicroelectronics/nucleo-f401re/carte-nucleo-mcu/dp/2394223" TargetMode="External"/><Relationship Id="rId6" Type="http://schemas.openxmlformats.org/officeDocument/2006/relationships/hyperlink" Target="https://fr.farnell.com/multicomp-pro/mp006290/jumper-wire-kit-female-to-female/dp/3617779" TargetMode="External"/><Relationship Id="rId11" Type="http://schemas.openxmlformats.org/officeDocument/2006/relationships/hyperlink" Target="https://fr.farnell.com/seeed-studio/101020353/carte-capteur-capteur-de-mouvement/dp/3932131" TargetMode="External"/><Relationship Id="rId5" Type="http://schemas.openxmlformats.org/officeDocument/2006/relationships/hyperlink" Target="https://fr.rs-online.com/web/p/shields-pour-arduino/2473226" TargetMode="External"/><Relationship Id="rId15" Type="http://schemas.openxmlformats.org/officeDocument/2006/relationships/hyperlink" Target="https://fr.farnell.com/seeed-studio/101020132/module-capteur-capteur-de-lumi/dp/3932142" TargetMode="External"/><Relationship Id="rId10" Type="http://schemas.openxmlformats.org/officeDocument/2006/relationships/hyperlink" Target="https://fr.farnell.com/seeed-studio/103030005/shield-carte-sd-carte-arduino/dp/4060358?st=sd%20shield" TargetMode="External"/><Relationship Id="rId4" Type="http://schemas.openxmlformats.org/officeDocument/2006/relationships/hyperlink" Target="https://fr.farnell.com/stmicroelectronics/b-cams-omv/ensemble-de-module-cam-ra-carte/dp/3648877?ost=b-cams-omv" TargetMode="External"/><Relationship Id="rId9" Type="http://schemas.openxmlformats.org/officeDocument/2006/relationships/hyperlink" Target="https://www.gotronic.fr/art-module-camera-ov5640-ada5673-37222.htm" TargetMode="External"/><Relationship Id="rId14" Type="http://schemas.openxmlformats.org/officeDocument/2006/relationships/hyperlink" Target="https://fr.farnell.com/intelligent-led-solutions/ilh-io01-85nl-sc201-wir200/module-metteur-ir-1-chip-ir-850nm/dp/3585881?st=ir%20l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62" zoomScaleNormal="62" workbookViewId="0">
      <selection activeCell="H13" sqref="H13"/>
    </sheetView>
  </sheetViews>
  <sheetFormatPr baseColWidth="10" defaultRowHeight="14.5" x14ac:dyDescent="0.35"/>
  <cols>
    <col min="1" max="1" width="20.7265625" customWidth="1"/>
    <col min="2" max="2" width="55.54296875" customWidth="1"/>
    <col min="3" max="3" width="12.54296875" customWidth="1"/>
    <col min="4" max="4" width="10.54296875" customWidth="1"/>
    <col min="5" max="5" width="10.7265625" customWidth="1"/>
    <col min="6" max="6" width="10.90625" customWidth="1"/>
  </cols>
  <sheetData>
    <row r="1" spans="1:6" x14ac:dyDescent="0.35">
      <c r="A1" s="3" t="s">
        <v>0</v>
      </c>
      <c r="B1" s="3" t="s">
        <v>1</v>
      </c>
      <c r="C1" s="3" t="s">
        <v>15</v>
      </c>
      <c r="D1" s="3" t="s">
        <v>16</v>
      </c>
      <c r="E1" s="3" t="s">
        <v>17</v>
      </c>
      <c r="F1" s="3" t="s">
        <v>37</v>
      </c>
    </row>
    <row r="2" spans="1:6" x14ac:dyDescent="0.35">
      <c r="A2" t="s">
        <v>2</v>
      </c>
      <c r="B2" s="15" t="s">
        <v>10</v>
      </c>
      <c r="C2" s="2">
        <v>16.25</v>
      </c>
      <c r="D2">
        <v>4</v>
      </c>
      <c r="E2" s="2">
        <f>C2*D2</f>
        <v>65</v>
      </c>
      <c r="F2" s="1" t="s">
        <v>13</v>
      </c>
    </row>
    <row r="3" spans="1:6" x14ac:dyDescent="0.35">
      <c r="A3" t="s">
        <v>3</v>
      </c>
      <c r="B3" s="15" t="s">
        <v>11</v>
      </c>
      <c r="C3" s="2">
        <v>42.53</v>
      </c>
      <c r="D3">
        <v>1</v>
      </c>
      <c r="E3" s="2">
        <f t="shared" ref="E3:E18" si="0">C3*D3</f>
        <v>42.53</v>
      </c>
      <c r="F3" s="1" t="s">
        <v>14</v>
      </c>
    </row>
    <row r="4" spans="1:6" x14ac:dyDescent="0.35">
      <c r="A4" t="s">
        <v>4</v>
      </c>
      <c r="B4" s="15" t="s">
        <v>12</v>
      </c>
      <c r="C4" s="2">
        <v>28.14</v>
      </c>
      <c r="D4">
        <v>1</v>
      </c>
      <c r="E4" s="2">
        <f t="shared" si="0"/>
        <v>28.14</v>
      </c>
      <c r="F4" s="1" t="s">
        <v>18</v>
      </c>
    </row>
    <row r="5" spans="1:6" x14ac:dyDescent="0.35">
      <c r="A5" s="14" t="s">
        <v>41</v>
      </c>
      <c r="B5" s="15" t="s">
        <v>42</v>
      </c>
      <c r="C5" s="2">
        <v>5.69</v>
      </c>
      <c r="D5">
        <v>1</v>
      </c>
      <c r="E5" s="2">
        <f t="shared" si="0"/>
        <v>5.69</v>
      </c>
      <c r="F5" s="1" t="s">
        <v>43</v>
      </c>
    </row>
    <row r="6" spans="1:6" x14ac:dyDescent="0.35">
      <c r="A6" s="14"/>
      <c r="B6" s="15" t="s">
        <v>44</v>
      </c>
      <c r="C6" s="2">
        <v>20.95</v>
      </c>
      <c r="D6">
        <v>1</v>
      </c>
      <c r="E6" s="2">
        <f t="shared" si="0"/>
        <v>20.95</v>
      </c>
      <c r="F6" s="1" t="s">
        <v>45</v>
      </c>
    </row>
    <row r="7" spans="1:6" x14ac:dyDescent="0.35">
      <c r="A7" s="4" t="s">
        <v>51</v>
      </c>
      <c r="B7" s="15" t="s">
        <v>52</v>
      </c>
      <c r="C7" s="2">
        <v>3.79</v>
      </c>
      <c r="D7">
        <v>1</v>
      </c>
      <c r="E7" s="2">
        <f t="shared" si="0"/>
        <v>3.79</v>
      </c>
      <c r="F7" s="1" t="s">
        <v>53</v>
      </c>
    </row>
    <row r="8" spans="1:6" x14ac:dyDescent="0.35">
      <c r="A8" s="13" t="s">
        <v>5</v>
      </c>
      <c r="B8" t="s">
        <v>9</v>
      </c>
      <c r="C8" t="s">
        <v>19</v>
      </c>
      <c r="E8" s="2" t="s">
        <v>26</v>
      </c>
    </row>
    <row r="9" spans="1:6" x14ac:dyDescent="0.35">
      <c r="A9" s="13"/>
      <c r="B9" s="12" t="s">
        <v>40</v>
      </c>
      <c r="C9" s="2">
        <v>44.79</v>
      </c>
      <c r="E9" s="2" t="s">
        <v>26</v>
      </c>
      <c r="F9" s="1" t="s">
        <v>25</v>
      </c>
    </row>
    <row r="10" spans="1:6" x14ac:dyDescent="0.35">
      <c r="A10" s="11" t="s">
        <v>6</v>
      </c>
      <c r="B10" t="s">
        <v>22</v>
      </c>
      <c r="E10" s="2" t="s">
        <v>26</v>
      </c>
    </row>
    <row r="11" spans="1:6" x14ac:dyDescent="0.35">
      <c r="A11" t="s">
        <v>28</v>
      </c>
      <c r="B11" s="15" t="s">
        <v>29</v>
      </c>
      <c r="C11" s="2">
        <v>17.11</v>
      </c>
      <c r="D11">
        <v>1</v>
      </c>
      <c r="E11" s="2">
        <f>C11*D11</f>
        <v>17.11</v>
      </c>
      <c r="F11" s="1" t="s">
        <v>39</v>
      </c>
    </row>
    <row r="12" spans="1:6" x14ac:dyDescent="0.35">
      <c r="A12" s="14" t="s">
        <v>7</v>
      </c>
      <c r="B12" s="15" t="s">
        <v>8</v>
      </c>
      <c r="C12" s="2">
        <v>45.14</v>
      </c>
      <c r="D12">
        <v>1</v>
      </c>
      <c r="E12" s="2">
        <f t="shared" si="0"/>
        <v>45.14</v>
      </c>
      <c r="F12" s="1" t="s">
        <v>20</v>
      </c>
    </row>
    <row r="13" spans="1:6" x14ac:dyDescent="0.35">
      <c r="A13" s="14"/>
      <c r="B13" s="16" t="s">
        <v>27</v>
      </c>
      <c r="C13" s="2">
        <v>23.3</v>
      </c>
      <c r="D13">
        <v>1</v>
      </c>
      <c r="E13" s="2">
        <f t="shared" si="0"/>
        <v>23.3</v>
      </c>
      <c r="F13" s="1" t="s">
        <v>38</v>
      </c>
    </row>
    <row r="14" spans="1:6" x14ac:dyDescent="0.35">
      <c r="A14" s="4" t="s">
        <v>48</v>
      </c>
      <c r="B14" s="15" t="s">
        <v>49</v>
      </c>
      <c r="C14" s="2">
        <v>12.26</v>
      </c>
      <c r="D14">
        <v>2</v>
      </c>
      <c r="E14" s="2">
        <f t="shared" si="0"/>
        <v>24.52</v>
      </c>
      <c r="F14" s="1" t="s">
        <v>50</v>
      </c>
    </row>
    <row r="15" spans="1:6" x14ac:dyDescent="0.35">
      <c r="A15" s="14" t="s">
        <v>30</v>
      </c>
      <c r="B15" s="15" t="s">
        <v>31</v>
      </c>
      <c r="C15" s="2">
        <v>5.0999999999999996</v>
      </c>
      <c r="D15">
        <v>2</v>
      </c>
      <c r="E15" s="2">
        <f t="shared" si="0"/>
        <v>10.199999999999999</v>
      </c>
      <c r="F15" s="1" t="s">
        <v>32</v>
      </c>
    </row>
    <row r="16" spans="1:6" x14ac:dyDescent="0.35">
      <c r="A16" s="14"/>
      <c r="B16" s="15" t="s">
        <v>33</v>
      </c>
      <c r="C16" s="2">
        <v>3.91</v>
      </c>
      <c r="D16">
        <v>2</v>
      </c>
      <c r="E16" s="2">
        <f t="shared" si="0"/>
        <v>7.82</v>
      </c>
      <c r="F16" s="1" t="s">
        <v>36</v>
      </c>
    </row>
    <row r="17" spans="1:6" x14ac:dyDescent="0.35">
      <c r="A17" s="14"/>
      <c r="B17" s="15" t="s">
        <v>34</v>
      </c>
      <c r="C17" s="2">
        <v>3.82</v>
      </c>
      <c r="D17">
        <v>2</v>
      </c>
      <c r="E17" s="2">
        <f t="shared" si="0"/>
        <v>7.64</v>
      </c>
      <c r="F17" s="1" t="s">
        <v>35</v>
      </c>
    </row>
    <row r="18" spans="1:6" x14ac:dyDescent="0.35">
      <c r="A18" s="14"/>
      <c r="B18" s="15" t="s">
        <v>46</v>
      </c>
      <c r="C18" s="2">
        <v>4.67</v>
      </c>
      <c r="D18">
        <v>2</v>
      </c>
      <c r="E18" s="2">
        <f t="shared" si="0"/>
        <v>9.34</v>
      </c>
      <c r="F18" s="1" t="s">
        <v>47</v>
      </c>
    </row>
    <row r="19" spans="1:6" ht="15" thickBot="1" x14ac:dyDescent="0.4"/>
    <row r="20" spans="1:6" x14ac:dyDescent="0.35">
      <c r="A20" s="5" t="s">
        <v>21</v>
      </c>
      <c r="B20" s="6">
        <f>E2+E3+E4+E5+E6+E7+E11+E12+E13+E14+E15+E16+E17+E18</f>
        <v>311.1699999999999</v>
      </c>
    </row>
    <row r="21" spans="1:6" x14ac:dyDescent="0.35">
      <c r="A21" s="7"/>
      <c r="B21" s="8" t="s">
        <v>23</v>
      </c>
    </row>
    <row r="22" spans="1:6" ht="15" thickBot="1" x14ac:dyDescent="0.4">
      <c r="A22" s="9"/>
      <c r="B22" s="10" t="s">
        <v>24</v>
      </c>
    </row>
  </sheetData>
  <mergeCells count="4">
    <mergeCell ref="A8:A9"/>
    <mergeCell ref="A12:A13"/>
    <mergeCell ref="A5:A6"/>
    <mergeCell ref="A15:A18"/>
  </mergeCells>
  <hyperlinks>
    <hyperlink ref="F2" r:id="rId1" xr:uid="{00000000-0004-0000-0000-000000000000}"/>
    <hyperlink ref="F3" r:id="rId2" xr:uid="{00000000-0004-0000-0000-000001000000}"/>
    <hyperlink ref="F4" r:id="rId3" display="https://fr.farnell.com/stmicroelectronics/x-nucleo-cca02m2/carte-ext-microphone-mems-numerique/dp/3262498" xr:uid="{00000000-0004-0000-0000-000002000000}"/>
    <hyperlink ref="F12" r:id="rId4" display="https://fr.farnell.com/stmicroelectronics/b-cams-omv/ensemble-de-module-cam-ra-carte/dp/3648877?ost=b-cams-omv" xr:uid="{00000000-0004-0000-0000-000003000000}"/>
    <hyperlink ref="F9" r:id="rId5" display="https://fr.rs-online.com/web/p/shields-pour-arduino/2473226" xr:uid="{00000000-0004-0000-0000-000004000000}"/>
    <hyperlink ref="F15" r:id="rId6" display="https://fr.farnell.com/multicomp-pro/mp006290/jumper-wire-kit-female-to-female/dp/3617779" xr:uid="{00000000-0004-0000-0000-000005000000}"/>
    <hyperlink ref="F17" r:id="rId7" display="https://fr.farnell.com/multicomp-pro/mp006283/jumper-wire-kit-male-to-female/dp/3617771" xr:uid="{00000000-0004-0000-0000-000006000000}"/>
    <hyperlink ref="F16" r:id="rId8" display="https://fr.farnell.com/multicomp-pro/mp006282/jumper-wire-kit-male-to-male-100mm/dp/3617770" xr:uid="{00000000-0004-0000-0000-000007000000}"/>
    <hyperlink ref="F13" r:id="rId9" display="https://www.gotronic.fr/art-module-camera-ov5640-ada5673-37222.htm" xr:uid="{00000000-0004-0000-0000-000008000000}"/>
    <hyperlink ref="F11" r:id="rId10" xr:uid="{00000000-0004-0000-0000-000009000000}"/>
    <hyperlink ref="F5" r:id="rId11" display="https://fr.farnell.com/seeed-studio/101020353/carte-capteur-capteur-de-mouvement/dp/3932131" xr:uid="{00000000-0004-0000-0000-00000A000000}"/>
    <hyperlink ref="F6" r:id="rId12" display="https://fr.farnell.com/on-semiconductor/pir-gevb/carte-evaluation-controleur-detect/dp/2768325" xr:uid="{00000000-0004-0000-0000-00000B000000}"/>
    <hyperlink ref="F18" r:id="rId13" display="https://fr.farnell.com/seeed-studio/110990028/cavalier-femelle-vers-c-ble-conversion/dp/3932132?st=grove" xr:uid="{00000000-0004-0000-0000-00000C000000}"/>
    <hyperlink ref="F14" r:id="rId14" display="https://fr.farnell.com/intelligent-led-solutions/ilh-io01-85nl-sc201-wir200/module-metteur-ir-1-chip-ir-850nm/dp/3585881?st=ir%20led" xr:uid="{00000000-0004-0000-0000-00000D000000}"/>
    <hyperlink ref="F7" r:id="rId15" display="https://fr.farnell.com/seeed-studio/101020132/module-capteur-capteur-de-lumi/dp/3932142" xr:uid="{00000000-0004-0000-0000-00000E000000}"/>
  </hyperlinks>
  <pageMargins left="0.7" right="0.7" top="0.75" bottom="0.75" header="0.3" footer="0.3"/>
  <pageSetup paperSize="9" orientation="portrait" r:id="rId16"/>
  <headerFooter>
    <oddHeader>&amp;C&amp;"Calibri"&amp;10&amp;K000000{PERSONAL DATA}&amp;1#</oddHeader>
    <oddFooter>&amp;C&amp;1#&amp;"Calibri"&amp;10&amp;K008000{THALES GROUP LIMITED DISTRIBUTION - PERSONAL DATA}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Thales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BRUNET</dc:creator>
  <cp:lastModifiedBy>Lilian Brunet</cp:lastModifiedBy>
  <cp:lastPrinted>2024-01-16T15:16:03Z</cp:lastPrinted>
  <dcterms:created xsi:type="dcterms:W3CDTF">2024-01-16T14:37:44Z</dcterms:created>
  <dcterms:modified xsi:type="dcterms:W3CDTF">2024-01-24T13:30:43Z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65dfd4-2f28-40ac-a130-d2bbe8ae537d_Enabled">
    <vt:lpwstr>true</vt:lpwstr>
  </property>
  <property fmtid="{D5CDD505-2E9C-101B-9397-08002B2CF9AE}" pid="3" name="MSIP_Label_4265dfd4-2f28-40ac-a130-d2bbe8ae537d_SetDate">
    <vt:lpwstr>2024-01-16T15:51:25Z</vt:lpwstr>
  </property>
  <property fmtid="{D5CDD505-2E9C-101B-9397-08002B2CF9AE}" pid="4" name="MSIP_Label_4265dfd4-2f28-40ac-a130-d2bbe8ae537d_Method">
    <vt:lpwstr>Privileged</vt:lpwstr>
  </property>
  <property fmtid="{D5CDD505-2E9C-101B-9397-08002B2CF9AE}" pid="5" name="MSIP_Label_4265dfd4-2f28-40ac-a130-d2bbe8ae537d_Name">
    <vt:lpwstr>THALES-GDPR-02</vt:lpwstr>
  </property>
  <property fmtid="{D5CDD505-2E9C-101B-9397-08002B2CF9AE}" pid="6" name="MSIP_Label_4265dfd4-2f28-40ac-a130-d2bbe8ae537d_SiteId">
    <vt:lpwstr>6e603289-5e46-4e26-ac7c-03a85420a9a5</vt:lpwstr>
  </property>
  <property fmtid="{D5CDD505-2E9C-101B-9397-08002B2CF9AE}" pid="7" name="MSIP_Label_4265dfd4-2f28-40ac-a130-d2bbe8ae537d_ActionId">
    <vt:lpwstr>a4f8ac89-23d8-45dd-a5a7-e227da78d3d2</vt:lpwstr>
  </property>
  <property fmtid="{D5CDD505-2E9C-101B-9397-08002B2CF9AE}" pid="8" name="MSIP_Label_4265dfd4-2f28-40ac-a130-d2bbe8ae537d_ContentBits">
    <vt:lpwstr>3</vt:lpwstr>
  </property>
  <property fmtid="{D5CDD505-2E9C-101B-9397-08002B2CF9AE}" pid="9" name="Thales-Sensitivity">
    <vt:lpwstr>{T-PerData}</vt:lpwstr>
  </property>
</Properties>
</file>