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_tracker" sheetId="1" r:id="rId5"/>
    <sheet state="visible" name="resumes" sheetId="2" r:id="rId6"/>
  </sheets>
  <definedNames/>
  <calcPr/>
</workbook>
</file>

<file path=xl/sharedStrings.xml><?xml version="1.0" encoding="utf-8"?>
<sst xmlns="http://schemas.openxmlformats.org/spreadsheetml/2006/main" count="52" uniqueCount="51">
  <si>
    <t>S.No</t>
  </si>
  <si>
    <t>Tailored Resume LaTeX</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</si>
  <si>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frontend-focused developer with practical experience building responsive web applications using React.js, JavaScript, TypeScript, HTML5, CSS3, Tailwind CSS, and Bootstrap. Developed applications integrating REST APIs, Firebase, and backend services, including a job search platform, an AI-powered travel planner, and an MCP-based workflow application. Also experienced in Python, SQL, and conversational AI development.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TypeScript, HTML5, CSS3, Tailwind CSS, Bootstrap \\
\textbf{Backend \&amp; APIs:} Node.js, Express.js, Django, REST APIs \\
\textbf{Databases \&amp; Platforms:} Firebase, MySQL, SQLite, MongoDB, AWS \\
\textbf{Programming Languages:} Python, SQL, Java, C, C++ \\
\textbf{AI/ML \&amp; Generative AI:} Machine Learning Fundamentals, Generative AI, Gemini API, Hugging Face, LangChain, Model Context Protocol (MCP) \\
\textbf{Tools:} Git, Jupyter Notebook, Haptik Conversation Studio
\section{Experience}
\textbf{CAW Studios} \hfill \textit{Oct 2025 -- Present} \\
Associate Software Engineer -- Intern
\begin{itemize}
  \item Developed conversational AI solutions using Haptik Conversation Studio, applying ML/NLP fundamentals to design user-focused conversation flows.
  \item Integrated APIs to support automated responses, real-time data handling, and seamless interactions.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Built a React.js frontend for a personalized travel planning application that generates day-by-day itineraries from user preferences.
  \item Integrated the Gemini API with a Python/Django backend to deliver context-aware recommendations through generative AI prompt engineering.
  \item Used Firebase to support the application alongside responsive frontend styling.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using Tailwind CSS to automate workflows across platforms through natural language prompts.
  \item Developed an execution pipeline that converts user intent into API actions with dynamic tool discovery.
  \item Designed an Express.js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Built a frontend job search application with reusable React.js components, protected routes, and JWT authentication.
  \item Implemented secure login, job filtering, and dynamic search features backed by REST APIs.
  \item Styled the application using CSS and Bootstrap to support a clear and consistent user experience.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</si>
  <si>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building backend applications, REST API integrations, and database-backed web solutions. Experienced with Python, Django, Node.js, Express.js, JavaScript, MongoDB, Firebase, and SQL. Built applications involving authentication, workflow orchestration, dynamic search, real-time data handling, and API-driven functionality.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\textbf{Backend:} Django, Node.js, Express.js, REST APIs \\
\textbf{Databases:} MongoDB, MySQL, SQLite, Firebase \\
\textbf{Frontend:} React.js, HTML5, CSS3, Tailwind CSS, Bootstrap \\
\textbf{AI/ML \&amp; Generative AI:} Machine Learning Fundamentals, Generative AI, Gemini API, Hugging Face, LangChain, Model Context Protocol (MCP) \\
\textbf{Tools/Platforms:} Git, AWS, Jupyter Notebook, Haptik Conversation Studio
\section{Experience}
\textbf{CAW Studios} \hfill \textit{Oct 2025 -- Present} \\
Associate Software Engineer -- Intern
\begin{itemize}
  \item Developed conversational AI solutions using Haptik Conversation Studio, applying ML/NLP fundamentals to design structured intent flows.
  \item Integrated APIs to support automated responses, seamless conversation flows, and real-time data handling.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Developed a Python and Django backend that processes user preferences and generates personalised day-by-day travel itineraries.
  \item Integrated the Gemini API and Firebase to support context-aware recommendations and application data handling.
  \item Combined Django backend logic with a React.js frontend to deliver an API-driven travel planning application.
\end{itemize}
\textbf{Tech Stack:} Python, Django, React.js, Firebase, Gemini API, Generative AI, CSS
\vspace{2pt}
\textbf{BotBridge -- Personalized MCP Client Web App} \hfill \textit{Mar 2026}
\hspace{0.5em}
\href{https://github.com/sriniketh-reddy/BotBridge}{GitHub Repository}
\begin{itemize}
  \item Developed an Express.js backend to orchestrate workflows across platforms such as GitHub and Google Drive.
  \item Built an execution pipeline that converts user intent into API actions through dynamic tool discovery.
  \item Implemented Firebase authentication and backend orchestration for a React.js web application.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functionality,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</si>
  <si>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Company</t>
  </si>
  <si>
    <t>Role</t>
  </si>
  <si>
    <t>Required Yrs Experience</t>
  </si>
  <si>
    <t>Salary</t>
  </si>
  <si>
    <t>Application Link</t>
  </si>
  <si>
    <t>No. of Applicants</t>
  </si>
  <si>
    <t>Job Posted Date</t>
  </si>
  <si>
    <t>Location</t>
  </si>
  <si>
    <t>Work Mode</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</si>
  <si>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full-stack developer with practical experience building web applications using React.js, Node.js, Express.js, Django, Python, JavaScript, SQL, Firebase, and REST APIs. Developed responsive frontends, backend services, authentication flows, API integrations, and dynamic user experiences across academic and personal projects. Currently working as a conversational-AI engineer integrating APIs and real-time data, with strong foundations in data structures, algorithms, and machine learning.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HTML5, CSS3, Tailwind CSS, Bootstrap \\
\textbf{Backend:} Node.js, Express.js, Django, Python, REST APIs \\
\textbf{Databases:} SQL, MySQL, SQLite, MongoDB, Firebase \\
\textbf{Programming Languages:} TypeScript, Java, C, C++ \\
\textbf{AI/ML \&amp; Generative AI:} Machine Learning Fundamentals, Hugging Face, LangChain, Gemini API, Generative AI, Model Context Protocol (MCP) \\
\textbf{Tools/Platforms:} Git, AWS, Jupyter Notebook, Haptik Conversation Studio
\section{Experience}
\textbf{CAW Studios} \hfill \textit{Oct 2025 -- Present} \\
Associate Software Engineer -- Intern
\begin{itemize}
  \item Developed conversational AI solutions using Haptik Conversation Studio, applying ML/NLP fundamentals to design intents and conversation flows.
  \item Integrated REST APIs to support automated responses, seamless user interactions, and real-time data handling.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Built a full-stack travel planning application with a React.js frontend and Python/Django backend.
  \item Integrated the Gemini API to generate personalized day-by-day travel itineraries based on user preferences.
  \item Combined backend logic, Firebase, and generative AI prompt engineering to provide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 React.js and Tailwind CSS web application to automate workflows across platforms using natural language prompts.
  \item Developed an Express.js backend execution pipeline that converts user intent into API actions with dynamic tool discovery.
  \item Used Firebase for authentication and backend orchestration across integrated workflows.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using REST APIs.
  \item Developed a responsive interface with CSS and Bootstrap for browsing and filtering job listings.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</si>
  <si>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Job Description</t>
  </si>
  <si>
    <t>Matching %</t>
  </si>
  <si>
    <t>Matching Reason</t>
  </si>
  <si>
    <t>Missing Skills</t>
  </si>
  <si>
    <t>Resume Keywords</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</si>
  <si>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building backend applications, integrating REST APIs, and working with Django, Node.js, Express.js, MongoDB, and Firebase. Developed web applications with authentication, API-driven workflows, dynamic search, and real-time data handling. Also experienced with Generative AI, Gemini API, and Model Context Protocol (MCP), supported by strong foundations in data structures, algorithms, and machine learning.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\textbf{Backend:} Django, Node.js, Express.js, REST APIs \\
\textbf{Databases:} MySQL, MongoDB, SQLite \\
\textbf{AI/ML \&amp; Generative AI:} Machine Learning Fundamentals, Generative AI, Gemini API, Hugging Face, LangChain, Model Context Protocol (MCP) \\
\textbf{Frontend:} React.js, HTML5, CSS3, Tailwind CSS, Bootstrap \\
\textbf{Tools/Platforms:} Git, Firebase, AWS, Jupyter Notebook, Haptik Conversation Studio
\section{Experience}
\textbf{CAW Studios} \hfill \textit{Oct 2025 -- Present} \\
Associate Software Engineer -- Intern
\begin{itemize}
  \item Developed conversational AI solutions using Haptik Conversation Studio, applying machine learning and NLP fundamentals to intent design.
  \item Planned conversation intents and integrated REST APIs to support automated responses, backend workflows,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Built a Django and Python backend that uses the Gemini API and Generative AI to generate personalized day-by-day travel itineraries from user preferences.
  \item Implemented context-aware recommendation logic through prompt engineering and integrated Firebase for application support.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uses natural language prompts to automate workflows across platforms such as GitHub and Google Drive.
  \item Developed an Express.js execution pipeline that converts user intent into API actions through dynamic tool discovery.
  \item Designed a backend with Express.js and Firebase for authentication and workflow orchestration.
\end{itemize}
\textbf{Tech Stack:} React.js, Tailwind CSS, Vite, Express.js, Firebase, Model Context Protocol (MCP)
\vspace{2pt}
\textbf{Jobby App} \hfill \textit{May 2024}
\hspace{0.5em}
\href{https://srinikethjobs.ccbp.tech/}{srinikethjobs.ccbp.tech}
\begin{itemize}
  \item Built a React.js application with reusable components, protected routes, and JWT-based authentication.
  \item Implemented secure login, job filtering, and dynamic search features backed by REST APIs.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</si>
  <si>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Referral Leads</t>
  </si>
  <si>
    <t>Referral Message</t>
  </si>
  <si>
    <t>Tailored Resume Link</t>
  </si>
  <si>
    <t>Application Status</t>
  </si>
  <si>
    <t>Applied Date</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</si>
  <si>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in machine learning fundamentals, data structures, algorithms, and AI software development. Built AI/ML applications using Python, the Gemini API, Generative AI, and Model Context Protocol (MCP), and currently develop conversational AI solutions that integrate REST APIs and real-time data. Strong skills in Hugging Face, LangChain, SQL, and API-driven application development. Scored in the top 5\% nationally in NPTEL's Programming, Data Structures and Algorithms in Python course.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\textbf{AI/ML \&amp; Generative AI:} Machine Learning Fundamentals, Generative AI, Hugging Face, LangChain, Gemini API, Model Context Protocol (MCP) \\
\textbf{APIs and Backend:} REST APIs, Node.js, Express.js, Django \\
\textbf{Databases:} MySQL, SQLite, MongoDB \\
\textbf{Frontend:} React.js, HTML5, CSS3, Tailwind CSS, Bootstrap \\
\textbf{Tools/Platforms:} Git, Firebase, AWS, Jupyter Notebook, Haptik Conversation Studio
\section{Experience}
\textbf{CAW Studios} \hfill \textit{Oct 2025 -- Present} \\
Associate Software Engineer -- Intern
\begin{itemize}
  \item Develop conversational AI solutions using Haptik Conversation Studio, applying machine learning and natural language processing fundamentals to intent design.
  \item Plan conversation intents and integrate REST APIs to support automated responses, seamless conversation flows, and real-time data handling.
  \item Collaborate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Integrated the Gemini API and Generative AI to generate personalized day-by-day travel itineraries based on user preferences.
  \item Implemented Python and Django backend logic with prompt engineering to produce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through natural language prompts.
  \item Developed an execution pipeline that converts user intent into API actions and supports dynamic tool discovery.
  \item Designed an Express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job filtering, and dynamic search features backed by REST APIs.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</si>
  <si>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Follow-up Date</t>
  </si>
  <si>
    <t>Notes</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</si>
  <si>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software developer with experience building React.js interfaces, integrating REST APIs, and developing backend functionality with Node.js and Express.js. Skilled in JavaScript, TypeScript, HTML5, CSS3, Firebase, Python, and SQL, with practical experience creating authenticated web applications and API-driven workflows. Also experienced in conversational AI, generative AI, and machine learning fundamentals.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TypeScript, HTML5, CSS3, Tailwind CSS, Bootstrap \\
\textbf{Backend \&amp; APIs:} Node.js, Express.js, Django, REST APIs \\
\textbf{Databases \&amp; Platforms:} Firebase, MySQL, SQLite, MongoDB, AWS \\
\textbf{AI/ML \&amp; Generative AI:} Machine Learning Fundamentals, Generative AI, Gemini API, Hugging Face, LangChain, Model Context Protocol (MCP) \\
\textbf{Programming Languages:} Python, SQL, Java, C, C++ \\
\textbf{Tools:} Git, Jupyter Notebook, Haptik Conversation Studio
\section{Experience}
\textbf{CAW Studios} \hfill \textit{Oct 2025 -- Present} \\
Associate Software Engineer -- Intern
\begin{itemize}
  \item Developed conversational AI solutions using Haptik Conversation Studio, applying machine learning and natural language processing fundamentals to intent design.
  \item Planned intents and integrated REST APIs to support automated responses, connected conversation 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Built a React.js interface with a Python/Django backend to generate personalized day-by-day travel itineraries from user preferences.
  \item Integrated the Gemini API and applied generative AI prompt engineering to deliver context-aware recommendations.
  \item Used Firebase to support the application backend and data flow.
\end{itemize}
\textbf{Tech Stack:} Python, Django, React.js, Firebase, Gemini API, Generative AI, CSS
\vspace{2pt}
\textbf{BotBridge -- Personalized MCP Client Web App} \hfill \textit{Mar 2026}
\hspace{0.5em}
\href{https://github.com/sriniketh-reddy/BotBridge}{GitHub Repository}
\begin{itemize}
  \item Developed a React.js web application that automates workflows across platforms using natural language prompts.
  \item Built an Express.js execution pipeline that converts user intent into API actions with dynamic tool discovery.
  \item Designed Firebase authentication and backend orchestration for the application.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\item Developed a responsive interface using HTML5, CSS3, and Bootstrap.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</si>
  <si>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experience building conversational AI solutions, web applications, and REST API integrations. Developed customer-facing applications using React.js, JavaScript, TypeScript, HTML5, CSS3, and backend technologies. Built Generative AI projects with the Gemini API and MCP, and currently support conversational-AI solutions involving intent design, API integration, and real-time data handling.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TypeScript, HTML5, CSS3, Tailwind CSS, Bootstrap \\
\textbf{AI/ML \&amp; Generative AI:} Generative AI, Gemini API, Machine Learning Fundamentals, Hugging Face, LangChain, Model Context Protocol (MCP) \\
\textbf{APIs \&amp; Backend:} REST APIs, Node.js, Express.js, Django \\
\textbf{Programming Languages:} Python, SQL, Java, C, C++ \\
\textbf{Databases:} MySQL, SQLite, MongoDB \\
\textbf{Tools/Platforms:} Git, Firebase, AWS, Jupyter Notebook, Haptik Conversation Studio
\section{Experience}
\textbf{CAW Studios} \hfill \textit{Oct 2025 -- Present} \\
Associate Software Engineer -- Intern
\begin{itemize}
  \item Developed conversational AI solutions in Haptik Conversation Studio, applying ML/NLP fundamentals to intent design and customer interactions.
  \item Planned conversation intents and integrated REST APIs to enable automated responses, connected conversation flows, and real-time data handling.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Built a customer-facing travel planning application using React.js and a Python/Django backend.
  \item Integrated the Gemini API and Generative AI prompt engineering to generate personalized, context-aware day-by-day itineraries from user preferences.
  \item Connected application components with Firebase to support the web application experience.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that uses natural language prompts to automate workflows across platforms such as GitHub and Google Drive.
  \item Developed an execution pipeline that converts user intent into API actions through dynamic tool discovery.
  \item Designed an Express.js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job filtering, and dynamic search features using JavaScript and REST APIs.
  \item Developed the interface with HTML5, CSS3, and Bootstrap for a responsive web experience.
\end{itemize}
\textbf{Tech Stack:} React.js, JavaScript,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</si>
  <si>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building web interfaces, reusable React components, REST API integrations, and AI-enabled applications. Built projects using React.js, Firebase, Tailwind CSS, Django, and Generative AI, and currently work as a conversational-AI engineer integrating APIs and real-time data. Strong foundation in data structures, algorithms, SQL, and modern frontend and backend development.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Reusable React Components, JavaScript, TypeScript, HTML5, CSS3, Tailwind CSS, Bootstrap \\
\textbf{Backend and APIs:} Node.js, Express.js, Django, REST APIs \\
\textbf{Databases and Platforms:} Firebase, MySQL, SQLite, MongoDB, AWS \\
\textbf{AI/ML \&amp; Generative AI:} Generative AI, Gemini API, Machine Learning Fundamentals, Hugging Face, LangChain, Model Context Protocol (MCP) \\
\textbf{Programming Languages:} Python, SQL, Java, C, C++ \\
\textbf{Tools:} Git, Jupyter Notebook, Haptik Conversation Studio
\section{Experience}
\textbf{CAW Studios} \hfill \textit{Oct 2025 -- Present} \\
Associate Software Engineer -- Intern
\begin{itemize}
  \item Developed conversational AI solutions using Haptik Conversation Studio, applying ML/NLP fundamentals to design user-facing conversation flows.
  \item Planned intents and integrated REST APIs to enable automated responses, seamless interactions, and real-time data handling.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Built a web application with React.js and Django that generates personalised day-by-day travel itineraries based on user preferences.
  \item Integrated the Gemini API and Generative AI prompt engineering to provide context-aware recommendations.
  \item Connected the application with Firebase for application data and backend support.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with Tailwind CSS to automate workflows across platforms such as GitHub and Google Drive using natural language prompts.
  \item Developed an execution pipeline that converts user intent into API actions with dynamic tool discovery.
  \item Designed an Express.js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functionality, job filtering, and dynamic search features backed by REST APIs.
  \item Developed the interface using HTML5, CSS3, and Bootstrap to support clear and consistent user interactions.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</si>
  <si>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frontend-focused developer with experience building responsive web applications using React.js, JavaScript, HTML5, CSS3, Bootstrap, and REST APIs. Developed reusable React components, protected routes, dynamic search and filtering features, and API-integrated applications. Also experienced with Python, SQL, Node.js, Express.js, Firebase, and Git, with a strong foundation in software development and machine learning fundamentals.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HTML5, CSS3, Bootstrap, Tailwind CSS \\
\textbf{Web Development:} REST APIs, Node.js, Express.js, Django, Firebase \\
\textbf{Programming Languages:} Python, SQL, TypeScript, Java, C, C++ \\
\textbf{Databases:} MySQL, SQLite, MongoDB \\
\textbf{Tools/Platforms:} Git, AWS, Jupyter Notebook, Haptik Conversation Studio \\
\textbf{AI/ML \&amp; Generative AI:} Machine Learning Fundamentals, Hugging Face, LangChain, Gemini API, Generative AI, Model Context Protocol (MCP)
\section{Experience}
\textbf{CAW Studios} \hfill \textit{Oct 2025 -- Present} \\
Associate Software Engineer -- Intern
\begin{itemize}
  \item Developed conversational AI solutions using Haptik Conversation Studio, applying ML/NLP fundamentals to design clear intent and conversation flows.
  \item Integrated REST APIs to support automated responses, seamless user interactions, and real-time data handling.
  \item Collaborated with cross-functional teams to improve application performance, response accuracy, and user experience.
\end{itemize}
\section{Projects}
\textbf{Personalized Travel Itinerary Planner} \hfill \textit{May 2025 -- Jul 2025}
\hspace{0.5em}
\href{https://github.com/sriniketh-reddy/TouristAssistance-1/}{GitHub Repository}
\begin{itemize}
  \item Built a responsive travel planning application with React.js and integrated the Gemini API to generate personalised day-by-day itineraries based on user preferences.
  \item Connected the React.js frontend with a Python/Django backend to deliver context-aware recommendations through API-driven application flows.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that automates workflows across platforms using natural language prompts.
  \item Developed an execution pipeline that converts user intent into API actions with dynamic tool discovery.
  \item Designed a backend using Express.js and Firebase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functionality, job filtering, and dynamic search features backed by REST APIs.
  \item Developed responsive user interface elements using React.js, CSS, and Bootstrap.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</si>
  <si>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Total Applied, Fit, Not Fit: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</si>
  <si>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frontend-focused developer with practical experience building responsive web applications using JavaScript, TypeScript, React.js, HTML5, CSS3, and REST APIs. Experienced in developing reusable components, protected routes, dynamic search and filtering features, API integrations, and backend-connected user workflows. Strong foundation in Python, SQL, Git, data structures, algorithms, and machine learning fundamentals.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TypeScript, JavaScript, Python, SQL, Java, C, C++ \\
\textbf{Frontend:} React.js, HTML5, CSS3, Tailwind CSS, Bootstrap \\
\textbf{Backend \&amp; APIs:} Node.js, Express.js, Django, REST APIs \\
\textbf{Databases:} MySQL, SQLite, MongoDB \\
\textbf{Tools/Platforms:} Git, Firebase, AWS, Jupyter Notebook, Haptik Conversation Studio \\
\textbf{AI/ML \&amp; Generative AI:} Machine Learning Fundamentals, Hugging Face, LangChain, Gemini API, Generative AI, Model Context Protocol (MCP)
\section{Experience}
\textbf{CAW Studios} \hfill \textit{Oct 2025 -- Present} \\
Associate Software Engineer -- Intern
\begin{itemize}
  \item Developed conversational AI solutions using Haptik Conversation Studio, applying ML/NLP fundamentals to design structured user interactions.
  \item Planned intents and integrated REST APIs to support automated responses, conversation flows, and real-time data handling.
  \item Collaborated with cross-functional teams to improve application performance, response accuracy, and user experience.
\end{itemize}
\section{Projects}
\textbf{Personalized Travel Itinerary Planner} \hfill \textit{May 2025 -- Jul 2025}
\hspace{0.5em}
\href{https://github.com/sriniketh-reddy/TouristAssistance-1/}{GitHub Repository}
\begin{itemize}
  \item Built a responsive travel planning application with React.js frontend components and a Python/Django backend.
  \item Integrated the Gemini API to generate personalized day-by-day travel itineraries based on user preferences.
  \item Implemented context-aware recommendations through backend logic and generative AI prompt engineering.
\end{itemize}
\textbf{Tech Stack:} Python, Django, React.js, Firebase, Gemini API, Generative AI, HTML5, CSS3
\vspace{2pt}
\textbf{BotBridge -- Personalized MCP Client Web App} \hfill \textit{Mar 2026}
\hspace{0.5em}
\href{https://github.com/sriniketh-reddy/BotBridge}{GitHub Repository}
\begin{itemize}
  \item Built a web application with React.js to automate workflows across platforms using natural language prompts.
  \item Developed an execution pipeline that converts user intent into API actions with dynamic tool discovery.
  \item Designed an Express.js and Firebase backend for authentication and workflow orchestration.
\end{itemize}
\textbf{Tech Stack:} React.js, TypeScript,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\item Developed a responsive interface using HTML5, CSS3, and Bootstrap.
\end{itemize}
\textbf{Tech Stack:} React.js, JavaScript, REST APIs, JWT, HTML5, CSS3,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</si>
  <si>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Total Offered:</t>
  </si>
  <si>
    <t>Total Rejections:</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</si>
  <si>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Python/JavaScript developer with practical experience in backend development, REST APIs, SQL, data structures, algorithms, and machine learning fundamentals. Built web applications and AI/ML projects using Node.js, Express.js, Python, Django, React.js, Firebase, and MongoDB, and currently work as a conversational-AI engineer integrating APIs and real-time data. Scored in the top 5\% nationally in NPTEL's Python, Data Structures and Algorithms course.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JavaScript, Python, SQL, TypeScript, Java, C, C++ \\
\textbf{Backend Development:} Node.js, Express.js, Django, REST APIs, MongoDB, MySQL, SQLite \\
\textbf{Frontend:} React.js, HTML5, CSS3, Tailwind CSS, Bootstrap \\
\textbf{AI/ML \&amp; Generative AI:} Machine Learning Fundamentals, Hugging Face, LangChain, Gemini API, Generative AI, Model Context Protocol (MCP) \\
\textbf{Tools/Platforms:} Git, Firebase, AWS, Jupyter Notebook, Haptik Conversation Studio
\section{Experience}
\textbf{CAW Studios} \hfill \textit{Oct 2025 -- Present} \\
Associate Software Engineer -- Intern
\begin{itemize}
  \item Developed conversational AI solutions using Haptik Conversation Studio, applying ML/NLP fundamentals to intent design and automated responses.
  \item Planned conversation intents and integrated REST APIs to support automated responses, seamless conversation 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Developed Python and Django backend logic for generating personalized day-by-day travel itineraries from user preferences.
  \item Integrated the Gemini API and applied prompt engineering to provide context-aware recommendations through a web application.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using natural language prompts.
  \item Developed an Express.js execution pipeline that converts user intent into API actions through dynamic tool discovery.
  \item Implemented Firebase authentication and backend orchestration for application workflows.
\end{itemize}
\textbf{Tech Stack:} React.js, Tailwind CSS, Vite, Express.js, Firebase, Model Context Protocol (MCP)
\vspace{2pt}
\textbf{Jobby App} \hfill \textit{May 2024}
\hspace{0.5em}
\href{https://srinikethjobs.ccbp.tech/}{srinikethjobs.ccbp.tech}
\begin{itemize}
  \item Built a React.js job application with reusable components, protected routes, and JWT-based authentication.
  \item Implemented secure login, job filtering, and dynamic search features using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</si>
  <si>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 developer with practical experience building backend applications, integrating REST APIs, and working with Django, Express.js, Firebase, and SQL. Developed API-driven web applications, authentication flows, workflow orchestration, and real-time data integrations. Strong foundation in data structures, algorithms, machine learning fundamentals, and software development, with a top 5\% national score in NPTEL's Python, Data Structures and Algorithms course.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\textbf{Backend \&amp; API Development:} Django, Express.js, Node.js, REST APIs, API Integration, Firebase \\
\textbf{Databases:} MySQL, SQLite, MongoDB \\
\textbf{Frontend:} React.js, HTML5, CSS3, Tailwind CSS, Bootstrap \\
\textbf{AI/ML \&amp; Generative AI:} Machine Learning Fundamentals, Hugging Face, LangChain, Gemini API, Generative AI, Model Context Protocol (MCP) \\
\textbf{Tools/Platforms:} Git, AWS, Jupyter Notebook, Haptik Conversation Studio
\section{Experience}
\textbf{CAW Studios} \hfill \textit{Oct 2025 -- Present} \\
Associate Software Engineer -- Intern
\begin{itemize}
  \item Developed conversational AI solutions using Haptik Conversation Studio, applying machine learning and NLP fundamentals to intent design.
  \item Planned conversation intents and integrated APIs to support automated responses, conversation 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Built a Django and Python backend that integrates the Gemini API to generate personalized day-by-day travel itineraries based on user preferences.
  \item Applied generative AI prompt engineering and backend application logic to provide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through natural language prompts.
  \item Developed a backend execution pipeline that converts user intent into API actions and supports dynamic tool discovery.
  \item Implemented Express.js and Firebase backend functionality for authentication and workflow orchestration.
\end{itemize}
\textbf{Tech Stack:} React.js, Tailwind CSS, Vite, Express.js, Firebase, Model Context Protocol (MCP)
\vspace{2pt}
\textbf{Jobby App} \hfill \textit{May 2024}
\hspace{0.5em}
\href{https://srinikethjobs.ccbp.tech/}{srinikethjobs.ccbp.tech}
\begin{itemize}
  \item Built a React.js application with reusable components, protected routes, and JWT-based authentication.
  \item Integrated REST APIs to support secure login, job filtering, and dynamic search functionality.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</si>
  <si>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 developer with practical experience in Generative AI, machine learning fundamentals, API integration, and conversational AI. Built AI/ML applications using Python, the Gemini API, LangChain, Hugging Face, and Model Context Protocol (MCP), including systems that translate natural-language user intent into API actions. Currently work as a conversational-AI engineer developing automated workflows, integrating APIs, and handling real-time data.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\textbf{AI/ML \&amp; Generative AI:} Generative AI, Gemini API, Machine Learning Fundamentals, Hugging Face, LangChain, Model Context Protocol (MCP) \\
\textbf{Programming Languages:} Python, SQL, JavaScript, TypeScript, Java, C, C++ \\
\textbf{Frontend/Backend:} Django, Node.js, Express.js, React.js, HTML5, CSS3, Tailwind CSS, Bootstrap \\
\textbf{Databases:} MySQL, SQLite, MongoDB \\
\textbf{Tools/Platforms:} REST APIs, Git, Jupyter Notebook, Firebase, AWS, Haptik Conversation Studio
\section{Experience}
\textbf{CAW Studios} \hfill \textit{Oct 2025 -- Present} \\
Associate Software Engineer -- Intern
\begin{itemize}
  \item Developed conversational AI solutions using Haptik Conversation Studio, applying machine learning and NLP fundamentals to intent design.
  \item Planned intents and integrated REST APIs to support automated responses, conversation 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Integrated the Gemini API and Generative AI to generate personalized day-by-day travel itineraries from user preferences.
  \item Applied prompt engineering with Python and Django backend logic to produce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uses natural-language prompts to automate workflows across platforms such as GitHub and Google Drive.
  \item Developed an execution pipeline that converts user intent into API actions through dynamic tool discovery.
  \item Designed an Express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functionality,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</si>
  <si>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software developer with practical experience building web applications and API-driven solutions using React.js, Node.js, Express.js, Django, Python, SQL, and Firebase. Experienced in developing reusable frontend components, backend logic, REST API integrations, authentication flows, dynamic search features, and conversational AI solutions. Strong foundation in data structures, algorithms, machine learning fundamentals, and full-stack development.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\textbf{Frontend/Backend:} React.js, Node.js, Express.js, Django, HTML5, CSS3, Tailwind CSS, Bootstrap \\
\textbf{APIs and Databases:} REST APIs, MySQL, SQLite, MongoDB, Firebase \\
\textbf{AI/ML \&amp; Generative AI:} Machine Learning Fundamentals, Hugging Face, LangChain, Gemini API, Generative AI, Model Context Protocol (MCP) \\
\textbf{Tools/Platforms:} Git, AWS, Jupyter Notebook, Haptik Conversation Studio
\section{Experience}
\textbf{CAW Studios} \hfill \textit{Oct 2025 -- Present} \\
Associate Software Engineer -- Intern
\begin{itemize}
  \item Developed conversational AI solutions using Haptik Conversation Studio, applying machine learning and NLP fundamentals to design user intents and conversation flows.
  \item Planned intents and integrated REST APIs to support automated responses, real-time data handling, and reliable interactions.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Built a web application using a Python/Django backend and React.js frontend to generate personalized day-by-day travel itineraries.
  \item Integrated the Gemini API and applied generative AI prompt engineering to provide context-aware recommendations based on user preferences.
  \item Used Firebase to support application functionality and connect the frontend with backend services.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using natural language prompts to automate workflows across platforms such as GitHub and Google Drive.
  \item Developed an Express.js execution pipeline that converts user intent into API actions through dynamic tool discovery.
  \item Designed a Firebase-backed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</si>
  <si>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software developer with practical experience building applications using Python, SQL, JavaScript, React.js, Node.js, and REST APIs. Experienced in developing backend logic, API integrations, authentication flows, dynamic web applications, and conversational AI solutions. Strong foundation in data structures, algorithms, machine learning fundamentals, and full-stack development, with a top 5\% score nationally in NPTEL's Python, Data Structures and Algorithms course.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\textbf{Frontend/Backend:} React.js, Node.js, Express.js, Django, HTML5, CSS3, Tailwind CSS, Bootstrap \\
\textbf{APIs \&amp; Databases:} REST APIs, MySQL, SQLite, MongoDB \\
\textbf{AI/ML \&amp; Generative AI:} Machine Learning Fundamentals, Hugging Face, LangChain, Gemini API, Generative AI, Model Context Protocol (MCP) \\
\textbf{Tools/Platforms:} Git, Firebase, AWS, Jupyter Notebook, Haptik Conversation Studio
\section{Experience}
\textbf{CAW Studios} \hfill \textit{Oct 2025 -- Present} \\
Associate Software Engineer -- Intern
\begin{itemize}
  \item Developed conversational AI solutions using Haptik Conversation Studio, applying ML/NLP fundamentals to design user intents and conversation flows.
  \item Planned intents and integrated REST APIs to enable automated responses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Developed a Python and Django application that uses the Gemini API to generate personalised day-by-day travel itineraries based on user preferences.
  \item Implemented backend logic and generative AI prompt engineering to provide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using natural language prompts.
  \item Developed an execution pipeline that converts user intent into API actions through dynamic tool discovery.
  \item Designed an Express.js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</si>
  <si>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software developer with practical experience building web applications and backend services using React.js, Node.js, Express.js, Django, Python, SQL, REST APIs, and Firebase. Developed full-stack applications with secure authentication, dynamic search and filtering, API integrations, and database-backed functionality. Also experienced in conversational AI, Generative AI, and integrating APIs for real-time data handling.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JavaScript, TypeScript, SQL, Java, C, C++ \\
\textbf{Frontend:} React.js, HTML5, CSS3, Tailwind CSS, Bootstrap \\
\textbf{Backend:} Node.js, Express.js, Django, REST APIs \\
\textbf{Databases:} Firebase, MySQL, SQLite, MongoDB \\
\textbf{AI/ML \&amp; Generative AI:} Machine Learning Fundamentals, Hugging Face, LangChain, Gemini API, Generative AI, Model Context Protocol (MCP) \\
\textbf{Tools/Platforms:} Git, AWS, Jupyter Notebook, Haptik Conversation Studio
\section{Experience}
\textbf{CAW Studios} \hfill \textit{Oct 2025 -- Present} \\
Associate Software Engineer -- Intern
\begin{itemize}
  \item Developed conversational AI solutions using Haptik Conversation Studio, applying ML/NLP fundamentals to design user intents and conversation flows.
  \item Integrated REST APIs to support automated responses and real-time data handling within conversational applications.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Developed a web application with a Python/Django backend and React.js frontend to generate personalized day-by-day travel itineraries.
  \item Integrated the Gemini API and applied prompt engineering to provide context-aware recommendations based on user preferences.
  \item Used Firebase to support application data and backend functionality.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that automates workflows across platforms using natural language prompts.
  \item Developed an Express.js execution pipeline that converts user intent into API actions with dynamic tool discovery.
  \item Designed a Firebase-backed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\item Developed responsive user-facing functionality using React.js, Bootstrap, and CSS.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</si>
  <si>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in REST APIs, data structures, algorithms, and machine learning fundamentals. Develops AI-enabled applications using Python, Generative AI, the Gemini API, and Model Context Protocol (MCP), with experience integrating APIs and handling real-time data in conversational-AI systems. Strong foundation in Git, AWS, SQL, Hugging Face, and LangChain.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\textbf{AI/ML \&amp; Generative AI:} Machine Learning Fundamentals, Generative AI, Hugging Face, LangChain, Gemini API, Model Context Protocol (MCP) \\
\textbf{APIs \&amp; Backend:} REST APIs, Node.js, Express.js, Django \\
\textbf{Databases:} MySQL, SQLite, MongoDB \\
\textbf{Cloud, Tools \&amp; Platforms:} AWS, Git, Firebase, Jupyter Notebook, Haptik Conversation Studio \\
\textbf{Frontend:} React.js, HTML5, CSS3, Tailwind CSS, Bootstrap
\section{Experience}
\textbf{CAW Studios} \hfill \textit{Oct 2025 -- Present} \\
Associate Software Engineer -- Intern
\begin{itemize}
  \item Developed conversational AI solutions using Haptik Conversation Studio, applying machine learning and NLP fundamentals to intent design.
  \item Planned conversation intents and integrated REST APIs to support automated responses, connected conversation 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Integrated the Gemini API and Generative AI to generate personalised day-by-day travel itineraries from user preferences.
  \item Implemented Python and Django backend logic with prompt engineering to deliver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through natural-language prompts.
  \item Developed an execution pipeline that converts user intent into API actions and supports dynamic tool discovery.
  \item Designed an Express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</si>
  <si>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building web applications, REST API integrations, and conversational AI solutions. Experienced with Python, SQL, JavaScript, React.js, Node.js, Express.js, and backend development. Built applications involving authentication, dynamic search, API-driven workflows, and real-time data handling. Scored in the top 5\% nationally in NPTEL's Python, Data Structures and Algorithms course, with additional experience in machine learning fundamentals, Generative AI, and cloud-connected applications.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\textbf{Frontend/Backend:} React.js, Node.js, Express.js, Django, REST APIs, HTML5, CSS3, Tailwind CSS, Bootstrap \\
\textbf{Databases:} MySQL, SQLite, MongoDB \\
\textbf{AI/ML \&amp; Generative AI:} Machine Learning Fundamentals, Generative AI, Gemini API, Hugging Face, LangChain, Model Context Protocol (MCP) \\
\textbf{Tools/Platforms:} Git, Firebase, AWS, Jupyter Notebook, Haptik Conversation Studio
\section{Experience}
\textbf{CAW Studios} \hfill \textit{Oct 2025 -- Present} \\
Associate Software Engineer -- Intern
\begin{itemize}
  \item Developed conversational AI solutions using Haptik Conversation Studio, applying machine learning and NLP fundamentals to intent design.
  \item Planned conversation intents and integrated REST APIs to support automated responses, application workflows,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Developed a Python/Django web application with React.js and Firebase to generate personalised day-by-day travel itineraries.
  \item Integrated the Gemini API and designed prompts to produce context-aware recommendations based on user preferences.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that automates workflows across platforms using natural language prompts and API actions.
  \item Developed an execution pipeline that converts user intent into API calls with dynamic tool discovery.
  \item Implemented an Express.js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</si>
  <si>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 developer with practical experience building API-driven applications, conversational AI solutions, and automated workflows. Skilled in Python, REST APIs, AWS, Git, Generative AI, and machine learning fundamentals, with additional experience in SQL, Hugging Face, LangChain, and Model Context Protocol. Currently developing conversational AI solutions and integrating APIs for automated responses and real-time data handling.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\textbf{AI/ML \&amp; Generative AI:} Generative AI, Machine Learning Fundamentals, Gemini API, Hugging Face, LangChain, Model Context Protocol (MCP) \\
\textbf{APIs, Automation \&amp; Backend:} REST APIs, Node.js, Express.js, Django \\
\textbf{Cloud, Databases \&amp; Tools:} AWS, Git, Firebase, MySQL, SQLite, MongoDB, Jupyter Notebook \\
\textbf{Frontend:} React.js, HTML5, CSS3, Tailwind CSS, Bootstrap \\
\textbf{Conversational AI:} Haptik Conversation Studio
\section{Experience}
\textbf{CAW Studios} \hfill \textit{Oct 2025 -- Present} \\
Associate Software Engineer -- Intern
\begin{itemize}
  \item Develop conversational AI solutions in Haptik Conversation Studio, applying machine learning and natural language processing fundamentals to intent design.
  \item Plan conversation intents and integrate REST APIs to support automated responses, connected workflows, and real-time data handling.
  \item Collaborate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Integrated the Gemini API and Generative AI to generate personalized day-by-day travel itineraries from user preferences.
  \item Implemented Python and Django backend logic with prompt engineering to deliver context-aware recommendations through the application.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using natural language prompts.
  \item Developed an execution pipeline that translates user intent into API actions and supports dynamic tool discovery.
  \item Designed an Express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protected routes with JWT authentication.
  \item Implemented secure login,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</si>
  <si>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building REST API integrations, authenticated web applications, and backend workflows. Developed secure login and protected-route functionality using JWT, and built applications with Django, Express.js, Firebase, and SQL. Currently work as a conversational-AI engineer integrating APIs and real-time data, with strong foundations in data structures, algorithms, and machine learning.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\textbf{Programming Languages:} Python, SQL, JavaScript, TypeScript, Java, C, C++ \\
\textbf{Backend \&amp; APIs:} Django, Express.js, REST APIs, Node.js \\
\textbf{Authentication \&amp; Platforms:} JWT, Firebase, AWS, Git \\
\textbf{Databases:} MySQL, SQLite, MongoDB \\
\textbf{Frontend:} React.js, HTML5, CSS3, Tailwind CSS, Bootstrap \\
\textbf{AI/ML \&amp; Generative AI:} Machine Learning Fundamentals, Hugging Face, LangChain, Gemini API, Generative AI, Model Context Protocol (MCP) \\
\textbf{Other Tools:} Jupyter Notebook, Haptik Conversation Studio
\section{Experience}
\textbf{CAW Studios} \hfill \textit{Oct 2025 -- Present} \\
Associate Software Engineer -- Intern
\begin{itemize}
  \item Developed conversational AI solutions using Haptik Conversation Studio, applying ML/NLP fundamentals to intent design.
  \item Planned intents and integrated REST APIs to support automated responses, structured conversation flows, and real-time data handling.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Developed a Python/Django backend that combines user preferences with Gemini API prompts to generate personalized day-by-day travel itineraries.
  \item Integrated Firebase with the application and implemented backend logic for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uses natural language prompts to automate workflows across platforms such as GitHub and Google Drive.
  \item Developed an Express.js execution pipeline that converts user intent into API actions through dynamic tool discovery.
  \item Implemented Firebase authentication and backend orchestration for the application.
\end{itemize}
\textbf{Tech Stack:} React.js, Tailwind CSS, Vite, Express.js, Firebase, Model Context Protocol (MCP)
\vspace{2pt}
\textbf{Jobby App} \hfill \textit{May 2024}
\hspace{0.5em}
\href{https://srinikethjobs.ccbp.tech/}{srinikethjobs.ccbp.tech}
\begin{itemize}
  \item Implemented secure login functionality and protected routes using JWT authentication.
  \item Built job filtering and dynamic search features backed by REST APIs.
  \item Created reusable React components for authenticated application workflows.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</si>
  <si>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focused on intelligent, user-centric AI solutions, smart automation, and data-driven applications. Practical experience building Generative AI and conversational AI solutions using Python, the Gemini API, Model Context Protocol (MCP), and API integrations. Strong foundation in machine learning, data structures, algorithms, SQL, Hugging Face, and LangChain. Scored in the top 5\% nationally in NPTEL's Python, Data Structures and Algorithms course.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\textbf{AI/ML \&amp; Generative AI:} Generative AI, Gemini API, Machine Learning Fundamentals, Model Context Protocol (MCP), Hugging Face, LangChain \\
\textbf{Programming Languages:} Python, SQL, JavaScript, TypeScript, Java, C, C++ \\
\textbf{Databases:} MySQL, SQLite, MongoDB \\
\textbf{Frontend/Backend:} Django, Node.js, Express.js, React.js, HTML5, CSS3, Tailwind CSS, Bootstrap \\
\textbf{Tools/Platforms:} REST APIs, Haptik Conversation Studio, Git, Firebase, AWS, Jupyter Notebook
\section{Experience}
\textbf{CAW Studios} \hfill \textit{Oct 2025 -- Present} \\
Associate Software Engineer -- Intern
\begin{itemize}
  \item Developed conversational AI solutions in Haptik Conversation Studio, applying machine learning and natural language processing fundamentals to intent design.
  \item Planned conversation intents and integrated APIs to automate responses, support seamless conversation flows, and handle real-time data.
  \item Collaborated with cross-functional teams to improve bot performance, response accuracy, and user experience.
\end{itemize}
\section{Projects}
\textbf{Personalized Travel Itinerary Planner} \hfill \textit{May 2025 -- Jul 2025}
\hspace{0.5em}
\href{https://github.com/sriniketh-reddy/TouristAssistance-1/}{GitHub Repository}
\begin{itemize}
  \item Built a Generative AI application using the Gemini API to generate personalized day-by-day travel itineraries from user preferences.
  \item Implemented Python and Django backend logic with prompt engineering to deliver context-aware, user-centric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an MCP-based web application that automates workflows across platforms such as GitHub and Google Drive through natural language prompts.
  \item Developed an execution pipeline that translates user intent into API actions and supports dynamic tool discovery.
  \item Designed an Express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 components and implemented protected routes with JWT authentication.
  \item Built secure login,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</si>
  <si>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full-stack developer with practical experience building web applications using React.js, Node.js, Express.js, Django, JavaScript, SQL, REST APIs, and Firebase. Developed responsive frontend experiences, backend logic, authentication flows, API integrations, and database-backed applications. Also experienced in conversational AI, Python, machine learning fundamentals, and Generative AI.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TypeScript, HTML5, CSS3, Tailwind CSS, Bootstrap \\
\textbf{Backend:} Node.js, Express.js, Django, REST APIs \\
\textbf{Databases:} SQL, MySQL, SQLite, MongoDB, Firebase \\
\textbf{Programming Languages:} Python, Java, C, C++ \\
\textbf{AI/ML \&amp; Generative AI:} Machine Learning Fundamentals, Hugging Face, LangChain, Gemini API, Generative AI, Model Context Protocol (MCP) \\
\textbf{Tools/Platforms:} Git, AWS, Jupyter Notebook, Haptik Conversation Studio
\section{Experience}
\textbf{CAW Studios} \hfill \textit{Oct 2025 -- Present} \\
Associate Software Engineer -- Intern
\begin{itemize}
  \item Developed conversational AI solutions using Haptik Conversation Studio, applying machine learning and NLP fundamentals to intent design.
  \item Planned intents and integrated REST APIs to support automated responses, seamless conversation flows, and real-time data handling.
  \item Collaborated with cross-functional teams to improve bot performance, accuracy, and user experience.
\end{itemize}
\section{Projects}
\textbf{Personalized Travel Itinerary Planner} \hfill \textit{May 2025 -- Jul 2025}
\hspace{0.5em}
\href{https://github.com/sriniketh-reddy/TouristAssistance-1/}{GitHub Repository}
\begin{itemize}
  \item Built a full-stack travel planning application with a React.js frontend and Django backend.
  \item Integrated the Gemini API to generate personalised day-by-day travel itineraries based on user preferences.
  \item Implemented backend logic and prompt engineering to provide context-aware recommendations.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that automates workflows across platforms using natural language prompts.
  \item Developed an Express.js execution pipeline that converts user intent into API actions with dynamic tool discovery.
  \item Used Firebase for authentication and backend orchestration while integrating Model Context Protocol workflows.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functionality, job filtering, and dynamic search features backed by REST APIs.
\end{itemize}
\textbf{Tech Stack:} React.js, REST APIs,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</si>
  <si>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\documentclass[a4paper,10pt]{article}
\usepackage[margin=0.65in]{geometry}
\usepackage{amsmath,amssymb,lmodern,xcolor,enumitem,hyperref}
\usepackage{titlesec}
\setlength{\parindent}{0pt}
\setlength{\parskip}{1pt}
\titlespacing{\section}{0pt}{7pt}{2pt}
\titlespacing{\subsection}{0pt}{3pt}{0pt}
\titleformat{\section}{\bfseries\large}{}{0em}{}
\titleformat{\subsection}[runin]{\bfseries}{}{0em}{}[.]
\setcounter{secnumdepth}{0}
\hypersetup{
  colorlinks=true,
  linkcolor=blue,
  urlcolor=blue
}
\setlist[itemize]{left=0.6em, noitemsep, topsep=2pt}
\pagestyle{empty}
\begin{document}
\begin{center}
{\LARGE \textbf{S. SRINIKETH REDDY}} \\
Wanaparthy, Telangana 509103 \textbar{} +91 6302920789 \\
\small
\href{mailto:srinikethreddy111@gmail.com}{srinikethreddy111@gmail.com}
\textbar{}
\href{https://www.linkedin.com/in/sriniketh-reddy-a95380247}{linkedin.com/in/sriniketh-reddy-a95380247}
\textbar{}
\href{https://github.com/sriniketh-reddy}{github.com/sriniketh-reddy}
\textbar{}
\href{https://huggingface.co/Sriniketh-reddy}{huggingface.co/Sriniketh-reddy}
\end{center}
\vspace{2pt}
\section{Professional Summary}
Computer Science (AI-ML) undergraduate and Python/SQL developer with practical experience building conversational AI solutions, interactive web applications, and API-integrated user experiences. Experienced with React.js, JavaScript, TypeScript, HTML5, CSS3, REST APIs, and Generative AI. Currently work as a conversational-AI engineer developing intent-driven experiences, integrating APIs, and handling real-time data. Scored in the top 5\% nationally in NPTEL's Python, Data Structures and Algorithms course.
\section{Education}
\textbf{CVR College of Engineering, Hyderabad} \hfill \textit{Nov 2022 -- May 2026} \\
B.Tech. in Computer Science and Engineering (AI-ML) \textbar{} \textit{CGPA: 8.53} \\
\textbf{Nxtwave Disruptive Technologies} \hfill \textit{Sep 2022 -- Present} \\
Industry-Ready Certification in Full-Stack Development (MERN)
\section{Technical Skills}
\textbf{Frontend:} React.js, JavaScript, TypeScript, HTML5, CSS3, Tailwind CSS, Bootstrap \\
\textbf{AI/ML \&amp; Generative AI:} Generative AI, Machine Learning Fundamentals, Gemini API, Hugging Face, LangChain, Model Context Protocol (MCP) \\
\textbf{Backend \&amp; APIs:} REST APIs, Node.js, Express.js, Django \\
\textbf{Programming Languages:} Python, SQL, Java, C, C++ \\
\textbf{Databases:} Firebase, MySQL, SQLite, MongoDB \\
\textbf{Tools/Platforms:} Git, AWS, Jupyter Notebook, Haptik Conversation Studio
\section{Experience}
\textbf{CAW Studios} \hfill \textit{Oct 2025 -- Present} \\
Associate Software Engineer -- Intern
\begin{itemize}
  \item Developed conversational AI experiences using Haptik Conversation Studio, applying ML/NLP fundamentals to design user intents and conversation flows.
  \item Planned intents and integrated REST APIs to support automated responses, real-time data handling, and connected conversational experiences.
  \item Collaborated with cross-functional teams to improve bot performance, response accuracy, and overall user experience.
\end{itemize}
\section{Projects}
\textbf{Personalized Travel Itinerary Planner} \hfill \textit{May 2025 -- Jul 2025}
\hspace{0.5em}
\href{https://github.com/sriniketh-reddy/TouristAssistance-1/}{GitHub Repository}
\begin{itemize}
  \item Built a React.js web experience that uses the Gemini API and Generative AI to create personalised day-by-day travel itineraries from user preferences.
  \item Combined a Python/Django backend with prompt engineering to deliver context-aware recommendations through an interactive application.
\end{itemize}
\textbf{Tech Stack:} Python, Django, React.js, Firebase, Gemini API, Generative AI, CSS
\vspace{2pt}
\textbf{BotBridge -- Personalized MCP Client Web App} \hfill \textit{Mar 2026}
\hspace{0.5em}
\href{https://github.com/sriniketh-reddy/BotBridge}{GitHub Repository}
\begin{itemize}
  \item Built a React.js web application that uses natural language prompts to automate workflows across platforms such as GitHub and Google Drive.
  \item Developed an execution pipeline that converts user intent into API actions through dynamic tool discovery and Model Context Protocol (MCP).
  \item Designed an Express.js and Firebase backend for authentication and workflow orchestration.
\end{itemize}
\textbf{Tech Stack:} React.js, Tailwind CSS, Vite, Express.js, Firebase, Model Context Protocol (MCP)
\vspace{2pt}
\textbf{Jobby App} \hfill \textit{May 2024}
\hspace{0.5em}
\href{https://srinikethjobs.ccbp.tech/}{srinikethjobs.ccbp.tech}
\begin{itemize}
  \item Created reusable React.js components and implemented protected routes with JWT authentication.
  \item Built secure login, job filtering, and dynamic search features backed by REST APIs.
\end{itemize}
\textbf{Tech Stack:} React.js, REST API, JWT, CSS, Bootstrap
\section{Certifications}
\begin{itemize}
  \item \textbf{NPTEL: Programming, Data Structures and Algorithms in Python} -- Scored 83\% (Top 5\%)
  \item Full-Stack Development (HTML, CSS, JavaScript, React.js, Node.js, Express.js, Python, SQL, AWS)
\end{itemize}
\section{Achievements}
\begin{itemize}
  \item Runner-up, \textbf{Code Hunt}, College-level Technical Coding Contest.
\end{itemize}
\end{document}</t>
  </si>
  <si>
    <t>Not Fit:</t>
  </si>
  <si>
    <t>Fit and Rejected: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</si>
</sst>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quot;m&quot;/&quot;yyyy"/>
    <numFmt numFmtId="165" formatCode="yyyy\-mm\-dd"/>
    <numFmt numFmtId="166" formatCode="mmmm\ d"/>
    <numFmt numFmtId="167" formatCode="d/m/yyyy"/>
    <numFmt numFmtId="168" formatCode="mmmm\ d\,\ yyyy"/>
    <numFmt numFmtId="169" formatCode="d\-mmm\-yyyy"/>
    <numFmt numFmtId="170" formatCode="mm/dd/yyyy\,\ h:mm\ AM/PM"/>
    <numFmt numFmtId="171" formatCode="d\ mmm\ yyyy"/>
  </numFmts>
  <fonts count="8">
    <font>
      <sz val="10.0"/>
      <color rgb="FF000000"/>
      <name val="Arial"/>
      <scheme val="minor"/>
    </font>
    <font>
      <b/>
      <sz val="10.0"/>
      <color theme="1"/>
      <name val="Arial"/>
    </font>
    <font>
      <sz val="10.0"/>
      <color theme="1"/>
      <name val="Arial"/>
    </font>
    <font>
      <b/>
      <u/>
      <sz val="10.0"/>
      <color rgb="FF0000FF"/>
      <name val="Arial"/>
    </font>
    <font>
      <u/>
      <sz val="10.0"/>
      <color rgb="FF0000FF"/>
      <name val="Arial"/>
    </font>
    <font>
      <sz val="10.0"/>
      <color rgb="FF000000"/>
      <name val="Arial"/>
    </font>
    <font>
      <u/>
      <sz val="10.0"/>
      <color rgb="FF1155CC"/>
      <name val="Arial"/>
    </font>
    <font>
      <color theme="1"/>
      <name val="Arial"/>
      <scheme val="minor"/>
    </font>
  </fonts>
  <fills count="8">
    <fill>
      <patternFill patternType="none"/>
    </fill>
    <fill>
      <patternFill patternType="lightGray"/>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B7B7B7"/>
        <bgColor rgb="FFB7B7B7"/>
      </patternFill>
    </fill>
  </fills>
  <borders count="4">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xf borderId="1" fillId="2" fontId="3" numFmtId="0" xfId="0" applyAlignment="1" applyBorder="1" applyFill="1" applyFont="1">
      <alignment horizontal="center"/>
    </xf>
    <xf borderId="1" fillId="2" fontId="1" numFmtId="3" xfId="0" applyAlignment="1" applyBorder="1" applyFill="1" applyFont="1" applyNumberFormat="1">
      <alignment horizontal="center"/>
    </xf>
    <xf borderId="1" fillId="2" fontId="1" numFmtId="164" xfId="0" applyAlignment="1" applyBorder="1" applyFill="1" applyFont="1" applyNumberFormat="1">
      <alignment horizontal="center"/>
    </xf>
    <xf borderId="0" fillId="0" fontId="2" numFmtId="0" xfId="0" applyAlignment="1" applyFont="1">
      <alignment horizontal="right"/>
    </xf>
    <xf borderId="0" fillId="0" fontId="4" numFmtId="0" xfId="0" applyFont="1"/>
    <xf borderId="0" fillId="0" fontId="2" numFmtId="3" xfId="0" applyFont="1" applyNumberFormat="1"/>
    <xf borderId="0" fillId="0" fontId="5" numFmtId="0" xfId="0" applyFont="1"/>
    <xf borderId="0" fillId="0" fontId="2" numFmtId="0" xfId="0" applyAlignment="1" applyFont="1">
      <alignment readingOrder="0"/>
    </xf>
    <xf borderId="0" fillId="0" fontId="2" numFmtId="164" xfId="0" applyAlignment="1" applyFont="1" applyNumberFormat="1">
      <alignment readingOrder="0"/>
    </xf>
    <xf borderId="2" fillId="3" fontId="1" numFmtId="0" xfId="0" applyAlignment="1" applyBorder="1" applyFill="1" applyFont="1">
      <alignment horizontal="center"/>
    </xf>
    <xf borderId="2" fillId="4" fontId="1" numFmtId="0" xfId="0" applyAlignment="1" applyBorder="1" applyFill="1" applyFont="1">
      <alignment horizontal="center"/>
    </xf>
    <xf borderId="2" fillId="5" fontId="1" numFmtId="0" xfId="0" applyAlignment="1" applyBorder="1" applyFill="1" applyFont="1">
      <alignment horizontal="center"/>
    </xf>
    <xf borderId="0" fillId="0" fontId="2" numFmtId="164" xfId="0" applyFont="1" applyNumberFormat="1"/>
    <xf borderId="2" fillId="3" fontId="2" numFmtId="0" xfId="0" applyAlignment="1" applyBorder="1" applyFill="1" applyFont="1">
      <alignment horizontal="right"/>
    </xf>
    <xf borderId="2" fillId="4" fontId="2" numFmtId="0" xfId="0" applyBorder="1" applyFill="1" applyFont="1"/>
    <xf borderId="2" fillId="5" fontId="2" numFmtId="0" xfId="0" applyBorder="1" applyFill="1" applyFont="1"/>
    <xf borderId="0" fillId="6" fontId="1" numFmtId="0" xfId="0" applyAlignment="1" applyFill="1" applyFont="1">
      <alignment horizontal="center"/>
    </xf>
    <xf borderId="3" fillId="7" fontId="1" numFmtId="0" xfId="0" applyAlignment="1" applyBorder="1" applyFill="1" applyFont="1">
      <alignment horizontal="center"/>
    </xf>
    <xf borderId="0" fillId="0" fontId="2" numFmtId="0" xfId="0" applyAlignment="1" applyFont="1">
      <alignment horizontal="right" readingOrder="0"/>
    </xf>
    <xf borderId="0" fillId="6" fontId="2" numFmtId="0" xfId="0" applyFill="1" applyFont="1"/>
    <xf borderId="3" fillId="7" fontId="2" numFmtId="0" xfId="0" applyBorder="1" applyFill="1" applyFont="1"/>
    <xf borderId="0" fillId="0" fontId="2" numFmtId="165" xfId="0" applyFont="1" applyNumberFormat="1"/>
    <xf borderId="0" fillId="0" fontId="2" numFmtId="3" xfId="0" applyAlignment="1" applyFont="1" applyNumberFormat="1">
      <alignment horizontal="right"/>
    </xf>
    <xf borderId="0" fillId="0" fontId="6" numFmtId="0" xfId="0" applyFont="1"/>
    <xf borderId="0" fillId="0" fontId="2" numFmtId="166" xfId="0" applyFont="1" applyNumberFormat="1"/>
    <xf borderId="0" fillId="0" fontId="2" numFmtId="165" xfId="0" applyAlignment="1" applyFont="1" applyNumberFormat="1">
      <alignment horizontal="right"/>
    </xf>
    <xf borderId="0" fillId="0" fontId="2" numFmtId="167" xfId="0" applyFont="1" applyNumberFormat="1"/>
    <xf borderId="0" fillId="0" fontId="2" numFmtId="168" xfId="0" applyFont="1" applyNumberFormat="1"/>
    <xf borderId="0" fillId="0" fontId="2" numFmtId="169" xfId="0" applyFont="1" applyNumberFormat="1"/>
    <xf borderId="0" fillId="0" fontId="2" numFmtId="170" xfId="0" applyFont="1" applyNumberFormat="1"/>
    <xf borderId="0" fillId="0" fontId="2" numFmtId="171" xfId="0" applyFont="1" applyNumberFormat="1"/>
    <xf borderId="0" fillId="0" fontId="7" numFmtId="0" xfId="0" applyFont="1"/>
  </cellXfs>
  <cellStyles count="1">
    <cellStyle xfId="0" name="Normal" builtinId="0"/>
  </cellStyles>
  <dxfs count="2">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75"/>
    <col customWidth="1" min="2" max="2" width="27.38"/>
    <col customWidth="1" min="3" max="3" width="42.75"/>
    <col customWidth="1" min="4" max="4" width="22.38"/>
    <col customWidth="1" min="5" max="5" width="35.0"/>
    <col customWidth="1" min="6" max="6" width="62.0"/>
    <col customWidth="1" min="7" max="7" width="23.38"/>
    <col customWidth="1" min="8" max="8" width="14.0"/>
    <col customWidth="1" min="9" max="9" width="22.25"/>
    <col customWidth="1" min="10" max="10" width="78.25"/>
    <col customWidth="1" min="11" max="11" width="302.63"/>
    <col customWidth="1" min="12" max="12" width="10.25"/>
    <col customWidth="1" min="13" max="13" width="342.88"/>
    <col customWidth="1" min="14" max="14" width="172.75"/>
    <col customWidth="1" min="15" max="15" width="124.75"/>
    <col customWidth="1" min="16" max="16" width="34.13"/>
    <col customWidth="1" min="17" max="17" width="267.75"/>
    <col customWidth="1" min="18" max="18" width="70.25"/>
    <col customWidth="1" min="19" max="19" width="15.63"/>
    <col customWidth="1" min="20" max="20" width="11.13"/>
    <col customWidth="1" min="21" max="21" width="13.0"/>
    <col customWidth="1" min="22" max="22" width="136.38"/>
    <col customWidth="1" min="23" max="23" width="20.88"/>
    <col customWidth="1" min="24" max="25" width="18.25"/>
  </cols>
  <sheetData>
    <row r="1" ht="15.75" customHeight="1">
      <c r="A1" s="3" t="s">
        <v>0</v>
      </c>
      <c r="B1" s="1" t="s">
        <v>4</v>
      </c>
      <c r="C1" s="1" t="s">
        <v>5</v>
      </c>
      <c r="D1" s="1" t="s">
        <v>6</v>
      </c>
      <c r="E1" s="1" t="s">
        <v>7</v>
      </c>
      <c r="F1" s="1" t="s">
        <v>8</v>
      </c>
      <c r="G1" s="1" t="s">
        <v>9</v>
      </c>
      <c r="H1" s="1" t="s">
        <v>10</v>
      </c>
      <c r="I1" s="1" t="s">
        <v>11</v>
      </c>
      <c r="J1" s="1" t="s">
        <v>12</v>
      </c>
      <c r="K1" s="1" t="s">
        <v>14</v>
      </c>
      <c r="L1" s="4" t="s">
        <v>15</v>
      </c>
      <c r="M1" s="1" t="s">
        <v>16</v>
      </c>
      <c r="N1" s="1" t="s">
        <v>17</v>
      </c>
      <c r="O1" s="1" t="s">
        <v>18</v>
      </c>
      <c r="P1" s="1" t="s">
        <v>20</v>
      </c>
      <c r="Q1" s="1" t="s">
        <v>21</v>
      </c>
      <c r="R1" s="1" t="s">
        <v>22</v>
      </c>
      <c r="S1" s="1" t="s">
        <v>23</v>
      </c>
      <c r="T1" s="5" t="s">
        <v>24</v>
      </c>
      <c r="U1" s="5" t="s">
        <v>26</v>
      </c>
      <c r="V1" s="1" t="s">
        <v>27</v>
      </c>
      <c r="W1" s="1"/>
      <c r="X1" s="1"/>
      <c r="Y1" s="1"/>
    </row>
    <row r="2" ht="15.75" customHeight="1">
      <c r="A2" s="6"/>
      <c r="B2" s="2"/>
      <c r="C2" s="2"/>
      <c r="F2" s="7"/>
      <c r="G2" s="2"/>
      <c r="I2" s="2"/>
      <c r="J2" s="2"/>
      <c r="K2" s="2"/>
      <c r="L2" s="8"/>
      <c r="M2" s="2"/>
      <c r="O2" s="2"/>
      <c r="P2" s="9"/>
      <c r="Q2" s="2"/>
      <c r="R2" s="7"/>
      <c r="S2" s="10"/>
      <c r="T2" s="11"/>
      <c r="U2" s="11"/>
      <c r="W2" s="12" t="s">
        <v>32</v>
      </c>
      <c r="X2" s="13" t="s">
        <v>34</v>
      </c>
      <c r="Y2" s="14" t="s">
        <v>35</v>
      </c>
    </row>
    <row r="3" ht="15.75" customHeight="1">
      <c r="A3" s="6"/>
      <c r="B3" s="7"/>
      <c r="C3" s="2"/>
      <c r="F3" s="7"/>
      <c r="G3" s="2"/>
      <c r="H3" s="2"/>
      <c r="I3" s="2"/>
      <c r="J3" s="2"/>
      <c r="K3" s="2"/>
      <c r="L3" s="8"/>
      <c r="M3" s="2"/>
      <c r="O3" s="2"/>
      <c r="P3" s="7"/>
      <c r="Q3" s="2"/>
      <c r="R3" s="7"/>
      <c r="S3" s="10"/>
      <c r="T3" s="15"/>
      <c r="U3" s="15"/>
      <c r="W3" s="16" t="str">
        <f>(COUNTIF(S:S,"Applied")+COUNTIF(S:S,"Rejected"))&amp;","&amp;(COUNTIFS(S:S,"Applied",L:L,"&gt;70")+COUNTIFS(S:S,"Rejected",L:L,"&lt;70"))&amp;","&amp;(COUNTIFS(S:S,"Applied",L:L,"&lt;70")+COUNTIFS(S:S,"Rejected",L:L,"&gt;70"))&amp;""</f>
        <v>0,0,0</v>
      </c>
      <c r="X3" s="17">
        <f>COUNTIF(S:S,"Offered")</f>
        <v>0</v>
      </c>
      <c r="Y3" s="18">
        <f>COUNTIF(S:S,"Rejected")</f>
        <v>0</v>
      </c>
    </row>
    <row r="4" ht="15.75" customHeight="1">
      <c r="A4" s="6"/>
      <c r="B4" s="2"/>
      <c r="C4" s="2"/>
      <c r="D4" s="2"/>
      <c r="F4" s="7"/>
      <c r="G4" s="2"/>
      <c r="I4" s="2"/>
      <c r="J4" s="2"/>
      <c r="K4" s="2"/>
      <c r="L4" s="8"/>
      <c r="M4" s="2"/>
      <c r="N4" s="2"/>
      <c r="O4" s="2"/>
      <c r="Q4" s="2"/>
      <c r="R4" s="7"/>
      <c r="S4" s="10"/>
      <c r="T4" s="15"/>
      <c r="U4" s="15"/>
    </row>
    <row r="5" ht="15.75" customHeight="1">
      <c r="A5" s="6"/>
      <c r="B5" s="2"/>
      <c r="C5" s="2"/>
      <c r="F5" s="7"/>
      <c r="G5" s="2"/>
      <c r="I5" s="2"/>
      <c r="J5" s="2"/>
      <c r="K5" s="2"/>
      <c r="L5" s="8"/>
      <c r="M5" s="2"/>
      <c r="O5" s="2"/>
      <c r="P5" s="7"/>
      <c r="Q5" s="2"/>
      <c r="R5" s="7"/>
      <c r="S5" s="10"/>
      <c r="T5" s="15"/>
      <c r="U5" s="15"/>
      <c r="V5" s="2"/>
      <c r="W5" s="19"/>
      <c r="X5" s="20" t="s">
        <v>49</v>
      </c>
      <c r="Y5" s="14" t="s">
        <v>50</v>
      </c>
    </row>
    <row r="6" ht="15.75" customHeight="1">
      <c r="A6" s="21"/>
      <c r="B6" s="2"/>
      <c r="C6" s="2"/>
      <c r="E6" s="2"/>
      <c r="F6" s="7"/>
      <c r="G6" s="2"/>
      <c r="I6" s="2"/>
      <c r="J6" s="2"/>
      <c r="K6" s="2"/>
      <c r="L6" s="8"/>
      <c r="M6" s="2"/>
      <c r="O6" s="2"/>
      <c r="P6" s="2"/>
      <c r="Q6" s="2"/>
      <c r="R6" s="7"/>
      <c r="S6" s="2"/>
      <c r="T6" s="15"/>
      <c r="U6" s="15"/>
      <c r="W6" s="22"/>
      <c r="X6" s="23">
        <f>COUNTIF(L:L,"&lt;70")</f>
        <v>0</v>
      </c>
      <c r="Y6" s="18">
        <f>COUNTIFS(L:L,"&gt;70",S:S,"Rejected")</f>
        <v>0</v>
      </c>
    </row>
    <row r="7" ht="15.75" customHeight="1">
      <c r="A7" s="6"/>
      <c r="B7" s="2"/>
      <c r="C7" s="2"/>
      <c r="F7" s="7"/>
      <c r="G7" s="2"/>
      <c r="I7" s="2"/>
      <c r="J7" s="2"/>
      <c r="K7" s="2"/>
      <c r="L7" s="8"/>
      <c r="M7" s="2"/>
      <c r="O7" s="2"/>
      <c r="P7" s="7"/>
      <c r="Q7" s="2"/>
      <c r="R7" s="7"/>
      <c r="S7" s="10"/>
      <c r="T7" s="15"/>
      <c r="U7" s="15"/>
      <c r="V7" s="2"/>
    </row>
    <row r="8" ht="15.75" customHeight="1">
      <c r="A8" s="6"/>
      <c r="B8" s="2"/>
      <c r="C8" s="2"/>
      <c r="D8" s="2"/>
      <c r="E8" s="2"/>
      <c r="F8" s="7"/>
      <c r="G8" s="2"/>
      <c r="H8" s="24"/>
      <c r="I8" s="2"/>
      <c r="J8" s="2"/>
      <c r="K8" s="2"/>
      <c r="L8" s="25"/>
      <c r="M8" s="2"/>
      <c r="N8" s="2"/>
      <c r="O8" s="2"/>
      <c r="P8" s="2"/>
      <c r="Q8" s="2"/>
      <c r="R8" s="26"/>
      <c r="S8" s="10"/>
      <c r="T8" s="15"/>
      <c r="U8" s="15"/>
      <c r="V8" s="7"/>
    </row>
    <row r="9" ht="15.75" customHeight="1">
      <c r="A9" s="6"/>
      <c r="B9" s="2"/>
      <c r="C9" s="2"/>
      <c r="D9" s="2"/>
      <c r="E9" s="2"/>
      <c r="F9" s="26"/>
      <c r="G9" s="6"/>
      <c r="H9" s="2"/>
      <c r="I9" s="2"/>
      <c r="J9" s="2"/>
      <c r="K9" s="2"/>
      <c r="L9" s="25"/>
      <c r="M9" s="2"/>
      <c r="N9" s="2"/>
      <c r="O9" s="2"/>
      <c r="P9" s="26"/>
      <c r="Q9" s="2"/>
      <c r="R9" s="26"/>
      <c r="S9" s="2"/>
      <c r="T9" s="15"/>
      <c r="U9" s="15"/>
      <c r="V9" s="2"/>
    </row>
    <row r="10" ht="15.75" customHeight="1">
      <c r="A10" s="6"/>
      <c r="B10" s="2"/>
      <c r="C10" s="2"/>
      <c r="D10" s="2"/>
      <c r="E10" s="2"/>
      <c r="F10" s="26"/>
      <c r="G10" s="2"/>
      <c r="H10" s="2"/>
      <c r="I10" s="2"/>
      <c r="J10" s="2"/>
      <c r="K10" s="2"/>
      <c r="L10" s="25"/>
      <c r="M10" s="2"/>
      <c r="N10" s="2"/>
      <c r="O10" s="2"/>
      <c r="P10" s="2"/>
      <c r="Q10" s="2"/>
      <c r="R10" s="26"/>
      <c r="S10" s="2"/>
      <c r="T10" s="15"/>
      <c r="U10" s="15"/>
    </row>
    <row r="11" ht="15.75" customHeight="1">
      <c r="A11" s="6"/>
      <c r="B11" s="2"/>
      <c r="C11" s="2"/>
      <c r="D11" s="2"/>
      <c r="E11" s="2"/>
      <c r="F11" s="26"/>
      <c r="G11" s="2"/>
      <c r="H11" s="2"/>
      <c r="I11" s="2"/>
      <c r="J11" s="2"/>
      <c r="K11" s="2"/>
      <c r="L11" s="25"/>
      <c r="M11" s="2"/>
      <c r="N11" s="2"/>
      <c r="O11" s="2"/>
      <c r="P11" s="2"/>
      <c r="Q11" s="2"/>
      <c r="R11" s="26"/>
      <c r="S11" s="2"/>
      <c r="T11" s="15"/>
      <c r="U11" s="15"/>
    </row>
    <row r="12" ht="15.75" customHeight="1">
      <c r="A12" s="6"/>
      <c r="B12" s="2"/>
      <c r="C12" s="2"/>
      <c r="D12" s="2"/>
      <c r="E12" s="2"/>
      <c r="F12" s="26"/>
      <c r="G12" s="2"/>
      <c r="H12" s="27"/>
      <c r="I12" s="2"/>
      <c r="J12" s="2"/>
      <c r="K12" s="2"/>
      <c r="L12" s="25"/>
      <c r="M12" s="2"/>
      <c r="N12" s="2"/>
      <c r="O12" s="2"/>
      <c r="P12" s="2"/>
      <c r="Q12" s="2"/>
      <c r="R12" s="26"/>
      <c r="S12" s="2"/>
      <c r="T12" s="15"/>
      <c r="U12" s="15"/>
      <c r="V12" s="2"/>
    </row>
    <row r="13" ht="15.75" customHeight="1">
      <c r="A13" s="6"/>
      <c r="B13" s="2"/>
      <c r="C13" s="2"/>
      <c r="D13" s="2"/>
      <c r="E13" s="2"/>
      <c r="F13" s="26"/>
      <c r="G13" s="2"/>
      <c r="H13" s="2"/>
      <c r="I13" s="2"/>
      <c r="J13" s="2"/>
      <c r="K13" s="2"/>
      <c r="L13" s="25"/>
      <c r="M13" s="2"/>
      <c r="N13" s="2"/>
      <c r="O13" s="2"/>
      <c r="P13" s="26"/>
      <c r="Q13" s="2"/>
      <c r="R13" s="26"/>
      <c r="S13" s="2"/>
      <c r="T13" s="15"/>
      <c r="U13" s="15"/>
      <c r="V13" s="2"/>
    </row>
    <row r="14" ht="15.75" customHeight="1">
      <c r="A14" s="6"/>
      <c r="B14" s="2"/>
      <c r="C14" s="2"/>
      <c r="D14" s="2"/>
      <c r="E14" s="2"/>
      <c r="F14" s="26"/>
      <c r="G14" s="2"/>
      <c r="H14" s="28"/>
      <c r="I14" s="2"/>
      <c r="J14" s="2"/>
      <c r="K14" s="2"/>
      <c r="L14" s="25"/>
      <c r="M14" s="2"/>
      <c r="N14" s="2"/>
      <c r="O14" s="2"/>
      <c r="P14" s="26"/>
      <c r="Q14" s="2"/>
      <c r="R14" s="26"/>
      <c r="S14" s="2"/>
      <c r="T14" s="15"/>
      <c r="U14" s="15"/>
      <c r="V14" s="2"/>
    </row>
    <row r="15" ht="15.75" customHeight="1">
      <c r="A15" s="6"/>
      <c r="B15" s="2"/>
      <c r="C15" s="2"/>
      <c r="D15" s="2"/>
      <c r="E15" s="2"/>
      <c r="F15" s="26"/>
      <c r="G15" s="2"/>
      <c r="H15" s="2"/>
      <c r="I15" s="2"/>
      <c r="J15" s="2"/>
      <c r="K15" s="2"/>
      <c r="L15" s="25"/>
      <c r="M15" s="2"/>
      <c r="N15" s="2"/>
      <c r="O15" s="2"/>
      <c r="P15" s="26"/>
      <c r="Q15" s="2"/>
      <c r="R15" s="26"/>
      <c r="S15" s="2"/>
      <c r="T15" s="15"/>
      <c r="U15" s="15"/>
    </row>
    <row r="16" ht="15.75" customHeight="1">
      <c r="A16" s="6"/>
      <c r="B16" s="2"/>
      <c r="C16" s="2"/>
      <c r="F16" s="7"/>
      <c r="G16" s="2"/>
      <c r="I16" s="2"/>
      <c r="J16" s="2"/>
      <c r="K16" s="2"/>
      <c r="L16" s="8"/>
      <c r="M16" s="2"/>
      <c r="O16" s="2"/>
      <c r="Q16" s="2"/>
      <c r="R16" s="7"/>
      <c r="S16" s="2"/>
      <c r="T16" s="15"/>
      <c r="U16" s="15"/>
      <c r="V16" s="7"/>
    </row>
    <row r="17" ht="15.75" customHeight="1">
      <c r="A17" s="6"/>
      <c r="B17" s="2"/>
      <c r="C17" s="2"/>
      <c r="F17" s="7"/>
      <c r="H17" s="24"/>
      <c r="I17" s="2"/>
      <c r="J17" s="2"/>
      <c r="K17" s="2"/>
      <c r="L17" s="8"/>
      <c r="M17" s="2"/>
      <c r="O17" s="2"/>
      <c r="Q17" s="2"/>
      <c r="R17" s="7"/>
      <c r="S17" s="2"/>
      <c r="T17" s="15"/>
      <c r="U17" s="15"/>
      <c r="V17" s="7"/>
    </row>
    <row r="18" ht="15.75" customHeight="1">
      <c r="A18" s="6"/>
      <c r="B18" s="2"/>
      <c r="C18" s="2"/>
      <c r="F18" s="7"/>
      <c r="H18" s="24"/>
      <c r="I18" s="2"/>
      <c r="J18" s="2"/>
      <c r="K18" s="2"/>
      <c r="L18" s="8"/>
      <c r="M18" s="2"/>
      <c r="O18" s="2"/>
      <c r="Q18" s="2"/>
      <c r="R18" s="7"/>
      <c r="S18" s="2"/>
      <c r="T18" s="15"/>
      <c r="U18" s="15"/>
    </row>
    <row r="19" ht="15.75" customHeight="1">
      <c r="A19" s="6"/>
      <c r="B19" s="7"/>
      <c r="C19" s="2"/>
      <c r="F19" s="7"/>
      <c r="G19" s="2"/>
      <c r="I19" s="2"/>
      <c r="J19" s="2"/>
      <c r="K19" s="2"/>
      <c r="L19" s="8"/>
      <c r="M19" s="2"/>
      <c r="O19" s="2"/>
      <c r="P19" s="7"/>
      <c r="Q19" s="2"/>
      <c r="R19" s="7"/>
      <c r="S19" s="2"/>
      <c r="T19" s="15"/>
      <c r="U19" s="15"/>
    </row>
    <row r="20" ht="15.75" customHeight="1">
      <c r="A20" s="6"/>
      <c r="B20" s="2"/>
      <c r="C20" s="2"/>
      <c r="F20" s="7"/>
      <c r="G20" s="2"/>
      <c r="H20" s="2"/>
      <c r="I20" s="2"/>
      <c r="J20" s="2"/>
      <c r="K20" s="2"/>
      <c r="L20" s="8"/>
      <c r="M20" s="2"/>
      <c r="O20" s="2"/>
      <c r="P20" s="2"/>
      <c r="Q20" s="2"/>
      <c r="R20" s="7"/>
      <c r="S20" s="2"/>
      <c r="T20" s="15"/>
      <c r="U20" s="15"/>
    </row>
    <row r="21" ht="15.75" customHeight="1">
      <c r="A21" s="6"/>
      <c r="B21" s="2"/>
      <c r="C21" s="2"/>
      <c r="D21" s="2"/>
      <c r="E21" s="2"/>
      <c r="F21" s="7"/>
      <c r="H21" s="24"/>
      <c r="I21" s="2"/>
      <c r="J21" s="2"/>
      <c r="K21" s="2"/>
      <c r="L21" s="8"/>
      <c r="M21" s="2"/>
      <c r="N21" s="2"/>
      <c r="O21" s="2"/>
      <c r="Q21" s="2"/>
      <c r="R21" s="7"/>
      <c r="S21" s="2"/>
      <c r="T21" s="15"/>
      <c r="U21" s="15"/>
      <c r="V21" s="7"/>
    </row>
    <row r="22" ht="15.75" customHeight="1">
      <c r="A22" s="6"/>
      <c r="B22" s="2"/>
      <c r="C22" s="2"/>
      <c r="F22" s="7"/>
      <c r="G22" s="2"/>
      <c r="I22" s="2"/>
      <c r="J22" s="2"/>
      <c r="K22" s="2"/>
      <c r="L22" s="8"/>
      <c r="M22" s="2"/>
      <c r="N22" s="2"/>
      <c r="O22" s="2"/>
      <c r="Q22" s="2"/>
      <c r="R22" s="7"/>
      <c r="S22" s="2"/>
      <c r="T22" s="15"/>
      <c r="U22" s="15"/>
      <c r="V22" s="7"/>
    </row>
    <row r="23" ht="15.75" customHeight="1">
      <c r="A23" s="6"/>
      <c r="B23" s="2"/>
      <c r="C23" s="2"/>
      <c r="E23" s="2"/>
      <c r="F23" s="7"/>
      <c r="G23" s="2"/>
      <c r="I23" s="2"/>
      <c r="J23" s="2"/>
      <c r="K23" s="2"/>
      <c r="L23" s="8"/>
      <c r="M23" s="2"/>
      <c r="O23" s="2"/>
      <c r="Q23" s="2"/>
      <c r="R23" s="7"/>
      <c r="S23" s="2"/>
      <c r="T23" s="15"/>
      <c r="U23" s="15"/>
    </row>
    <row r="24" ht="15.75" customHeight="1">
      <c r="A24" s="6"/>
      <c r="B24" s="2"/>
      <c r="C24" s="2"/>
      <c r="D24" s="2"/>
      <c r="F24" s="7"/>
      <c r="G24" s="2"/>
      <c r="I24" s="2"/>
      <c r="J24" s="2"/>
      <c r="K24" s="2"/>
      <c r="L24" s="8"/>
      <c r="M24" s="2"/>
      <c r="N24" s="2"/>
      <c r="O24" s="2"/>
      <c r="Q24" s="2"/>
      <c r="R24" s="7"/>
      <c r="S24" s="2"/>
      <c r="T24" s="15"/>
      <c r="U24" s="15"/>
    </row>
    <row r="25" ht="15.75" customHeight="1">
      <c r="A25" s="6"/>
      <c r="B25" s="2"/>
      <c r="C25" s="2"/>
      <c r="D25" s="2"/>
      <c r="F25" s="7"/>
      <c r="G25" s="2"/>
      <c r="I25" s="2"/>
      <c r="J25" s="2"/>
      <c r="K25" s="2"/>
      <c r="L25" s="8"/>
      <c r="M25" s="2"/>
      <c r="N25" s="2"/>
      <c r="O25" s="2"/>
      <c r="Q25" s="2"/>
      <c r="R25" s="7"/>
      <c r="S25" s="2"/>
      <c r="T25" s="15"/>
      <c r="U25" s="15"/>
    </row>
    <row r="26" ht="15.75" customHeight="1">
      <c r="A26" s="6"/>
      <c r="B26" s="2"/>
      <c r="C26" s="2"/>
      <c r="D26" s="2"/>
      <c r="F26" s="7"/>
      <c r="I26" s="2"/>
      <c r="J26" s="2"/>
      <c r="K26" s="2"/>
      <c r="L26" s="8"/>
      <c r="M26" s="2"/>
      <c r="N26" s="2"/>
      <c r="O26" s="2"/>
      <c r="P26" s="7"/>
      <c r="Q26" s="2"/>
      <c r="R26" s="7"/>
      <c r="S26" s="2"/>
      <c r="T26" s="15"/>
      <c r="U26" s="15"/>
    </row>
    <row r="27" ht="15.75" customHeight="1">
      <c r="A27" s="2"/>
      <c r="B27" s="2"/>
      <c r="C27" s="2"/>
      <c r="D27" s="2"/>
      <c r="F27" s="7"/>
      <c r="G27" s="2"/>
      <c r="I27" s="2"/>
      <c r="J27" s="2"/>
      <c r="K27" s="2"/>
      <c r="L27" s="8"/>
      <c r="M27" s="2"/>
      <c r="N27" s="2"/>
      <c r="O27" s="2"/>
      <c r="Q27" s="2"/>
      <c r="R27" s="7"/>
      <c r="S27" s="2"/>
      <c r="T27" s="29"/>
      <c r="U27" s="15"/>
      <c r="V27" s="2"/>
    </row>
    <row r="28" ht="15.75" customHeight="1">
      <c r="A28" s="2"/>
      <c r="B28" s="7"/>
      <c r="C28" s="2"/>
      <c r="D28" s="2"/>
      <c r="F28" s="7"/>
      <c r="G28" s="2"/>
      <c r="I28" s="2"/>
      <c r="J28" s="2"/>
      <c r="K28" s="2"/>
      <c r="L28" s="8"/>
      <c r="M28" s="2"/>
      <c r="N28" s="2"/>
      <c r="O28" s="2"/>
      <c r="Q28" s="2"/>
      <c r="R28" s="7"/>
      <c r="S28" s="2"/>
      <c r="T28" s="29"/>
      <c r="U28" s="15"/>
      <c r="V28" s="2"/>
    </row>
    <row r="29" ht="15.75" customHeight="1">
      <c r="A29" s="2"/>
      <c r="B29" s="2"/>
      <c r="C29" s="2"/>
      <c r="D29" s="2"/>
      <c r="E29" s="2"/>
      <c r="F29" s="7"/>
      <c r="I29" s="2"/>
      <c r="J29" s="2"/>
      <c r="K29" s="2"/>
      <c r="L29" s="8"/>
      <c r="M29" s="2"/>
      <c r="N29" s="2"/>
      <c r="O29" s="2"/>
      <c r="Q29" s="2"/>
      <c r="R29" s="7"/>
      <c r="S29" s="2"/>
      <c r="T29" s="15"/>
      <c r="U29" s="15"/>
      <c r="V29" s="2"/>
    </row>
    <row r="30" ht="15.75" customHeight="1">
      <c r="A30" s="2"/>
      <c r="B30" s="2"/>
      <c r="C30" s="2"/>
      <c r="D30" s="2"/>
      <c r="F30" s="7"/>
      <c r="G30" s="2"/>
      <c r="H30" s="2"/>
      <c r="I30" s="2"/>
      <c r="J30" s="2"/>
      <c r="K30" s="2"/>
      <c r="L30" s="8"/>
      <c r="M30" s="2"/>
      <c r="N30" s="2"/>
      <c r="O30" s="2"/>
      <c r="Q30" s="2"/>
      <c r="R30" s="7"/>
      <c r="S30" s="2"/>
      <c r="T30" s="29"/>
      <c r="U30" s="15"/>
      <c r="V30" s="2"/>
    </row>
    <row r="31" ht="15.75" customHeight="1">
      <c r="A31" s="2"/>
      <c r="B31" s="2"/>
      <c r="C31" s="2"/>
      <c r="D31" s="2"/>
      <c r="F31" s="7"/>
      <c r="I31" s="2"/>
      <c r="J31" s="2"/>
      <c r="K31" s="2"/>
      <c r="L31" s="8"/>
      <c r="M31" s="2"/>
      <c r="N31" s="2"/>
      <c r="O31" s="2"/>
      <c r="Q31" s="2"/>
      <c r="R31" s="7"/>
      <c r="S31" s="2"/>
      <c r="T31" s="15"/>
      <c r="U31" s="15"/>
      <c r="V31" s="2"/>
    </row>
    <row r="32" ht="15.75" customHeight="1">
      <c r="A32" s="2"/>
      <c r="B32" s="2"/>
      <c r="C32" s="2"/>
      <c r="D32" s="2"/>
      <c r="F32" s="7"/>
      <c r="G32" s="2"/>
      <c r="I32" s="2"/>
      <c r="K32" s="2"/>
      <c r="L32" s="8"/>
      <c r="M32" s="2"/>
      <c r="N32" s="2"/>
      <c r="O32" s="2"/>
      <c r="P32" s="7"/>
      <c r="Q32" s="2"/>
      <c r="R32" s="7"/>
      <c r="S32" s="2"/>
      <c r="T32" s="29"/>
      <c r="U32" s="15"/>
      <c r="V32" s="2"/>
    </row>
    <row r="33" ht="15.75" customHeight="1">
      <c r="A33" s="2"/>
      <c r="B33" s="2"/>
      <c r="C33" s="2"/>
      <c r="D33" s="2"/>
      <c r="E33" s="2"/>
      <c r="F33" s="7"/>
      <c r="G33" s="2"/>
      <c r="H33" s="2"/>
      <c r="I33" s="2"/>
      <c r="K33" s="2"/>
      <c r="L33" s="8"/>
      <c r="M33" s="2"/>
      <c r="N33" s="2"/>
      <c r="O33" s="2"/>
      <c r="Q33" s="2"/>
      <c r="R33" s="7"/>
      <c r="S33" s="2"/>
      <c r="T33" s="29"/>
      <c r="U33" s="15"/>
      <c r="V33" s="2"/>
    </row>
    <row r="34" ht="15.75" customHeight="1">
      <c r="A34" s="2"/>
      <c r="B34" s="2"/>
      <c r="C34" s="2"/>
      <c r="D34" s="2"/>
      <c r="F34" s="7"/>
      <c r="I34" s="2"/>
      <c r="J34" s="2"/>
      <c r="K34" s="2"/>
      <c r="L34" s="8"/>
      <c r="M34" s="2"/>
      <c r="N34" s="2"/>
      <c r="O34" s="2"/>
      <c r="Q34" s="2"/>
      <c r="R34" s="7"/>
      <c r="S34" s="2"/>
      <c r="T34" s="15"/>
      <c r="U34" s="15"/>
      <c r="V34" s="2"/>
    </row>
    <row r="35" ht="15.75" customHeight="1">
      <c r="A35" s="6"/>
      <c r="B35" s="2"/>
      <c r="C35" s="2"/>
      <c r="D35" s="2"/>
      <c r="E35" s="2"/>
      <c r="F35" s="26"/>
      <c r="G35" s="2"/>
      <c r="H35" s="2"/>
      <c r="I35" s="2"/>
      <c r="J35" s="2"/>
      <c r="K35" s="2"/>
      <c r="L35" s="25"/>
      <c r="M35" s="2"/>
      <c r="N35" s="2"/>
      <c r="O35" s="2"/>
      <c r="P35" s="2"/>
      <c r="Q35" s="2"/>
      <c r="R35" s="26"/>
      <c r="S35" s="2"/>
      <c r="T35" s="15"/>
      <c r="U35" s="15"/>
    </row>
    <row r="36" ht="15.75" customHeight="1">
      <c r="A36" s="6"/>
      <c r="B36" s="2"/>
      <c r="C36" s="2"/>
      <c r="D36" s="2"/>
      <c r="E36" s="2"/>
      <c r="F36" s="26"/>
      <c r="G36" s="2"/>
      <c r="H36" s="2"/>
      <c r="I36" s="2"/>
      <c r="J36" s="2"/>
      <c r="K36" s="2"/>
      <c r="L36" s="25"/>
      <c r="M36" s="2"/>
      <c r="N36" s="2"/>
      <c r="O36" s="2"/>
      <c r="P36" s="2"/>
      <c r="Q36" s="2"/>
      <c r="R36" s="26"/>
      <c r="S36" s="2"/>
      <c r="T36" s="15"/>
      <c r="U36" s="15"/>
      <c r="V36" s="2"/>
    </row>
    <row r="37" ht="15.75" customHeight="1">
      <c r="A37" s="6"/>
      <c r="B37" s="2"/>
      <c r="C37" s="2"/>
      <c r="D37" s="2"/>
      <c r="E37" s="2"/>
      <c r="F37" s="26"/>
      <c r="G37" s="2"/>
      <c r="H37" s="2"/>
      <c r="I37" s="2"/>
      <c r="J37" s="2"/>
      <c r="K37" s="2"/>
      <c r="L37" s="25"/>
      <c r="M37" s="2"/>
      <c r="N37" s="2"/>
      <c r="O37" s="2"/>
      <c r="P37" s="2"/>
      <c r="Q37" s="2"/>
      <c r="R37" s="26"/>
      <c r="S37" s="2"/>
      <c r="T37" s="15"/>
      <c r="U37" s="15"/>
    </row>
    <row r="38" ht="15.75" customHeight="1">
      <c r="A38" s="6"/>
      <c r="B38" s="2"/>
      <c r="C38" s="2"/>
      <c r="D38" s="2"/>
      <c r="E38" s="2"/>
      <c r="F38" s="7"/>
      <c r="G38" s="2"/>
      <c r="H38" s="2"/>
      <c r="I38" s="2"/>
      <c r="J38" s="2"/>
      <c r="K38" s="2"/>
      <c r="L38" s="25"/>
      <c r="M38" s="2"/>
      <c r="N38" s="2"/>
      <c r="O38" s="2"/>
      <c r="P38" s="2"/>
      <c r="Q38" s="2"/>
      <c r="R38" s="26"/>
      <c r="S38" s="2"/>
      <c r="T38" s="15"/>
      <c r="U38" s="15"/>
      <c r="V38" s="2"/>
    </row>
    <row r="39" ht="15.75" customHeight="1">
      <c r="A39" s="2"/>
      <c r="B39" s="2"/>
      <c r="C39" s="2"/>
      <c r="D39" s="2"/>
      <c r="F39" s="7"/>
      <c r="H39" s="24"/>
      <c r="I39" s="2"/>
      <c r="J39" s="2"/>
      <c r="K39" s="2"/>
      <c r="L39" s="8"/>
      <c r="M39" s="2"/>
      <c r="N39" s="2"/>
      <c r="O39" s="2"/>
      <c r="P39" s="2"/>
      <c r="Q39" s="2"/>
      <c r="R39" s="7"/>
      <c r="S39" s="2"/>
      <c r="T39" s="15"/>
      <c r="U39" s="15"/>
    </row>
    <row r="40" ht="15.75" customHeight="1">
      <c r="A40" s="2"/>
      <c r="B40" s="2"/>
      <c r="C40" s="2"/>
      <c r="D40" s="2"/>
      <c r="E40" s="2"/>
      <c r="F40" s="7"/>
      <c r="G40" s="2"/>
      <c r="I40" s="2"/>
      <c r="J40" s="2"/>
      <c r="K40" s="2"/>
      <c r="L40" s="8"/>
      <c r="M40" s="2"/>
      <c r="N40" s="2"/>
      <c r="O40" s="2"/>
      <c r="Q40" s="2"/>
      <c r="R40" s="7"/>
      <c r="S40" s="2"/>
      <c r="T40" s="15"/>
      <c r="U40" s="15"/>
    </row>
    <row r="41" ht="15.75" customHeight="1">
      <c r="A41" s="2"/>
      <c r="B41" s="2"/>
      <c r="C41" s="2"/>
      <c r="D41" s="2"/>
      <c r="F41" s="7"/>
      <c r="I41" s="2"/>
      <c r="J41" s="2"/>
      <c r="K41" s="2"/>
      <c r="L41" s="8"/>
      <c r="M41" s="2"/>
      <c r="N41" s="2"/>
      <c r="O41" s="2"/>
      <c r="Q41" s="2"/>
      <c r="R41" s="7"/>
      <c r="S41" s="2"/>
      <c r="T41" s="15"/>
      <c r="U41" s="15"/>
    </row>
    <row r="42" ht="15.75" customHeight="1">
      <c r="A42" s="2"/>
      <c r="B42" s="2"/>
      <c r="C42" s="2"/>
      <c r="D42" s="2"/>
      <c r="F42" s="7"/>
      <c r="I42" s="2"/>
      <c r="J42" s="2"/>
      <c r="K42" s="2"/>
      <c r="L42" s="8"/>
      <c r="M42" s="2"/>
      <c r="N42" s="2"/>
      <c r="O42" s="2"/>
      <c r="Q42" s="2"/>
      <c r="R42" s="7"/>
      <c r="S42" s="2"/>
      <c r="T42" s="15"/>
      <c r="U42" s="15"/>
      <c r="V42" s="2"/>
    </row>
    <row r="43" ht="15.75" customHeight="1">
      <c r="A43" s="2"/>
      <c r="B43" s="7"/>
      <c r="C43" s="2"/>
      <c r="D43" s="2"/>
      <c r="E43" s="2"/>
      <c r="F43" s="7"/>
      <c r="I43" s="2"/>
      <c r="J43" s="2"/>
      <c r="K43" s="2"/>
      <c r="L43" s="8"/>
      <c r="M43" s="2"/>
      <c r="N43" s="2"/>
      <c r="O43" s="2"/>
      <c r="Q43" s="2"/>
      <c r="R43" s="7"/>
      <c r="S43" s="2"/>
      <c r="T43" s="15"/>
      <c r="U43" s="15"/>
      <c r="V43" s="2"/>
    </row>
    <row r="44" ht="15.75" customHeight="1">
      <c r="A44" s="2"/>
      <c r="B44" s="2"/>
      <c r="C44" s="2"/>
      <c r="D44" s="2"/>
      <c r="F44" s="7"/>
      <c r="G44" s="2"/>
      <c r="H44" s="2"/>
      <c r="I44" s="2"/>
      <c r="J44" s="2"/>
      <c r="K44" s="2"/>
      <c r="L44" s="8"/>
      <c r="M44" s="2"/>
      <c r="N44" s="2"/>
      <c r="O44" s="2"/>
      <c r="Q44" s="2"/>
      <c r="R44" s="7"/>
      <c r="S44" s="2"/>
      <c r="T44" s="15"/>
      <c r="U44" s="15"/>
      <c r="V44" s="2"/>
    </row>
    <row r="45" ht="15.75" customHeight="1">
      <c r="A45" s="2"/>
      <c r="B45" s="2"/>
      <c r="C45" s="2"/>
      <c r="D45" s="2"/>
      <c r="F45" s="7"/>
      <c r="I45" s="2"/>
      <c r="J45" s="2"/>
      <c r="K45" s="2"/>
      <c r="L45" s="8"/>
      <c r="M45" s="2"/>
      <c r="N45" s="2"/>
      <c r="O45" s="2"/>
      <c r="Q45" s="2"/>
      <c r="R45" s="7"/>
      <c r="S45" s="2"/>
      <c r="T45" s="15"/>
      <c r="U45" s="15"/>
      <c r="V45" s="2"/>
    </row>
    <row r="46" ht="15.75" customHeight="1">
      <c r="A46" s="2"/>
      <c r="B46" s="2"/>
      <c r="C46" s="2"/>
      <c r="D46" s="2"/>
      <c r="E46" s="2"/>
      <c r="F46" s="7"/>
      <c r="G46" s="2"/>
      <c r="H46" s="2"/>
      <c r="I46" s="2"/>
      <c r="J46" s="2"/>
      <c r="K46" s="2"/>
      <c r="L46" s="8"/>
      <c r="M46" s="2"/>
      <c r="N46" s="2"/>
      <c r="O46" s="2"/>
      <c r="P46" s="2"/>
      <c r="Q46" s="2"/>
      <c r="R46" s="7"/>
      <c r="S46" s="2"/>
      <c r="T46" s="15"/>
      <c r="U46" s="15"/>
    </row>
    <row r="47" ht="15.75" customHeight="1">
      <c r="A47" s="2"/>
      <c r="B47" s="2"/>
      <c r="C47" s="2"/>
      <c r="D47" s="2"/>
      <c r="F47" s="7"/>
      <c r="H47" s="24"/>
      <c r="I47" s="2"/>
      <c r="J47" s="2"/>
      <c r="K47" s="2"/>
      <c r="L47" s="8"/>
      <c r="M47" s="2"/>
      <c r="N47" s="2"/>
      <c r="O47" s="2"/>
      <c r="Q47" s="2"/>
      <c r="R47" s="7"/>
      <c r="S47" s="2"/>
      <c r="T47" s="15"/>
      <c r="U47" s="15"/>
      <c r="V47" s="2"/>
    </row>
    <row r="48" ht="15.75" customHeight="1">
      <c r="A48" s="2"/>
      <c r="B48" s="2"/>
      <c r="C48" s="2"/>
      <c r="D48" s="2"/>
      <c r="F48" s="7"/>
      <c r="I48" s="2"/>
      <c r="K48" s="2"/>
      <c r="L48" s="8"/>
      <c r="M48" s="2"/>
      <c r="N48" s="2"/>
      <c r="O48" s="2"/>
      <c r="P48" s="2"/>
      <c r="Q48" s="2"/>
      <c r="R48" s="7"/>
      <c r="S48" s="2"/>
      <c r="T48" s="15"/>
      <c r="U48" s="15"/>
      <c r="V48" s="2"/>
    </row>
    <row r="49" ht="15.75" customHeight="1">
      <c r="A49" s="2"/>
      <c r="B49" s="2"/>
      <c r="C49" s="2"/>
      <c r="D49" s="2"/>
      <c r="F49" s="7"/>
      <c r="G49" s="2"/>
      <c r="I49" s="2"/>
      <c r="J49" s="2"/>
      <c r="K49" s="2"/>
      <c r="L49" s="8"/>
      <c r="M49" s="2"/>
      <c r="N49" s="2"/>
      <c r="O49" s="2"/>
      <c r="Q49" s="2"/>
      <c r="R49" s="7"/>
      <c r="S49" s="2"/>
      <c r="T49" s="15"/>
      <c r="U49" s="15"/>
    </row>
    <row r="50" ht="15.75" customHeight="1">
      <c r="A50" s="2"/>
      <c r="B50" s="2"/>
      <c r="C50" s="2"/>
      <c r="D50" s="2"/>
      <c r="F50" s="7"/>
      <c r="I50" s="2"/>
      <c r="K50" s="2"/>
      <c r="L50" s="8"/>
      <c r="M50" s="2"/>
      <c r="N50" s="2"/>
      <c r="O50" s="2"/>
      <c r="P50" s="2"/>
      <c r="Q50" s="2"/>
      <c r="R50" s="7"/>
      <c r="S50" s="2"/>
      <c r="T50" s="15"/>
      <c r="U50" s="15"/>
    </row>
    <row r="51" ht="15.75" customHeight="1">
      <c r="A51" s="2"/>
      <c r="B51" s="2"/>
      <c r="C51" s="2"/>
      <c r="D51" s="2"/>
      <c r="E51" s="2"/>
      <c r="F51" s="7"/>
      <c r="G51" s="2"/>
      <c r="I51" s="2"/>
      <c r="J51" s="2"/>
      <c r="K51" s="2"/>
      <c r="L51" s="8"/>
      <c r="M51" s="2"/>
      <c r="N51" s="2"/>
      <c r="O51" s="2"/>
      <c r="Q51" s="2"/>
      <c r="R51" s="7"/>
      <c r="S51" s="2"/>
      <c r="T51" s="15"/>
      <c r="U51" s="15"/>
      <c r="V51" s="2"/>
    </row>
    <row r="52" ht="15.75" customHeight="1">
      <c r="A52" s="2"/>
      <c r="B52" s="2"/>
      <c r="C52" s="2"/>
      <c r="D52" s="2"/>
      <c r="F52" s="7"/>
      <c r="G52" s="2"/>
      <c r="I52" s="2"/>
      <c r="J52" s="2"/>
      <c r="K52" s="2"/>
      <c r="L52" s="8"/>
      <c r="M52" s="2"/>
      <c r="N52" s="2"/>
      <c r="O52" s="2"/>
      <c r="Q52" s="2"/>
      <c r="R52" s="7"/>
      <c r="S52" s="2"/>
      <c r="T52" s="15"/>
      <c r="U52" s="15"/>
      <c r="V52" s="2"/>
    </row>
    <row r="53" ht="15.75" customHeight="1">
      <c r="A53" s="2"/>
      <c r="B53" s="2"/>
      <c r="C53" s="2"/>
      <c r="D53" s="2"/>
      <c r="F53" s="7"/>
      <c r="G53" s="2"/>
      <c r="I53" s="2"/>
      <c r="J53" s="2"/>
      <c r="K53" s="2"/>
      <c r="L53" s="8"/>
      <c r="M53" s="2"/>
      <c r="N53" s="2"/>
      <c r="O53" s="2"/>
      <c r="P53" s="7"/>
      <c r="Q53" s="2"/>
      <c r="R53" s="7"/>
      <c r="S53" s="2"/>
      <c r="T53" s="15"/>
      <c r="U53" s="15"/>
      <c r="V53" s="2"/>
    </row>
    <row r="54" ht="15.75" customHeight="1">
      <c r="A54" s="2"/>
      <c r="B54" s="2"/>
      <c r="C54" s="2"/>
      <c r="D54" s="2"/>
      <c r="F54" s="7"/>
      <c r="G54" s="2"/>
      <c r="I54" s="2"/>
      <c r="J54" s="2"/>
      <c r="K54" s="2"/>
      <c r="L54" s="8"/>
      <c r="M54" s="2"/>
      <c r="N54" s="2"/>
      <c r="O54" s="2"/>
      <c r="Q54" s="2"/>
      <c r="R54" s="7"/>
      <c r="S54" s="2"/>
      <c r="T54" s="15"/>
      <c r="U54" s="15"/>
      <c r="V54" s="2"/>
    </row>
    <row r="55" ht="15.75" customHeight="1">
      <c r="A55" s="2"/>
      <c r="B55" s="2"/>
      <c r="C55" s="2"/>
      <c r="D55" s="2"/>
      <c r="F55" s="7"/>
      <c r="G55" s="2"/>
      <c r="I55" s="2"/>
      <c r="J55" s="2"/>
      <c r="K55" s="2"/>
      <c r="L55" s="8"/>
      <c r="M55" s="2"/>
      <c r="N55" s="2"/>
      <c r="O55" s="2"/>
      <c r="Q55" s="2"/>
      <c r="R55" s="7"/>
      <c r="S55" s="2"/>
      <c r="T55" s="15"/>
      <c r="U55" s="15"/>
      <c r="V55" s="2"/>
    </row>
    <row r="56" ht="15.75" customHeight="1">
      <c r="A56" s="2"/>
      <c r="B56" s="2"/>
      <c r="C56" s="2"/>
      <c r="D56" s="2"/>
      <c r="E56" s="2"/>
      <c r="F56" s="7"/>
      <c r="G56" s="2"/>
      <c r="I56" s="2"/>
      <c r="J56" s="2"/>
      <c r="K56" s="2"/>
      <c r="L56" s="8"/>
      <c r="M56" s="2"/>
      <c r="N56" s="2"/>
      <c r="O56" s="2"/>
      <c r="Q56" s="2"/>
      <c r="R56" s="7"/>
      <c r="S56" s="2"/>
      <c r="T56" s="15"/>
      <c r="U56" s="15"/>
      <c r="V56" s="2"/>
    </row>
    <row r="57" ht="15.75" customHeight="1">
      <c r="A57" s="2"/>
      <c r="B57" s="2"/>
      <c r="C57" s="2"/>
      <c r="D57" s="2"/>
      <c r="F57" s="7"/>
      <c r="G57" s="2"/>
      <c r="I57" s="2"/>
      <c r="J57" s="2"/>
      <c r="K57" s="2"/>
      <c r="L57" s="8"/>
      <c r="M57" s="2"/>
      <c r="N57" s="2"/>
      <c r="O57" s="2"/>
      <c r="Q57" s="2"/>
      <c r="R57" s="7"/>
      <c r="S57" s="2"/>
      <c r="T57" s="15"/>
      <c r="U57" s="15"/>
      <c r="V57" s="7"/>
    </row>
    <row r="58" ht="15.75" customHeight="1">
      <c r="A58" s="2"/>
      <c r="B58" s="2"/>
      <c r="C58" s="2"/>
      <c r="D58" s="2"/>
      <c r="E58" s="2"/>
      <c r="F58" s="2"/>
      <c r="G58" s="2"/>
      <c r="I58" s="2"/>
      <c r="J58" s="2"/>
      <c r="K58" s="2"/>
      <c r="L58" s="8"/>
      <c r="M58" s="2"/>
      <c r="N58" s="2"/>
      <c r="O58" s="2"/>
      <c r="Q58" s="2"/>
      <c r="R58" s="2"/>
      <c r="S58" s="2"/>
      <c r="T58" s="15"/>
      <c r="U58" s="15"/>
    </row>
    <row r="59" ht="15.75" customHeight="1">
      <c r="A59" s="2"/>
      <c r="B59" s="2"/>
      <c r="C59" s="2"/>
      <c r="D59" s="2"/>
      <c r="F59" s="2"/>
      <c r="G59" s="2"/>
      <c r="I59" s="2"/>
      <c r="J59" s="2"/>
      <c r="K59" s="2"/>
      <c r="L59" s="8"/>
      <c r="M59" s="2"/>
      <c r="N59" s="2"/>
      <c r="O59" s="2"/>
      <c r="P59" s="2"/>
      <c r="Q59" s="2"/>
      <c r="R59" s="2"/>
      <c r="S59" s="2"/>
      <c r="T59" s="15"/>
      <c r="U59" s="15"/>
      <c r="V59" s="2"/>
    </row>
    <row r="60" ht="15.75" customHeight="1">
      <c r="A60" s="2"/>
      <c r="B60" s="2"/>
      <c r="C60" s="2"/>
      <c r="D60" s="2"/>
      <c r="F60" s="7"/>
      <c r="G60" s="2"/>
      <c r="H60" s="2"/>
      <c r="I60" s="2"/>
      <c r="J60" s="2"/>
      <c r="K60" s="2"/>
      <c r="L60" s="8"/>
      <c r="M60" s="2"/>
      <c r="N60" s="2"/>
      <c r="O60" s="2"/>
      <c r="P60" s="7"/>
      <c r="Q60" s="2"/>
      <c r="R60" s="7"/>
      <c r="S60" s="2"/>
      <c r="T60" s="15"/>
      <c r="U60" s="15"/>
      <c r="V60" s="2"/>
    </row>
    <row r="61" ht="15.75" customHeight="1">
      <c r="A61" s="2"/>
      <c r="B61" s="2"/>
      <c r="C61" s="2"/>
      <c r="D61" s="2"/>
      <c r="F61" s="7"/>
      <c r="G61" s="2"/>
      <c r="H61" s="2"/>
      <c r="I61" s="2"/>
      <c r="J61" s="2"/>
      <c r="K61" s="2"/>
      <c r="L61" s="8"/>
      <c r="M61" s="2"/>
      <c r="N61" s="2"/>
      <c r="O61" s="2"/>
      <c r="Q61" s="2"/>
      <c r="R61" s="7"/>
      <c r="S61" s="2"/>
      <c r="T61" s="15"/>
      <c r="U61" s="15"/>
      <c r="V61" s="2"/>
    </row>
    <row r="62" ht="15.75" customHeight="1">
      <c r="A62" s="2"/>
      <c r="B62" s="2"/>
      <c r="C62" s="2"/>
      <c r="D62" s="2"/>
      <c r="F62" s="7"/>
      <c r="G62" s="2"/>
      <c r="H62" s="2"/>
      <c r="I62" s="2"/>
      <c r="J62" s="2"/>
      <c r="K62" s="2"/>
      <c r="L62" s="8"/>
      <c r="M62" s="2"/>
      <c r="N62" s="2"/>
      <c r="O62" s="2"/>
      <c r="Q62" s="2"/>
      <c r="R62" s="7"/>
      <c r="S62" s="2"/>
      <c r="T62" s="15"/>
      <c r="U62" s="15"/>
    </row>
    <row r="63" ht="15.75" customHeight="1">
      <c r="A63" s="2"/>
      <c r="B63" s="2"/>
      <c r="C63" s="2"/>
      <c r="D63" s="2"/>
      <c r="F63" s="7"/>
      <c r="G63" s="2"/>
      <c r="H63" s="2"/>
      <c r="I63" s="2"/>
      <c r="J63" s="2"/>
      <c r="K63" s="2"/>
      <c r="L63" s="8"/>
      <c r="M63" s="2"/>
      <c r="N63" s="2"/>
      <c r="O63" s="2"/>
      <c r="Q63" s="2"/>
      <c r="R63" s="7"/>
      <c r="S63" s="2"/>
      <c r="T63" s="15"/>
      <c r="U63" s="15"/>
      <c r="V63" s="2"/>
    </row>
    <row r="64" ht="15.75" customHeight="1">
      <c r="A64" s="2"/>
      <c r="B64" s="2"/>
      <c r="C64" s="2"/>
      <c r="D64" s="2"/>
      <c r="F64" s="7"/>
      <c r="G64" s="2"/>
      <c r="H64" s="2"/>
      <c r="I64" s="2"/>
      <c r="J64" s="2"/>
      <c r="K64" s="2"/>
      <c r="L64" s="8"/>
      <c r="M64" s="2"/>
      <c r="N64" s="2"/>
      <c r="O64" s="2"/>
      <c r="Q64" s="2"/>
      <c r="R64" s="7"/>
      <c r="S64" s="2"/>
      <c r="T64" s="15"/>
      <c r="U64" s="15"/>
      <c r="V64" s="2"/>
    </row>
    <row r="65" ht="15.75" customHeight="1">
      <c r="A65" s="2"/>
      <c r="B65" s="2"/>
      <c r="C65" s="2"/>
      <c r="D65" s="2"/>
      <c r="F65" s="7"/>
      <c r="G65" s="2"/>
      <c r="I65" s="2"/>
      <c r="J65" s="2"/>
      <c r="K65" s="2"/>
      <c r="L65" s="8"/>
      <c r="M65" s="2"/>
      <c r="N65" s="2"/>
      <c r="O65" s="2"/>
      <c r="P65" s="7"/>
      <c r="Q65" s="2"/>
      <c r="R65" s="7"/>
      <c r="S65" s="2"/>
      <c r="T65" s="15"/>
      <c r="U65" s="15"/>
      <c r="V65" s="2"/>
    </row>
    <row r="66" ht="15.75" customHeight="1">
      <c r="A66" s="2"/>
      <c r="B66" s="2"/>
      <c r="C66" s="2"/>
      <c r="F66" s="7"/>
      <c r="G66" s="2"/>
      <c r="H66" s="2"/>
      <c r="I66" s="2"/>
      <c r="J66" s="2"/>
      <c r="K66" s="2"/>
      <c r="L66" s="8"/>
      <c r="M66" s="2"/>
      <c r="N66" s="2"/>
      <c r="O66" s="2"/>
      <c r="P66" s="7"/>
      <c r="Q66" s="2"/>
      <c r="R66" s="7"/>
      <c r="S66" s="2"/>
      <c r="T66" s="15"/>
      <c r="U66" s="15"/>
      <c r="V66" s="7"/>
    </row>
    <row r="67" ht="15.75" customHeight="1">
      <c r="A67" s="2"/>
      <c r="B67" s="2"/>
      <c r="C67" s="2"/>
      <c r="F67" s="7"/>
      <c r="G67" s="2"/>
      <c r="H67" s="2"/>
      <c r="I67" s="2"/>
      <c r="J67" s="2"/>
      <c r="K67" s="2"/>
      <c r="L67" s="8"/>
      <c r="M67" s="2"/>
      <c r="N67" s="2"/>
      <c r="O67" s="2"/>
      <c r="Q67" s="2"/>
      <c r="R67" s="7"/>
      <c r="S67" s="2"/>
      <c r="T67" s="15"/>
      <c r="U67" s="15"/>
      <c r="V67" s="2"/>
    </row>
    <row r="68" ht="15.75" customHeight="1">
      <c r="A68" s="2"/>
      <c r="B68" s="2"/>
      <c r="C68" s="2"/>
      <c r="D68" s="2"/>
      <c r="E68" s="2"/>
      <c r="F68" s="7"/>
      <c r="G68" s="2"/>
      <c r="H68" s="2"/>
      <c r="I68" s="2"/>
      <c r="J68" s="2"/>
      <c r="K68" s="2"/>
      <c r="L68" s="8"/>
      <c r="M68" s="2"/>
      <c r="O68" s="2"/>
      <c r="Q68" s="2"/>
      <c r="R68" s="7"/>
      <c r="S68" s="2"/>
      <c r="T68" s="15"/>
      <c r="U68" s="15"/>
      <c r="V68" s="2"/>
    </row>
    <row r="69" ht="15.75" customHeight="1">
      <c r="A69" s="2"/>
      <c r="B69" s="2"/>
      <c r="C69" s="2"/>
      <c r="F69" s="7"/>
      <c r="G69" s="2"/>
      <c r="H69" s="2"/>
      <c r="I69" s="2"/>
      <c r="J69" s="2"/>
      <c r="K69" s="2"/>
      <c r="L69" s="8"/>
      <c r="M69" s="2"/>
      <c r="N69" s="2"/>
      <c r="O69" s="2"/>
      <c r="P69" s="7"/>
      <c r="Q69" s="2"/>
      <c r="R69" s="7"/>
      <c r="S69" s="2"/>
      <c r="T69" s="15"/>
      <c r="U69" s="15"/>
    </row>
    <row r="70" ht="15.75" customHeight="1">
      <c r="A70" s="2"/>
      <c r="B70" s="2"/>
      <c r="C70" s="2"/>
      <c r="D70" s="2"/>
      <c r="F70" s="7"/>
      <c r="G70" s="2"/>
      <c r="H70" s="2"/>
      <c r="I70" s="2"/>
      <c r="J70" s="2"/>
      <c r="K70" s="2"/>
      <c r="L70" s="8"/>
      <c r="M70" s="2"/>
      <c r="N70" s="2"/>
      <c r="O70" s="2"/>
      <c r="Q70" s="2"/>
      <c r="R70" s="7"/>
      <c r="S70" s="2"/>
      <c r="T70" s="15"/>
      <c r="U70" s="15"/>
      <c r="V70" s="2"/>
    </row>
    <row r="71" ht="15.75" customHeight="1">
      <c r="A71" s="2"/>
      <c r="B71" s="2"/>
      <c r="C71" s="2"/>
      <c r="D71" s="2"/>
      <c r="F71" s="7"/>
      <c r="I71" s="2"/>
      <c r="K71" s="2"/>
      <c r="L71" s="8"/>
      <c r="M71" s="2"/>
      <c r="N71" s="2"/>
      <c r="O71" s="2"/>
      <c r="Q71" s="2"/>
      <c r="R71" s="7"/>
      <c r="S71" s="2"/>
      <c r="T71" s="15"/>
      <c r="U71" s="15"/>
    </row>
    <row r="72" ht="15.75" customHeight="1">
      <c r="A72" s="2"/>
      <c r="B72" s="2"/>
      <c r="C72" s="2"/>
      <c r="D72" s="2"/>
      <c r="F72" s="7"/>
      <c r="I72" s="2"/>
      <c r="J72" s="2"/>
      <c r="K72" s="2"/>
      <c r="L72" s="8"/>
      <c r="M72" s="2"/>
      <c r="O72" s="2"/>
      <c r="Q72" s="2"/>
      <c r="R72" s="7"/>
      <c r="S72" s="2"/>
      <c r="T72" s="15"/>
      <c r="U72" s="15"/>
      <c r="V72" s="7"/>
    </row>
    <row r="73" ht="15.75" customHeight="1">
      <c r="A73" s="2"/>
      <c r="B73" s="2"/>
      <c r="C73" s="2"/>
      <c r="D73" s="2"/>
      <c r="F73" s="7"/>
      <c r="I73" s="2"/>
      <c r="K73" s="2"/>
      <c r="L73" s="8"/>
      <c r="M73" s="2"/>
      <c r="N73" s="2"/>
      <c r="O73" s="2"/>
      <c r="Q73" s="2"/>
      <c r="R73" s="7"/>
      <c r="S73" s="2"/>
      <c r="T73" s="15"/>
      <c r="U73" s="15"/>
      <c r="V73" s="2"/>
    </row>
    <row r="74" ht="15.75" customHeight="1">
      <c r="A74" s="2"/>
      <c r="B74" s="2"/>
      <c r="C74" s="2"/>
      <c r="D74" s="2"/>
      <c r="F74" s="7"/>
      <c r="G74" s="2"/>
      <c r="H74" s="2"/>
      <c r="I74" s="2"/>
      <c r="J74" s="2"/>
      <c r="K74" s="2"/>
      <c r="L74" s="8"/>
      <c r="M74" s="2"/>
      <c r="N74" s="2"/>
      <c r="O74" s="2"/>
      <c r="Q74" s="2"/>
      <c r="R74" s="7"/>
      <c r="S74" s="2"/>
      <c r="T74" s="15"/>
      <c r="U74" s="15"/>
      <c r="V74" s="2"/>
    </row>
    <row r="75" ht="15.75" customHeight="1">
      <c r="A75" s="2"/>
      <c r="B75" s="2"/>
      <c r="C75" s="2"/>
      <c r="D75" s="2"/>
      <c r="E75" s="2"/>
      <c r="F75" s="7"/>
      <c r="G75" s="2"/>
      <c r="H75" s="2"/>
      <c r="I75" s="2"/>
      <c r="J75" s="2"/>
      <c r="K75" s="2"/>
      <c r="L75" s="8"/>
      <c r="M75" s="2"/>
      <c r="N75" s="2"/>
      <c r="O75" s="2"/>
      <c r="Q75" s="2"/>
      <c r="R75" s="7"/>
      <c r="S75" s="2"/>
      <c r="T75" s="15"/>
      <c r="U75" s="15"/>
      <c r="V75" s="2"/>
    </row>
    <row r="76" ht="15.75" customHeight="1">
      <c r="A76" s="2"/>
      <c r="B76" s="2"/>
      <c r="C76" s="2"/>
      <c r="E76" s="2"/>
      <c r="F76" s="7"/>
      <c r="G76" s="2"/>
      <c r="H76" s="2"/>
      <c r="I76" s="2"/>
      <c r="J76" s="2"/>
      <c r="K76" s="2"/>
      <c r="L76" s="8"/>
      <c r="M76" s="2"/>
      <c r="N76" s="2"/>
      <c r="O76" s="2"/>
      <c r="Q76" s="2"/>
      <c r="R76" s="7"/>
      <c r="S76" s="2"/>
      <c r="T76" s="15"/>
      <c r="U76" s="15"/>
    </row>
    <row r="77" ht="15.75" customHeight="1">
      <c r="A77" s="2"/>
      <c r="B77" s="2"/>
      <c r="C77" s="2"/>
      <c r="D77" s="2"/>
      <c r="F77" s="7"/>
      <c r="G77" s="2"/>
      <c r="H77" s="2"/>
      <c r="I77" s="2"/>
      <c r="J77" s="2"/>
      <c r="K77" s="2"/>
      <c r="L77" s="8"/>
      <c r="M77" s="2"/>
      <c r="N77" s="2"/>
      <c r="O77" s="2"/>
      <c r="Q77" s="2"/>
      <c r="R77" s="7"/>
      <c r="S77" s="2"/>
      <c r="T77" s="15"/>
      <c r="U77" s="15"/>
      <c r="V77" s="2"/>
    </row>
    <row r="78" ht="15.75" customHeight="1">
      <c r="A78" s="2"/>
      <c r="B78" s="2"/>
      <c r="C78" s="2"/>
      <c r="D78" s="2"/>
      <c r="F78" s="7"/>
      <c r="G78" s="8"/>
      <c r="I78" s="2"/>
      <c r="J78" s="2"/>
      <c r="K78" s="2"/>
      <c r="L78" s="8"/>
      <c r="M78" s="2"/>
      <c r="N78" s="2"/>
      <c r="O78" s="2"/>
      <c r="Q78" s="2"/>
      <c r="R78" s="7"/>
      <c r="S78" s="2"/>
      <c r="T78" s="15"/>
      <c r="U78" s="15"/>
      <c r="V78" s="2"/>
    </row>
    <row r="79" ht="15.75" customHeight="1">
      <c r="A79" s="2"/>
      <c r="B79" s="2"/>
      <c r="C79" s="2"/>
      <c r="D79" s="2"/>
      <c r="F79" s="7"/>
      <c r="G79" s="2"/>
      <c r="H79" s="2"/>
      <c r="I79" s="2"/>
      <c r="J79" s="2"/>
      <c r="K79" s="2"/>
      <c r="L79" s="8"/>
      <c r="M79" s="2"/>
      <c r="N79" s="2"/>
      <c r="O79" s="2"/>
      <c r="Q79" s="2"/>
      <c r="R79" s="7"/>
      <c r="S79" s="2"/>
      <c r="T79" s="15"/>
      <c r="U79" s="15"/>
    </row>
    <row r="80" ht="15.75" customHeight="1">
      <c r="A80" s="2"/>
      <c r="B80" s="2"/>
      <c r="C80" s="2"/>
      <c r="F80" s="7"/>
      <c r="I80" s="2"/>
      <c r="J80" s="2"/>
      <c r="K80" s="2"/>
      <c r="L80" s="8"/>
      <c r="M80" s="2"/>
      <c r="O80" s="2"/>
      <c r="Q80" s="2"/>
      <c r="R80" s="7"/>
      <c r="S80" s="2"/>
      <c r="T80" s="15"/>
      <c r="U80" s="15"/>
    </row>
    <row r="81" ht="15.75" customHeight="1">
      <c r="A81" s="2"/>
      <c r="B81" s="2"/>
      <c r="C81" s="2"/>
      <c r="F81" s="7"/>
      <c r="K81" s="2"/>
      <c r="L81" s="8"/>
      <c r="M81" s="2"/>
      <c r="O81" s="2"/>
      <c r="Q81" s="2"/>
      <c r="R81" s="7"/>
      <c r="S81" s="2"/>
      <c r="T81" s="15"/>
      <c r="U81" s="15"/>
      <c r="V81" s="2"/>
    </row>
    <row r="82" ht="15.75" customHeight="1">
      <c r="A82" s="2"/>
      <c r="B82" s="2"/>
      <c r="C82" s="2"/>
      <c r="F82" s="7"/>
      <c r="G82" s="2"/>
      <c r="H82" s="2"/>
      <c r="I82" s="2"/>
      <c r="J82" s="2"/>
      <c r="K82" s="2"/>
      <c r="L82" s="8"/>
      <c r="M82" s="2"/>
      <c r="N82" s="2"/>
      <c r="O82" s="2"/>
      <c r="Q82" s="2"/>
      <c r="R82" s="7"/>
      <c r="S82" s="2"/>
      <c r="T82" s="15"/>
      <c r="U82" s="15"/>
    </row>
    <row r="83" ht="15.75" customHeight="1">
      <c r="A83" s="2"/>
      <c r="B83" s="2"/>
      <c r="C83" s="2"/>
      <c r="F83" s="7"/>
      <c r="G83" s="2"/>
      <c r="H83" s="2"/>
      <c r="I83" s="2"/>
      <c r="J83" s="2"/>
      <c r="K83" s="2"/>
      <c r="L83" s="8"/>
      <c r="M83" s="2"/>
      <c r="N83" s="2"/>
      <c r="O83" s="2"/>
      <c r="Q83" s="2"/>
      <c r="R83" s="7"/>
      <c r="S83" s="2"/>
      <c r="T83" s="15"/>
      <c r="U83" s="15"/>
    </row>
    <row r="84" ht="15.75" customHeight="1">
      <c r="A84" s="2"/>
      <c r="B84" s="2"/>
      <c r="C84" s="2"/>
      <c r="F84" s="7"/>
      <c r="G84" s="2"/>
      <c r="H84" s="2"/>
      <c r="I84" s="2"/>
      <c r="J84" s="2"/>
      <c r="K84" s="2"/>
      <c r="L84" s="8"/>
      <c r="M84" s="2"/>
      <c r="N84" s="2"/>
      <c r="O84" s="2"/>
      <c r="Q84" s="2"/>
      <c r="R84" s="7"/>
      <c r="S84" s="2"/>
      <c r="T84" s="15"/>
      <c r="U84" s="15"/>
    </row>
    <row r="85" ht="15.75" customHeight="1">
      <c r="A85" s="2"/>
      <c r="B85" s="2"/>
      <c r="C85" s="2"/>
      <c r="D85" s="2"/>
      <c r="F85" s="7"/>
      <c r="G85" s="2"/>
      <c r="H85" s="2"/>
      <c r="I85" s="2"/>
      <c r="J85" s="2"/>
      <c r="K85" s="2"/>
      <c r="L85" s="8"/>
      <c r="M85" s="2"/>
      <c r="N85" s="2"/>
      <c r="O85" s="2"/>
      <c r="Q85" s="2"/>
      <c r="R85" s="7"/>
      <c r="S85" s="2"/>
      <c r="T85" s="15"/>
      <c r="U85" s="15"/>
    </row>
    <row r="86" ht="15.75" customHeight="1">
      <c r="A86" s="2"/>
      <c r="B86" s="2"/>
      <c r="C86" s="2"/>
      <c r="F86" s="7"/>
      <c r="G86" s="2"/>
      <c r="H86" s="2"/>
      <c r="I86" s="2"/>
      <c r="J86" s="2"/>
      <c r="K86" s="2"/>
      <c r="L86" s="8"/>
      <c r="M86" s="2"/>
      <c r="N86" s="2"/>
      <c r="O86" s="2"/>
      <c r="Q86" s="2"/>
      <c r="R86" s="7"/>
      <c r="S86" s="2"/>
      <c r="T86" s="15"/>
      <c r="U86" s="15"/>
    </row>
    <row r="87" ht="15.75" customHeight="1">
      <c r="A87" s="2"/>
      <c r="B87" s="2"/>
      <c r="C87" s="2"/>
      <c r="F87" s="7"/>
      <c r="G87" s="2"/>
      <c r="H87" s="2"/>
      <c r="I87" s="2"/>
      <c r="J87" s="2"/>
      <c r="K87" s="2"/>
      <c r="L87" s="8"/>
      <c r="M87" s="2"/>
      <c r="N87" s="2"/>
      <c r="O87" s="2"/>
      <c r="Q87" s="2"/>
      <c r="R87" s="7"/>
      <c r="S87" s="2"/>
      <c r="T87" s="15"/>
      <c r="U87" s="15"/>
    </row>
    <row r="88" ht="15.75" customHeight="1">
      <c r="A88" s="2"/>
      <c r="B88" s="2"/>
      <c r="C88" s="2"/>
      <c r="D88" s="2"/>
      <c r="F88" s="7"/>
      <c r="G88" s="2"/>
      <c r="H88" s="30"/>
      <c r="I88" s="2"/>
      <c r="J88" s="2"/>
      <c r="K88" s="2"/>
      <c r="L88" s="8"/>
      <c r="M88" s="2"/>
      <c r="N88" s="2"/>
      <c r="O88" s="2"/>
      <c r="Q88" s="2"/>
      <c r="R88" s="7"/>
      <c r="S88" s="2"/>
      <c r="T88" s="15"/>
      <c r="U88" s="15"/>
    </row>
    <row r="89" ht="15.75" customHeight="1">
      <c r="A89" s="2"/>
      <c r="B89" s="2"/>
      <c r="C89" s="2"/>
      <c r="E89" s="2"/>
      <c r="F89" s="7"/>
      <c r="G89" s="2"/>
      <c r="I89" s="2"/>
      <c r="J89" s="2"/>
      <c r="K89" s="2"/>
      <c r="L89" s="8"/>
      <c r="M89" s="2"/>
      <c r="N89" s="2"/>
      <c r="O89" s="2"/>
      <c r="Q89" s="2"/>
      <c r="R89" s="7"/>
      <c r="S89" s="2"/>
      <c r="T89" s="15"/>
      <c r="U89" s="15"/>
    </row>
    <row r="90" ht="15.75" customHeight="1">
      <c r="A90" s="2"/>
      <c r="B90" s="2"/>
      <c r="C90" s="2"/>
      <c r="D90" s="2"/>
      <c r="F90" s="7"/>
      <c r="G90" s="2"/>
      <c r="H90" s="2"/>
      <c r="I90" s="2"/>
      <c r="J90" s="2"/>
      <c r="K90" s="2"/>
      <c r="L90" s="8"/>
      <c r="M90" s="2"/>
      <c r="N90" s="2"/>
      <c r="O90" s="2"/>
      <c r="Q90" s="2"/>
      <c r="R90" s="7"/>
      <c r="S90" s="2"/>
      <c r="T90" s="15"/>
      <c r="U90" s="15"/>
    </row>
    <row r="91" ht="15.75" customHeight="1">
      <c r="A91" s="2"/>
      <c r="B91" s="2"/>
      <c r="C91" s="2"/>
      <c r="D91" s="2"/>
      <c r="E91" s="2"/>
      <c r="F91" s="7"/>
      <c r="I91" s="2"/>
      <c r="J91" s="2"/>
      <c r="K91" s="2"/>
      <c r="L91" s="8"/>
      <c r="M91" s="2"/>
      <c r="N91" s="2"/>
      <c r="O91" s="2"/>
      <c r="Q91" s="2"/>
      <c r="R91" s="7"/>
      <c r="S91" s="2"/>
      <c r="T91" s="15"/>
      <c r="U91" s="15"/>
    </row>
    <row r="92" ht="15.75" customHeight="1">
      <c r="A92" s="2"/>
      <c r="B92" s="2"/>
      <c r="C92" s="2"/>
      <c r="F92" s="7"/>
      <c r="K92" s="2"/>
      <c r="L92" s="8"/>
      <c r="M92" s="2"/>
      <c r="O92" s="2"/>
      <c r="Q92" s="2"/>
      <c r="R92" s="7"/>
      <c r="S92" s="2"/>
      <c r="T92" s="15"/>
      <c r="U92" s="15"/>
      <c r="V92" s="2"/>
    </row>
    <row r="93" ht="15.75" customHeight="1">
      <c r="A93" s="2"/>
      <c r="B93" s="2"/>
      <c r="C93" s="2"/>
      <c r="D93" s="2"/>
      <c r="E93" s="2"/>
      <c r="F93" s="7"/>
      <c r="H93" s="2"/>
      <c r="I93" s="2"/>
      <c r="J93" s="2"/>
      <c r="K93" s="2"/>
      <c r="L93" s="8"/>
      <c r="M93" s="2"/>
      <c r="N93" s="2"/>
      <c r="O93" s="2"/>
      <c r="Q93" s="2"/>
      <c r="R93" s="7"/>
      <c r="S93" s="2"/>
      <c r="T93" s="15"/>
      <c r="U93" s="15"/>
    </row>
    <row r="94" ht="15.75" customHeight="1">
      <c r="A94" s="2"/>
      <c r="B94" s="2"/>
      <c r="C94" s="2"/>
      <c r="D94" s="2"/>
      <c r="F94" s="7"/>
      <c r="I94" s="2"/>
      <c r="J94" s="2"/>
      <c r="K94" s="2"/>
      <c r="L94" s="8"/>
      <c r="M94" s="2"/>
      <c r="N94" s="2"/>
      <c r="O94" s="2"/>
      <c r="P94" s="7"/>
      <c r="Q94" s="2"/>
      <c r="R94" s="7"/>
      <c r="S94" s="2"/>
      <c r="T94" s="15"/>
      <c r="U94" s="15"/>
      <c r="V94" s="2"/>
    </row>
    <row r="95" ht="15.75" customHeight="1">
      <c r="A95" s="2"/>
      <c r="B95" s="2"/>
      <c r="C95" s="2"/>
      <c r="D95" s="2"/>
      <c r="E95" s="2"/>
      <c r="F95" s="7"/>
      <c r="I95" s="2"/>
      <c r="J95" s="2"/>
      <c r="K95" s="2"/>
      <c r="L95" s="8"/>
      <c r="M95" s="2"/>
      <c r="N95" s="2"/>
      <c r="O95" s="2"/>
      <c r="Q95" s="2"/>
      <c r="R95" s="7"/>
      <c r="S95" s="2"/>
      <c r="T95" s="15"/>
      <c r="U95" s="15"/>
    </row>
    <row r="96" ht="15.75" customHeight="1">
      <c r="A96" s="2"/>
      <c r="B96" s="2"/>
      <c r="C96" s="2"/>
      <c r="D96" s="2"/>
      <c r="F96" s="7"/>
      <c r="I96" s="2"/>
      <c r="J96" s="2"/>
      <c r="K96" s="2"/>
      <c r="L96" s="8"/>
      <c r="M96" s="2"/>
      <c r="N96" s="2"/>
      <c r="O96" s="2"/>
      <c r="Q96" s="2"/>
      <c r="R96" s="7"/>
      <c r="S96" s="2"/>
      <c r="T96" s="15"/>
      <c r="U96" s="15"/>
    </row>
    <row r="97" ht="15.75" customHeight="1">
      <c r="A97" s="2"/>
      <c r="B97" s="2"/>
      <c r="C97" s="2"/>
      <c r="D97" s="2"/>
      <c r="F97" s="7"/>
      <c r="I97" s="2"/>
      <c r="J97" s="2"/>
      <c r="K97" s="2"/>
      <c r="L97" s="8"/>
      <c r="M97" s="2"/>
      <c r="N97" s="2"/>
      <c r="O97" s="2"/>
      <c r="Q97" s="2"/>
      <c r="R97" s="7"/>
      <c r="S97" s="2"/>
      <c r="T97" s="15"/>
      <c r="U97" s="15"/>
      <c r="V97" s="2"/>
    </row>
    <row r="98" ht="15.75" customHeight="1">
      <c r="A98" s="2"/>
      <c r="B98" s="2"/>
      <c r="C98" s="2"/>
      <c r="D98" s="2"/>
      <c r="F98" s="7"/>
      <c r="G98" s="2"/>
      <c r="H98" s="2"/>
      <c r="I98" s="2"/>
      <c r="J98" s="2"/>
      <c r="K98" s="2"/>
      <c r="L98" s="8"/>
      <c r="M98" s="2"/>
      <c r="N98" s="2"/>
      <c r="O98" s="2"/>
      <c r="Q98" s="2"/>
      <c r="R98" s="7"/>
      <c r="S98" s="2"/>
      <c r="T98" s="15"/>
      <c r="U98" s="15"/>
      <c r="V98" s="2"/>
    </row>
    <row r="99" ht="15.75" customHeight="1">
      <c r="A99" s="2"/>
      <c r="B99" s="2"/>
      <c r="C99" s="2"/>
      <c r="F99" s="7"/>
      <c r="G99" s="2"/>
      <c r="H99" s="2"/>
      <c r="I99" s="2"/>
      <c r="J99" s="2"/>
      <c r="K99" s="2"/>
      <c r="L99" s="8"/>
      <c r="M99" s="2"/>
      <c r="N99" s="2"/>
      <c r="O99" s="2"/>
      <c r="Q99" s="2"/>
      <c r="R99" s="7"/>
      <c r="S99" s="2"/>
      <c r="T99" s="15"/>
      <c r="U99" s="15"/>
      <c r="V99" s="2"/>
    </row>
    <row r="100" ht="15.75" customHeight="1">
      <c r="A100" s="2"/>
      <c r="B100" s="2"/>
      <c r="C100" s="2"/>
      <c r="D100" s="2"/>
      <c r="F100" s="7"/>
      <c r="G100" s="2"/>
      <c r="H100" s="2"/>
      <c r="I100" s="2"/>
      <c r="J100" s="2"/>
      <c r="K100" s="2"/>
      <c r="L100" s="8"/>
      <c r="M100" s="2"/>
      <c r="N100" s="2"/>
      <c r="O100" s="2"/>
      <c r="Q100" s="2"/>
      <c r="R100" s="7"/>
      <c r="S100" s="2"/>
      <c r="T100" s="15"/>
      <c r="U100" s="15"/>
    </row>
    <row r="101" ht="15.75" customHeight="1">
      <c r="A101" s="2"/>
      <c r="B101" s="2"/>
      <c r="C101" s="2"/>
      <c r="D101" s="2"/>
      <c r="E101" s="2"/>
      <c r="F101" s="7"/>
      <c r="H101" s="2"/>
      <c r="I101" s="2"/>
      <c r="J101" s="2"/>
      <c r="K101" s="2"/>
      <c r="L101" s="8"/>
      <c r="M101" s="2"/>
      <c r="N101" s="2"/>
      <c r="O101" s="2"/>
      <c r="Q101" s="2"/>
      <c r="R101" s="7"/>
      <c r="S101" s="2"/>
      <c r="T101" s="15"/>
      <c r="U101" s="15"/>
      <c r="V101" s="2"/>
    </row>
    <row r="102" ht="15.75" customHeight="1">
      <c r="A102" s="2"/>
      <c r="B102" s="2"/>
      <c r="C102" s="2"/>
      <c r="D102" s="2"/>
      <c r="F102" s="7"/>
      <c r="G102" s="2"/>
      <c r="H102" s="2"/>
      <c r="I102" s="2"/>
      <c r="J102" s="2"/>
      <c r="K102" s="2"/>
      <c r="L102" s="8"/>
      <c r="M102" s="2"/>
      <c r="O102" s="2"/>
      <c r="Q102" s="2"/>
      <c r="R102" s="7"/>
      <c r="S102" s="2"/>
      <c r="T102" s="15"/>
      <c r="U102" s="15"/>
    </row>
    <row r="103" ht="15.75" customHeight="1">
      <c r="A103" s="2"/>
      <c r="B103" s="2"/>
      <c r="C103" s="2"/>
      <c r="F103" s="7"/>
      <c r="G103" s="2"/>
      <c r="H103" s="2"/>
      <c r="I103" s="2"/>
      <c r="J103" s="2"/>
      <c r="K103" s="2"/>
      <c r="L103" s="8"/>
      <c r="M103" s="2"/>
      <c r="N103" s="2"/>
      <c r="O103" s="2"/>
      <c r="P103" s="2"/>
      <c r="Q103" s="2"/>
      <c r="R103" s="7"/>
      <c r="S103" s="2"/>
      <c r="T103" s="15"/>
      <c r="U103" s="15"/>
      <c r="V103" s="2"/>
    </row>
    <row r="104" ht="15.75" customHeight="1">
      <c r="A104" s="2"/>
      <c r="B104" s="2"/>
      <c r="C104" s="2"/>
      <c r="D104" s="2"/>
      <c r="F104" s="7"/>
      <c r="H104" s="31"/>
      <c r="I104" s="2"/>
      <c r="J104" s="2"/>
      <c r="K104" s="2"/>
      <c r="L104" s="8"/>
      <c r="M104" s="2"/>
      <c r="N104" s="2"/>
      <c r="O104" s="2"/>
      <c r="P104" s="2"/>
      <c r="Q104" s="2"/>
      <c r="R104" s="7"/>
      <c r="S104" s="2"/>
      <c r="T104" s="15"/>
      <c r="U104" s="15"/>
      <c r="V104" s="2"/>
    </row>
    <row r="105" ht="15.75" customHeight="1">
      <c r="A105" s="2"/>
      <c r="B105" s="2"/>
      <c r="C105" s="2"/>
      <c r="D105" s="2"/>
      <c r="E105" s="2"/>
      <c r="F105" s="7"/>
      <c r="I105" s="2"/>
      <c r="J105" s="2"/>
      <c r="K105" s="2"/>
      <c r="L105" s="8"/>
      <c r="M105" s="2"/>
      <c r="N105" s="2"/>
      <c r="O105" s="2"/>
      <c r="Q105" s="2"/>
      <c r="R105" s="7"/>
      <c r="S105" s="2"/>
      <c r="T105" s="15"/>
      <c r="U105" s="15"/>
    </row>
    <row r="106" ht="15.75" customHeight="1">
      <c r="A106" s="2"/>
      <c r="B106" s="2"/>
      <c r="C106" s="2"/>
      <c r="D106" s="2"/>
      <c r="F106" s="7"/>
      <c r="K106" s="2"/>
      <c r="L106" s="8"/>
      <c r="M106" s="2"/>
      <c r="O106" s="2"/>
      <c r="Q106" s="2"/>
      <c r="R106" s="7"/>
      <c r="S106" s="2"/>
      <c r="T106" s="15"/>
      <c r="U106" s="15"/>
    </row>
    <row r="107" ht="15.75" customHeight="1">
      <c r="A107" s="2"/>
      <c r="B107" s="2"/>
      <c r="C107" s="2"/>
      <c r="F107" s="7"/>
      <c r="I107" s="2"/>
      <c r="J107" s="2"/>
      <c r="K107" s="2"/>
      <c r="L107" s="8"/>
      <c r="M107" s="2"/>
      <c r="O107" s="2"/>
      <c r="Q107" s="2"/>
      <c r="R107" s="7"/>
      <c r="S107" s="2"/>
      <c r="T107" s="15"/>
      <c r="U107" s="15"/>
    </row>
    <row r="108" ht="15.75" customHeight="1">
      <c r="A108" s="2"/>
      <c r="B108" s="2"/>
      <c r="C108" s="2"/>
      <c r="D108" s="2"/>
      <c r="F108" s="7"/>
      <c r="I108" s="2"/>
      <c r="K108" s="2"/>
      <c r="L108" s="8"/>
      <c r="M108" s="2"/>
      <c r="N108" s="2"/>
      <c r="O108" s="2"/>
      <c r="Q108" s="2"/>
      <c r="R108" s="7"/>
      <c r="S108" s="2"/>
      <c r="T108" s="15"/>
      <c r="U108" s="15"/>
      <c r="V108" s="2"/>
    </row>
    <row r="109" ht="15.75" customHeight="1">
      <c r="A109" s="2"/>
      <c r="B109" s="2"/>
      <c r="C109" s="2"/>
      <c r="D109" s="2"/>
      <c r="E109" s="2"/>
      <c r="F109" s="7"/>
      <c r="I109" s="2"/>
      <c r="K109" s="2"/>
      <c r="L109" s="8"/>
      <c r="M109" s="2"/>
      <c r="N109" s="2"/>
      <c r="O109" s="2"/>
      <c r="P109" s="7"/>
      <c r="Q109" s="2"/>
      <c r="R109" s="7"/>
      <c r="S109" s="2"/>
      <c r="T109" s="15"/>
      <c r="U109" s="15"/>
    </row>
    <row r="110" ht="15.75" customHeight="1">
      <c r="A110" s="2"/>
      <c r="B110" s="2"/>
      <c r="C110" s="2"/>
      <c r="D110" s="2"/>
      <c r="F110" s="7"/>
      <c r="I110" s="2"/>
      <c r="J110" s="2"/>
      <c r="K110" s="2"/>
      <c r="L110" s="8"/>
      <c r="M110" s="2"/>
      <c r="N110" s="2"/>
      <c r="O110" s="2"/>
      <c r="Q110" s="2"/>
      <c r="R110" s="7"/>
      <c r="S110" s="2"/>
      <c r="T110" s="15"/>
      <c r="U110" s="15"/>
      <c r="V110" s="2"/>
    </row>
    <row r="111" ht="15.75" customHeight="1">
      <c r="A111" s="2"/>
      <c r="B111" s="2"/>
      <c r="C111" s="2"/>
      <c r="E111" s="2"/>
      <c r="F111" s="7"/>
      <c r="G111" s="2"/>
      <c r="H111" s="2"/>
      <c r="I111" s="2"/>
      <c r="J111" s="2"/>
      <c r="K111" s="2"/>
      <c r="L111" s="8"/>
      <c r="M111" s="2"/>
      <c r="N111" s="2"/>
      <c r="O111" s="2"/>
      <c r="Q111" s="2"/>
      <c r="R111" s="7"/>
      <c r="S111" s="2"/>
      <c r="T111" s="15"/>
      <c r="U111" s="15"/>
    </row>
    <row r="112" ht="15.75" customHeight="1">
      <c r="A112" s="2"/>
      <c r="B112" s="2"/>
      <c r="C112" s="2"/>
      <c r="D112" s="2"/>
      <c r="F112" s="7"/>
      <c r="G112" s="2"/>
      <c r="H112" s="2"/>
      <c r="I112" s="2"/>
      <c r="J112" s="2"/>
      <c r="K112" s="2"/>
      <c r="L112" s="8"/>
      <c r="M112" s="2"/>
      <c r="N112" s="2"/>
      <c r="O112" s="2"/>
      <c r="Q112" s="2"/>
      <c r="R112" s="7"/>
      <c r="S112" s="2"/>
      <c r="T112" s="15"/>
      <c r="U112" s="15"/>
    </row>
    <row r="113" ht="15.75" customHeight="1">
      <c r="A113" s="2"/>
      <c r="B113" s="2"/>
      <c r="C113" s="2"/>
      <c r="E113" s="2"/>
      <c r="F113" s="7"/>
      <c r="G113" s="2"/>
      <c r="H113" s="2"/>
      <c r="I113" s="2"/>
      <c r="J113" s="2"/>
      <c r="K113" s="2"/>
      <c r="L113" s="8"/>
      <c r="M113" s="2"/>
      <c r="O113" s="2"/>
      <c r="Q113" s="2"/>
      <c r="R113" s="7"/>
      <c r="S113" s="2"/>
      <c r="T113" s="15"/>
      <c r="U113" s="15"/>
      <c r="V113" s="2"/>
    </row>
    <row r="114" ht="15.75" customHeight="1">
      <c r="A114" s="2"/>
      <c r="B114" s="2"/>
      <c r="C114" s="2"/>
      <c r="F114" s="7"/>
      <c r="G114" s="2"/>
      <c r="H114" s="2"/>
      <c r="I114" s="2"/>
      <c r="J114" s="2"/>
      <c r="K114" s="2"/>
      <c r="L114" s="8"/>
      <c r="M114" s="2"/>
      <c r="N114" s="2"/>
      <c r="O114" s="2"/>
      <c r="Q114" s="2"/>
      <c r="R114" s="7"/>
      <c r="S114" s="2"/>
      <c r="T114" s="15"/>
      <c r="U114" s="15"/>
      <c r="V114" s="2"/>
    </row>
    <row r="115" ht="15.75" customHeight="1">
      <c r="A115" s="2"/>
      <c r="B115" s="2"/>
      <c r="C115" s="2"/>
      <c r="D115" s="2"/>
      <c r="F115" s="7"/>
      <c r="G115" s="2"/>
      <c r="H115" s="2"/>
      <c r="I115" s="2"/>
      <c r="J115" s="2"/>
      <c r="K115" s="2"/>
      <c r="L115" s="8"/>
      <c r="M115" s="2"/>
      <c r="N115" s="2"/>
      <c r="O115" s="2"/>
      <c r="Q115" s="2"/>
      <c r="R115" s="7"/>
      <c r="S115" s="2"/>
      <c r="T115" s="15"/>
      <c r="U115" s="15"/>
      <c r="V115" s="2"/>
    </row>
    <row r="116" ht="15.75" customHeight="1">
      <c r="A116" s="2"/>
      <c r="B116" s="7"/>
      <c r="C116" s="2"/>
      <c r="D116" s="2"/>
      <c r="F116" s="7"/>
      <c r="G116" s="2"/>
      <c r="H116" s="2"/>
      <c r="I116" s="2"/>
      <c r="J116" s="2"/>
      <c r="K116" s="2"/>
      <c r="L116" s="8"/>
      <c r="M116" s="2"/>
      <c r="N116" s="2"/>
      <c r="O116" s="2"/>
      <c r="Q116" s="2"/>
      <c r="R116" s="7"/>
      <c r="S116" s="2"/>
      <c r="T116" s="15"/>
      <c r="U116" s="15"/>
    </row>
    <row r="117" ht="15.75" customHeight="1">
      <c r="A117" s="2"/>
      <c r="B117" s="2"/>
      <c r="C117" s="2"/>
      <c r="D117" s="2"/>
      <c r="E117" s="2"/>
      <c r="F117" s="7"/>
      <c r="G117" s="2"/>
      <c r="I117" s="2"/>
      <c r="J117" s="2"/>
      <c r="K117" s="2"/>
      <c r="L117" s="8"/>
      <c r="M117" s="2"/>
      <c r="N117" s="2"/>
      <c r="O117" s="2"/>
      <c r="P117" s="7"/>
      <c r="Q117" s="2"/>
      <c r="R117" s="7"/>
      <c r="S117" s="2"/>
      <c r="T117" s="15"/>
      <c r="U117" s="15"/>
      <c r="V117" s="2"/>
    </row>
    <row r="118" ht="15.75" customHeight="1">
      <c r="A118" s="2"/>
      <c r="B118" s="7"/>
      <c r="C118" s="2"/>
      <c r="D118" s="2"/>
      <c r="F118" s="7"/>
      <c r="G118" s="2"/>
      <c r="H118" s="2"/>
      <c r="I118" s="2"/>
      <c r="J118" s="2"/>
      <c r="K118" s="2"/>
      <c r="L118" s="8"/>
      <c r="M118" s="2"/>
      <c r="N118" s="2"/>
      <c r="O118" s="2"/>
      <c r="Q118" s="2"/>
      <c r="R118" s="7"/>
      <c r="S118" s="2"/>
      <c r="T118" s="15"/>
      <c r="U118" s="15"/>
      <c r="V118" s="2"/>
    </row>
    <row r="119" ht="15.75" customHeight="1">
      <c r="A119" s="2"/>
      <c r="B119" s="2"/>
      <c r="C119" s="2"/>
      <c r="D119" s="2"/>
      <c r="F119" s="7"/>
      <c r="H119" s="24"/>
      <c r="I119" s="2"/>
      <c r="J119" s="2"/>
      <c r="K119" s="2"/>
      <c r="L119" s="8"/>
      <c r="M119" s="2"/>
      <c r="N119" s="2"/>
      <c r="O119" s="2"/>
      <c r="P119" s="7"/>
      <c r="Q119" s="2"/>
      <c r="R119" s="7"/>
      <c r="S119" s="2"/>
      <c r="T119" s="15"/>
      <c r="U119" s="15"/>
      <c r="V119" s="7"/>
    </row>
    <row r="120" ht="15.75" customHeight="1">
      <c r="A120" s="2"/>
      <c r="B120" s="2"/>
      <c r="C120" s="2"/>
      <c r="D120" s="2"/>
      <c r="F120" s="7"/>
      <c r="I120" s="2"/>
      <c r="K120" s="2"/>
      <c r="L120" s="8"/>
      <c r="M120" s="2"/>
      <c r="N120" s="2"/>
      <c r="O120" s="2"/>
      <c r="P120" s="7"/>
      <c r="Q120" s="2"/>
      <c r="R120" s="7"/>
      <c r="S120" s="2"/>
      <c r="T120" s="15"/>
      <c r="U120" s="15"/>
      <c r="V120" s="2"/>
    </row>
    <row r="121" ht="15.75" customHeight="1">
      <c r="A121" s="2"/>
      <c r="B121" s="2"/>
      <c r="C121" s="2"/>
      <c r="D121" s="2"/>
      <c r="F121" s="7"/>
      <c r="I121" s="2"/>
      <c r="K121" s="2"/>
      <c r="L121" s="8"/>
      <c r="M121" s="2"/>
      <c r="N121" s="2"/>
      <c r="O121" s="2"/>
      <c r="Q121" s="2"/>
      <c r="R121" s="7"/>
      <c r="S121" s="2"/>
      <c r="T121" s="15"/>
      <c r="U121" s="15"/>
      <c r="V121" s="7"/>
    </row>
    <row r="122" ht="15.75" customHeight="1">
      <c r="A122" s="2"/>
      <c r="B122" s="2"/>
      <c r="C122" s="2"/>
      <c r="D122" s="2"/>
      <c r="F122" s="7"/>
      <c r="G122" s="2"/>
      <c r="H122" s="2"/>
      <c r="I122" s="2"/>
      <c r="J122" s="2"/>
      <c r="K122" s="2"/>
      <c r="L122" s="8"/>
      <c r="M122" s="2"/>
      <c r="N122" s="2"/>
      <c r="O122" s="2"/>
      <c r="Q122" s="2"/>
      <c r="R122" s="7"/>
      <c r="S122" s="2"/>
      <c r="T122" s="15"/>
      <c r="U122" s="15"/>
    </row>
    <row r="123" ht="15.75" customHeight="1">
      <c r="A123" s="2"/>
      <c r="B123" s="2"/>
      <c r="C123" s="2"/>
      <c r="D123" s="2"/>
      <c r="F123" s="7"/>
      <c r="I123" s="2"/>
      <c r="J123" s="2"/>
      <c r="K123" s="2"/>
      <c r="L123" s="8"/>
      <c r="M123" s="2"/>
      <c r="N123" s="2"/>
      <c r="O123" s="2"/>
      <c r="Q123" s="2"/>
      <c r="R123" s="7"/>
      <c r="S123" s="2"/>
      <c r="T123" s="15"/>
      <c r="U123" s="15"/>
    </row>
    <row r="124" ht="15.75" customHeight="1">
      <c r="A124" s="2"/>
      <c r="B124" s="2"/>
      <c r="C124" s="2"/>
      <c r="D124" s="2"/>
      <c r="E124" s="2"/>
      <c r="F124" s="7"/>
      <c r="I124" s="2"/>
      <c r="J124" s="2"/>
      <c r="K124" s="2"/>
      <c r="L124" s="8"/>
      <c r="M124" s="2"/>
      <c r="N124" s="2"/>
      <c r="O124" s="2"/>
      <c r="P124" s="2"/>
      <c r="Q124" s="2"/>
      <c r="R124" s="7"/>
      <c r="S124" s="2"/>
      <c r="T124" s="15"/>
      <c r="U124" s="15"/>
    </row>
    <row r="125" ht="15.75" customHeight="1">
      <c r="A125" s="2"/>
      <c r="B125" s="2"/>
      <c r="C125" s="2"/>
      <c r="E125" s="2"/>
      <c r="F125" s="7"/>
      <c r="H125" s="2"/>
      <c r="I125" s="2"/>
      <c r="J125" s="2"/>
      <c r="K125" s="2"/>
      <c r="L125" s="8"/>
      <c r="M125" s="2"/>
      <c r="N125" s="2"/>
      <c r="O125" s="2"/>
      <c r="P125" s="7"/>
      <c r="Q125" s="2"/>
      <c r="R125" s="7"/>
      <c r="S125" s="2"/>
      <c r="T125" s="15"/>
      <c r="U125" s="15"/>
    </row>
    <row r="126" ht="15.75" customHeight="1">
      <c r="A126" s="2"/>
      <c r="B126" s="2"/>
      <c r="C126" s="2"/>
      <c r="F126" s="7"/>
      <c r="I126" s="2"/>
      <c r="J126" s="2"/>
      <c r="K126" s="2"/>
      <c r="L126" s="8"/>
      <c r="M126" s="2"/>
      <c r="N126" s="2"/>
      <c r="O126" s="2"/>
      <c r="Q126" s="2"/>
      <c r="R126" s="7"/>
      <c r="S126" s="2"/>
      <c r="T126" s="15"/>
      <c r="U126" s="15"/>
      <c r="V126" s="2"/>
    </row>
    <row r="127" ht="15.75" customHeight="1">
      <c r="A127" s="2"/>
      <c r="B127" s="2"/>
      <c r="C127" s="2"/>
      <c r="E127" s="2"/>
      <c r="F127" s="7"/>
      <c r="I127" s="2"/>
      <c r="J127" s="2"/>
      <c r="K127" s="2"/>
      <c r="L127" s="8"/>
      <c r="M127" s="2"/>
      <c r="N127" s="2"/>
      <c r="O127" s="2"/>
      <c r="Q127" s="2"/>
      <c r="R127" s="7"/>
      <c r="S127" s="2"/>
      <c r="T127" s="15"/>
      <c r="U127" s="15"/>
      <c r="V127" s="2"/>
    </row>
    <row r="128" ht="15.75" customHeight="1">
      <c r="A128" s="2"/>
      <c r="B128" s="2"/>
      <c r="C128" s="2"/>
      <c r="D128" s="2"/>
      <c r="E128" s="2"/>
      <c r="F128" s="7"/>
      <c r="H128" s="2"/>
      <c r="I128" s="2"/>
      <c r="J128" s="2"/>
      <c r="K128" s="2"/>
      <c r="L128" s="8"/>
      <c r="M128" s="2"/>
      <c r="N128" s="2"/>
      <c r="O128" s="2"/>
      <c r="Q128" s="2"/>
      <c r="R128" s="7"/>
      <c r="S128" s="2"/>
      <c r="T128" s="15"/>
      <c r="U128" s="15"/>
      <c r="V128" s="2"/>
    </row>
    <row r="129" ht="15.75" customHeight="1">
      <c r="A129" s="2"/>
      <c r="B129" s="2"/>
      <c r="C129" s="2"/>
      <c r="E129" s="2"/>
      <c r="F129" s="7"/>
      <c r="I129" s="2"/>
      <c r="J129" s="2"/>
      <c r="K129" s="2"/>
      <c r="L129" s="8"/>
      <c r="M129" s="2"/>
      <c r="N129" s="2"/>
      <c r="O129" s="2"/>
      <c r="P129" s="7"/>
      <c r="Q129" s="2"/>
      <c r="R129" s="7"/>
      <c r="S129" s="2"/>
      <c r="T129" s="15"/>
      <c r="U129" s="15"/>
      <c r="V129" s="2"/>
    </row>
    <row r="130" ht="15.75" customHeight="1">
      <c r="A130" s="2"/>
      <c r="B130" s="2"/>
      <c r="C130" s="2"/>
      <c r="D130" s="2"/>
      <c r="E130" s="2"/>
      <c r="F130" s="7"/>
      <c r="I130" s="2"/>
      <c r="J130" s="2"/>
      <c r="K130" s="2"/>
      <c r="L130" s="8"/>
      <c r="M130" s="2"/>
      <c r="O130" s="2"/>
      <c r="Q130" s="2"/>
      <c r="R130" s="7"/>
      <c r="S130" s="2"/>
      <c r="T130" s="15"/>
      <c r="U130" s="15"/>
      <c r="V130" s="2"/>
    </row>
    <row r="131" ht="15.75" customHeight="1">
      <c r="A131" s="2"/>
      <c r="B131" s="2"/>
      <c r="C131" s="2"/>
      <c r="E131" s="2"/>
      <c r="F131" s="7"/>
      <c r="I131" s="2"/>
      <c r="J131" s="2"/>
      <c r="K131" s="2"/>
      <c r="L131" s="8"/>
      <c r="M131" s="2"/>
      <c r="N131" s="2"/>
      <c r="O131" s="2"/>
      <c r="Q131" s="2"/>
      <c r="R131" s="7"/>
      <c r="S131" s="2"/>
      <c r="T131" s="15"/>
      <c r="U131" s="15"/>
      <c r="V131" s="2"/>
    </row>
    <row r="132" ht="15.75" customHeight="1">
      <c r="A132" s="2"/>
      <c r="B132" s="2"/>
      <c r="C132" s="2"/>
      <c r="D132" s="2"/>
      <c r="F132" s="7"/>
      <c r="I132" s="2"/>
      <c r="J132" s="2"/>
      <c r="K132" s="2"/>
      <c r="L132" s="8"/>
      <c r="M132" s="2"/>
      <c r="N132" s="2"/>
      <c r="O132" s="2"/>
      <c r="Q132" s="2"/>
      <c r="R132" s="7"/>
      <c r="S132" s="2"/>
      <c r="T132" s="15"/>
      <c r="U132" s="15"/>
      <c r="V132" s="2"/>
    </row>
    <row r="133" ht="15.75" customHeight="1">
      <c r="A133" s="2"/>
      <c r="B133" s="2"/>
      <c r="C133" s="2"/>
      <c r="D133" s="2"/>
      <c r="E133" s="2"/>
      <c r="F133" s="7"/>
      <c r="I133" s="2"/>
      <c r="J133" s="2"/>
      <c r="K133" s="2"/>
      <c r="L133" s="8"/>
      <c r="M133" s="2"/>
      <c r="N133" s="2"/>
      <c r="O133" s="2"/>
      <c r="Q133" s="2"/>
      <c r="R133" s="7"/>
      <c r="S133" s="2"/>
      <c r="T133" s="15"/>
      <c r="U133" s="15"/>
      <c r="V133" s="2"/>
    </row>
    <row r="134" ht="15.75" customHeight="1">
      <c r="A134" s="2"/>
      <c r="B134" s="2"/>
      <c r="C134" s="2"/>
      <c r="F134" s="7"/>
      <c r="K134" s="2"/>
      <c r="L134" s="8"/>
      <c r="M134" s="2"/>
      <c r="O134" s="2"/>
      <c r="Q134" s="2"/>
      <c r="R134" s="7"/>
      <c r="S134" s="2"/>
      <c r="T134" s="15"/>
      <c r="U134" s="15"/>
      <c r="V134" s="2"/>
    </row>
    <row r="135" ht="15.75" customHeight="1">
      <c r="A135" s="2"/>
      <c r="B135" s="2"/>
      <c r="C135" s="2"/>
      <c r="E135" s="2"/>
      <c r="F135" s="7"/>
      <c r="I135" s="2"/>
      <c r="J135" s="2"/>
      <c r="K135" s="2"/>
      <c r="L135" s="8"/>
      <c r="M135" s="2"/>
      <c r="N135" s="2"/>
      <c r="O135" s="2"/>
      <c r="Q135" s="2"/>
      <c r="R135" s="7"/>
      <c r="S135" s="2"/>
      <c r="T135" s="15"/>
      <c r="U135" s="15"/>
    </row>
    <row r="136" ht="15.75" customHeight="1">
      <c r="A136" s="2"/>
      <c r="B136" s="2"/>
      <c r="C136" s="2"/>
      <c r="D136" s="2"/>
      <c r="F136" s="7"/>
      <c r="I136" s="2"/>
      <c r="K136" s="2"/>
      <c r="L136" s="8"/>
      <c r="M136" s="2"/>
      <c r="N136" s="2"/>
      <c r="O136" s="2"/>
      <c r="Q136" s="2"/>
      <c r="R136" s="7"/>
      <c r="S136" s="2"/>
      <c r="T136" s="15"/>
      <c r="U136" s="15"/>
      <c r="V136" s="2"/>
    </row>
    <row r="137" ht="15.75" customHeight="1">
      <c r="A137" s="2"/>
      <c r="B137" s="2"/>
      <c r="C137" s="2"/>
      <c r="D137" s="2"/>
      <c r="F137" s="7"/>
      <c r="I137" s="2"/>
      <c r="K137" s="2"/>
      <c r="L137" s="8"/>
      <c r="M137" s="2"/>
      <c r="N137" s="2"/>
      <c r="O137" s="2"/>
      <c r="P137" s="2"/>
      <c r="Q137" s="2"/>
      <c r="R137" s="7"/>
      <c r="S137" s="2"/>
      <c r="T137" s="15"/>
      <c r="U137" s="15"/>
      <c r="V137" s="2"/>
    </row>
    <row r="138" ht="15.75" customHeight="1">
      <c r="A138" s="2"/>
      <c r="B138" s="2"/>
      <c r="C138" s="2"/>
      <c r="D138" s="2"/>
      <c r="F138" s="7"/>
      <c r="I138" s="2"/>
      <c r="J138" s="2"/>
      <c r="K138" s="2"/>
      <c r="L138" s="8"/>
      <c r="M138" s="2"/>
      <c r="N138" s="2"/>
      <c r="O138" s="2"/>
      <c r="Q138" s="2"/>
      <c r="R138" s="7"/>
      <c r="S138" s="2"/>
      <c r="T138" s="15"/>
      <c r="U138" s="15"/>
      <c r="V138" s="2"/>
    </row>
    <row r="139" ht="15.75" customHeight="1">
      <c r="A139" s="2"/>
      <c r="B139" s="2"/>
      <c r="C139" s="2"/>
      <c r="D139" s="2"/>
      <c r="E139" s="2"/>
      <c r="F139" s="7"/>
      <c r="G139" s="2"/>
      <c r="H139" s="2"/>
      <c r="J139" s="2"/>
      <c r="K139" s="2"/>
      <c r="L139" s="8"/>
      <c r="M139" s="2"/>
      <c r="N139" s="2"/>
      <c r="O139" s="2"/>
      <c r="Q139" s="2"/>
      <c r="R139" s="7"/>
      <c r="S139" s="2"/>
      <c r="T139" s="15"/>
      <c r="U139" s="15"/>
      <c r="V139" s="2"/>
    </row>
    <row r="140" ht="15.75" customHeight="1">
      <c r="A140" s="2"/>
      <c r="B140" s="2"/>
      <c r="C140" s="2"/>
      <c r="D140" s="2"/>
      <c r="E140" s="2"/>
      <c r="F140" s="7"/>
      <c r="G140" s="2"/>
      <c r="H140" s="2"/>
      <c r="I140" s="2"/>
      <c r="J140" s="2"/>
      <c r="K140" s="2"/>
      <c r="L140" s="8"/>
      <c r="M140" s="2"/>
      <c r="N140" s="2"/>
      <c r="O140" s="2"/>
      <c r="Q140" s="2"/>
      <c r="R140" s="7"/>
      <c r="S140" s="2"/>
      <c r="T140" s="15"/>
      <c r="U140" s="15"/>
      <c r="V140" s="2"/>
    </row>
    <row r="141" ht="15.75" customHeight="1">
      <c r="A141" s="2"/>
      <c r="B141" s="2"/>
      <c r="C141" s="2"/>
      <c r="D141" s="2"/>
      <c r="E141" s="2"/>
      <c r="F141" s="7"/>
      <c r="G141" s="2"/>
      <c r="H141" s="2"/>
      <c r="I141" s="2"/>
      <c r="J141" s="2"/>
      <c r="K141" s="2"/>
      <c r="L141" s="8"/>
      <c r="M141" s="2"/>
      <c r="N141" s="2"/>
      <c r="O141" s="2"/>
      <c r="Q141" s="2"/>
      <c r="R141" s="7"/>
      <c r="S141" s="2"/>
      <c r="T141" s="15"/>
      <c r="U141" s="15"/>
      <c r="V141" s="2"/>
    </row>
    <row r="142" ht="15.75" customHeight="1">
      <c r="A142" s="2"/>
      <c r="B142" s="2"/>
      <c r="C142" s="2"/>
      <c r="D142" s="2"/>
      <c r="E142" s="2"/>
      <c r="F142" s="7"/>
      <c r="G142" s="2"/>
      <c r="H142" s="2"/>
      <c r="I142" s="2"/>
      <c r="J142" s="2"/>
      <c r="K142" s="2"/>
      <c r="L142" s="8"/>
      <c r="M142" s="2"/>
      <c r="N142" s="2"/>
      <c r="O142" s="2"/>
      <c r="Q142" s="2"/>
      <c r="R142" s="7"/>
      <c r="S142" s="2"/>
      <c r="T142" s="15"/>
      <c r="U142" s="15"/>
    </row>
    <row r="143" ht="15.75" customHeight="1">
      <c r="A143" s="2"/>
      <c r="B143" s="2"/>
      <c r="C143" s="2"/>
      <c r="D143" s="2"/>
      <c r="E143" s="2"/>
      <c r="F143" s="7"/>
      <c r="G143" s="2"/>
      <c r="H143" s="2"/>
      <c r="I143" s="2"/>
      <c r="J143" s="2"/>
      <c r="K143" s="2"/>
      <c r="L143" s="8"/>
      <c r="M143" s="2"/>
      <c r="N143" s="2"/>
      <c r="O143" s="2"/>
      <c r="Q143" s="2"/>
      <c r="R143" s="7"/>
      <c r="S143" s="2"/>
      <c r="T143" s="15"/>
      <c r="U143" s="15"/>
      <c r="V143" s="2"/>
    </row>
    <row r="144" ht="15.75" customHeight="1">
      <c r="A144" s="2"/>
      <c r="B144" s="2"/>
      <c r="C144" s="2"/>
      <c r="D144" s="2"/>
      <c r="E144" s="2"/>
      <c r="F144" s="7"/>
      <c r="G144" s="2"/>
      <c r="I144" s="2"/>
      <c r="J144" s="2"/>
      <c r="K144" s="2"/>
      <c r="L144" s="8"/>
      <c r="M144" s="2"/>
      <c r="N144" s="2"/>
      <c r="O144" s="2"/>
      <c r="Q144" s="2"/>
      <c r="R144" s="7"/>
      <c r="S144" s="2"/>
      <c r="T144" s="15"/>
      <c r="U144" s="15"/>
      <c r="V144" s="2"/>
    </row>
    <row r="145" ht="15.75" customHeight="1">
      <c r="A145" s="2"/>
      <c r="B145" s="2"/>
      <c r="C145" s="2"/>
      <c r="D145" s="2"/>
      <c r="E145" s="2"/>
      <c r="F145" s="7"/>
      <c r="G145" s="2"/>
      <c r="H145" s="2"/>
      <c r="I145" s="2"/>
      <c r="J145" s="2"/>
      <c r="K145" s="2"/>
      <c r="L145" s="8"/>
      <c r="M145" s="2"/>
      <c r="N145" s="2"/>
      <c r="O145" s="2"/>
      <c r="Q145" s="2"/>
      <c r="R145" s="7"/>
      <c r="S145" s="2"/>
      <c r="T145" s="15"/>
      <c r="U145" s="15"/>
      <c r="V145" s="2"/>
    </row>
    <row r="146" ht="15.75" customHeight="1">
      <c r="A146" s="2"/>
      <c r="B146" s="2"/>
      <c r="C146" s="2"/>
      <c r="D146" s="2"/>
      <c r="E146" s="2"/>
      <c r="F146" s="7"/>
      <c r="G146" s="2"/>
      <c r="I146" s="2"/>
      <c r="J146" s="2"/>
      <c r="K146" s="2"/>
      <c r="L146" s="8"/>
      <c r="M146" s="2"/>
      <c r="N146" s="2"/>
      <c r="O146" s="2"/>
      <c r="Q146" s="2"/>
      <c r="R146" s="7"/>
      <c r="S146" s="2"/>
      <c r="T146" s="15"/>
      <c r="U146" s="15"/>
      <c r="V146" s="2"/>
    </row>
    <row r="147" ht="15.75" customHeight="1">
      <c r="A147" s="2"/>
      <c r="B147" s="2"/>
      <c r="C147" s="2"/>
      <c r="D147" s="2"/>
      <c r="E147" s="2"/>
      <c r="F147" s="7"/>
      <c r="G147" s="2"/>
      <c r="H147" s="2"/>
      <c r="I147" s="2"/>
      <c r="J147" s="2"/>
      <c r="K147" s="2"/>
      <c r="L147" s="8"/>
      <c r="M147" s="2"/>
      <c r="N147" s="2"/>
      <c r="O147" s="2"/>
      <c r="Q147" s="2"/>
      <c r="R147" s="7"/>
      <c r="S147" s="2"/>
      <c r="T147" s="15"/>
      <c r="U147" s="15"/>
      <c r="V147" s="2"/>
    </row>
    <row r="148" ht="15.75" customHeight="1">
      <c r="A148" s="2"/>
      <c r="B148" s="2"/>
      <c r="C148" s="2"/>
      <c r="D148" s="2"/>
      <c r="E148" s="2"/>
      <c r="F148" s="7"/>
      <c r="H148" s="2"/>
      <c r="J148" s="2"/>
      <c r="K148" s="2"/>
      <c r="L148" s="8"/>
      <c r="M148" s="2"/>
      <c r="N148" s="2"/>
      <c r="O148" s="2"/>
      <c r="P148" s="7"/>
      <c r="Q148" s="2"/>
      <c r="R148" s="7"/>
      <c r="S148" s="2"/>
      <c r="T148" s="15"/>
      <c r="U148" s="15"/>
      <c r="V148" s="2"/>
    </row>
    <row r="149" ht="15.75" customHeight="1">
      <c r="A149" s="2"/>
      <c r="B149" s="2"/>
      <c r="C149" s="2"/>
      <c r="D149" s="2"/>
      <c r="E149" s="2"/>
      <c r="F149" s="7"/>
      <c r="H149" s="2"/>
      <c r="J149" s="2"/>
      <c r="K149" s="2"/>
      <c r="L149" s="8"/>
      <c r="M149" s="2"/>
      <c r="N149" s="2"/>
      <c r="O149" s="2"/>
      <c r="P149" s="7"/>
      <c r="Q149" s="2"/>
      <c r="R149" s="7"/>
      <c r="S149" s="2"/>
      <c r="T149" s="15"/>
      <c r="U149" s="15"/>
      <c r="V149" s="2"/>
    </row>
    <row r="150" ht="15.75" customHeight="1">
      <c r="A150" s="2"/>
      <c r="B150" s="2"/>
      <c r="C150" s="2"/>
      <c r="D150" s="2"/>
      <c r="E150" s="2"/>
      <c r="F150" s="7"/>
      <c r="H150" s="2"/>
      <c r="I150" s="2"/>
      <c r="J150" s="2"/>
      <c r="K150" s="2"/>
      <c r="L150" s="8"/>
      <c r="M150" s="2"/>
      <c r="N150" s="2"/>
      <c r="O150" s="2"/>
      <c r="Q150" s="2"/>
      <c r="R150" s="7"/>
      <c r="S150" s="2"/>
      <c r="T150" s="15"/>
      <c r="U150" s="15"/>
      <c r="V150" s="2"/>
    </row>
    <row r="151" ht="15.75" customHeight="1">
      <c r="A151" s="2"/>
      <c r="B151" s="2"/>
      <c r="C151" s="2"/>
      <c r="E151" s="2"/>
      <c r="F151" s="7"/>
      <c r="G151" s="2"/>
      <c r="I151" s="2"/>
      <c r="J151" s="2"/>
      <c r="K151" s="2"/>
      <c r="L151" s="8"/>
      <c r="M151" s="2"/>
      <c r="N151" s="2"/>
      <c r="O151" s="2"/>
      <c r="Q151" s="2"/>
      <c r="R151" s="7"/>
      <c r="S151" s="2"/>
      <c r="T151" s="15"/>
      <c r="U151" s="15"/>
      <c r="V151" s="2"/>
    </row>
    <row r="152" ht="15.75" customHeight="1">
      <c r="A152" s="2"/>
      <c r="B152" s="2"/>
      <c r="C152" s="2"/>
      <c r="D152" s="2"/>
      <c r="E152" s="2"/>
      <c r="F152" s="7"/>
      <c r="G152" s="2"/>
      <c r="I152" s="2"/>
      <c r="J152" s="2"/>
      <c r="K152" s="2"/>
      <c r="L152" s="8"/>
      <c r="M152" s="2"/>
      <c r="O152" s="2"/>
      <c r="Q152" s="2"/>
      <c r="R152" s="7"/>
      <c r="S152" s="2"/>
      <c r="T152" s="15"/>
      <c r="U152" s="15"/>
      <c r="V152" s="2"/>
    </row>
    <row r="153" ht="15.75" customHeight="1">
      <c r="A153" s="2"/>
      <c r="B153" s="2"/>
      <c r="C153" s="2"/>
      <c r="D153" s="2"/>
      <c r="E153" s="2"/>
      <c r="F153" s="7"/>
      <c r="G153" s="2"/>
      <c r="H153" s="2"/>
      <c r="I153" s="2"/>
      <c r="J153" s="2"/>
      <c r="K153" s="2"/>
      <c r="L153" s="8"/>
      <c r="M153" s="2"/>
      <c r="N153" s="2"/>
      <c r="O153" s="2"/>
      <c r="Q153" s="2"/>
      <c r="R153" s="7"/>
      <c r="S153" s="2"/>
      <c r="T153" s="15"/>
      <c r="U153" s="15"/>
      <c r="V153" s="2"/>
    </row>
    <row r="154" ht="15.75" customHeight="1">
      <c r="A154" s="2"/>
      <c r="B154" s="2"/>
      <c r="C154" s="2"/>
      <c r="D154" s="2"/>
      <c r="E154" s="2"/>
      <c r="F154" s="7"/>
      <c r="G154" s="2"/>
      <c r="H154" s="2"/>
      <c r="I154" s="2"/>
      <c r="J154" s="2"/>
      <c r="K154" s="2"/>
      <c r="L154" s="8"/>
      <c r="M154" s="2"/>
      <c r="N154" s="2"/>
      <c r="O154" s="2"/>
      <c r="Q154" s="2"/>
      <c r="R154" s="7"/>
      <c r="S154" s="2"/>
      <c r="T154" s="15"/>
      <c r="U154" s="15"/>
      <c r="V154" s="2"/>
    </row>
    <row r="155" ht="15.75" customHeight="1">
      <c r="A155" s="2"/>
      <c r="B155" s="2"/>
      <c r="C155" s="2"/>
      <c r="D155" s="2"/>
      <c r="E155" s="2"/>
      <c r="F155" s="7"/>
      <c r="I155" s="2"/>
      <c r="J155" s="2"/>
      <c r="K155" s="2"/>
      <c r="L155" s="8"/>
      <c r="M155" s="2"/>
      <c r="N155" s="2"/>
      <c r="O155" s="2"/>
      <c r="P155" s="2"/>
      <c r="Q155" s="2"/>
      <c r="R155" s="7"/>
      <c r="S155" s="2"/>
      <c r="T155" s="15"/>
      <c r="U155" s="15"/>
    </row>
    <row r="156" ht="15.75" customHeight="1">
      <c r="A156" s="2"/>
      <c r="B156" s="2"/>
      <c r="C156" s="2"/>
      <c r="D156" s="2"/>
      <c r="E156" s="2"/>
      <c r="F156" s="7"/>
      <c r="I156" s="2"/>
      <c r="J156" s="2"/>
      <c r="K156" s="2"/>
      <c r="L156" s="8"/>
      <c r="M156" s="2"/>
      <c r="N156" s="2"/>
      <c r="O156" s="2"/>
      <c r="Q156" s="2"/>
      <c r="R156" s="7"/>
      <c r="S156" s="2"/>
      <c r="T156" s="15"/>
      <c r="U156" s="15"/>
    </row>
    <row r="157" ht="15.75" customHeight="1">
      <c r="A157" s="2"/>
      <c r="B157" s="2"/>
      <c r="C157" s="2"/>
      <c r="D157" s="2"/>
      <c r="F157" s="7"/>
      <c r="G157" s="2"/>
      <c r="I157" s="2"/>
      <c r="J157" s="2"/>
      <c r="K157" s="2"/>
      <c r="L157" s="8"/>
      <c r="M157" s="2"/>
      <c r="N157" s="2"/>
      <c r="O157" s="2"/>
      <c r="Q157" s="2"/>
      <c r="R157" s="7"/>
      <c r="S157" s="2"/>
      <c r="T157" s="15"/>
      <c r="U157" s="15"/>
      <c r="V157" s="2"/>
    </row>
    <row r="158" ht="15.75" customHeight="1">
      <c r="A158" s="2"/>
      <c r="B158" s="2"/>
      <c r="C158" s="2"/>
      <c r="D158" s="2"/>
      <c r="F158" s="7"/>
      <c r="G158" s="2"/>
      <c r="H158" s="2"/>
      <c r="I158" s="2"/>
      <c r="J158" s="2"/>
      <c r="K158" s="2"/>
      <c r="L158" s="8"/>
      <c r="M158" s="2"/>
      <c r="N158" s="2"/>
      <c r="O158" s="2"/>
      <c r="Q158" s="2"/>
      <c r="R158" s="7"/>
      <c r="S158" s="2"/>
      <c r="T158" s="15"/>
      <c r="U158" s="15"/>
      <c r="V158" s="2"/>
    </row>
    <row r="159" ht="15.75" customHeight="1">
      <c r="A159" s="2"/>
      <c r="B159" s="2"/>
      <c r="C159" s="2"/>
      <c r="D159" s="2"/>
      <c r="E159" s="2"/>
      <c r="F159" s="7"/>
      <c r="H159" s="2"/>
      <c r="I159" s="2"/>
      <c r="J159" s="2"/>
      <c r="K159" s="2"/>
      <c r="L159" s="8"/>
      <c r="M159" s="2"/>
      <c r="N159" s="2"/>
      <c r="O159" s="2"/>
      <c r="Q159" s="2"/>
      <c r="R159" s="7"/>
      <c r="S159" s="2"/>
      <c r="T159" s="15"/>
      <c r="U159" s="15"/>
    </row>
    <row r="160" ht="15.75" customHeight="1">
      <c r="A160" s="2"/>
      <c r="B160" s="2"/>
      <c r="C160" s="2"/>
      <c r="D160" s="2"/>
      <c r="E160" s="2"/>
      <c r="F160" s="7"/>
      <c r="G160" s="2"/>
      <c r="H160" s="2"/>
      <c r="I160" s="2"/>
      <c r="J160" s="2"/>
      <c r="K160" s="2"/>
      <c r="L160" s="8"/>
      <c r="M160" s="2"/>
      <c r="N160" s="2"/>
      <c r="O160" s="2"/>
      <c r="Q160" s="2"/>
      <c r="R160" s="7"/>
      <c r="S160" s="2"/>
      <c r="T160" s="15"/>
      <c r="U160" s="15"/>
    </row>
    <row r="161" ht="15.75" customHeight="1">
      <c r="A161" s="2"/>
      <c r="B161" s="2"/>
      <c r="C161" s="2"/>
      <c r="F161" s="7"/>
      <c r="G161" s="2"/>
      <c r="H161" s="2"/>
      <c r="I161" s="2"/>
      <c r="J161" s="2"/>
      <c r="K161" s="2"/>
      <c r="L161" s="8"/>
      <c r="M161" s="2"/>
      <c r="N161" s="2"/>
      <c r="O161" s="2"/>
      <c r="Q161" s="2"/>
      <c r="R161" s="7"/>
      <c r="S161" s="2"/>
      <c r="T161" s="15"/>
      <c r="U161" s="15"/>
    </row>
    <row r="162" ht="15.75" customHeight="1">
      <c r="A162" s="2"/>
      <c r="B162" s="2"/>
      <c r="C162" s="2"/>
      <c r="D162" s="2"/>
      <c r="F162" s="7"/>
      <c r="I162" s="2"/>
      <c r="K162" s="2"/>
      <c r="L162" s="8"/>
      <c r="M162" s="2"/>
      <c r="N162" s="2"/>
      <c r="O162" s="2"/>
      <c r="Q162" s="2"/>
      <c r="R162" s="7"/>
      <c r="S162" s="2"/>
      <c r="T162" s="15"/>
      <c r="U162" s="15"/>
    </row>
    <row r="163" ht="15.75" customHeight="1">
      <c r="A163" s="2"/>
      <c r="B163" s="2"/>
      <c r="C163" s="2"/>
      <c r="D163" s="2"/>
      <c r="F163" s="7"/>
      <c r="I163" s="2"/>
      <c r="J163" s="2"/>
      <c r="K163" s="2"/>
      <c r="L163" s="8"/>
      <c r="M163" s="2"/>
      <c r="N163" s="2"/>
      <c r="O163" s="2"/>
      <c r="P163" s="2"/>
      <c r="Q163" s="2"/>
      <c r="R163" s="7"/>
      <c r="S163" s="2"/>
      <c r="T163" s="15"/>
      <c r="U163" s="15"/>
      <c r="V163" s="2"/>
    </row>
    <row r="164" ht="15.75" customHeight="1">
      <c r="A164" s="2"/>
      <c r="B164" s="2"/>
      <c r="C164" s="2"/>
      <c r="D164" s="2"/>
      <c r="F164" s="7"/>
      <c r="G164" s="2"/>
      <c r="H164" s="2"/>
      <c r="I164" s="2"/>
      <c r="J164" s="2"/>
      <c r="K164" s="2"/>
      <c r="L164" s="8"/>
      <c r="M164" s="2"/>
      <c r="N164" s="2"/>
      <c r="O164" s="2"/>
      <c r="P164" s="7"/>
      <c r="Q164" s="2"/>
      <c r="R164" s="7"/>
      <c r="S164" s="2"/>
      <c r="T164" s="15"/>
      <c r="U164" s="15"/>
    </row>
    <row r="165" ht="15.75" customHeight="1">
      <c r="A165" s="2"/>
      <c r="B165" s="2"/>
      <c r="C165" s="2"/>
      <c r="D165" s="2"/>
      <c r="E165" s="2"/>
      <c r="F165" s="7"/>
      <c r="G165" s="2"/>
      <c r="I165" s="2"/>
      <c r="J165" s="2"/>
      <c r="K165" s="2"/>
      <c r="L165" s="8"/>
      <c r="M165" s="2"/>
      <c r="N165" s="2"/>
      <c r="O165" s="2"/>
      <c r="P165" s="7"/>
      <c r="Q165" s="2"/>
      <c r="R165" s="7"/>
      <c r="S165" s="2"/>
      <c r="T165" s="15"/>
      <c r="U165" s="15"/>
      <c r="V165" s="2"/>
    </row>
    <row r="166" ht="15.75" customHeight="1">
      <c r="A166" s="2"/>
      <c r="B166" s="2"/>
      <c r="C166" s="2"/>
      <c r="D166" s="2"/>
      <c r="F166" s="7"/>
      <c r="I166" s="2"/>
      <c r="K166" s="2"/>
      <c r="L166" s="8"/>
      <c r="M166" s="2"/>
      <c r="N166" s="2"/>
      <c r="O166" s="2"/>
      <c r="Q166" s="2"/>
      <c r="R166" s="7"/>
      <c r="S166" s="2"/>
      <c r="T166" s="15"/>
      <c r="U166" s="15"/>
      <c r="V166" s="2"/>
    </row>
    <row r="167" ht="15.75" customHeight="1">
      <c r="A167" s="2"/>
      <c r="B167" s="2"/>
      <c r="C167" s="2"/>
      <c r="F167" s="7"/>
      <c r="G167" s="2"/>
      <c r="H167" s="2"/>
      <c r="I167" s="2"/>
      <c r="J167" s="2"/>
      <c r="K167" s="2"/>
      <c r="L167" s="8"/>
      <c r="M167" s="2"/>
      <c r="N167" s="2"/>
      <c r="O167" s="2"/>
      <c r="P167" s="7"/>
      <c r="Q167" s="2"/>
      <c r="R167" s="7"/>
      <c r="S167" s="2"/>
      <c r="T167" s="15"/>
      <c r="U167" s="15"/>
    </row>
    <row r="168" ht="15.75" customHeight="1">
      <c r="A168" s="2"/>
      <c r="B168" s="2"/>
      <c r="C168" s="2"/>
      <c r="D168" s="2"/>
      <c r="E168" s="2"/>
      <c r="F168" s="7"/>
      <c r="G168" s="2"/>
      <c r="I168" s="2"/>
      <c r="J168" s="2"/>
      <c r="K168" s="2"/>
      <c r="L168" s="8"/>
      <c r="M168" s="2"/>
      <c r="N168" s="2"/>
      <c r="O168" s="2"/>
      <c r="Q168" s="2"/>
      <c r="R168" s="7"/>
      <c r="S168" s="2"/>
      <c r="T168" s="15"/>
      <c r="U168" s="15"/>
    </row>
    <row r="169" ht="15.75" customHeight="1">
      <c r="A169" s="2"/>
      <c r="B169" s="2"/>
      <c r="C169" s="2"/>
      <c r="D169" s="2"/>
      <c r="F169" s="7"/>
      <c r="I169" s="2"/>
      <c r="K169" s="2"/>
      <c r="L169" s="8"/>
      <c r="M169" s="2"/>
      <c r="O169" s="2"/>
      <c r="Q169" s="2"/>
      <c r="R169" s="7"/>
      <c r="S169" s="2"/>
      <c r="T169" s="15"/>
      <c r="U169" s="15"/>
    </row>
    <row r="170" ht="15.75" customHeight="1">
      <c r="A170" s="2"/>
      <c r="B170" s="2"/>
      <c r="C170" s="2"/>
      <c r="D170" s="2"/>
      <c r="F170" s="7"/>
      <c r="I170" s="2"/>
      <c r="K170" s="2"/>
      <c r="L170" s="8"/>
      <c r="M170" s="2"/>
      <c r="O170" s="2"/>
      <c r="Q170" s="2"/>
      <c r="R170" s="7"/>
      <c r="S170" s="2"/>
      <c r="T170" s="15"/>
      <c r="U170" s="15"/>
    </row>
    <row r="171" ht="15.75" customHeight="1">
      <c r="A171" s="2"/>
      <c r="B171" s="2"/>
      <c r="C171" s="2"/>
      <c r="D171" s="2"/>
      <c r="F171" s="7"/>
      <c r="I171" s="2"/>
      <c r="K171" s="2"/>
      <c r="L171" s="8"/>
      <c r="M171" s="2"/>
      <c r="N171" s="2"/>
      <c r="O171" s="2"/>
      <c r="P171" s="7"/>
      <c r="Q171" s="2"/>
      <c r="R171" s="7"/>
      <c r="S171" s="2"/>
      <c r="T171" s="15"/>
      <c r="U171" s="15"/>
      <c r="V171" s="2"/>
    </row>
    <row r="172" ht="15.75" customHeight="1">
      <c r="A172" s="2"/>
      <c r="B172" s="2"/>
      <c r="C172" s="2"/>
      <c r="D172" s="2"/>
      <c r="F172" s="7"/>
      <c r="I172" s="2"/>
      <c r="K172" s="2"/>
      <c r="L172" s="8"/>
      <c r="M172" s="2"/>
      <c r="N172" s="2"/>
      <c r="O172" s="2"/>
      <c r="P172" s="2"/>
      <c r="Q172" s="2"/>
      <c r="R172" s="7"/>
      <c r="S172" s="2"/>
      <c r="T172" s="15"/>
      <c r="U172" s="15"/>
      <c r="V172" s="2"/>
    </row>
    <row r="173" ht="15.75" customHeight="1">
      <c r="A173" s="2"/>
      <c r="B173" s="2"/>
      <c r="C173" s="2"/>
      <c r="D173" s="2"/>
      <c r="F173" s="7"/>
      <c r="I173" s="2"/>
      <c r="K173" s="2"/>
      <c r="L173" s="8"/>
      <c r="M173" s="2"/>
      <c r="N173" s="2"/>
      <c r="O173" s="2"/>
      <c r="P173" s="7"/>
      <c r="Q173" s="2"/>
      <c r="R173" s="7"/>
      <c r="S173" s="2"/>
      <c r="T173" s="15"/>
      <c r="U173" s="15"/>
      <c r="V173" s="2"/>
    </row>
    <row r="174" ht="15.75" customHeight="1">
      <c r="A174" s="2"/>
      <c r="B174" s="2"/>
      <c r="C174" s="2"/>
      <c r="D174" s="2"/>
      <c r="F174" s="7"/>
      <c r="I174" s="2"/>
      <c r="K174" s="2"/>
      <c r="L174" s="8"/>
      <c r="M174" s="2"/>
      <c r="N174" s="2"/>
      <c r="O174" s="2"/>
      <c r="Q174" s="2"/>
      <c r="R174" s="7"/>
      <c r="S174" s="2"/>
      <c r="T174" s="15"/>
      <c r="U174" s="15"/>
      <c r="V174" s="2"/>
    </row>
    <row r="175" ht="15.75" customHeight="1">
      <c r="A175" s="2"/>
      <c r="B175" s="2"/>
      <c r="C175" s="2"/>
      <c r="D175" s="2"/>
      <c r="F175" s="7"/>
      <c r="I175" s="2"/>
      <c r="K175" s="2"/>
      <c r="L175" s="8"/>
      <c r="M175" s="2"/>
      <c r="N175" s="2"/>
      <c r="O175" s="2"/>
      <c r="Q175" s="2"/>
      <c r="R175" s="7"/>
      <c r="S175" s="2"/>
      <c r="T175" s="15"/>
      <c r="U175" s="15"/>
      <c r="V175" s="2"/>
    </row>
    <row r="176" ht="15.75" customHeight="1">
      <c r="A176" s="2"/>
      <c r="B176" s="2"/>
      <c r="C176" s="2"/>
      <c r="D176" s="2"/>
      <c r="F176" s="7"/>
      <c r="H176" s="2"/>
      <c r="I176" s="2"/>
      <c r="K176" s="2"/>
      <c r="L176" s="8"/>
      <c r="M176" s="2"/>
      <c r="N176" s="2"/>
      <c r="O176" s="2"/>
      <c r="Q176" s="2"/>
      <c r="R176" s="7"/>
      <c r="S176" s="2"/>
      <c r="T176" s="15"/>
      <c r="U176" s="15"/>
      <c r="V176" s="7"/>
    </row>
    <row r="177" ht="15.75" customHeight="1">
      <c r="A177" s="2"/>
      <c r="B177" s="2"/>
      <c r="C177" s="2"/>
      <c r="D177" s="2"/>
      <c r="E177" s="2"/>
      <c r="F177" s="7"/>
      <c r="G177" s="2"/>
      <c r="I177" s="2"/>
      <c r="K177" s="2"/>
      <c r="L177" s="8"/>
      <c r="M177" s="2"/>
      <c r="N177" s="2"/>
      <c r="O177" s="2"/>
      <c r="Q177" s="2"/>
      <c r="R177" s="7"/>
      <c r="S177" s="2"/>
      <c r="T177" s="15"/>
      <c r="U177" s="15"/>
    </row>
    <row r="178" ht="15.75" customHeight="1">
      <c r="A178" s="2"/>
      <c r="B178" s="2"/>
      <c r="C178" s="2"/>
      <c r="D178" s="2"/>
      <c r="E178" s="2"/>
      <c r="F178" s="7"/>
      <c r="I178" s="2"/>
      <c r="J178" s="2"/>
      <c r="K178" s="2"/>
      <c r="L178" s="8"/>
      <c r="M178" s="2"/>
      <c r="N178" s="2"/>
      <c r="O178" s="2"/>
      <c r="P178" s="7"/>
      <c r="Q178" s="2"/>
      <c r="R178" s="7"/>
      <c r="S178" s="2"/>
      <c r="T178" s="15"/>
      <c r="U178" s="15"/>
      <c r="V178" s="2"/>
    </row>
    <row r="179" ht="15.75" customHeight="1">
      <c r="A179" s="2"/>
      <c r="B179" s="2"/>
      <c r="C179" s="2"/>
      <c r="F179" s="7"/>
      <c r="H179" s="32"/>
      <c r="K179" s="2"/>
      <c r="L179" s="8"/>
      <c r="M179" s="2"/>
      <c r="P179" s="7"/>
      <c r="Q179" s="2"/>
      <c r="R179" s="7"/>
      <c r="S179" s="2"/>
      <c r="T179" s="15"/>
      <c r="U179" s="15"/>
    </row>
    <row r="180" ht="15.75" customHeight="1">
      <c r="A180" s="2"/>
      <c r="B180" s="2"/>
      <c r="C180" s="2"/>
      <c r="D180" s="2"/>
      <c r="E180" s="2"/>
      <c r="F180" s="7"/>
      <c r="G180" s="2"/>
      <c r="H180" s="2"/>
      <c r="I180" s="2"/>
      <c r="J180" s="2"/>
      <c r="K180" s="2"/>
      <c r="L180" s="8"/>
      <c r="M180" s="2"/>
      <c r="N180" s="2"/>
      <c r="O180" s="2"/>
      <c r="P180" s="7"/>
      <c r="Q180" s="2"/>
      <c r="R180" s="7"/>
      <c r="S180" s="2"/>
      <c r="T180" s="15"/>
      <c r="U180" s="15"/>
      <c r="V180" s="2"/>
    </row>
    <row r="181" ht="15.75" customHeight="1">
      <c r="A181" s="2"/>
      <c r="B181" s="2"/>
      <c r="C181" s="2"/>
      <c r="D181" s="2"/>
      <c r="F181" s="7"/>
      <c r="G181" s="2"/>
      <c r="H181" s="2"/>
      <c r="I181" s="2"/>
      <c r="J181" s="2"/>
      <c r="K181" s="2"/>
      <c r="L181" s="8"/>
      <c r="M181" s="2"/>
      <c r="O181" s="2"/>
      <c r="P181" s="7"/>
      <c r="Q181" s="2"/>
      <c r="R181" s="7"/>
      <c r="S181" s="2"/>
      <c r="T181" s="15"/>
      <c r="U181" s="15"/>
      <c r="V181" s="2"/>
    </row>
    <row r="182" ht="15.75" customHeight="1">
      <c r="A182" s="2"/>
      <c r="B182" s="2"/>
      <c r="C182" s="2"/>
      <c r="D182" s="2"/>
      <c r="F182" s="7"/>
      <c r="G182" s="2"/>
      <c r="I182" s="2"/>
      <c r="J182" s="2"/>
      <c r="K182" s="2"/>
      <c r="L182" s="8"/>
      <c r="M182" s="2"/>
      <c r="N182" s="2"/>
      <c r="O182" s="2"/>
      <c r="P182" s="7"/>
      <c r="Q182" s="2"/>
      <c r="R182" s="7"/>
      <c r="S182" s="2"/>
      <c r="T182" s="15"/>
      <c r="U182" s="15"/>
    </row>
    <row r="183" ht="15.75" customHeight="1">
      <c r="A183" s="2"/>
      <c r="B183" s="2"/>
      <c r="C183" s="2"/>
      <c r="D183" s="2"/>
      <c r="F183" s="7"/>
      <c r="G183" s="2"/>
      <c r="H183" s="2"/>
      <c r="I183" s="2"/>
      <c r="J183" s="2"/>
      <c r="K183" s="2"/>
      <c r="L183" s="8"/>
      <c r="M183" s="2"/>
      <c r="O183" s="2"/>
      <c r="P183" s="7"/>
      <c r="Q183" s="2"/>
      <c r="R183" s="7"/>
      <c r="S183" s="2"/>
      <c r="T183" s="15"/>
      <c r="U183" s="15"/>
    </row>
    <row r="184" ht="15.75" customHeight="1">
      <c r="A184" s="2"/>
      <c r="B184" s="2"/>
      <c r="C184" s="2"/>
      <c r="D184" s="2"/>
      <c r="F184" s="7"/>
      <c r="I184" s="2"/>
      <c r="K184" s="2"/>
      <c r="L184" s="8"/>
      <c r="M184" s="2"/>
      <c r="N184" s="2"/>
      <c r="O184" s="2"/>
      <c r="P184" s="7"/>
      <c r="R184" s="7"/>
      <c r="S184" s="2"/>
      <c r="T184" s="15"/>
      <c r="U184" s="15"/>
      <c r="V184" s="2"/>
    </row>
    <row r="185" ht="15.75" customHeight="1">
      <c r="A185" s="2"/>
      <c r="B185" s="2"/>
      <c r="C185" s="2"/>
      <c r="D185" s="2"/>
      <c r="F185" s="7"/>
      <c r="G185" s="2"/>
      <c r="I185" s="2"/>
      <c r="J185" s="2"/>
      <c r="K185" s="2"/>
      <c r="L185" s="8"/>
      <c r="M185" s="2"/>
      <c r="N185" s="2"/>
      <c r="O185" s="2"/>
      <c r="P185" s="7"/>
      <c r="R185" s="7"/>
      <c r="S185" s="2"/>
      <c r="T185" s="15"/>
      <c r="U185" s="15"/>
      <c r="V185" s="2"/>
    </row>
    <row r="186" ht="15.75" customHeight="1">
      <c r="A186" s="2"/>
      <c r="B186" s="2"/>
      <c r="C186" s="2"/>
      <c r="D186" s="2"/>
      <c r="E186" s="2"/>
      <c r="F186" s="7"/>
      <c r="H186" s="33"/>
      <c r="I186" s="2"/>
      <c r="J186" s="2"/>
      <c r="K186" s="2"/>
      <c r="L186" s="8"/>
      <c r="M186" s="2"/>
      <c r="N186" s="2"/>
      <c r="O186" s="2"/>
      <c r="P186" s="7"/>
      <c r="Q186" s="2"/>
      <c r="R186" s="7"/>
      <c r="S186" s="2"/>
      <c r="T186" s="15"/>
      <c r="U186" s="15"/>
      <c r="V186" s="2"/>
    </row>
    <row r="187" ht="15.75" customHeight="1">
      <c r="A187" s="2"/>
      <c r="B187" s="2"/>
      <c r="C187" s="2"/>
      <c r="D187" s="2"/>
      <c r="E187" s="2"/>
      <c r="F187" s="7"/>
      <c r="H187" s="33"/>
      <c r="I187" s="2"/>
      <c r="K187" s="2"/>
      <c r="L187" s="8"/>
      <c r="M187" s="2"/>
      <c r="N187" s="2"/>
      <c r="O187" s="2"/>
      <c r="P187" s="7"/>
      <c r="Q187" s="2"/>
      <c r="R187" s="7"/>
      <c r="S187" s="2"/>
      <c r="T187" s="15"/>
      <c r="U187" s="15"/>
      <c r="V187" s="2"/>
    </row>
    <row r="188" ht="15.75" customHeight="1">
      <c r="A188" s="2"/>
      <c r="B188" s="2"/>
      <c r="C188" s="2"/>
      <c r="D188" s="2"/>
      <c r="E188" s="2"/>
      <c r="F188" s="7"/>
      <c r="H188" s="33"/>
      <c r="I188" s="2"/>
      <c r="J188" s="2"/>
      <c r="K188" s="2"/>
      <c r="L188" s="8"/>
      <c r="M188" s="2"/>
      <c r="N188" s="2"/>
      <c r="O188" s="2"/>
      <c r="P188" s="7"/>
      <c r="Q188" s="2"/>
      <c r="R188" s="7"/>
      <c r="S188" s="2"/>
      <c r="T188" s="15"/>
      <c r="U188" s="15"/>
      <c r="V188" s="2"/>
    </row>
    <row r="189" ht="15.75" customHeight="1">
      <c r="A189" s="2"/>
      <c r="B189" s="2"/>
      <c r="C189" s="2"/>
      <c r="D189" s="2"/>
      <c r="E189" s="2"/>
      <c r="F189" s="7"/>
      <c r="H189" s="33"/>
      <c r="I189" s="2"/>
      <c r="K189" s="2"/>
      <c r="L189" s="8"/>
      <c r="M189" s="2"/>
      <c r="N189" s="2"/>
      <c r="O189" s="2"/>
      <c r="P189" s="7"/>
      <c r="Q189" s="2"/>
      <c r="R189" s="7"/>
      <c r="S189" s="2"/>
      <c r="T189" s="15"/>
      <c r="U189" s="15"/>
    </row>
    <row r="190" ht="15.75" customHeight="1">
      <c r="A190" s="2"/>
      <c r="B190" s="2"/>
      <c r="C190" s="2"/>
      <c r="D190" s="2"/>
      <c r="F190" s="7"/>
      <c r="G190" s="2"/>
      <c r="I190" s="2"/>
      <c r="J190" s="2"/>
      <c r="K190" s="2"/>
      <c r="L190" s="8"/>
      <c r="M190" s="2"/>
      <c r="N190" s="2"/>
      <c r="O190" s="2"/>
      <c r="P190" s="7"/>
      <c r="Q190" s="2"/>
      <c r="R190" s="7"/>
      <c r="S190" s="2"/>
      <c r="T190" s="15"/>
      <c r="U190" s="15"/>
    </row>
    <row r="191" ht="15.75" customHeight="1">
      <c r="A191" s="2"/>
      <c r="B191" s="2"/>
      <c r="C191" s="2"/>
      <c r="D191" s="2"/>
      <c r="F191" s="7"/>
      <c r="G191" s="2"/>
      <c r="I191" s="2"/>
      <c r="J191" s="2"/>
      <c r="K191" s="2"/>
      <c r="L191" s="8"/>
      <c r="M191" s="2"/>
      <c r="N191" s="2"/>
      <c r="O191" s="2"/>
      <c r="P191" s="7"/>
      <c r="Q191" s="2"/>
      <c r="R191" s="7"/>
      <c r="S191" s="2"/>
      <c r="T191" s="15"/>
      <c r="U191" s="15"/>
    </row>
    <row r="192" ht="15.75" customHeight="1">
      <c r="A192" s="2"/>
      <c r="B192" s="2"/>
      <c r="C192" s="2"/>
      <c r="D192" s="2"/>
      <c r="F192" s="7"/>
      <c r="G192" s="2"/>
      <c r="I192" s="2"/>
      <c r="J192" s="2"/>
      <c r="K192" s="2"/>
      <c r="L192" s="8"/>
      <c r="M192" s="2"/>
      <c r="N192" s="2"/>
      <c r="O192" s="2"/>
      <c r="P192" s="7"/>
      <c r="Q192" s="2"/>
      <c r="R192" s="7"/>
      <c r="S192" s="2"/>
      <c r="T192" s="15"/>
      <c r="U192" s="15"/>
      <c r="V192" s="7"/>
    </row>
    <row r="193" ht="15.75" customHeight="1">
      <c r="A193" s="2"/>
      <c r="B193" s="2"/>
      <c r="C193" s="2"/>
      <c r="D193" s="2"/>
      <c r="E193" s="2"/>
      <c r="F193" s="7"/>
      <c r="G193" s="2"/>
      <c r="I193" s="2"/>
      <c r="J193" s="2"/>
      <c r="K193" s="2"/>
      <c r="L193" s="8"/>
      <c r="M193" s="2"/>
      <c r="N193" s="2"/>
      <c r="O193" s="2"/>
      <c r="P193" s="7"/>
      <c r="Q193" s="2"/>
      <c r="R193" s="7"/>
      <c r="S193" s="2"/>
      <c r="T193" s="15"/>
      <c r="U193" s="15"/>
      <c r="V193" s="2"/>
    </row>
    <row r="194" ht="15.75" customHeight="1">
      <c r="A194" s="2"/>
      <c r="B194" s="2"/>
      <c r="C194" s="2"/>
      <c r="D194" s="2"/>
      <c r="F194" s="7"/>
      <c r="I194" s="2"/>
      <c r="K194" s="2"/>
      <c r="L194" s="8"/>
      <c r="M194" s="2"/>
      <c r="N194" s="2"/>
      <c r="O194" s="2"/>
      <c r="P194" s="7"/>
      <c r="Q194" s="2"/>
      <c r="R194" s="7"/>
      <c r="S194" s="2"/>
      <c r="T194" s="15"/>
      <c r="U194" s="15"/>
    </row>
    <row r="195" ht="15.75" customHeight="1">
      <c r="A195" s="2"/>
      <c r="B195" s="2"/>
      <c r="C195" s="2"/>
      <c r="D195" s="2"/>
      <c r="F195" s="7"/>
      <c r="G195" s="2"/>
      <c r="I195" s="2"/>
      <c r="J195" s="2"/>
      <c r="K195" s="2"/>
      <c r="L195" s="8"/>
      <c r="M195" s="2"/>
      <c r="N195" s="2"/>
      <c r="O195" s="2"/>
      <c r="P195" s="7"/>
      <c r="Q195" s="2"/>
      <c r="R195" s="7"/>
      <c r="S195" s="2"/>
      <c r="T195" s="15"/>
      <c r="U195" s="15"/>
      <c r="V195" s="2"/>
    </row>
    <row r="196" ht="15.75" customHeight="1">
      <c r="A196" s="2"/>
      <c r="B196" s="2"/>
      <c r="C196" s="2"/>
      <c r="E196" s="2"/>
      <c r="F196" s="7"/>
      <c r="G196" s="2"/>
      <c r="I196" s="2"/>
      <c r="J196" s="2"/>
      <c r="K196" s="2"/>
      <c r="L196" s="8"/>
      <c r="M196" s="2"/>
      <c r="N196" s="2"/>
      <c r="O196" s="2"/>
      <c r="P196" s="7"/>
      <c r="Q196" s="2"/>
      <c r="R196" s="7"/>
      <c r="S196" s="2"/>
      <c r="T196" s="15"/>
      <c r="U196" s="15"/>
    </row>
    <row r="197" ht="15.75" customHeight="1">
      <c r="L197" s="8"/>
      <c r="S197" s="2"/>
      <c r="T197" s="15"/>
      <c r="U197" s="15"/>
    </row>
    <row r="198" ht="15.75" customHeight="1">
      <c r="L198" s="8"/>
      <c r="S198" s="2"/>
      <c r="T198" s="15"/>
      <c r="U198" s="15"/>
    </row>
    <row r="199" ht="15.75" customHeight="1">
      <c r="L199" s="8"/>
      <c r="S199" s="2"/>
      <c r="T199" s="15"/>
      <c r="U199" s="15"/>
    </row>
    <row r="200" ht="15.75" customHeight="1">
      <c r="L200" s="8"/>
      <c r="S200" s="2"/>
      <c r="T200" s="15"/>
      <c r="U200" s="15"/>
    </row>
    <row r="201" ht="15.75" customHeight="1">
      <c r="L201" s="8"/>
      <c r="S201" s="2"/>
      <c r="T201" s="15"/>
      <c r="U201" s="15"/>
    </row>
    <row r="202" ht="15.75" customHeight="1">
      <c r="L202" s="8"/>
      <c r="S202" s="2"/>
      <c r="T202" s="15"/>
      <c r="U202" s="15"/>
    </row>
    <row r="203" ht="15.75" customHeight="1">
      <c r="L203" s="8"/>
      <c r="S203" s="2"/>
      <c r="T203" s="15"/>
      <c r="U203" s="15"/>
    </row>
    <row r="204" ht="15.75" customHeight="1">
      <c r="L204" s="8"/>
      <c r="S204" s="2"/>
      <c r="T204" s="15"/>
      <c r="U204" s="15"/>
    </row>
    <row r="205" ht="15.75" customHeight="1">
      <c r="L205" s="8"/>
      <c r="S205" s="2"/>
      <c r="T205" s="15"/>
      <c r="U205" s="15"/>
    </row>
    <row r="206" ht="15.75" customHeight="1">
      <c r="L206" s="8"/>
      <c r="S206" s="2"/>
      <c r="T206" s="15"/>
      <c r="U206" s="15"/>
    </row>
    <row r="207" ht="15.75" customHeight="1">
      <c r="L207" s="8"/>
      <c r="S207" s="2"/>
      <c r="T207" s="15"/>
      <c r="U207" s="15"/>
    </row>
    <row r="208" ht="15.75" customHeight="1">
      <c r="L208" s="8"/>
      <c r="S208" s="2"/>
      <c r="T208" s="15"/>
      <c r="U208" s="15"/>
    </row>
    <row r="209" ht="15.75" customHeight="1">
      <c r="L209" s="8"/>
      <c r="S209" s="2"/>
      <c r="T209" s="15"/>
      <c r="U209" s="15"/>
    </row>
    <row r="210" ht="15.75" customHeight="1">
      <c r="L210" s="8"/>
      <c r="S210" s="2"/>
      <c r="T210" s="15"/>
      <c r="U210" s="15"/>
    </row>
    <row r="211" ht="15.75" customHeight="1">
      <c r="L211" s="8"/>
      <c r="S211" s="2"/>
      <c r="T211" s="15"/>
      <c r="U211" s="15"/>
    </row>
    <row r="212" ht="15.75" customHeight="1">
      <c r="L212" s="8"/>
      <c r="S212" s="2"/>
      <c r="T212" s="15"/>
      <c r="U212" s="15"/>
    </row>
    <row r="213" ht="15.75" customHeight="1">
      <c r="L213" s="8"/>
      <c r="S213" s="2"/>
      <c r="T213" s="15"/>
      <c r="U213" s="15"/>
    </row>
    <row r="214" ht="15.75" customHeight="1">
      <c r="L214" s="8"/>
      <c r="S214" s="2"/>
      <c r="T214" s="15"/>
      <c r="U214" s="15"/>
    </row>
    <row r="215" ht="15.75" customHeight="1">
      <c r="L215" s="8"/>
      <c r="S215" s="2"/>
      <c r="T215" s="15"/>
      <c r="U215" s="15"/>
    </row>
    <row r="216" ht="15.75" customHeight="1">
      <c r="L216" s="8"/>
      <c r="S216" s="2"/>
      <c r="T216" s="15"/>
      <c r="U216" s="15"/>
    </row>
    <row r="217" ht="15.75" customHeight="1">
      <c r="L217" s="8"/>
      <c r="S217" s="2"/>
      <c r="T217" s="15"/>
      <c r="U217" s="15"/>
    </row>
    <row r="218" ht="15.75" customHeight="1">
      <c r="L218" s="8"/>
      <c r="S218" s="2"/>
      <c r="T218" s="15"/>
      <c r="U218" s="15"/>
    </row>
    <row r="219" ht="15.75" customHeight="1">
      <c r="L219" s="8"/>
      <c r="S219" s="2"/>
      <c r="T219" s="15"/>
      <c r="U219" s="15"/>
    </row>
    <row r="220" ht="15.75" customHeight="1">
      <c r="L220" s="8"/>
      <c r="S220" s="2"/>
      <c r="T220" s="15"/>
      <c r="U220" s="15"/>
    </row>
    <row r="221" ht="15.75" customHeight="1">
      <c r="S221" s="34"/>
    </row>
    <row r="222" ht="15.75" customHeight="1">
      <c r="S222" s="34"/>
    </row>
    <row r="223" ht="15.75" customHeight="1">
      <c r="S223" s="34"/>
    </row>
    <row r="224" ht="15.75" customHeight="1">
      <c r="S224" s="34"/>
    </row>
    <row r="225" ht="15.75" customHeight="1">
      <c r="S225" s="34"/>
    </row>
    <row r="226" ht="15.75" customHeight="1">
      <c r="S226" s="34"/>
    </row>
    <row r="227" ht="15.75" customHeight="1">
      <c r="S227" s="34"/>
    </row>
    <row r="228" ht="15.75" customHeight="1">
      <c r="S228" s="34"/>
    </row>
    <row r="229" ht="15.75" customHeight="1">
      <c r="S229" s="34"/>
    </row>
    <row r="230" ht="15.75" customHeight="1">
      <c r="S230" s="34"/>
    </row>
    <row r="231" ht="15.75" customHeight="1">
      <c r="S231" s="34"/>
    </row>
    <row r="232" ht="15.75" customHeight="1">
      <c r="S232" s="34"/>
    </row>
    <row r="233" ht="15.75" customHeight="1">
      <c r="S233" s="34"/>
    </row>
    <row r="234" ht="15.75" customHeight="1">
      <c r="S234" s="34"/>
    </row>
    <row r="235" ht="15.75" customHeight="1">
      <c r="S235" s="34"/>
    </row>
    <row r="236" ht="15.75" customHeight="1">
      <c r="S236" s="34"/>
    </row>
    <row r="237" ht="15.75" customHeight="1">
      <c r="S237" s="34"/>
    </row>
    <row r="238" ht="15.75" customHeight="1">
      <c r="S238" s="34"/>
    </row>
    <row r="239" ht="15.75" customHeight="1">
      <c r="S239" s="34"/>
    </row>
    <row r="240" ht="15.75" customHeight="1">
      <c r="S240" s="34"/>
    </row>
    <row r="241" ht="15.75" customHeight="1">
      <c r="S241" s="34"/>
    </row>
    <row r="242" ht="15.75" customHeight="1">
      <c r="S242" s="34"/>
    </row>
    <row r="243" ht="15.75" customHeight="1">
      <c r="S243" s="34"/>
    </row>
    <row r="244" ht="15.75" customHeight="1">
      <c r="S244" s="34"/>
    </row>
    <row r="245" ht="15.75" customHeight="1">
      <c r="S245" s="34"/>
    </row>
    <row r="246" ht="15.75" customHeight="1">
      <c r="S246" s="34"/>
    </row>
    <row r="247" ht="15.75" customHeight="1">
      <c r="S247" s="34"/>
    </row>
    <row r="248" ht="15.75" customHeight="1">
      <c r="S248" s="34"/>
    </row>
    <row r="249" ht="15.75" customHeight="1">
      <c r="S249" s="34"/>
    </row>
    <row r="250" ht="15.75" customHeight="1">
      <c r="S250" s="34"/>
    </row>
    <row r="251" ht="15.75" customHeight="1">
      <c r="S251" s="34"/>
    </row>
    <row r="252" ht="15.75" customHeight="1">
      <c r="S252" s="34"/>
    </row>
    <row r="253" ht="15.75" customHeight="1">
      <c r="S253" s="34"/>
    </row>
    <row r="254" ht="15.75" customHeight="1">
      <c r="S254" s="34"/>
    </row>
    <row r="255" ht="15.75" customHeight="1">
      <c r="S255" s="34"/>
    </row>
    <row r="256" ht="15.75" customHeight="1">
      <c r="S256" s="34"/>
    </row>
    <row r="257" ht="15.75" customHeight="1">
      <c r="S257" s="34"/>
    </row>
    <row r="258" ht="15.75" customHeight="1">
      <c r="S258" s="34"/>
    </row>
    <row r="259" ht="15.75" customHeight="1">
      <c r="S259" s="34"/>
    </row>
    <row r="260" ht="15.75" customHeight="1">
      <c r="S260" s="34"/>
    </row>
    <row r="261" ht="15.75" customHeight="1">
      <c r="S261" s="34"/>
    </row>
    <row r="262" ht="15.75" customHeight="1">
      <c r="S262" s="34"/>
    </row>
    <row r="263" ht="15.75" customHeight="1">
      <c r="S263" s="34"/>
    </row>
    <row r="264" ht="15.75" customHeight="1">
      <c r="S264" s="34"/>
    </row>
    <row r="265" ht="15.75" customHeight="1">
      <c r="S265" s="34"/>
    </row>
    <row r="266" ht="15.75" customHeight="1">
      <c r="S266" s="34"/>
    </row>
    <row r="267" ht="15.75" customHeight="1">
      <c r="S267" s="34"/>
    </row>
    <row r="268" ht="15.75" customHeight="1">
      <c r="S268" s="34"/>
    </row>
    <row r="269" ht="15.75" customHeight="1">
      <c r="S269" s="34"/>
    </row>
    <row r="270" ht="15.75" customHeight="1">
      <c r="S270" s="34"/>
    </row>
    <row r="271" ht="15.75" customHeight="1">
      <c r="S271" s="34"/>
    </row>
    <row r="272" ht="15.75" customHeight="1">
      <c r="S272" s="34"/>
    </row>
    <row r="273" ht="15.75" customHeight="1">
      <c r="S273" s="34"/>
    </row>
    <row r="274" ht="15.75" customHeight="1">
      <c r="S274" s="34"/>
    </row>
    <row r="275" ht="15.75" customHeight="1">
      <c r="S275" s="34"/>
    </row>
    <row r="276" ht="15.75" customHeight="1">
      <c r="S276" s="34"/>
    </row>
    <row r="277" ht="15.75" customHeight="1">
      <c r="S277" s="34"/>
    </row>
    <row r="278" ht="15.75" customHeight="1">
      <c r="S278" s="34"/>
    </row>
    <row r="279" ht="15.75" customHeight="1">
      <c r="S279" s="34"/>
    </row>
    <row r="280" ht="15.75" customHeight="1">
      <c r="S280" s="34"/>
    </row>
    <row r="281" ht="15.75" customHeight="1">
      <c r="S281" s="34"/>
    </row>
    <row r="282" ht="15.75" customHeight="1">
      <c r="S282" s="34"/>
    </row>
    <row r="283" ht="15.75" customHeight="1">
      <c r="S283" s="34"/>
    </row>
    <row r="284" ht="15.75" customHeight="1">
      <c r="S284" s="34"/>
    </row>
    <row r="285" ht="15.75" customHeight="1">
      <c r="S285" s="34"/>
    </row>
    <row r="286" ht="15.75" customHeight="1">
      <c r="S286" s="34"/>
    </row>
    <row r="287" ht="15.75" customHeight="1">
      <c r="S287" s="34"/>
    </row>
    <row r="288" ht="15.75" customHeight="1">
      <c r="S288" s="34"/>
    </row>
    <row r="289" ht="15.75" customHeight="1">
      <c r="S289" s="34"/>
    </row>
    <row r="290" ht="15.75" customHeight="1">
      <c r="S290" s="34"/>
    </row>
    <row r="291" ht="15.75" customHeight="1">
      <c r="S291" s="34"/>
    </row>
    <row r="292" ht="15.75" customHeight="1">
      <c r="S292" s="34"/>
    </row>
    <row r="293" ht="15.75" customHeight="1">
      <c r="S293" s="34"/>
    </row>
    <row r="294" ht="15.75" customHeight="1">
      <c r="S294" s="34"/>
    </row>
    <row r="295" ht="15.75" customHeight="1">
      <c r="S295" s="34"/>
    </row>
    <row r="296" ht="15.75" customHeight="1">
      <c r="S296" s="34"/>
    </row>
    <row r="297" ht="15.75" customHeight="1">
      <c r="S297" s="34"/>
    </row>
    <row r="298" ht="15.75" customHeight="1">
      <c r="S298" s="34"/>
    </row>
    <row r="299" ht="15.75" customHeight="1">
      <c r="S299" s="34"/>
    </row>
    <row r="300" ht="15.75" customHeight="1">
      <c r="S300" s="34"/>
    </row>
    <row r="301" ht="15.75" customHeight="1">
      <c r="S301" s="34"/>
    </row>
    <row r="302" ht="15.75" customHeight="1">
      <c r="S302" s="34"/>
    </row>
    <row r="303" ht="15.75" customHeight="1">
      <c r="S303" s="34"/>
    </row>
    <row r="304" ht="15.75" customHeight="1">
      <c r="S304" s="34"/>
    </row>
    <row r="305" ht="15.75" customHeight="1">
      <c r="S305" s="34"/>
    </row>
    <row r="306" ht="15.75" customHeight="1">
      <c r="S306" s="34"/>
    </row>
    <row r="307" ht="15.75" customHeight="1">
      <c r="S307" s="34"/>
    </row>
    <row r="308" ht="15.75" customHeight="1">
      <c r="S308" s="34"/>
    </row>
    <row r="309" ht="15.75" customHeight="1">
      <c r="S309" s="34"/>
    </row>
    <row r="310" ht="15.75" customHeight="1">
      <c r="S310" s="34"/>
    </row>
    <row r="311" ht="15.75" customHeight="1">
      <c r="S311" s="34"/>
    </row>
    <row r="312" ht="15.75" customHeight="1">
      <c r="S312" s="34"/>
    </row>
    <row r="313" ht="15.75" customHeight="1">
      <c r="S313" s="34"/>
    </row>
    <row r="314" ht="15.75" customHeight="1">
      <c r="S314" s="34"/>
    </row>
    <row r="315" ht="15.75" customHeight="1">
      <c r="S315" s="34"/>
    </row>
    <row r="316" ht="15.75" customHeight="1">
      <c r="S316" s="34"/>
    </row>
    <row r="317" ht="15.75" customHeight="1">
      <c r="S317" s="34"/>
    </row>
    <row r="318" ht="15.75" customHeight="1">
      <c r="S318" s="34"/>
    </row>
    <row r="319" ht="15.75" customHeight="1">
      <c r="S319" s="34"/>
    </row>
    <row r="320" ht="15.75" customHeight="1">
      <c r="S320" s="34"/>
    </row>
    <row r="321" ht="15.75" customHeight="1">
      <c r="S321" s="34"/>
    </row>
    <row r="322" ht="15.75" customHeight="1">
      <c r="S322" s="34"/>
    </row>
    <row r="323" ht="15.75" customHeight="1">
      <c r="S323" s="34"/>
    </row>
    <row r="324" ht="15.75" customHeight="1">
      <c r="S324" s="34"/>
    </row>
    <row r="325" ht="15.75" customHeight="1">
      <c r="S325" s="34"/>
    </row>
    <row r="326" ht="15.75" customHeight="1">
      <c r="S326" s="34"/>
    </row>
    <row r="327" ht="15.75" customHeight="1">
      <c r="S327" s="34"/>
    </row>
    <row r="328" ht="15.75" customHeight="1">
      <c r="S328" s="34"/>
    </row>
    <row r="329" ht="15.75" customHeight="1">
      <c r="S329" s="34"/>
    </row>
    <row r="330" ht="15.75" customHeight="1">
      <c r="S330" s="34"/>
    </row>
    <row r="331" ht="15.75" customHeight="1">
      <c r="S331" s="34"/>
    </row>
    <row r="332" ht="15.75" customHeight="1">
      <c r="S332" s="34"/>
    </row>
    <row r="333" ht="15.75" customHeight="1">
      <c r="S333" s="34"/>
    </row>
    <row r="334" ht="15.75" customHeight="1">
      <c r="S334" s="34"/>
    </row>
    <row r="335" ht="15.75" customHeight="1">
      <c r="S335" s="34"/>
    </row>
    <row r="336" ht="15.75" customHeight="1">
      <c r="S336" s="34"/>
    </row>
    <row r="337" ht="15.75" customHeight="1">
      <c r="S337" s="34"/>
    </row>
    <row r="338" ht="15.75" customHeight="1">
      <c r="S338" s="34"/>
    </row>
    <row r="339" ht="15.75" customHeight="1">
      <c r="S339" s="34"/>
    </row>
    <row r="340" ht="15.75" customHeight="1">
      <c r="S340" s="34"/>
    </row>
    <row r="341" ht="15.75" customHeight="1">
      <c r="S341" s="34"/>
    </row>
    <row r="342" ht="15.75" customHeight="1">
      <c r="S342" s="34"/>
    </row>
    <row r="343" ht="15.75" customHeight="1">
      <c r="S343" s="34"/>
    </row>
    <row r="344" ht="15.75" customHeight="1">
      <c r="S344" s="34"/>
    </row>
    <row r="345" ht="15.75" customHeight="1">
      <c r="S345" s="34"/>
    </row>
    <row r="346" ht="15.75" customHeight="1">
      <c r="S346" s="34"/>
    </row>
    <row r="347" ht="15.75" customHeight="1">
      <c r="S347" s="34"/>
    </row>
    <row r="348" ht="15.75" customHeight="1">
      <c r="S348" s="34"/>
    </row>
    <row r="349" ht="15.75" customHeight="1">
      <c r="S349" s="34"/>
    </row>
    <row r="350" ht="15.75" customHeight="1">
      <c r="S350" s="34"/>
    </row>
    <row r="351" ht="15.75" customHeight="1">
      <c r="S351" s="34"/>
    </row>
    <row r="352" ht="15.75" customHeight="1">
      <c r="S352" s="34"/>
    </row>
    <row r="353" ht="15.75" customHeight="1">
      <c r="S353" s="34"/>
    </row>
    <row r="354" ht="15.75" customHeight="1">
      <c r="S354" s="34"/>
    </row>
    <row r="355" ht="15.75" customHeight="1">
      <c r="S355" s="34"/>
    </row>
    <row r="356" ht="15.75" customHeight="1">
      <c r="S356" s="34"/>
    </row>
    <row r="357" ht="15.75" customHeight="1">
      <c r="S357" s="34"/>
    </row>
    <row r="358" ht="15.75" customHeight="1">
      <c r="S358" s="34"/>
    </row>
    <row r="359" ht="15.75" customHeight="1">
      <c r="S359" s="34"/>
    </row>
    <row r="360" ht="15.75" customHeight="1">
      <c r="S360" s="34"/>
    </row>
    <row r="361" ht="15.75" customHeight="1">
      <c r="S361" s="34"/>
    </row>
    <row r="362" ht="15.75" customHeight="1">
      <c r="S362" s="34"/>
    </row>
    <row r="363" ht="15.75" customHeight="1">
      <c r="S363" s="34"/>
    </row>
    <row r="364" ht="15.75" customHeight="1">
      <c r="S364" s="34"/>
    </row>
    <row r="365" ht="15.75" customHeight="1">
      <c r="S365" s="34"/>
    </row>
    <row r="366" ht="15.75" customHeight="1">
      <c r="S366" s="34"/>
    </row>
    <row r="367" ht="15.75" customHeight="1">
      <c r="S367" s="34"/>
    </row>
    <row r="368" ht="15.75" customHeight="1">
      <c r="S368" s="34"/>
    </row>
    <row r="369" ht="15.75" customHeight="1">
      <c r="S369" s="34"/>
    </row>
    <row r="370" ht="15.75" customHeight="1">
      <c r="S370" s="34"/>
    </row>
    <row r="371" ht="15.75" customHeight="1">
      <c r="S371" s="34"/>
    </row>
    <row r="372" ht="15.75" customHeight="1">
      <c r="S372" s="34"/>
    </row>
    <row r="373" ht="15.75" customHeight="1">
      <c r="S373" s="34"/>
    </row>
    <row r="374" ht="15.75" customHeight="1">
      <c r="S374" s="34"/>
    </row>
    <row r="375" ht="15.75" customHeight="1">
      <c r="S375" s="34"/>
    </row>
    <row r="376" ht="15.75" customHeight="1">
      <c r="S376" s="34"/>
    </row>
    <row r="377" ht="15.75" customHeight="1">
      <c r="S377" s="34"/>
    </row>
    <row r="378" ht="15.75" customHeight="1">
      <c r="S378" s="34"/>
    </row>
    <row r="379" ht="15.75" customHeight="1">
      <c r="S379" s="34"/>
    </row>
    <row r="380" ht="15.75" customHeight="1">
      <c r="S380" s="34"/>
    </row>
    <row r="381" ht="15.75" customHeight="1">
      <c r="S381" s="34"/>
    </row>
    <row r="382" ht="15.75" customHeight="1">
      <c r="S382" s="34"/>
    </row>
    <row r="383" ht="15.75" customHeight="1">
      <c r="S383" s="34"/>
    </row>
    <row r="384" ht="15.75" customHeight="1">
      <c r="S384" s="34"/>
    </row>
    <row r="385" ht="15.75" customHeight="1">
      <c r="S385" s="34"/>
    </row>
    <row r="386" ht="15.75" customHeight="1">
      <c r="S386" s="34"/>
    </row>
    <row r="387" ht="15.75" customHeight="1">
      <c r="S387" s="34"/>
    </row>
    <row r="388" ht="15.75" customHeight="1">
      <c r="S388" s="34"/>
    </row>
    <row r="389" ht="15.75" customHeight="1">
      <c r="S389" s="34"/>
    </row>
    <row r="390" ht="15.75" customHeight="1">
      <c r="S390" s="34"/>
    </row>
    <row r="391" ht="15.75" customHeight="1">
      <c r="S391" s="34"/>
    </row>
    <row r="392" ht="15.75" customHeight="1">
      <c r="S392" s="34"/>
    </row>
    <row r="393" ht="15.75" customHeight="1">
      <c r="S393" s="34"/>
    </row>
    <row r="394" ht="15.75" customHeight="1">
      <c r="S394" s="34"/>
    </row>
    <row r="395" ht="15.75" customHeight="1">
      <c r="S395" s="34"/>
    </row>
    <row r="396" ht="15.75" customHeight="1">
      <c r="S396" s="34"/>
    </row>
    <row r="397" ht="15.75" customHeight="1">
      <c r="S397" s="34"/>
    </row>
    <row r="398" ht="15.75" customHeight="1">
      <c r="S398" s="34"/>
    </row>
    <row r="399" ht="15.75" customHeight="1">
      <c r="S399" s="34"/>
    </row>
    <row r="400" ht="15.75" customHeight="1">
      <c r="S400" s="34"/>
    </row>
    <row r="401" ht="15.75" customHeight="1">
      <c r="S401" s="34"/>
    </row>
    <row r="402" ht="15.75" customHeight="1">
      <c r="S402" s="34"/>
    </row>
    <row r="403" ht="15.75" customHeight="1">
      <c r="S403" s="34"/>
    </row>
    <row r="404" ht="15.75" customHeight="1">
      <c r="S404" s="34"/>
    </row>
    <row r="405" ht="15.75" customHeight="1">
      <c r="S405" s="34"/>
    </row>
    <row r="406" ht="15.75" customHeight="1">
      <c r="S406" s="34"/>
    </row>
    <row r="407" ht="15.75" customHeight="1">
      <c r="S407" s="34"/>
    </row>
    <row r="408" ht="15.75" customHeight="1">
      <c r="S408" s="34"/>
    </row>
    <row r="409" ht="15.75" customHeight="1">
      <c r="S409" s="34"/>
    </row>
    <row r="410" ht="15.75" customHeight="1">
      <c r="S410" s="34"/>
    </row>
    <row r="411" ht="15.75" customHeight="1">
      <c r="S411" s="34"/>
    </row>
    <row r="412" ht="15.75" customHeight="1">
      <c r="S412" s="34"/>
    </row>
    <row r="413" ht="15.75" customHeight="1">
      <c r="S413" s="34"/>
    </row>
    <row r="414" ht="15.75" customHeight="1">
      <c r="S414" s="34"/>
    </row>
    <row r="415" ht="15.75" customHeight="1">
      <c r="S415" s="34"/>
    </row>
    <row r="416" ht="15.75" customHeight="1">
      <c r="S416" s="34"/>
    </row>
    <row r="417" ht="15.75" customHeight="1">
      <c r="S417" s="34"/>
    </row>
    <row r="418" ht="15.75" customHeight="1">
      <c r="S418" s="34"/>
    </row>
    <row r="419" ht="15.75" customHeight="1">
      <c r="S419" s="34"/>
    </row>
    <row r="420" ht="15.75" customHeight="1">
      <c r="S420" s="34"/>
    </row>
    <row r="421" ht="15.75" customHeight="1">
      <c r="S421" s="34"/>
    </row>
    <row r="422" ht="15.75" customHeight="1">
      <c r="S422" s="34"/>
    </row>
    <row r="423" ht="15.75" customHeight="1">
      <c r="S423" s="34"/>
    </row>
    <row r="424" ht="15.75" customHeight="1">
      <c r="S424" s="34"/>
    </row>
    <row r="425" ht="15.75" customHeight="1">
      <c r="S425" s="34"/>
    </row>
    <row r="426" ht="15.75" customHeight="1">
      <c r="S426" s="34"/>
    </row>
    <row r="427" ht="15.75" customHeight="1">
      <c r="S427" s="34"/>
    </row>
    <row r="428" ht="15.75" customHeight="1">
      <c r="S428" s="34"/>
    </row>
    <row r="429" ht="15.75" customHeight="1">
      <c r="S429" s="34"/>
    </row>
    <row r="430" ht="15.75" customHeight="1">
      <c r="S430" s="34"/>
    </row>
    <row r="431" ht="15.75" customHeight="1">
      <c r="S431" s="34"/>
    </row>
    <row r="432" ht="15.75" customHeight="1">
      <c r="S432" s="34"/>
    </row>
    <row r="433" ht="15.75" customHeight="1">
      <c r="S433" s="34"/>
    </row>
    <row r="434" ht="15.75" customHeight="1">
      <c r="S434" s="34"/>
    </row>
    <row r="435" ht="15.75" customHeight="1">
      <c r="S435" s="34"/>
    </row>
    <row r="436" ht="15.75" customHeight="1">
      <c r="S436" s="34"/>
    </row>
    <row r="437" ht="15.75" customHeight="1">
      <c r="S437" s="34"/>
    </row>
    <row r="438" ht="15.75" customHeight="1">
      <c r="S438" s="34"/>
    </row>
    <row r="439" ht="15.75" customHeight="1">
      <c r="S439" s="34"/>
    </row>
    <row r="440" ht="15.75" customHeight="1">
      <c r="S440" s="34"/>
    </row>
    <row r="441" ht="15.75" customHeight="1">
      <c r="S441" s="34"/>
    </row>
    <row r="442" ht="15.75" customHeight="1">
      <c r="S442" s="34"/>
    </row>
    <row r="443" ht="15.75" customHeight="1">
      <c r="S443" s="34"/>
    </row>
    <row r="444" ht="15.75" customHeight="1">
      <c r="S444" s="34"/>
    </row>
    <row r="445" ht="15.75" customHeight="1">
      <c r="S445" s="34"/>
    </row>
    <row r="446" ht="15.75" customHeight="1">
      <c r="S446" s="34"/>
    </row>
    <row r="447" ht="15.75" customHeight="1">
      <c r="S447" s="34"/>
    </row>
    <row r="448" ht="15.75" customHeight="1">
      <c r="S448" s="34"/>
    </row>
    <row r="449" ht="15.75" customHeight="1">
      <c r="S449" s="34"/>
    </row>
    <row r="450" ht="15.75" customHeight="1">
      <c r="S450" s="34"/>
    </row>
    <row r="451" ht="15.75" customHeight="1">
      <c r="S451" s="34"/>
    </row>
    <row r="452" ht="15.75" customHeight="1">
      <c r="S452" s="34"/>
    </row>
    <row r="453" ht="15.75" customHeight="1">
      <c r="S453" s="34"/>
    </row>
    <row r="454" ht="15.75" customHeight="1">
      <c r="S454" s="34"/>
    </row>
    <row r="455" ht="15.75" customHeight="1">
      <c r="S455" s="34"/>
    </row>
    <row r="456" ht="15.75" customHeight="1">
      <c r="S456" s="34"/>
    </row>
    <row r="457" ht="15.75" customHeight="1">
      <c r="S457" s="34"/>
    </row>
    <row r="458" ht="15.75" customHeight="1">
      <c r="S458" s="34"/>
    </row>
    <row r="459" ht="15.75" customHeight="1">
      <c r="S459" s="34"/>
    </row>
    <row r="460" ht="15.75" customHeight="1">
      <c r="S460" s="34"/>
    </row>
    <row r="461" ht="15.75" customHeight="1">
      <c r="S461" s="34"/>
    </row>
    <row r="462" ht="15.75" customHeight="1">
      <c r="S462" s="34"/>
    </row>
    <row r="463" ht="15.75" customHeight="1">
      <c r="S463" s="34"/>
    </row>
    <row r="464" ht="15.75" customHeight="1">
      <c r="S464" s="34"/>
    </row>
    <row r="465" ht="15.75" customHeight="1">
      <c r="S465" s="34"/>
    </row>
    <row r="466" ht="15.75" customHeight="1">
      <c r="S466" s="34"/>
    </row>
    <row r="467" ht="15.75" customHeight="1">
      <c r="S467" s="34"/>
    </row>
    <row r="468" ht="15.75" customHeight="1">
      <c r="S468" s="34"/>
    </row>
    <row r="469" ht="15.75" customHeight="1">
      <c r="S469" s="34"/>
    </row>
    <row r="470" ht="15.75" customHeight="1">
      <c r="S470" s="34"/>
    </row>
    <row r="471" ht="15.75" customHeight="1">
      <c r="S471" s="34"/>
    </row>
    <row r="472" ht="15.75" customHeight="1">
      <c r="S472" s="34"/>
    </row>
    <row r="473" ht="15.75" customHeight="1">
      <c r="S473" s="34"/>
    </row>
    <row r="474" ht="15.75" customHeight="1">
      <c r="S474" s="34"/>
    </row>
    <row r="475" ht="15.75" customHeight="1">
      <c r="S475" s="34"/>
    </row>
    <row r="476" ht="15.75" customHeight="1">
      <c r="S476" s="34"/>
    </row>
    <row r="477" ht="15.75" customHeight="1">
      <c r="S477" s="34"/>
    </row>
    <row r="478" ht="15.75" customHeight="1">
      <c r="S478" s="34"/>
    </row>
    <row r="479" ht="15.75" customHeight="1">
      <c r="S479" s="34"/>
    </row>
    <row r="480" ht="15.75" customHeight="1">
      <c r="S480" s="34"/>
    </row>
    <row r="481" ht="15.75" customHeight="1">
      <c r="S481" s="34"/>
    </row>
    <row r="482" ht="15.75" customHeight="1">
      <c r="S482" s="34"/>
    </row>
    <row r="483" ht="15.75" customHeight="1">
      <c r="S483" s="34"/>
    </row>
    <row r="484" ht="15.75" customHeight="1">
      <c r="S484" s="34"/>
    </row>
    <row r="485" ht="15.75" customHeight="1">
      <c r="S485" s="34"/>
    </row>
    <row r="486" ht="15.75" customHeight="1">
      <c r="S486" s="34"/>
    </row>
    <row r="487" ht="15.75" customHeight="1">
      <c r="S487" s="34"/>
    </row>
    <row r="488" ht="15.75" customHeight="1">
      <c r="S488" s="34"/>
    </row>
    <row r="489" ht="15.75" customHeight="1">
      <c r="S489" s="34"/>
    </row>
    <row r="490" ht="15.75" customHeight="1">
      <c r="S490" s="34"/>
    </row>
    <row r="491" ht="15.75" customHeight="1">
      <c r="S491" s="34"/>
    </row>
    <row r="492" ht="15.75" customHeight="1">
      <c r="S492" s="34"/>
    </row>
    <row r="493" ht="15.75" customHeight="1">
      <c r="S493" s="34"/>
    </row>
    <row r="494" ht="15.75" customHeight="1">
      <c r="S494" s="34"/>
    </row>
    <row r="495" ht="15.75" customHeight="1">
      <c r="S495" s="34"/>
    </row>
    <row r="496" ht="15.75" customHeight="1">
      <c r="S496" s="34"/>
    </row>
    <row r="497" ht="15.75" customHeight="1">
      <c r="S497" s="34"/>
    </row>
    <row r="498" ht="15.75" customHeight="1">
      <c r="S498" s="34"/>
    </row>
    <row r="499" ht="15.75" customHeight="1">
      <c r="S499" s="34"/>
    </row>
    <row r="500" ht="15.75" customHeight="1">
      <c r="S500" s="34"/>
    </row>
    <row r="501" ht="15.75" customHeight="1">
      <c r="S501" s="34"/>
    </row>
    <row r="502" ht="15.75" customHeight="1">
      <c r="S502" s="34"/>
    </row>
    <row r="503" ht="15.75" customHeight="1">
      <c r="S503" s="34"/>
    </row>
    <row r="504" ht="15.75" customHeight="1">
      <c r="S504" s="34"/>
    </row>
    <row r="505" ht="15.75" customHeight="1">
      <c r="S505" s="34"/>
    </row>
    <row r="506" ht="15.75" customHeight="1">
      <c r="S506" s="34"/>
    </row>
    <row r="507" ht="15.75" customHeight="1">
      <c r="S507" s="34"/>
    </row>
    <row r="508" ht="15.75" customHeight="1">
      <c r="S508" s="34"/>
    </row>
    <row r="509" ht="15.75" customHeight="1">
      <c r="S509" s="34"/>
    </row>
    <row r="510" ht="15.75" customHeight="1">
      <c r="S510" s="34"/>
    </row>
    <row r="511" ht="15.75" customHeight="1">
      <c r="S511" s="34"/>
    </row>
    <row r="512" ht="15.75" customHeight="1">
      <c r="S512" s="34"/>
    </row>
    <row r="513" ht="15.75" customHeight="1">
      <c r="S513" s="34"/>
    </row>
    <row r="514" ht="15.75" customHeight="1">
      <c r="S514" s="34"/>
    </row>
    <row r="515" ht="15.75" customHeight="1">
      <c r="S515" s="34"/>
    </row>
    <row r="516" ht="15.75" customHeight="1">
      <c r="S516" s="34"/>
    </row>
    <row r="517" ht="15.75" customHeight="1">
      <c r="S517" s="34"/>
    </row>
    <row r="518" ht="15.75" customHeight="1">
      <c r="S518" s="34"/>
    </row>
    <row r="519" ht="15.75" customHeight="1">
      <c r="S519" s="34"/>
    </row>
    <row r="520" ht="15.75" customHeight="1">
      <c r="S520" s="34"/>
    </row>
    <row r="521" ht="15.75" customHeight="1">
      <c r="S521" s="34"/>
    </row>
    <row r="522" ht="15.75" customHeight="1">
      <c r="S522" s="34"/>
    </row>
    <row r="523" ht="15.75" customHeight="1">
      <c r="S523" s="34"/>
    </row>
    <row r="524" ht="15.75" customHeight="1">
      <c r="S524" s="34"/>
    </row>
    <row r="525" ht="15.75" customHeight="1">
      <c r="S525" s="34"/>
    </row>
    <row r="526" ht="15.75" customHeight="1">
      <c r="S526" s="34"/>
    </row>
    <row r="527" ht="15.75" customHeight="1">
      <c r="S527" s="34"/>
    </row>
    <row r="528" ht="15.75" customHeight="1">
      <c r="S528" s="34"/>
    </row>
    <row r="529" ht="15.75" customHeight="1">
      <c r="S529" s="34"/>
    </row>
    <row r="530" ht="15.75" customHeight="1">
      <c r="S530" s="34"/>
    </row>
    <row r="531" ht="15.75" customHeight="1">
      <c r="S531" s="34"/>
    </row>
    <row r="532" ht="15.75" customHeight="1">
      <c r="S532" s="34"/>
    </row>
    <row r="533" ht="15.75" customHeight="1">
      <c r="S533" s="34"/>
    </row>
    <row r="534" ht="15.75" customHeight="1">
      <c r="S534" s="34"/>
    </row>
    <row r="535" ht="15.75" customHeight="1">
      <c r="S535" s="34"/>
    </row>
    <row r="536" ht="15.75" customHeight="1">
      <c r="S536" s="34"/>
    </row>
    <row r="537" ht="15.75" customHeight="1">
      <c r="S537" s="34"/>
    </row>
    <row r="538" ht="15.75" customHeight="1">
      <c r="S538" s="34"/>
    </row>
    <row r="539" ht="15.75" customHeight="1">
      <c r="S539" s="34"/>
    </row>
    <row r="540" ht="15.75" customHeight="1">
      <c r="S540" s="34"/>
    </row>
    <row r="541" ht="15.75" customHeight="1">
      <c r="S541" s="34"/>
    </row>
    <row r="542" ht="15.75" customHeight="1">
      <c r="S542" s="34"/>
    </row>
    <row r="543" ht="15.75" customHeight="1">
      <c r="S543" s="34"/>
    </row>
    <row r="544" ht="15.75" customHeight="1">
      <c r="S544" s="34"/>
    </row>
    <row r="545" ht="15.75" customHeight="1">
      <c r="S545" s="34"/>
    </row>
    <row r="546" ht="15.75" customHeight="1">
      <c r="S546" s="34"/>
    </row>
    <row r="547" ht="15.75" customHeight="1">
      <c r="S547" s="34"/>
    </row>
    <row r="548" ht="15.75" customHeight="1">
      <c r="S548" s="34"/>
    </row>
    <row r="549" ht="15.75" customHeight="1">
      <c r="S549" s="34"/>
    </row>
    <row r="550" ht="15.75" customHeight="1">
      <c r="S550" s="34"/>
    </row>
    <row r="551" ht="15.75" customHeight="1">
      <c r="S551" s="34"/>
    </row>
    <row r="552" ht="15.75" customHeight="1">
      <c r="S552" s="34"/>
    </row>
    <row r="553" ht="15.75" customHeight="1">
      <c r="S553" s="34"/>
    </row>
    <row r="554" ht="15.75" customHeight="1">
      <c r="S554" s="34"/>
    </row>
    <row r="555" ht="15.75" customHeight="1">
      <c r="S555" s="34"/>
    </row>
    <row r="556" ht="15.75" customHeight="1">
      <c r="S556" s="34"/>
    </row>
    <row r="557" ht="15.75" customHeight="1">
      <c r="S557" s="34"/>
    </row>
    <row r="558" ht="15.75" customHeight="1">
      <c r="S558" s="34"/>
    </row>
    <row r="559" ht="15.75" customHeight="1">
      <c r="S559" s="34"/>
    </row>
    <row r="560" ht="15.75" customHeight="1">
      <c r="S560" s="34"/>
    </row>
    <row r="561" ht="15.75" customHeight="1">
      <c r="S561" s="34"/>
    </row>
    <row r="562" ht="15.75" customHeight="1">
      <c r="S562" s="34"/>
    </row>
    <row r="563" ht="15.75" customHeight="1">
      <c r="S563" s="34"/>
    </row>
    <row r="564" ht="15.75" customHeight="1">
      <c r="S564" s="34"/>
    </row>
    <row r="565" ht="15.75" customHeight="1">
      <c r="S565" s="34"/>
    </row>
    <row r="566" ht="15.75" customHeight="1">
      <c r="S566" s="34"/>
    </row>
    <row r="567" ht="15.75" customHeight="1">
      <c r="S567" s="34"/>
    </row>
    <row r="568" ht="15.75" customHeight="1">
      <c r="S568" s="34"/>
    </row>
    <row r="569" ht="15.75" customHeight="1">
      <c r="S569" s="34"/>
    </row>
    <row r="570" ht="15.75" customHeight="1">
      <c r="S570" s="34"/>
    </row>
    <row r="571" ht="15.75" customHeight="1">
      <c r="S571" s="34"/>
    </row>
    <row r="572" ht="15.75" customHeight="1">
      <c r="S572" s="34"/>
    </row>
    <row r="573" ht="15.75" customHeight="1">
      <c r="S573" s="34"/>
    </row>
    <row r="574" ht="15.75" customHeight="1">
      <c r="S574" s="34"/>
    </row>
    <row r="575" ht="15.75" customHeight="1">
      <c r="S575" s="34"/>
    </row>
    <row r="576" ht="15.75" customHeight="1">
      <c r="S576" s="34"/>
    </row>
    <row r="577" ht="15.75" customHeight="1">
      <c r="S577" s="34"/>
    </row>
    <row r="578" ht="15.75" customHeight="1">
      <c r="S578" s="34"/>
    </row>
    <row r="579" ht="15.75" customHeight="1">
      <c r="S579" s="34"/>
    </row>
    <row r="580" ht="15.75" customHeight="1">
      <c r="S580" s="34"/>
    </row>
    <row r="581" ht="15.75" customHeight="1">
      <c r="S581" s="34"/>
    </row>
    <row r="582" ht="15.75" customHeight="1">
      <c r="S582" s="34"/>
    </row>
    <row r="583" ht="15.75" customHeight="1">
      <c r="S583" s="34"/>
    </row>
    <row r="584" ht="15.75" customHeight="1">
      <c r="S584" s="34"/>
    </row>
    <row r="585" ht="15.75" customHeight="1">
      <c r="S585" s="34"/>
    </row>
    <row r="586" ht="15.75" customHeight="1">
      <c r="S586" s="34"/>
    </row>
    <row r="587" ht="15.75" customHeight="1">
      <c r="S587" s="34"/>
    </row>
    <row r="588" ht="15.75" customHeight="1">
      <c r="S588" s="34"/>
    </row>
    <row r="589" ht="15.75" customHeight="1">
      <c r="S589" s="34"/>
    </row>
    <row r="590" ht="15.75" customHeight="1">
      <c r="S590" s="34"/>
    </row>
    <row r="591" ht="15.75" customHeight="1">
      <c r="S591" s="34"/>
    </row>
    <row r="592" ht="15.75" customHeight="1">
      <c r="S592" s="34"/>
    </row>
    <row r="593" ht="15.75" customHeight="1">
      <c r="S593" s="34"/>
    </row>
    <row r="594" ht="15.75" customHeight="1">
      <c r="S594" s="34"/>
    </row>
    <row r="595" ht="15.75" customHeight="1">
      <c r="S595" s="34"/>
    </row>
    <row r="596" ht="15.75" customHeight="1">
      <c r="S596" s="34"/>
    </row>
    <row r="597" ht="15.75" customHeight="1">
      <c r="S597" s="34"/>
    </row>
    <row r="598" ht="15.75" customHeight="1">
      <c r="S598" s="34"/>
    </row>
    <row r="599" ht="15.75" customHeight="1">
      <c r="S599" s="34"/>
    </row>
    <row r="600" ht="15.75" customHeight="1">
      <c r="S600" s="34"/>
    </row>
    <row r="601" ht="15.75" customHeight="1">
      <c r="S601" s="34"/>
    </row>
    <row r="602" ht="15.75" customHeight="1">
      <c r="S602" s="34"/>
    </row>
    <row r="603" ht="15.75" customHeight="1">
      <c r="S603" s="34"/>
    </row>
    <row r="604" ht="15.75" customHeight="1">
      <c r="S604" s="34"/>
    </row>
    <row r="605" ht="15.75" customHeight="1">
      <c r="S605" s="34"/>
    </row>
    <row r="606" ht="15.75" customHeight="1">
      <c r="S606" s="34"/>
    </row>
    <row r="607" ht="15.75" customHeight="1">
      <c r="S607" s="34"/>
    </row>
    <row r="608" ht="15.75" customHeight="1">
      <c r="S608" s="34"/>
    </row>
    <row r="609" ht="15.75" customHeight="1">
      <c r="S609" s="34"/>
    </row>
    <row r="610" ht="15.75" customHeight="1">
      <c r="S610" s="34"/>
    </row>
    <row r="611" ht="15.75" customHeight="1">
      <c r="S611" s="34"/>
    </row>
    <row r="612" ht="15.75" customHeight="1">
      <c r="S612" s="34"/>
    </row>
    <row r="613" ht="15.75" customHeight="1">
      <c r="S613" s="34"/>
    </row>
    <row r="614" ht="15.75" customHeight="1">
      <c r="S614" s="34"/>
    </row>
    <row r="615" ht="15.75" customHeight="1">
      <c r="S615" s="34"/>
    </row>
    <row r="616" ht="15.75" customHeight="1">
      <c r="S616" s="34"/>
    </row>
    <row r="617" ht="15.75" customHeight="1">
      <c r="S617" s="34"/>
    </row>
    <row r="618" ht="15.75" customHeight="1">
      <c r="S618" s="34"/>
    </row>
    <row r="619" ht="15.75" customHeight="1">
      <c r="S619" s="34"/>
    </row>
    <row r="620" ht="15.75" customHeight="1">
      <c r="S620" s="34"/>
    </row>
    <row r="621" ht="15.75" customHeight="1">
      <c r="S621" s="34"/>
    </row>
    <row r="622" ht="15.75" customHeight="1">
      <c r="S622" s="34"/>
    </row>
    <row r="623" ht="15.75" customHeight="1">
      <c r="S623" s="34"/>
    </row>
    <row r="624" ht="15.75" customHeight="1">
      <c r="S624" s="34"/>
    </row>
    <row r="625" ht="15.75" customHeight="1">
      <c r="S625" s="34"/>
    </row>
    <row r="626" ht="15.75" customHeight="1">
      <c r="S626" s="34"/>
    </row>
    <row r="627" ht="15.75" customHeight="1">
      <c r="S627" s="34"/>
    </row>
    <row r="628" ht="15.75" customHeight="1">
      <c r="S628" s="34"/>
    </row>
    <row r="629" ht="15.75" customHeight="1">
      <c r="S629" s="34"/>
    </row>
    <row r="630" ht="15.75" customHeight="1">
      <c r="S630" s="34"/>
    </row>
    <row r="631" ht="15.75" customHeight="1">
      <c r="S631" s="34"/>
    </row>
    <row r="632" ht="15.75" customHeight="1">
      <c r="S632" s="34"/>
    </row>
    <row r="633" ht="15.75" customHeight="1">
      <c r="S633" s="34"/>
    </row>
    <row r="634" ht="15.75" customHeight="1">
      <c r="S634" s="34"/>
    </row>
    <row r="635" ht="15.75" customHeight="1">
      <c r="S635" s="34"/>
    </row>
    <row r="636" ht="15.75" customHeight="1">
      <c r="S636" s="34"/>
    </row>
    <row r="637" ht="15.75" customHeight="1">
      <c r="S637" s="34"/>
    </row>
    <row r="638" ht="15.75" customHeight="1">
      <c r="S638" s="34"/>
    </row>
    <row r="639" ht="15.75" customHeight="1">
      <c r="S639" s="34"/>
    </row>
    <row r="640" ht="15.75" customHeight="1">
      <c r="S640" s="34"/>
    </row>
    <row r="641" ht="15.75" customHeight="1">
      <c r="S641" s="34"/>
    </row>
    <row r="642" ht="15.75" customHeight="1">
      <c r="S642" s="34"/>
    </row>
    <row r="643" ht="15.75" customHeight="1">
      <c r="S643" s="34"/>
    </row>
    <row r="644" ht="15.75" customHeight="1">
      <c r="S644" s="34"/>
    </row>
    <row r="645" ht="15.75" customHeight="1">
      <c r="S645" s="34"/>
    </row>
    <row r="646" ht="15.75" customHeight="1">
      <c r="S646" s="34"/>
    </row>
    <row r="647" ht="15.75" customHeight="1">
      <c r="S647" s="34"/>
    </row>
    <row r="648" ht="15.75" customHeight="1">
      <c r="S648" s="34"/>
    </row>
    <row r="649" ht="15.75" customHeight="1">
      <c r="S649" s="34"/>
    </row>
    <row r="650" ht="15.75" customHeight="1">
      <c r="S650" s="34"/>
    </row>
    <row r="651" ht="15.75" customHeight="1">
      <c r="S651" s="34"/>
    </row>
    <row r="652" ht="15.75" customHeight="1">
      <c r="S652" s="34"/>
    </row>
    <row r="653" ht="15.75" customHeight="1">
      <c r="S653" s="34"/>
    </row>
    <row r="654" ht="15.75" customHeight="1">
      <c r="S654" s="34"/>
    </row>
    <row r="655" ht="15.75" customHeight="1">
      <c r="S655" s="34"/>
    </row>
    <row r="656" ht="15.75" customHeight="1">
      <c r="S656" s="34"/>
    </row>
    <row r="657" ht="15.75" customHeight="1">
      <c r="S657" s="34"/>
    </row>
    <row r="658" ht="15.75" customHeight="1">
      <c r="S658" s="34"/>
    </row>
    <row r="659" ht="15.75" customHeight="1">
      <c r="S659" s="34"/>
    </row>
    <row r="660" ht="15.75" customHeight="1">
      <c r="S660" s="34"/>
    </row>
    <row r="661" ht="15.75" customHeight="1">
      <c r="S661" s="34"/>
    </row>
    <row r="662" ht="15.75" customHeight="1">
      <c r="S662" s="34"/>
    </row>
    <row r="663" ht="15.75" customHeight="1">
      <c r="S663" s="34"/>
    </row>
    <row r="664" ht="15.75" customHeight="1">
      <c r="S664" s="34"/>
    </row>
    <row r="665" ht="15.75" customHeight="1">
      <c r="S665" s="34"/>
    </row>
    <row r="666" ht="15.75" customHeight="1">
      <c r="S666" s="34"/>
    </row>
    <row r="667" ht="15.75" customHeight="1">
      <c r="S667" s="34"/>
    </row>
    <row r="668" ht="15.75" customHeight="1">
      <c r="S668" s="34"/>
    </row>
    <row r="669" ht="15.75" customHeight="1">
      <c r="S669" s="34"/>
    </row>
    <row r="670" ht="15.75" customHeight="1">
      <c r="S670" s="34"/>
    </row>
    <row r="671" ht="15.75" customHeight="1">
      <c r="S671" s="34"/>
    </row>
    <row r="672" ht="15.75" customHeight="1">
      <c r="S672" s="34"/>
    </row>
    <row r="673" ht="15.75" customHeight="1">
      <c r="S673" s="34"/>
    </row>
    <row r="674" ht="15.75" customHeight="1">
      <c r="S674" s="34"/>
    </row>
    <row r="675" ht="15.75" customHeight="1">
      <c r="S675" s="34"/>
    </row>
    <row r="676" ht="15.75" customHeight="1">
      <c r="S676" s="34"/>
    </row>
    <row r="677" ht="15.75" customHeight="1">
      <c r="S677" s="34"/>
    </row>
    <row r="678" ht="15.75" customHeight="1">
      <c r="S678" s="34"/>
    </row>
    <row r="679" ht="15.75" customHeight="1">
      <c r="S679" s="34"/>
    </row>
    <row r="680" ht="15.75" customHeight="1">
      <c r="S680" s="34"/>
    </row>
    <row r="681" ht="15.75" customHeight="1">
      <c r="S681" s="34"/>
    </row>
    <row r="682" ht="15.75" customHeight="1">
      <c r="S682" s="34"/>
    </row>
    <row r="683" ht="15.75" customHeight="1">
      <c r="S683" s="34"/>
    </row>
    <row r="684" ht="15.75" customHeight="1">
      <c r="S684" s="34"/>
    </row>
    <row r="685" ht="15.75" customHeight="1">
      <c r="S685" s="34"/>
    </row>
    <row r="686" ht="15.75" customHeight="1">
      <c r="S686" s="34"/>
    </row>
    <row r="687" ht="15.75" customHeight="1">
      <c r="S687" s="34"/>
    </row>
    <row r="688" ht="15.75" customHeight="1">
      <c r="S688" s="34"/>
    </row>
    <row r="689" ht="15.75" customHeight="1">
      <c r="S689" s="34"/>
    </row>
    <row r="690" ht="15.75" customHeight="1">
      <c r="S690" s="34"/>
    </row>
    <row r="691" ht="15.75" customHeight="1">
      <c r="S691" s="34"/>
    </row>
    <row r="692" ht="15.75" customHeight="1">
      <c r="S692" s="34"/>
    </row>
    <row r="693" ht="15.75" customHeight="1">
      <c r="S693" s="34"/>
    </row>
    <row r="694" ht="15.75" customHeight="1">
      <c r="S694" s="34"/>
    </row>
    <row r="695" ht="15.75" customHeight="1">
      <c r="S695" s="34"/>
    </row>
    <row r="696" ht="15.75" customHeight="1">
      <c r="S696" s="34"/>
    </row>
    <row r="697" ht="15.75" customHeight="1">
      <c r="S697" s="34"/>
    </row>
    <row r="698" ht="15.75" customHeight="1">
      <c r="S698" s="34"/>
    </row>
    <row r="699" ht="15.75" customHeight="1">
      <c r="S699" s="34"/>
    </row>
    <row r="700" ht="15.75" customHeight="1">
      <c r="S700" s="34"/>
    </row>
    <row r="701" ht="15.75" customHeight="1">
      <c r="S701" s="34"/>
    </row>
    <row r="702" ht="15.75" customHeight="1">
      <c r="S702" s="34"/>
    </row>
    <row r="703" ht="15.75" customHeight="1">
      <c r="S703" s="34"/>
    </row>
    <row r="704" ht="15.75" customHeight="1">
      <c r="S704" s="34"/>
    </row>
    <row r="705" ht="15.75" customHeight="1">
      <c r="S705" s="34"/>
    </row>
    <row r="706" ht="15.75" customHeight="1">
      <c r="S706" s="34"/>
    </row>
    <row r="707" ht="15.75" customHeight="1">
      <c r="S707" s="34"/>
    </row>
    <row r="708" ht="15.75" customHeight="1">
      <c r="S708" s="34"/>
    </row>
    <row r="709" ht="15.75" customHeight="1">
      <c r="S709" s="34"/>
    </row>
    <row r="710" ht="15.75" customHeight="1">
      <c r="S710" s="34"/>
    </row>
    <row r="711" ht="15.75" customHeight="1">
      <c r="S711" s="34"/>
    </row>
    <row r="712" ht="15.75" customHeight="1">
      <c r="S712" s="34"/>
    </row>
    <row r="713" ht="15.75" customHeight="1">
      <c r="S713" s="34"/>
    </row>
    <row r="714" ht="15.75" customHeight="1">
      <c r="S714" s="34"/>
    </row>
    <row r="715" ht="15.75" customHeight="1">
      <c r="S715" s="34"/>
    </row>
    <row r="716" ht="15.75" customHeight="1">
      <c r="S716" s="34"/>
    </row>
    <row r="717" ht="15.75" customHeight="1">
      <c r="S717" s="34"/>
    </row>
    <row r="718" ht="15.75" customHeight="1">
      <c r="S718" s="34"/>
    </row>
    <row r="719" ht="15.75" customHeight="1">
      <c r="S719" s="34"/>
    </row>
    <row r="720" ht="15.75" customHeight="1">
      <c r="S720" s="34"/>
    </row>
    <row r="721" ht="15.75" customHeight="1">
      <c r="S721" s="34"/>
    </row>
    <row r="722" ht="15.75" customHeight="1">
      <c r="S722" s="34"/>
    </row>
    <row r="723" ht="15.75" customHeight="1">
      <c r="S723" s="34"/>
    </row>
    <row r="724" ht="15.75" customHeight="1">
      <c r="S724" s="34"/>
    </row>
    <row r="725" ht="15.75" customHeight="1">
      <c r="S725" s="34"/>
    </row>
    <row r="726" ht="15.75" customHeight="1">
      <c r="S726" s="34"/>
    </row>
    <row r="727" ht="15.75" customHeight="1">
      <c r="S727" s="34"/>
    </row>
    <row r="728" ht="15.75" customHeight="1">
      <c r="S728" s="34"/>
    </row>
    <row r="729" ht="15.75" customHeight="1">
      <c r="S729" s="34"/>
    </row>
    <row r="730" ht="15.75" customHeight="1">
      <c r="S730" s="34"/>
    </row>
    <row r="731" ht="15.75" customHeight="1">
      <c r="S731" s="34"/>
    </row>
    <row r="732" ht="15.75" customHeight="1">
      <c r="S732" s="34"/>
    </row>
    <row r="733" ht="15.75" customHeight="1">
      <c r="S733" s="34"/>
    </row>
    <row r="734" ht="15.75" customHeight="1">
      <c r="S734" s="34"/>
    </row>
    <row r="735" ht="15.75" customHeight="1">
      <c r="S735" s="34"/>
    </row>
    <row r="736" ht="15.75" customHeight="1">
      <c r="S736" s="34"/>
    </row>
    <row r="737" ht="15.75" customHeight="1">
      <c r="S737" s="34"/>
    </row>
    <row r="738" ht="15.75" customHeight="1">
      <c r="S738" s="34"/>
    </row>
    <row r="739" ht="15.75" customHeight="1">
      <c r="S739" s="34"/>
    </row>
    <row r="740" ht="15.75" customHeight="1">
      <c r="S740" s="34"/>
    </row>
    <row r="741" ht="15.75" customHeight="1">
      <c r="S741" s="34"/>
    </row>
    <row r="742" ht="15.75" customHeight="1">
      <c r="S742" s="34"/>
    </row>
    <row r="743" ht="15.75" customHeight="1">
      <c r="S743" s="34"/>
    </row>
    <row r="744" ht="15.75" customHeight="1">
      <c r="S744" s="34"/>
    </row>
    <row r="745" ht="15.75" customHeight="1">
      <c r="S745" s="34"/>
    </row>
    <row r="746" ht="15.75" customHeight="1">
      <c r="S746" s="34"/>
    </row>
    <row r="747" ht="15.75" customHeight="1">
      <c r="S747" s="34"/>
    </row>
    <row r="748" ht="15.75" customHeight="1">
      <c r="S748" s="34"/>
    </row>
    <row r="749" ht="15.75" customHeight="1">
      <c r="S749" s="34"/>
    </row>
    <row r="750" ht="15.75" customHeight="1">
      <c r="S750" s="34"/>
    </row>
    <row r="751" ht="15.75" customHeight="1">
      <c r="S751" s="34"/>
    </row>
    <row r="752" ht="15.75" customHeight="1">
      <c r="S752" s="34"/>
    </row>
    <row r="753" ht="15.75" customHeight="1">
      <c r="S753" s="34"/>
    </row>
    <row r="754" ht="15.75" customHeight="1">
      <c r="S754" s="34"/>
    </row>
    <row r="755" ht="15.75" customHeight="1">
      <c r="S755" s="34"/>
    </row>
    <row r="756" ht="15.75" customHeight="1">
      <c r="S756" s="34"/>
    </row>
    <row r="757" ht="15.75" customHeight="1">
      <c r="S757" s="34"/>
    </row>
    <row r="758" ht="15.75" customHeight="1">
      <c r="S758" s="34"/>
    </row>
    <row r="759" ht="15.75" customHeight="1">
      <c r="S759" s="34"/>
    </row>
    <row r="760" ht="15.75" customHeight="1">
      <c r="S760" s="34"/>
    </row>
    <row r="761" ht="15.75" customHeight="1">
      <c r="S761" s="34"/>
    </row>
    <row r="762" ht="15.75" customHeight="1">
      <c r="S762" s="34"/>
    </row>
    <row r="763" ht="15.75" customHeight="1">
      <c r="S763" s="34"/>
    </row>
    <row r="764" ht="15.75" customHeight="1">
      <c r="S764" s="34"/>
    </row>
    <row r="765" ht="15.75" customHeight="1">
      <c r="S765" s="34"/>
    </row>
    <row r="766" ht="15.75" customHeight="1">
      <c r="S766" s="34"/>
    </row>
    <row r="767" ht="15.75" customHeight="1">
      <c r="S767" s="34"/>
    </row>
    <row r="768" ht="15.75" customHeight="1">
      <c r="S768" s="34"/>
    </row>
    <row r="769" ht="15.75" customHeight="1">
      <c r="S769" s="34"/>
    </row>
    <row r="770" ht="15.75" customHeight="1">
      <c r="S770" s="34"/>
    </row>
    <row r="771" ht="15.75" customHeight="1">
      <c r="S771" s="34"/>
    </row>
    <row r="772" ht="15.75" customHeight="1">
      <c r="S772" s="34"/>
    </row>
    <row r="773" ht="15.75" customHeight="1">
      <c r="S773" s="34"/>
    </row>
    <row r="774" ht="15.75" customHeight="1">
      <c r="S774" s="34"/>
    </row>
    <row r="775" ht="15.75" customHeight="1">
      <c r="S775" s="34"/>
    </row>
    <row r="776" ht="15.75" customHeight="1">
      <c r="S776" s="34"/>
    </row>
    <row r="777" ht="15.75" customHeight="1">
      <c r="S777" s="34"/>
    </row>
    <row r="778" ht="15.75" customHeight="1">
      <c r="S778" s="34"/>
    </row>
    <row r="779" ht="15.75" customHeight="1">
      <c r="S779" s="34"/>
    </row>
    <row r="780" ht="15.75" customHeight="1">
      <c r="S780" s="34"/>
    </row>
    <row r="781" ht="15.75" customHeight="1">
      <c r="S781" s="34"/>
    </row>
    <row r="782" ht="15.75" customHeight="1">
      <c r="S782" s="34"/>
    </row>
    <row r="783" ht="15.75" customHeight="1">
      <c r="S783" s="34"/>
    </row>
    <row r="784" ht="15.75" customHeight="1">
      <c r="S784" s="34"/>
    </row>
    <row r="785" ht="15.75" customHeight="1">
      <c r="S785" s="34"/>
    </row>
    <row r="786" ht="15.75" customHeight="1">
      <c r="S786" s="34"/>
    </row>
    <row r="787" ht="15.75" customHeight="1">
      <c r="S787" s="34"/>
    </row>
    <row r="788" ht="15.75" customHeight="1">
      <c r="S788" s="34"/>
    </row>
    <row r="789" ht="15.75" customHeight="1">
      <c r="S789" s="34"/>
    </row>
    <row r="790" ht="15.75" customHeight="1">
      <c r="S790" s="34"/>
    </row>
    <row r="791" ht="15.75" customHeight="1">
      <c r="S791" s="34"/>
    </row>
    <row r="792" ht="15.75" customHeight="1">
      <c r="S792" s="34"/>
    </row>
    <row r="793" ht="15.75" customHeight="1">
      <c r="S793" s="34"/>
    </row>
    <row r="794" ht="15.75" customHeight="1">
      <c r="S794" s="34"/>
    </row>
    <row r="795" ht="15.75" customHeight="1">
      <c r="S795" s="34"/>
    </row>
    <row r="796" ht="15.75" customHeight="1">
      <c r="S796" s="34"/>
    </row>
    <row r="797" ht="15.75" customHeight="1">
      <c r="S797" s="34"/>
    </row>
    <row r="798" ht="15.75" customHeight="1">
      <c r="S798" s="34"/>
    </row>
    <row r="799" ht="15.75" customHeight="1">
      <c r="S799" s="34"/>
    </row>
    <row r="800" ht="15.75" customHeight="1">
      <c r="S800" s="34"/>
    </row>
    <row r="801" ht="15.75" customHeight="1">
      <c r="S801" s="34"/>
    </row>
    <row r="802" ht="15.75" customHeight="1">
      <c r="S802" s="34"/>
    </row>
    <row r="803" ht="15.75" customHeight="1">
      <c r="S803" s="34"/>
    </row>
    <row r="804" ht="15.75" customHeight="1">
      <c r="S804" s="34"/>
    </row>
    <row r="805" ht="15.75" customHeight="1">
      <c r="S805" s="34"/>
    </row>
    <row r="806" ht="15.75" customHeight="1">
      <c r="S806" s="34"/>
    </row>
    <row r="807" ht="15.75" customHeight="1">
      <c r="S807" s="34"/>
    </row>
    <row r="808" ht="15.75" customHeight="1">
      <c r="S808" s="34"/>
    </row>
    <row r="809" ht="15.75" customHeight="1">
      <c r="S809" s="34"/>
    </row>
    <row r="810" ht="15.75" customHeight="1">
      <c r="S810" s="34"/>
    </row>
    <row r="811" ht="15.75" customHeight="1">
      <c r="S811" s="34"/>
    </row>
    <row r="812" ht="15.75" customHeight="1">
      <c r="S812" s="34"/>
    </row>
    <row r="813" ht="15.75" customHeight="1">
      <c r="S813" s="34"/>
    </row>
    <row r="814" ht="15.75" customHeight="1">
      <c r="S814" s="34"/>
    </row>
    <row r="815" ht="15.75" customHeight="1">
      <c r="S815" s="34"/>
    </row>
    <row r="816" ht="15.75" customHeight="1">
      <c r="S816" s="34"/>
    </row>
    <row r="817" ht="15.75" customHeight="1">
      <c r="S817" s="34"/>
    </row>
    <row r="818" ht="15.75" customHeight="1">
      <c r="S818" s="34"/>
    </row>
    <row r="819" ht="15.75" customHeight="1">
      <c r="S819" s="34"/>
    </row>
    <row r="820" ht="15.75" customHeight="1">
      <c r="S820" s="34"/>
    </row>
    <row r="821" ht="15.75" customHeight="1">
      <c r="S821" s="34"/>
    </row>
    <row r="822" ht="15.75" customHeight="1">
      <c r="S822" s="34"/>
    </row>
    <row r="823" ht="15.75" customHeight="1">
      <c r="S823" s="34"/>
    </row>
    <row r="824" ht="15.75" customHeight="1">
      <c r="S824" s="34"/>
    </row>
    <row r="825" ht="15.75" customHeight="1">
      <c r="S825" s="34"/>
    </row>
    <row r="826" ht="15.75" customHeight="1">
      <c r="S826" s="34"/>
    </row>
    <row r="827" ht="15.75" customHeight="1">
      <c r="S827" s="34"/>
    </row>
    <row r="828" ht="15.75" customHeight="1">
      <c r="S828" s="34"/>
    </row>
    <row r="829" ht="15.75" customHeight="1">
      <c r="S829" s="34"/>
    </row>
    <row r="830" ht="15.75" customHeight="1">
      <c r="S830" s="34"/>
    </row>
    <row r="831" ht="15.75" customHeight="1">
      <c r="S831" s="34"/>
    </row>
    <row r="832" ht="15.75" customHeight="1">
      <c r="S832" s="34"/>
    </row>
    <row r="833" ht="15.75" customHeight="1">
      <c r="S833" s="34"/>
    </row>
    <row r="834" ht="15.75" customHeight="1">
      <c r="S834" s="34"/>
    </row>
    <row r="835" ht="15.75" customHeight="1">
      <c r="S835" s="34"/>
    </row>
    <row r="836" ht="15.75" customHeight="1">
      <c r="S836" s="34"/>
    </row>
    <row r="837" ht="15.75" customHeight="1">
      <c r="S837" s="34"/>
    </row>
    <row r="838" ht="15.75" customHeight="1">
      <c r="S838" s="34"/>
    </row>
    <row r="839" ht="15.75" customHeight="1">
      <c r="S839" s="34"/>
    </row>
    <row r="840" ht="15.75" customHeight="1">
      <c r="S840" s="34"/>
    </row>
    <row r="841" ht="15.75" customHeight="1">
      <c r="S841" s="34"/>
    </row>
    <row r="842" ht="15.75" customHeight="1">
      <c r="S842" s="34"/>
    </row>
    <row r="843" ht="15.75" customHeight="1">
      <c r="S843" s="34"/>
    </row>
    <row r="844" ht="15.75" customHeight="1">
      <c r="S844" s="34"/>
    </row>
    <row r="845" ht="15.75" customHeight="1">
      <c r="S845" s="34"/>
    </row>
    <row r="846" ht="15.75" customHeight="1">
      <c r="S846" s="34"/>
    </row>
    <row r="847" ht="15.75" customHeight="1">
      <c r="S847" s="34"/>
    </row>
    <row r="848" ht="15.75" customHeight="1">
      <c r="S848" s="34"/>
    </row>
    <row r="849" ht="15.75" customHeight="1">
      <c r="S849" s="34"/>
    </row>
    <row r="850" ht="15.75" customHeight="1">
      <c r="S850" s="34"/>
    </row>
    <row r="851" ht="15.75" customHeight="1">
      <c r="S851" s="34"/>
    </row>
    <row r="852" ht="15.75" customHeight="1">
      <c r="S852" s="34"/>
    </row>
    <row r="853" ht="15.75" customHeight="1">
      <c r="S853" s="34"/>
    </row>
    <row r="854" ht="15.75" customHeight="1">
      <c r="S854" s="34"/>
    </row>
    <row r="855" ht="15.75" customHeight="1">
      <c r="S855" s="34"/>
    </row>
    <row r="856" ht="15.75" customHeight="1">
      <c r="S856" s="34"/>
    </row>
    <row r="857" ht="15.75" customHeight="1">
      <c r="S857" s="34"/>
    </row>
    <row r="858" ht="15.75" customHeight="1">
      <c r="S858" s="34"/>
    </row>
    <row r="859" ht="15.75" customHeight="1">
      <c r="S859" s="34"/>
    </row>
    <row r="860" ht="15.75" customHeight="1">
      <c r="S860" s="34"/>
    </row>
    <row r="861" ht="15.75" customHeight="1">
      <c r="S861" s="34"/>
    </row>
    <row r="862" ht="15.75" customHeight="1">
      <c r="S862" s="34"/>
    </row>
    <row r="863" ht="15.75" customHeight="1">
      <c r="S863" s="34"/>
    </row>
    <row r="864" ht="15.75" customHeight="1">
      <c r="S864" s="34"/>
    </row>
    <row r="865" ht="15.75" customHeight="1">
      <c r="S865" s="34"/>
    </row>
    <row r="866" ht="15.75" customHeight="1">
      <c r="S866" s="34"/>
    </row>
    <row r="867" ht="15.75" customHeight="1">
      <c r="S867" s="34"/>
    </row>
    <row r="868" ht="15.75" customHeight="1">
      <c r="S868" s="34"/>
    </row>
    <row r="869" ht="15.75" customHeight="1">
      <c r="S869" s="34"/>
    </row>
    <row r="870" ht="15.75" customHeight="1">
      <c r="S870" s="34"/>
    </row>
    <row r="871" ht="15.75" customHeight="1">
      <c r="S871" s="34"/>
    </row>
    <row r="872" ht="15.75" customHeight="1">
      <c r="S872" s="34"/>
    </row>
    <row r="873" ht="15.75" customHeight="1">
      <c r="S873" s="34"/>
    </row>
    <row r="874" ht="15.75" customHeight="1">
      <c r="S874" s="34"/>
    </row>
    <row r="875" ht="15.75" customHeight="1">
      <c r="S875" s="34"/>
    </row>
    <row r="876" ht="15.75" customHeight="1">
      <c r="S876" s="34"/>
    </row>
    <row r="877" ht="15.75" customHeight="1">
      <c r="S877" s="34"/>
    </row>
    <row r="878" ht="15.75" customHeight="1">
      <c r="S878" s="34"/>
    </row>
    <row r="879" ht="15.75" customHeight="1">
      <c r="S879" s="34"/>
    </row>
    <row r="880" ht="15.75" customHeight="1">
      <c r="S880" s="34"/>
    </row>
    <row r="881" ht="15.75" customHeight="1">
      <c r="S881" s="34"/>
    </row>
    <row r="882" ht="15.75" customHeight="1">
      <c r="S882" s="34"/>
    </row>
    <row r="883" ht="15.75" customHeight="1">
      <c r="S883" s="34"/>
    </row>
    <row r="884" ht="15.75" customHeight="1">
      <c r="S884" s="34"/>
    </row>
    <row r="885" ht="15.75" customHeight="1">
      <c r="S885" s="34"/>
    </row>
    <row r="886" ht="15.75" customHeight="1">
      <c r="S886" s="34"/>
    </row>
    <row r="887" ht="15.75" customHeight="1">
      <c r="S887" s="34"/>
    </row>
    <row r="888" ht="15.75" customHeight="1">
      <c r="S888" s="34"/>
    </row>
    <row r="889" ht="15.75" customHeight="1">
      <c r="S889" s="34"/>
    </row>
    <row r="890" ht="15.75" customHeight="1">
      <c r="S890" s="34"/>
    </row>
    <row r="891" ht="15.75" customHeight="1">
      <c r="S891" s="34"/>
    </row>
    <row r="892" ht="15.75" customHeight="1">
      <c r="S892" s="34"/>
    </row>
    <row r="893" ht="15.75" customHeight="1">
      <c r="S893" s="34"/>
    </row>
    <row r="894" ht="15.75" customHeight="1">
      <c r="S894" s="34"/>
    </row>
    <row r="895" ht="15.75" customHeight="1">
      <c r="S895" s="34"/>
    </row>
    <row r="896" ht="15.75" customHeight="1">
      <c r="S896" s="34"/>
    </row>
    <row r="897" ht="15.75" customHeight="1">
      <c r="S897" s="34"/>
    </row>
    <row r="898" ht="15.75" customHeight="1">
      <c r="S898" s="34"/>
    </row>
    <row r="899" ht="15.75" customHeight="1">
      <c r="S899" s="34"/>
    </row>
    <row r="900" ht="15.75" customHeight="1">
      <c r="S900" s="34"/>
    </row>
    <row r="901" ht="15.75" customHeight="1">
      <c r="S901" s="34"/>
    </row>
    <row r="902" ht="15.75" customHeight="1">
      <c r="S902" s="34"/>
    </row>
    <row r="903" ht="15.75" customHeight="1">
      <c r="S903" s="34"/>
    </row>
    <row r="904" ht="15.75" customHeight="1">
      <c r="S904" s="34"/>
    </row>
    <row r="905" ht="15.75" customHeight="1">
      <c r="S905" s="34"/>
    </row>
    <row r="906" ht="15.75" customHeight="1">
      <c r="S906" s="34"/>
    </row>
    <row r="907" ht="15.75" customHeight="1">
      <c r="S907" s="34"/>
    </row>
    <row r="908" ht="15.75" customHeight="1">
      <c r="S908" s="34"/>
    </row>
    <row r="909" ht="15.75" customHeight="1">
      <c r="S909" s="34"/>
    </row>
    <row r="910" ht="15.75" customHeight="1">
      <c r="S910" s="34"/>
    </row>
    <row r="911" ht="15.75" customHeight="1">
      <c r="S911" s="34"/>
    </row>
    <row r="912" ht="15.75" customHeight="1">
      <c r="S912" s="34"/>
    </row>
    <row r="913" ht="15.75" customHeight="1">
      <c r="S913" s="34"/>
    </row>
    <row r="914" ht="15.75" customHeight="1">
      <c r="S914" s="34"/>
    </row>
    <row r="915" ht="15.75" customHeight="1">
      <c r="S915" s="34"/>
    </row>
    <row r="916" ht="15.75" customHeight="1">
      <c r="S916" s="34"/>
    </row>
    <row r="917" ht="15.75" customHeight="1">
      <c r="S917" s="34"/>
    </row>
    <row r="918" ht="15.75" customHeight="1">
      <c r="S918" s="34"/>
    </row>
    <row r="919" ht="15.75" customHeight="1">
      <c r="S919" s="34"/>
    </row>
    <row r="920" ht="15.75" customHeight="1">
      <c r="S920" s="34"/>
    </row>
    <row r="921" ht="15.75" customHeight="1">
      <c r="S921" s="34"/>
    </row>
    <row r="922" ht="15.75" customHeight="1">
      <c r="S922" s="34"/>
    </row>
    <row r="923" ht="15.75" customHeight="1">
      <c r="S923" s="34"/>
    </row>
    <row r="924" ht="15.75" customHeight="1">
      <c r="S924" s="34"/>
    </row>
    <row r="925" ht="15.75" customHeight="1">
      <c r="S925" s="34"/>
    </row>
    <row r="926" ht="15.75" customHeight="1">
      <c r="S926" s="34"/>
    </row>
    <row r="927" ht="15.75" customHeight="1">
      <c r="S927" s="34"/>
    </row>
    <row r="928" ht="15.75" customHeight="1">
      <c r="S928" s="34"/>
    </row>
    <row r="929" ht="15.75" customHeight="1">
      <c r="S929" s="34"/>
    </row>
    <row r="930" ht="15.75" customHeight="1">
      <c r="S930" s="34"/>
    </row>
    <row r="931" ht="15.75" customHeight="1">
      <c r="S931" s="34"/>
    </row>
    <row r="932" ht="15.75" customHeight="1">
      <c r="S932" s="34"/>
    </row>
    <row r="933" ht="15.75" customHeight="1">
      <c r="S933" s="34"/>
    </row>
    <row r="934" ht="15.75" customHeight="1">
      <c r="S934" s="34"/>
    </row>
    <row r="935" ht="15.75" customHeight="1">
      <c r="S935" s="34"/>
    </row>
    <row r="936" ht="15.75" customHeight="1">
      <c r="S936" s="34"/>
    </row>
    <row r="937" ht="15.75" customHeight="1">
      <c r="S937" s="34"/>
    </row>
    <row r="938" ht="15.75" customHeight="1">
      <c r="S938" s="34"/>
    </row>
    <row r="939" ht="15.75" customHeight="1">
      <c r="S939" s="34"/>
    </row>
    <row r="940" ht="15.75" customHeight="1">
      <c r="S940" s="34"/>
    </row>
    <row r="941" ht="15.75" customHeight="1">
      <c r="S941" s="34"/>
    </row>
    <row r="942" ht="15.75" customHeight="1">
      <c r="S942" s="34"/>
    </row>
    <row r="943" ht="15.75" customHeight="1">
      <c r="S943" s="34"/>
    </row>
    <row r="944" ht="15.75" customHeight="1">
      <c r="S944" s="34"/>
    </row>
    <row r="945" ht="15.75" customHeight="1">
      <c r="S945" s="34"/>
    </row>
    <row r="946" ht="15.75" customHeight="1">
      <c r="S946" s="34"/>
    </row>
    <row r="947" ht="15.75" customHeight="1">
      <c r="S947" s="34"/>
    </row>
    <row r="948" ht="15.75" customHeight="1">
      <c r="S948" s="34"/>
    </row>
    <row r="949" ht="15.75" customHeight="1">
      <c r="S949" s="34"/>
    </row>
    <row r="950" ht="15.75" customHeight="1">
      <c r="S950" s="34"/>
    </row>
    <row r="951" ht="15.75" customHeight="1">
      <c r="S951" s="34"/>
    </row>
    <row r="952" ht="15.75" customHeight="1">
      <c r="S952" s="34"/>
    </row>
    <row r="953" ht="15.75" customHeight="1">
      <c r="S953" s="34"/>
    </row>
    <row r="954" ht="15.75" customHeight="1">
      <c r="S954" s="34"/>
    </row>
    <row r="955" ht="15.75" customHeight="1">
      <c r="S955" s="34"/>
    </row>
    <row r="956" ht="15.75" customHeight="1">
      <c r="S956" s="34"/>
    </row>
    <row r="957" ht="15.75" customHeight="1">
      <c r="S957" s="34"/>
    </row>
    <row r="958" ht="15.75" customHeight="1">
      <c r="S958" s="34"/>
    </row>
    <row r="959" ht="15.75" customHeight="1">
      <c r="S959" s="34"/>
    </row>
    <row r="960" ht="15.75" customHeight="1">
      <c r="S960" s="34"/>
    </row>
    <row r="961" ht="15.75" customHeight="1">
      <c r="S961" s="34"/>
    </row>
    <row r="962" ht="15.75" customHeight="1">
      <c r="S962" s="34"/>
    </row>
    <row r="963" ht="15.75" customHeight="1">
      <c r="S963" s="34"/>
    </row>
    <row r="964" ht="15.75" customHeight="1">
      <c r="S964" s="34"/>
    </row>
    <row r="965" ht="15.75" customHeight="1">
      <c r="S965" s="34"/>
    </row>
    <row r="966" ht="15.75" customHeight="1">
      <c r="S966" s="34"/>
    </row>
    <row r="967" ht="15.75" customHeight="1">
      <c r="S967" s="34"/>
    </row>
    <row r="968" ht="15.75" customHeight="1">
      <c r="S968" s="34"/>
    </row>
    <row r="969" ht="15.75" customHeight="1">
      <c r="S969" s="34"/>
    </row>
    <row r="970" ht="15.75" customHeight="1">
      <c r="S970" s="34"/>
    </row>
    <row r="971" ht="15.75" customHeight="1">
      <c r="S971" s="34"/>
    </row>
    <row r="972" ht="15.75" customHeight="1">
      <c r="S972" s="34"/>
    </row>
    <row r="973" ht="15.75" customHeight="1">
      <c r="S973" s="34"/>
    </row>
    <row r="974" ht="15.75" customHeight="1">
      <c r="S974" s="34"/>
    </row>
    <row r="975" ht="15.75" customHeight="1">
      <c r="S975" s="34"/>
    </row>
    <row r="976" ht="15.75" customHeight="1">
      <c r="S976" s="34"/>
    </row>
    <row r="977" ht="15.75" customHeight="1">
      <c r="S977" s="34"/>
    </row>
    <row r="978" ht="15.75" customHeight="1">
      <c r="S978" s="34"/>
    </row>
    <row r="979" ht="15.75" customHeight="1">
      <c r="S979" s="34"/>
    </row>
    <row r="980" ht="15.75" customHeight="1">
      <c r="S980" s="34"/>
    </row>
    <row r="981" ht="15.75" customHeight="1">
      <c r="S981" s="34"/>
    </row>
    <row r="982" ht="15.75" customHeight="1">
      <c r="S982" s="34"/>
    </row>
    <row r="983" ht="15.75" customHeight="1">
      <c r="S983" s="34"/>
    </row>
    <row r="984" ht="15.75" customHeight="1">
      <c r="S984" s="34"/>
    </row>
    <row r="985" ht="15.75" customHeight="1">
      <c r="S985" s="34"/>
    </row>
    <row r="986" ht="15.75" customHeight="1">
      <c r="S986" s="34"/>
    </row>
    <row r="987" ht="15.75" customHeight="1">
      <c r="S987" s="34"/>
    </row>
    <row r="988" ht="15.75" customHeight="1">
      <c r="S988" s="34"/>
    </row>
    <row r="989" ht="15.75" customHeight="1">
      <c r="S989" s="34"/>
    </row>
    <row r="990" ht="15.75" customHeight="1">
      <c r="S990" s="34"/>
    </row>
    <row r="991" ht="15.75" customHeight="1">
      <c r="S991" s="34"/>
    </row>
    <row r="992" ht="15.75" customHeight="1">
      <c r="S992" s="34"/>
    </row>
    <row r="993" ht="15.75" customHeight="1">
      <c r="S993" s="34"/>
    </row>
    <row r="994" ht="15.75" customHeight="1">
      <c r="S994" s="34"/>
    </row>
    <row r="995" ht="15.75" customHeight="1">
      <c r="S995" s="34"/>
    </row>
    <row r="996" ht="15.75" customHeight="1">
      <c r="S996" s="34"/>
    </row>
    <row r="997" ht="15.75" customHeight="1">
      <c r="S997" s="34"/>
    </row>
    <row r="998" ht="15.75" customHeight="1">
      <c r="S998" s="34"/>
    </row>
    <row r="999" ht="15.75" customHeight="1">
      <c r="S999" s="34"/>
    </row>
    <row r="1000" ht="15.75" customHeight="1">
      <c r="S1000" s="34"/>
    </row>
  </sheetData>
  <conditionalFormatting sqref="A2:C1000 D128 V4:V1000">
    <cfRule type="expression" dxfId="0" priority="1">
      <formula>AND($L2&lt;70, $A2&lt;&gt;"")</formula>
    </cfRule>
  </conditionalFormatting>
  <conditionalFormatting sqref="E49">
    <cfRule type="notContainsBlanks" dxfId="1" priority="2">
      <formula>LEN(TRIM(E49))&gt;0</formula>
    </cfRule>
  </conditionalFormatting>
  <conditionalFormatting sqref="V2">
    <cfRule type="expression" dxfId="0" priority="3">
      <formula>AND($L3&lt;70, $A3&lt;&gt;"")</formula>
    </cfRule>
  </conditionalFormatting>
  <dataValidations>
    <dataValidation type="list" allowBlank="1" showErrorMessage="1" sqref="S2:S1000">
      <formula1>"Not Applied,Applied,Replied Positive,Rejected,Offered,Job Expired"</formula1>
    </dataValidation>
  </dataValidations>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75"/>
    <col customWidth="1" min="2" max="2" width="400.13"/>
    <col customWidth="1" min="3" max="6" width="12.63"/>
  </cols>
  <sheetData>
    <row r="1" ht="15.75" customHeight="1">
      <c r="A1" s="1" t="s">
        <v>0</v>
      </c>
      <c r="B1" s="1" t="s">
        <v>1</v>
      </c>
    </row>
    <row r="2" ht="15.75" customHeight="1">
      <c r="A2" s="2">
        <v>1.0</v>
      </c>
      <c r="B2" s="2" t="s">
        <v>2</v>
      </c>
    </row>
    <row r="3" ht="15.75" customHeight="1">
      <c r="A3" s="2">
        <v>2.0</v>
      </c>
      <c r="B3" s="2" t="s">
        <v>3</v>
      </c>
    </row>
    <row r="4" ht="15.75" customHeight="1">
      <c r="A4" s="2">
        <v>3.0</v>
      </c>
      <c r="B4" s="2" t="s">
        <v>13</v>
      </c>
    </row>
    <row r="5" ht="15.75" customHeight="1">
      <c r="A5" s="2">
        <v>4.0</v>
      </c>
      <c r="B5" s="2" t="s">
        <v>19</v>
      </c>
    </row>
    <row r="6" ht="15.75" customHeight="1">
      <c r="A6" s="2">
        <v>5.0</v>
      </c>
      <c r="B6" s="2" t="s">
        <v>25</v>
      </c>
    </row>
    <row r="7" ht="15.75" customHeight="1">
      <c r="A7" s="2">
        <v>6.0</v>
      </c>
      <c r="B7" s="2" t="s">
        <v>28</v>
      </c>
    </row>
    <row r="8" ht="15.75" customHeight="1">
      <c r="A8" s="2">
        <v>7.0</v>
      </c>
      <c r="B8" s="2" t="s">
        <v>29</v>
      </c>
    </row>
    <row r="9" ht="15.75" customHeight="1">
      <c r="A9" s="2">
        <v>8.0</v>
      </c>
      <c r="B9" s="2" t="s">
        <v>30</v>
      </c>
    </row>
    <row r="10" ht="15.75" customHeight="1">
      <c r="A10" s="2">
        <v>9.0</v>
      </c>
      <c r="B10" s="2" t="s">
        <v>31</v>
      </c>
    </row>
    <row r="11" ht="15.75" customHeight="1">
      <c r="A11" s="2">
        <v>10.0</v>
      </c>
      <c r="B11" s="2" t="s">
        <v>33</v>
      </c>
    </row>
    <row r="12" ht="15.75" customHeight="1">
      <c r="A12" s="2">
        <v>11.0</v>
      </c>
      <c r="B12" s="2" t="s">
        <v>36</v>
      </c>
    </row>
    <row r="13" ht="15.75" customHeight="1">
      <c r="A13" s="2">
        <v>12.0</v>
      </c>
      <c r="B13" s="2" t="s">
        <v>37</v>
      </c>
    </row>
    <row r="14" ht="15.75" customHeight="1">
      <c r="A14" s="2">
        <v>13.0</v>
      </c>
      <c r="B14" s="2" t="s">
        <v>38</v>
      </c>
    </row>
    <row r="15" ht="15.75" customHeight="1">
      <c r="A15" s="2">
        <v>14.0</v>
      </c>
      <c r="B15" s="2" t="s">
        <v>39</v>
      </c>
    </row>
    <row r="16" ht="15.75" customHeight="1">
      <c r="A16" s="2">
        <v>15.0</v>
      </c>
      <c r="B16" s="2" t="s">
        <v>40</v>
      </c>
    </row>
    <row r="17" ht="15.75" customHeight="1">
      <c r="A17" s="2">
        <v>14.0</v>
      </c>
      <c r="B17" s="2" t="s">
        <v>41</v>
      </c>
    </row>
    <row r="18" ht="15.75" customHeight="1">
      <c r="A18" s="2">
        <v>16.0</v>
      </c>
      <c r="B18" s="2" t="s">
        <v>42</v>
      </c>
    </row>
    <row r="19" ht="15.75" customHeight="1">
      <c r="A19" s="2">
        <v>15.0</v>
      </c>
      <c r="B19" s="2" t="s">
        <v>43</v>
      </c>
    </row>
    <row r="20" ht="15.75" customHeight="1">
      <c r="A20" s="2">
        <v>16.0</v>
      </c>
      <c r="B20" s="2" t="s">
        <v>44</v>
      </c>
    </row>
    <row r="21" ht="15.75" customHeight="1">
      <c r="A21" s="2">
        <v>17.0</v>
      </c>
      <c r="B21" s="2" t="s">
        <v>45</v>
      </c>
    </row>
    <row r="22" ht="15.75" customHeight="1">
      <c r="A22" s="2">
        <v>18.0</v>
      </c>
      <c r="B22" s="2" t="s">
        <v>46</v>
      </c>
    </row>
    <row r="23" ht="15.75" customHeight="1">
      <c r="A23" s="2">
        <v>19.0</v>
      </c>
      <c r="B23" s="2" t="s">
        <v>47</v>
      </c>
    </row>
    <row r="24" ht="15.75" customHeight="1">
      <c r="A24" s="2">
        <v>20.0</v>
      </c>
      <c r="B24" s="2" t="s">
        <v>48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