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M\"/>
    </mc:Choice>
  </mc:AlternateContent>
  <xr:revisionPtr revIDLastSave="0" documentId="13_ncr:1_{E0A265DA-C16F-4773-8527-C8097905A1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rafico1" sheetId="12" r:id="rId1"/>
    <sheet name="Lun" sheetId="3" r:id="rId2"/>
    <sheet name="Mar" sheetId="4" r:id="rId3"/>
    <sheet name="Mer" sheetId="5" r:id="rId4"/>
    <sheet name="Gio" sheetId="6" r:id="rId5"/>
    <sheet name="Ven" sheetId="7" r:id="rId6"/>
    <sheet name="Sab" sheetId="8" r:id="rId7"/>
    <sheet name="Dom" sheetId="9" r:id="rId8"/>
    <sheet name="Sett" sheetId="10" r:id="rId9"/>
    <sheet name="Foglio1" sheetId="11" r:id="rId10"/>
    <sheet name="FOGLIO GDMS" sheetId="13" state="hidden" r:id="rId11"/>
  </sheets>
  <definedNames>
    <definedName name="_xlnm.Print_Area" localSheetId="7">Dom!$A$1:$X$33</definedName>
    <definedName name="_xlnm.Print_Area" localSheetId="4">Gio!$A$1:$X$75</definedName>
    <definedName name="_xlnm.Print_Area" localSheetId="1">Lun!$A$1:$X$63</definedName>
    <definedName name="_xlnm.Print_Area" localSheetId="2">Mar!$A$1:$X$59</definedName>
    <definedName name="_xlnm.Print_Area" localSheetId="3">Mer!$A$1:$X$59</definedName>
    <definedName name="_xlnm.Print_Area" localSheetId="6">Sab!$A$2:$R$45</definedName>
    <definedName name="_xlnm.Print_Area" localSheetId="5">Ven!$A$1:$X$68</definedName>
    <definedName name="_xlnm.Print_Titles" localSheetId="1">Lun!$1:$6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0" i="5" l="1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B4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O45" i="4"/>
  <c r="O44" i="4"/>
  <c r="O43" i="4"/>
  <c r="O42" i="4"/>
  <c r="O41" i="4"/>
  <c r="O40" i="4"/>
  <c r="O39" i="4"/>
  <c r="O38" i="4"/>
  <c r="O37" i="4"/>
  <c r="E68" i="8"/>
  <c r="E67" i="8"/>
  <c r="E66" i="8"/>
  <c r="E65" i="8"/>
  <c r="E64" i="8"/>
  <c r="E63" i="8"/>
  <c r="E62" i="8"/>
  <c r="E61" i="8"/>
  <c r="E60" i="8"/>
  <c r="E59" i="8"/>
  <c r="E58" i="8"/>
  <c r="E57" i="8"/>
  <c r="E53" i="8"/>
  <c r="E52" i="8"/>
  <c r="E51" i="8"/>
  <c r="E50" i="8"/>
  <c r="E49" i="8"/>
  <c r="E48" i="8"/>
  <c r="E47" i="8"/>
  <c r="E46" i="8"/>
  <c r="F46" i="8" s="1"/>
  <c r="E45" i="8"/>
  <c r="E44" i="8"/>
  <c r="E43" i="8"/>
  <c r="E42" i="8"/>
  <c r="E41" i="8"/>
  <c r="E40" i="8"/>
  <c r="E39" i="8"/>
  <c r="E38" i="8"/>
  <c r="E37" i="8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64" i="6"/>
  <c r="E63" i="6"/>
  <c r="E62" i="6"/>
  <c r="E60" i="6"/>
  <c r="E59" i="6"/>
  <c r="E58" i="6"/>
  <c r="E57" i="6"/>
  <c r="E56" i="6"/>
  <c r="E55" i="6"/>
  <c r="E54" i="6"/>
  <c r="E53" i="6"/>
  <c r="E52" i="6"/>
  <c r="E51" i="6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C60" i="5"/>
  <c r="C46" i="8"/>
  <c r="E72" i="5"/>
  <c r="E71" i="5"/>
  <c r="E70" i="5"/>
  <c r="E69" i="5"/>
  <c r="E68" i="5"/>
  <c r="E67" i="5"/>
  <c r="F1" i="8"/>
  <c r="F1" i="7"/>
  <c r="X1" i="8"/>
  <c r="E36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36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67" i="7"/>
  <c r="E66" i="7"/>
  <c r="E65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66" i="5"/>
  <c r="E65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I1" i="7"/>
  <c r="I1" i="6"/>
  <c r="I1" i="5"/>
  <c r="I1" i="4"/>
  <c r="X1" i="7"/>
  <c r="X1" i="6"/>
  <c r="X1" i="5"/>
  <c r="X1" i="4"/>
  <c r="F1" i="6"/>
  <c r="F1" i="5"/>
  <c r="F1" i="4"/>
  <c r="X90" i="9" l="1"/>
  <c r="U90" i="9"/>
  <c r="R90" i="9"/>
  <c r="O90" i="9"/>
  <c r="L90" i="9"/>
  <c r="I90" i="9"/>
  <c r="F90" i="9"/>
  <c r="C90" i="9"/>
  <c r="X89" i="9"/>
  <c r="U89" i="9"/>
  <c r="R89" i="9"/>
  <c r="O89" i="9"/>
  <c r="L89" i="9"/>
  <c r="I89" i="9"/>
  <c r="F89" i="9"/>
  <c r="C89" i="9"/>
  <c r="X88" i="9"/>
  <c r="U88" i="9"/>
  <c r="R88" i="9"/>
  <c r="O88" i="9"/>
  <c r="L88" i="9"/>
  <c r="I88" i="9"/>
  <c r="F88" i="9"/>
  <c r="C88" i="9"/>
  <c r="X87" i="9"/>
  <c r="U87" i="9"/>
  <c r="R87" i="9"/>
  <c r="O87" i="9"/>
  <c r="L87" i="9"/>
  <c r="I87" i="9"/>
  <c r="F87" i="9"/>
  <c r="C87" i="9"/>
  <c r="X86" i="9"/>
  <c r="U86" i="9"/>
  <c r="R86" i="9"/>
  <c r="O86" i="9"/>
  <c r="L86" i="9"/>
  <c r="I86" i="9"/>
  <c r="F86" i="9"/>
  <c r="C86" i="9"/>
  <c r="X85" i="9"/>
  <c r="U85" i="9"/>
  <c r="R85" i="9"/>
  <c r="O85" i="9"/>
  <c r="L85" i="9"/>
  <c r="I85" i="9"/>
  <c r="F85" i="9"/>
  <c r="C85" i="9"/>
  <c r="X84" i="9"/>
  <c r="U84" i="9"/>
  <c r="R84" i="9"/>
  <c r="O84" i="9"/>
  <c r="L84" i="9"/>
  <c r="I84" i="9"/>
  <c r="F84" i="9"/>
  <c r="C84" i="9"/>
  <c r="X83" i="9"/>
  <c r="U83" i="9"/>
  <c r="R83" i="9"/>
  <c r="O83" i="9"/>
  <c r="L83" i="9"/>
  <c r="I83" i="9"/>
  <c r="F83" i="9"/>
  <c r="C83" i="9"/>
  <c r="X82" i="9"/>
  <c r="U82" i="9"/>
  <c r="R82" i="9"/>
  <c r="O82" i="9"/>
  <c r="L82" i="9"/>
  <c r="I82" i="9"/>
  <c r="F82" i="9"/>
  <c r="C82" i="9"/>
  <c r="X81" i="9"/>
  <c r="U81" i="9"/>
  <c r="R81" i="9"/>
  <c r="O81" i="9"/>
  <c r="L81" i="9"/>
  <c r="I81" i="9"/>
  <c r="F81" i="9"/>
  <c r="C81" i="9"/>
  <c r="X80" i="9"/>
  <c r="U80" i="9"/>
  <c r="R80" i="9"/>
  <c r="O80" i="9"/>
  <c r="L80" i="9"/>
  <c r="I80" i="9"/>
  <c r="F80" i="9"/>
  <c r="C80" i="9"/>
  <c r="X79" i="9"/>
  <c r="U79" i="9"/>
  <c r="R79" i="9"/>
  <c r="O79" i="9"/>
  <c r="L79" i="9"/>
  <c r="I79" i="9"/>
  <c r="F79" i="9"/>
  <c r="C79" i="9"/>
  <c r="X78" i="9"/>
  <c r="U78" i="9"/>
  <c r="R78" i="9"/>
  <c r="O78" i="9"/>
  <c r="L78" i="9"/>
  <c r="I78" i="9"/>
  <c r="F78" i="9"/>
  <c r="C78" i="9"/>
  <c r="X77" i="9"/>
  <c r="U77" i="9"/>
  <c r="R77" i="9"/>
  <c r="O77" i="9"/>
  <c r="L77" i="9"/>
  <c r="I77" i="9"/>
  <c r="F77" i="9"/>
  <c r="C77" i="9"/>
  <c r="X76" i="9"/>
  <c r="U76" i="9"/>
  <c r="R76" i="9"/>
  <c r="O76" i="9"/>
  <c r="L76" i="9"/>
  <c r="I76" i="9"/>
  <c r="F76" i="9"/>
  <c r="C76" i="9"/>
  <c r="X75" i="9"/>
  <c r="U75" i="9"/>
  <c r="R75" i="9"/>
  <c r="O75" i="9"/>
  <c r="L75" i="9"/>
  <c r="I75" i="9"/>
  <c r="F75" i="9"/>
  <c r="C75" i="9"/>
  <c r="X74" i="9"/>
  <c r="U74" i="9"/>
  <c r="R74" i="9"/>
  <c r="O74" i="9"/>
  <c r="L74" i="9"/>
  <c r="I74" i="9"/>
  <c r="F74" i="9"/>
  <c r="C74" i="9"/>
  <c r="X73" i="9"/>
  <c r="U73" i="9"/>
  <c r="R73" i="9"/>
  <c r="O73" i="9"/>
  <c r="L73" i="9"/>
  <c r="I73" i="9"/>
  <c r="F73" i="9"/>
  <c r="C73" i="9"/>
  <c r="X72" i="9"/>
  <c r="U72" i="9"/>
  <c r="R72" i="9"/>
  <c r="O72" i="9"/>
  <c r="L72" i="9"/>
  <c r="I72" i="9"/>
  <c r="F72" i="9"/>
  <c r="C72" i="9"/>
  <c r="X71" i="9"/>
  <c r="U71" i="9"/>
  <c r="R71" i="9"/>
  <c r="O71" i="9"/>
  <c r="L71" i="9"/>
  <c r="I71" i="9"/>
  <c r="F71" i="9"/>
  <c r="C71" i="9"/>
  <c r="X70" i="9"/>
  <c r="U70" i="9"/>
  <c r="R70" i="9"/>
  <c r="O70" i="9"/>
  <c r="L70" i="9"/>
  <c r="I70" i="9"/>
  <c r="F70" i="9"/>
  <c r="C70" i="9"/>
  <c r="X69" i="9"/>
  <c r="U69" i="9"/>
  <c r="R69" i="9"/>
  <c r="O69" i="9"/>
  <c r="L69" i="9"/>
  <c r="I69" i="9"/>
  <c r="F69" i="9"/>
  <c r="C69" i="9"/>
  <c r="X68" i="9"/>
  <c r="U68" i="9"/>
  <c r="R68" i="9"/>
  <c r="O68" i="9"/>
  <c r="L68" i="9"/>
  <c r="I68" i="9"/>
  <c r="F68" i="9"/>
  <c r="C68" i="9"/>
  <c r="X67" i="9"/>
  <c r="U67" i="9"/>
  <c r="R67" i="9"/>
  <c r="O67" i="9"/>
  <c r="L67" i="9"/>
  <c r="I67" i="9"/>
  <c r="F67" i="9"/>
  <c r="C67" i="9"/>
  <c r="X66" i="9"/>
  <c r="U66" i="9"/>
  <c r="R66" i="9"/>
  <c r="O66" i="9"/>
  <c r="L66" i="9"/>
  <c r="I66" i="9"/>
  <c r="F66" i="9"/>
  <c r="C66" i="9"/>
  <c r="X65" i="9"/>
  <c r="U65" i="9"/>
  <c r="R65" i="9"/>
  <c r="O65" i="9"/>
  <c r="L65" i="9"/>
  <c r="I65" i="9"/>
  <c r="F65" i="9"/>
  <c r="C65" i="9"/>
  <c r="X64" i="9"/>
  <c r="U64" i="9"/>
  <c r="R64" i="9"/>
  <c r="O64" i="9"/>
  <c r="L64" i="9"/>
  <c r="I64" i="9"/>
  <c r="F64" i="9"/>
  <c r="C64" i="9"/>
  <c r="X63" i="9"/>
  <c r="U63" i="9"/>
  <c r="R63" i="9"/>
  <c r="O63" i="9"/>
  <c r="L63" i="9"/>
  <c r="I63" i="9"/>
  <c r="F63" i="9"/>
  <c r="C63" i="9"/>
  <c r="X62" i="9"/>
  <c r="U62" i="9"/>
  <c r="R62" i="9"/>
  <c r="O62" i="9"/>
  <c r="L62" i="9"/>
  <c r="I62" i="9"/>
  <c r="F62" i="9"/>
  <c r="C62" i="9"/>
  <c r="X61" i="9"/>
  <c r="U61" i="9"/>
  <c r="R61" i="9"/>
  <c r="O61" i="9"/>
  <c r="L61" i="9"/>
  <c r="I61" i="9"/>
  <c r="F61" i="9"/>
  <c r="C61" i="9"/>
  <c r="X60" i="9"/>
  <c r="U60" i="9"/>
  <c r="R60" i="9"/>
  <c r="O60" i="9"/>
  <c r="L60" i="9"/>
  <c r="I60" i="9"/>
  <c r="F60" i="9"/>
  <c r="C60" i="9"/>
  <c r="X59" i="9"/>
  <c r="U59" i="9"/>
  <c r="R59" i="9"/>
  <c r="O59" i="9"/>
  <c r="L59" i="9"/>
  <c r="I59" i="9"/>
  <c r="F59" i="9"/>
  <c r="C59" i="9"/>
  <c r="X58" i="9"/>
  <c r="U58" i="9"/>
  <c r="R58" i="9"/>
  <c r="O58" i="9"/>
  <c r="L58" i="9"/>
  <c r="I58" i="9"/>
  <c r="F58" i="9"/>
  <c r="C58" i="9"/>
  <c r="X57" i="9"/>
  <c r="U57" i="9"/>
  <c r="R57" i="9"/>
  <c r="O57" i="9"/>
  <c r="L57" i="9"/>
  <c r="I57" i="9"/>
  <c r="F57" i="9"/>
  <c r="C57" i="9"/>
  <c r="X56" i="9"/>
  <c r="U56" i="9"/>
  <c r="R56" i="9"/>
  <c r="O56" i="9"/>
  <c r="L56" i="9"/>
  <c r="I56" i="9"/>
  <c r="F56" i="9"/>
  <c r="C56" i="9"/>
  <c r="X55" i="9"/>
  <c r="U55" i="9"/>
  <c r="R55" i="9"/>
  <c r="O55" i="9"/>
  <c r="L55" i="9"/>
  <c r="I55" i="9"/>
  <c r="F55" i="9"/>
  <c r="C55" i="9"/>
  <c r="X54" i="9"/>
  <c r="U54" i="9"/>
  <c r="R54" i="9"/>
  <c r="O54" i="9"/>
  <c r="L54" i="9"/>
  <c r="I54" i="9"/>
  <c r="F54" i="9"/>
  <c r="C54" i="9"/>
  <c r="X53" i="9"/>
  <c r="U53" i="9"/>
  <c r="R53" i="9"/>
  <c r="O53" i="9"/>
  <c r="L53" i="9"/>
  <c r="I53" i="9"/>
  <c r="F53" i="9"/>
  <c r="C53" i="9"/>
  <c r="X52" i="9"/>
  <c r="U52" i="9"/>
  <c r="R52" i="9"/>
  <c r="O52" i="9"/>
  <c r="L52" i="9"/>
  <c r="I52" i="9"/>
  <c r="F52" i="9"/>
  <c r="C52" i="9"/>
  <c r="X51" i="9"/>
  <c r="U51" i="9"/>
  <c r="R51" i="9"/>
  <c r="O51" i="9"/>
  <c r="L51" i="9"/>
  <c r="I51" i="9"/>
  <c r="F51" i="9"/>
  <c r="C51" i="9"/>
  <c r="X50" i="9"/>
  <c r="U50" i="9"/>
  <c r="R50" i="9"/>
  <c r="O50" i="9"/>
  <c r="L50" i="9"/>
  <c r="I50" i="9"/>
  <c r="F50" i="9"/>
  <c r="C50" i="9"/>
  <c r="X49" i="9"/>
  <c r="U49" i="9"/>
  <c r="R49" i="9"/>
  <c r="O49" i="9"/>
  <c r="L49" i="9"/>
  <c r="I49" i="9"/>
  <c r="F49" i="9"/>
  <c r="C49" i="9"/>
  <c r="X48" i="9"/>
  <c r="U48" i="9"/>
  <c r="R48" i="9"/>
  <c r="O48" i="9"/>
  <c r="L48" i="9"/>
  <c r="I48" i="9"/>
  <c r="F48" i="9"/>
  <c r="C48" i="9"/>
  <c r="X47" i="9"/>
  <c r="U47" i="9"/>
  <c r="R47" i="9"/>
  <c r="O47" i="9"/>
  <c r="L47" i="9"/>
  <c r="I47" i="9"/>
  <c r="F47" i="9"/>
  <c r="C47" i="9"/>
  <c r="X46" i="9"/>
  <c r="U46" i="9"/>
  <c r="R46" i="9"/>
  <c r="O46" i="9"/>
  <c r="L46" i="9"/>
  <c r="I46" i="9"/>
  <c r="F46" i="9"/>
  <c r="C46" i="9"/>
  <c r="X45" i="9"/>
  <c r="U45" i="9"/>
  <c r="R45" i="9"/>
  <c r="O45" i="9"/>
  <c r="L45" i="9"/>
  <c r="I45" i="9"/>
  <c r="F45" i="9"/>
  <c r="C45" i="9"/>
  <c r="X44" i="9"/>
  <c r="U44" i="9"/>
  <c r="R44" i="9"/>
  <c r="O44" i="9"/>
  <c r="L44" i="9"/>
  <c r="I44" i="9"/>
  <c r="F44" i="9"/>
  <c r="C44" i="9"/>
  <c r="X43" i="9"/>
  <c r="U43" i="9"/>
  <c r="R43" i="9"/>
  <c r="O43" i="9"/>
  <c r="L43" i="9"/>
  <c r="I43" i="9"/>
  <c r="F43" i="9"/>
  <c r="C43" i="9"/>
  <c r="X42" i="9"/>
  <c r="U42" i="9"/>
  <c r="R42" i="9"/>
  <c r="O42" i="9"/>
  <c r="L42" i="9"/>
  <c r="I42" i="9"/>
  <c r="F42" i="9"/>
  <c r="C42" i="9"/>
  <c r="X41" i="9"/>
  <c r="U41" i="9"/>
  <c r="R41" i="9"/>
  <c r="O41" i="9"/>
  <c r="L41" i="9"/>
  <c r="I41" i="9"/>
  <c r="F41" i="9"/>
  <c r="C41" i="9"/>
  <c r="X40" i="9"/>
  <c r="U40" i="9"/>
  <c r="R40" i="9"/>
  <c r="O40" i="9"/>
  <c r="L40" i="9"/>
  <c r="I40" i="9"/>
  <c r="F40" i="9"/>
  <c r="C40" i="9"/>
  <c r="X39" i="9"/>
  <c r="U39" i="9"/>
  <c r="R39" i="9"/>
  <c r="O39" i="9"/>
  <c r="L39" i="9"/>
  <c r="I39" i="9"/>
  <c r="F39" i="9"/>
  <c r="C39" i="9"/>
  <c r="X38" i="9"/>
  <c r="U38" i="9"/>
  <c r="R38" i="9"/>
  <c r="O38" i="9"/>
  <c r="L38" i="9"/>
  <c r="I38" i="9"/>
  <c r="F38" i="9"/>
  <c r="C38" i="9"/>
  <c r="X37" i="9"/>
  <c r="U37" i="9"/>
  <c r="R37" i="9"/>
  <c r="O37" i="9"/>
  <c r="L37" i="9"/>
  <c r="I37" i="9"/>
  <c r="F37" i="9"/>
  <c r="C37" i="9"/>
  <c r="X36" i="9"/>
  <c r="U36" i="9"/>
  <c r="R36" i="9"/>
  <c r="O36" i="9"/>
  <c r="O5" i="9" s="1"/>
  <c r="L36" i="9"/>
  <c r="L5" i="9" s="1"/>
  <c r="I36" i="9"/>
  <c r="F36" i="9"/>
  <c r="C36" i="9"/>
  <c r="C5" i="9" s="1"/>
  <c r="X33" i="9"/>
  <c r="U33" i="9"/>
  <c r="R33" i="9"/>
  <c r="O33" i="9"/>
  <c r="L33" i="9"/>
  <c r="I33" i="9"/>
  <c r="F33" i="9"/>
  <c r="C33" i="9"/>
  <c r="X32" i="9"/>
  <c r="U32" i="9"/>
  <c r="R32" i="9"/>
  <c r="O32" i="9"/>
  <c r="L32" i="9"/>
  <c r="I32" i="9"/>
  <c r="F32" i="9"/>
  <c r="C32" i="9"/>
  <c r="X31" i="9"/>
  <c r="U31" i="9"/>
  <c r="R31" i="9"/>
  <c r="O31" i="9"/>
  <c r="L31" i="9"/>
  <c r="I31" i="9"/>
  <c r="F31" i="9"/>
  <c r="C31" i="9"/>
  <c r="X30" i="9"/>
  <c r="U30" i="9"/>
  <c r="R30" i="9"/>
  <c r="O30" i="9"/>
  <c r="L30" i="9"/>
  <c r="I30" i="9"/>
  <c r="F30" i="9"/>
  <c r="C30" i="9"/>
  <c r="X29" i="9"/>
  <c r="U29" i="9"/>
  <c r="R29" i="9"/>
  <c r="O29" i="9"/>
  <c r="L29" i="9"/>
  <c r="I29" i="9"/>
  <c r="F29" i="9"/>
  <c r="C29" i="9"/>
  <c r="X28" i="9"/>
  <c r="U28" i="9"/>
  <c r="R28" i="9"/>
  <c r="O28" i="9"/>
  <c r="L28" i="9"/>
  <c r="I28" i="9"/>
  <c r="F28" i="9"/>
  <c r="C28" i="9"/>
  <c r="X27" i="9"/>
  <c r="U27" i="9"/>
  <c r="R27" i="9"/>
  <c r="O27" i="9"/>
  <c r="L27" i="9"/>
  <c r="I27" i="9"/>
  <c r="F27" i="9"/>
  <c r="C27" i="9"/>
  <c r="X26" i="9"/>
  <c r="U26" i="9"/>
  <c r="R26" i="9"/>
  <c r="O26" i="9"/>
  <c r="L26" i="9"/>
  <c r="I26" i="9"/>
  <c r="F26" i="9"/>
  <c r="C26" i="9"/>
  <c r="X25" i="9"/>
  <c r="U25" i="9"/>
  <c r="R25" i="9"/>
  <c r="O25" i="9"/>
  <c r="L25" i="9"/>
  <c r="I25" i="9"/>
  <c r="F25" i="9"/>
  <c r="C25" i="9"/>
  <c r="X24" i="9"/>
  <c r="U24" i="9"/>
  <c r="R24" i="9"/>
  <c r="O24" i="9"/>
  <c r="L24" i="9"/>
  <c r="I24" i="9"/>
  <c r="F24" i="9"/>
  <c r="C24" i="9"/>
  <c r="X23" i="9"/>
  <c r="U23" i="9"/>
  <c r="R23" i="9"/>
  <c r="O23" i="9"/>
  <c r="L23" i="9"/>
  <c r="I23" i="9"/>
  <c r="F23" i="9"/>
  <c r="C23" i="9"/>
  <c r="X22" i="9"/>
  <c r="U22" i="9"/>
  <c r="R22" i="9"/>
  <c r="O22" i="9"/>
  <c r="L22" i="9"/>
  <c r="I22" i="9"/>
  <c r="F22" i="9"/>
  <c r="C22" i="9"/>
  <c r="X21" i="9"/>
  <c r="U21" i="9"/>
  <c r="R21" i="9"/>
  <c r="O21" i="9"/>
  <c r="L21" i="9"/>
  <c r="I21" i="9"/>
  <c r="F21" i="9"/>
  <c r="C21" i="9"/>
  <c r="X20" i="9"/>
  <c r="U20" i="9"/>
  <c r="R20" i="9"/>
  <c r="O20" i="9"/>
  <c r="L20" i="9"/>
  <c r="I20" i="9"/>
  <c r="F20" i="9"/>
  <c r="C20" i="9"/>
  <c r="X19" i="9"/>
  <c r="U19" i="9"/>
  <c r="R19" i="9"/>
  <c r="O19" i="9"/>
  <c r="L19" i="9"/>
  <c r="I19" i="9"/>
  <c r="F19" i="9"/>
  <c r="C19" i="9"/>
  <c r="X18" i="9"/>
  <c r="U18" i="9"/>
  <c r="R18" i="9"/>
  <c r="O18" i="9"/>
  <c r="L18" i="9"/>
  <c r="I18" i="9"/>
  <c r="F18" i="9"/>
  <c r="C18" i="9"/>
  <c r="X17" i="9"/>
  <c r="U17" i="9"/>
  <c r="R17" i="9"/>
  <c r="O17" i="9"/>
  <c r="L17" i="9"/>
  <c r="I17" i="9"/>
  <c r="F17" i="9"/>
  <c r="C17" i="9"/>
  <c r="X16" i="9"/>
  <c r="U16" i="9"/>
  <c r="R16" i="9"/>
  <c r="O16" i="9"/>
  <c r="L16" i="9"/>
  <c r="I16" i="9"/>
  <c r="F16" i="9"/>
  <c r="C16" i="9"/>
  <c r="X15" i="9"/>
  <c r="U15" i="9"/>
  <c r="R15" i="9"/>
  <c r="O15" i="9"/>
  <c r="L15" i="9"/>
  <c r="I15" i="9"/>
  <c r="F15" i="9"/>
  <c r="C15" i="9"/>
  <c r="X14" i="9"/>
  <c r="U14" i="9"/>
  <c r="R14" i="9"/>
  <c r="O14" i="9"/>
  <c r="L14" i="9"/>
  <c r="I14" i="9"/>
  <c r="F14" i="9"/>
  <c r="C14" i="9"/>
  <c r="X13" i="9"/>
  <c r="U13" i="9"/>
  <c r="R13" i="9"/>
  <c r="O13" i="9"/>
  <c r="L13" i="9"/>
  <c r="I13" i="9"/>
  <c r="F13" i="9"/>
  <c r="C13" i="9"/>
  <c r="X12" i="9"/>
  <c r="U12" i="9"/>
  <c r="R12" i="9"/>
  <c r="O12" i="9"/>
  <c r="L12" i="9"/>
  <c r="L4" i="9" s="1"/>
  <c r="L6" i="9" s="1"/>
  <c r="I12" i="9"/>
  <c r="F12" i="9"/>
  <c r="C12" i="9"/>
  <c r="X11" i="9"/>
  <c r="U11" i="9"/>
  <c r="R11" i="9"/>
  <c r="O11" i="9"/>
  <c r="L11" i="9"/>
  <c r="I11" i="9"/>
  <c r="F11" i="9"/>
  <c r="C11" i="9"/>
  <c r="X10" i="9"/>
  <c r="U10" i="9"/>
  <c r="R10" i="9"/>
  <c r="O10" i="9"/>
  <c r="L10" i="9"/>
  <c r="I10" i="9"/>
  <c r="F10" i="9"/>
  <c r="C10" i="9"/>
  <c r="X9" i="9"/>
  <c r="X4" i="9" s="1"/>
  <c r="X6" i="9" s="1"/>
  <c r="U9" i="9"/>
  <c r="U4" i="9" s="1"/>
  <c r="U6" i="9" s="1"/>
  <c r="R9" i="9"/>
  <c r="O9" i="9"/>
  <c r="O4" i="9" s="1"/>
  <c r="O6" i="9" s="1"/>
  <c r="L9" i="9"/>
  <c r="I9" i="9"/>
  <c r="F9" i="9"/>
  <c r="C9" i="9"/>
  <c r="C4" i="9" s="1"/>
  <c r="C6" i="9" s="1"/>
  <c r="X5" i="9"/>
  <c r="W5" i="9"/>
  <c r="U5" i="9"/>
  <c r="T5" i="9"/>
  <c r="Q5" i="9"/>
  <c r="N5" i="9"/>
  <c r="K5" i="9"/>
  <c r="H5" i="9"/>
  <c r="E5" i="9"/>
  <c r="B5" i="9"/>
  <c r="W4" i="9"/>
  <c r="T4" i="9"/>
  <c r="Q4" i="9"/>
  <c r="N4" i="9"/>
  <c r="K4" i="9"/>
  <c r="H4" i="9"/>
  <c r="E4" i="9"/>
  <c r="B4" i="9"/>
  <c r="X91" i="8"/>
  <c r="U91" i="8"/>
  <c r="R91" i="8"/>
  <c r="O91" i="8"/>
  <c r="L91" i="8"/>
  <c r="I91" i="8"/>
  <c r="F91" i="8"/>
  <c r="C91" i="8"/>
  <c r="X90" i="8"/>
  <c r="U90" i="8"/>
  <c r="R90" i="8"/>
  <c r="O90" i="8"/>
  <c r="L90" i="8"/>
  <c r="I90" i="8"/>
  <c r="F90" i="8"/>
  <c r="C90" i="8"/>
  <c r="X89" i="8"/>
  <c r="U89" i="8"/>
  <c r="R89" i="8"/>
  <c r="O89" i="8"/>
  <c r="L89" i="8"/>
  <c r="I89" i="8"/>
  <c r="F89" i="8"/>
  <c r="C89" i="8"/>
  <c r="X88" i="8"/>
  <c r="U88" i="8"/>
  <c r="R88" i="8"/>
  <c r="O88" i="8"/>
  <c r="L88" i="8"/>
  <c r="I88" i="8"/>
  <c r="F88" i="8"/>
  <c r="C88" i="8"/>
  <c r="X87" i="8"/>
  <c r="U87" i="8"/>
  <c r="R87" i="8"/>
  <c r="O87" i="8"/>
  <c r="L87" i="8"/>
  <c r="I87" i="8"/>
  <c r="F87" i="8"/>
  <c r="C87" i="8"/>
  <c r="X86" i="8"/>
  <c r="U86" i="8"/>
  <c r="R86" i="8"/>
  <c r="O86" i="8"/>
  <c r="L86" i="8"/>
  <c r="I86" i="8"/>
  <c r="F86" i="8"/>
  <c r="C86" i="8"/>
  <c r="X85" i="8"/>
  <c r="U85" i="8"/>
  <c r="R85" i="8"/>
  <c r="O85" i="8"/>
  <c r="L85" i="8"/>
  <c r="I85" i="8"/>
  <c r="F85" i="8"/>
  <c r="C85" i="8"/>
  <c r="X84" i="8"/>
  <c r="U84" i="8"/>
  <c r="R84" i="8"/>
  <c r="O84" i="8"/>
  <c r="L84" i="8"/>
  <c r="I84" i="8"/>
  <c r="F84" i="8"/>
  <c r="C84" i="8"/>
  <c r="X83" i="8"/>
  <c r="U83" i="8"/>
  <c r="R83" i="8"/>
  <c r="O83" i="8"/>
  <c r="L83" i="8"/>
  <c r="I83" i="8"/>
  <c r="F83" i="8"/>
  <c r="C83" i="8"/>
  <c r="X82" i="8"/>
  <c r="U82" i="8"/>
  <c r="R82" i="8"/>
  <c r="O82" i="8"/>
  <c r="L82" i="8"/>
  <c r="I82" i="8"/>
  <c r="F82" i="8"/>
  <c r="C82" i="8"/>
  <c r="X81" i="8"/>
  <c r="U81" i="8"/>
  <c r="R81" i="8"/>
  <c r="O81" i="8"/>
  <c r="L81" i="8"/>
  <c r="I81" i="8"/>
  <c r="F81" i="8"/>
  <c r="C81" i="8"/>
  <c r="X80" i="8"/>
  <c r="U80" i="8"/>
  <c r="R80" i="8"/>
  <c r="O80" i="8"/>
  <c r="L80" i="8"/>
  <c r="I80" i="8"/>
  <c r="F80" i="8"/>
  <c r="C80" i="8"/>
  <c r="X79" i="8"/>
  <c r="U79" i="8"/>
  <c r="R79" i="8"/>
  <c r="O79" i="8"/>
  <c r="L79" i="8"/>
  <c r="I79" i="8"/>
  <c r="F79" i="8"/>
  <c r="C79" i="8"/>
  <c r="X78" i="8"/>
  <c r="U78" i="8"/>
  <c r="R78" i="8"/>
  <c r="O78" i="8"/>
  <c r="L78" i="8"/>
  <c r="I78" i="8"/>
  <c r="F78" i="8"/>
  <c r="C78" i="8"/>
  <c r="X77" i="8"/>
  <c r="U77" i="8"/>
  <c r="R77" i="8"/>
  <c r="O77" i="8"/>
  <c r="L77" i="8"/>
  <c r="I77" i="8"/>
  <c r="F77" i="8"/>
  <c r="C77" i="8"/>
  <c r="X76" i="8"/>
  <c r="U76" i="8"/>
  <c r="R76" i="8"/>
  <c r="O76" i="8"/>
  <c r="L76" i="8"/>
  <c r="I76" i="8"/>
  <c r="F76" i="8"/>
  <c r="C76" i="8"/>
  <c r="X75" i="8"/>
  <c r="U75" i="8"/>
  <c r="R75" i="8"/>
  <c r="O75" i="8"/>
  <c r="L75" i="8"/>
  <c r="I75" i="8"/>
  <c r="F75" i="8"/>
  <c r="C75" i="8"/>
  <c r="X74" i="8"/>
  <c r="U74" i="8"/>
  <c r="R74" i="8"/>
  <c r="O74" i="8"/>
  <c r="L74" i="8"/>
  <c r="I74" i="8"/>
  <c r="F74" i="8"/>
  <c r="C74" i="8"/>
  <c r="X73" i="8"/>
  <c r="U73" i="8"/>
  <c r="R73" i="8"/>
  <c r="O73" i="8"/>
  <c r="L73" i="8"/>
  <c r="I73" i="8"/>
  <c r="F73" i="8"/>
  <c r="C73" i="8"/>
  <c r="X72" i="8"/>
  <c r="U72" i="8"/>
  <c r="R72" i="8"/>
  <c r="O72" i="8"/>
  <c r="L72" i="8"/>
  <c r="I72" i="8"/>
  <c r="F72" i="8"/>
  <c r="C72" i="8"/>
  <c r="X71" i="8"/>
  <c r="U71" i="8"/>
  <c r="R71" i="8"/>
  <c r="O71" i="8"/>
  <c r="L71" i="8"/>
  <c r="I71" i="8"/>
  <c r="F71" i="8"/>
  <c r="C71" i="8"/>
  <c r="X70" i="8"/>
  <c r="U70" i="8"/>
  <c r="R70" i="8"/>
  <c r="O70" i="8"/>
  <c r="L70" i="8"/>
  <c r="I70" i="8"/>
  <c r="F70" i="8"/>
  <c r="C70" i="8"/>
  <c r="X69" i="8"/>
  <c r="U69" i="8"/>
  <c r="R69" i="8"/>
  <c r="O69" i="8"/>
  <c r="L69" i="8"/>
  <c r="I69" i="8"/>
  <c r="F69" i="8"/>
  <c r="C69" i="8"/>
  <c r="X68" i="8"/>
  <c r="U68" i="8"/>
  <c r="R68" i="8"/>
  <c r="O68" i="8"/>
  <c r="L68" i="8"/>
  <c r="I68" i="8"/>
  <c r="F68" i="8"/>
  <c r="C68" i="8"/>
  <c r="X67" i="8"/>
  <c r="U67" i="8"/>
  <c r="R67" i="8"/>
  <c r="O67" i="8"/>
  <c r="L67" i="8"/>
  <c r="I67" i="8"/>
  <c r="F67" i="8"/>
  <c r="C67" i="8"/>
  <c r="X66" i="8"/>
  <c r="U66" i="8"/>
  <c r="R66" i="8"/>
  <c r="O66" i="8"/>
  <c r="L66" i="8"/>
  <c r="I66" i="8"/>
  <c r="F66" i="8"/>
  <c r="C66" i="8"/>
  <c r="X65" i="8"/>
  <c r="U65" i="8"/>
  <c r="R65" i="8"/>
  <c r="O65" i="8"/>
  <c r="L65" i="8"/>
  <c r="I65" i="8"/>
  <c r="F65" i="8"/>
  <c r="C65" i="8"/>
  <c r="X64" i="8"/>
  <c r="U64" i="8"/>
  <c r="R64" i="8"/>
  <c r="O64" i="8"/>
  <c r="L64" i="8"/>
  <c r="I64" i="8"/>
  <c r="F64" i="8"/>
  <c r="C64" i="8"/>
  <c r="X63" i="8"/>
  <c r="U63" i="8"/>
  <c r="R63" i="8"/>
  <c r="O63" i="8"/>
  <c r="L63" i="8"/>
  <c r="I63" i="8"/>
  <c r="F63" i="8"/>
  <c r="C63" i="8"/>
  <c r="X62" i="8"/>
  <c r="U62" i="8"/>
  <c r="R62" i="8"/>
  <c r="O62" i="8"/>
  <c r="L62" i="8"/>
  <c r="I62" i="8"/>
  <c r="F62" i="8"/>
  <c r="C62" i="8"/>
  <c r="X61" i="8"/>
  <c r="U61" i="8"/>
  <c r="R61" i="8"/>
  <c r="O61" i="8"/>
  <c r="L61" i="8"/>
  <c r="I61" i="8"/>
  <c r="F61" i="8"/>
  <c r="C61" i="8"/>
  <c r="X60" i="8"/>
  <c r="U60" i="8"/>
  <c r="R60" i="8"/>
  <c r="O60" i="8"/>
  <c r="L60" i="8"/>
  <c r="I60" i="8"/>
  <c r="F60" i="8"/>
  <c r="C60" i="8"/>
  <c r="X59" i="8"/>
  <c r="U59" i="8"/>
  <c r="R59" i="8"/>
  <c r="O59" i="8"/>
  <c r="L59" i="8"/>
  <c r="I59" i="8"/>
  <c r="F59" i="8"/>
  <c r="C59" i="8"/>
  <c r="X58" i="8"/>
  <c r="U58" i="8"/>
  <c r="R58" i="8"/>
  <c r="O58" i="8"/>
  <c r="L58" i="8"/>
  <c r="I58" i="8"/>
  <c r="F58" i="8"/>
  <c r="C58" i="8"/>
  <c r="X57" i="8"/>
  <c r="U57" i="8"/>
  <c r="R57" i="8"/>
  <c r="O57" i="8"/>
  <c r="L57" i="8"/>
  <c r="I57" i="8"/>
  <c r="F57" i="8"/>
  <c r="C57" i="8"/>
  <c r="X56" i="8"/>
  <c r="U56" i="8"/>
  <c r="R56" i="8"/>
  <c r="O56" i="8"/>
  <c r="L56" i="8"/>
  <c r="I56" i="8"/>
  <c r="F56" i="8"/>
  <c r="C56" i="8"/>
  <c r="X55" i="8"/>
  <c r="U55" i="8"/>
  <c r="R55" i="8"/>
  <c r="O55" i="8"/>
  <c r="L55" i="8"/>
  <c r="I55" i="8"/>
  <c r="F55" i="8"/>
  <c r="C55" i="8"/>
  <c r="X54" i="8"/>
  <c r="U54" i="8"/>
  <c r="R54" i="8"/>
  <c r="O54" i="8"/>
  <c r="L54" i="8"/>
  <c r="I54" i="8"/>
  <c r="F54" i="8"/>
  <c r="C54" i="8"/>
  <c r="X53" i="8"/>
  <c r="U53" i="8"/>
  <c r="R53" i="8"/>
  <c r="O53" i="8"/>
  <c r="L53" i="8"/>
  <c r="I53" i="8"/>
  <c r="F53" i="8"/>
  <c r="C53" i="8"/>
  <c r="X52" i="8"/>
  <c r="U52" i="8"/>
  <c r="R52" i="8"/>
  <c r="O52" i="8"/>
  <c r="L52" i="8"/>
  <c r="I52" i="8"/>
  <c r="F52" i="8"/>
  <c r="C52" i="8"/>
  <c r="X51" i="8"/>
  <c r="U51" i="8"/>
  <c r="R51" i="8"/>
  <c r="O51" i="8"/>
  <c r="L51" i="8"/>
  <c r="I51" i="8"/>
  <c r="F51" i="8"/>
  <c r="C51" i="8"/>
  <c r="X50" i="8"/>
  <c r="U50" i="8"/>
  <c r="R50" i="8"/>
  <c r="O50" i="8"/>
  <c r="L50" i="8"/>
  <c r="I50" i="8"/>
  <c r="F50" i="8"/>
  <c r="C50" i="8"/>
  <c r="X49" i="8"/>
  <c r="U49" i="8"/>
  <c r="R49" i="8"/>
  <c r="O49" i="8"/>
  <c r="L49" i="8"/>
  <c r="I49" i="8"/>
  <c r="F49" i="8"/>
  <c r="C49" i="8"/>
  <c r="X48" i="8"/>
  <c r="U48" i="8"/>
  <c r="R48" i="8"/>
  <c r="O48" i="8"/>
  <c r="L48" i="8"/>
  <c r="I48" i="8"/>
  <c r="F48" i="8"/>
  <c r="C48" i="8"/>
  <c r="X47" i="8"/>
  <c r="U47" i="8"/>
  <c r="R47" i="8"/>
  <c r="O47" i="8"/>
  <c r="L47" i="8"/>
  <c r="I47" i="8"/>
  <c r="F47" i="8"/>
  <c r="C47" i="8"/>
  <c r="X45" i="8"/>
  <c r="U45" i="8"/>
  <c r="R45" i="8"/>
  <c r="O45" i="8"/>
  <c r="L45" i="8"/>
  <c r="I45" i="8"/>
  <c r="F45" i="8"/>
  <c r="C45" i="8"/>
  <c r="X44" i="8"/>
  <c r="U44" i="8"/>
  <c r="R44" i="8"/>
  <c r="O44" i="8"/>
  <c r="L44" i="8"/>
  <c r="I44" i="8"/>
  <c r="F44" i="8"/>
  <c r="C44" i="8"/>
  <c r="X43" i="8"/>
  <c r="U43" i="8"/>
  <c r="R43" i="8"/>
  <c r="O43" i="8"/>
  <c r="L43" i="8"/>
  <c r="I43" i="8"/>
  <c r="F43" i="8"/>
  <c r="C43" i="8"/>
  <c r="X42" i="8"/>
  <c r="U42" i="8"/>
  <c r="R42" i="8"/>
  <c r="O42" i="8"/>
  <c r="L42" i="8"/>
  <c r="I42" i="8"/>
  <c r="F42" i="8"/>
  <c r="C42" i="8"/>
  <c r="X41" i="8"/>
  <c r="U41" i="8"/>
  <c r="R41" i="8"/>
  <c r="R5" i="8" s="1"/>
  <c r="O41" i="8"/>
  <c r="O5" i="8" s="1"/>
  <c r="L41" i="8"/>
  <c r="L5" i="8" s="1"/>
  <c r="I41" i="8"/>
  <c r="F41" i="8"/>
  <c r="C41" i="8"/>
  <c r="X40" i="8"/>
  <c r="U40" i="8"/>
  <c r="R40" i="8"/>
  <c r="O40" i="8"/>
  <c r="L40" i="8"/>
  <c r="I40" i="8"/>
  <c r="F40" i="8"/>
  <c r="C40" i="8"/>
  <c r="X39" i="8"/>
  <c r="U39" i="8"/>
  <c r="R39" i="8"/>
  <c r="O39" i="8"/>
  <c r="L39" i="8"/>
  <c r="I39" i="8"/>
  <c r="F39" i="8"/>
  <c r="C39" i="8"/>
  <c r="X38" i="8"/>
  <c r="U38" i="8"/>
  <c r="R38" i="8"/>
  <c r="O38" i="8"/>
  <c r="L38" i="8"/>
  <c r="I38" i="8"/>
  <c r="F38" i="8"/>
  <c r="C38" i="8"/>
  <c r="X37" i="8"/>
  <c r="X5" i="8" s="1"/>
  <c r="U37" i="8"/>
  <c r="R37" i="8"/>
  <c r="O37" i="8"/>
  <c r="L37" i="8"/>
  <c r="I37" i="8"/>
  <c r="F37" i="8"/>
  <c r="C37" i="8"/>
  <c r="X36" i="8"/>
  <c r="U36" i="8"/>
  <c r="R36" i="8"/>
  <c r="O36" i="8"/>
  <c r="L36" i="8"/>
  <c r="I36" i="8"/>
  <c r="F36" i="8"/>
  <c r="C36" i="8"/>
  <c r="X33" i="8"/>
  <c r="U33" i="8"/>
  <c r="R33" i="8"/>
  <c r="O33" i="8"/>
  <c r="L33" i="8"/>
  <c r="I33" i="8"/>
  <c r="F33" i="8"/>
  <c r="C33" i="8"/>
  <c r="X32" i="8"/>
  <c r="U32" i="8"/>
  <c r="R32" i="8"/>
  <c r="O32" i="8"/>
  <c r="L32" i="8"/>
  <c r="I32" i="8"/>
  <c r="F32" i="8"/>
  <c r="C32" i="8"/>
  <c r="X31" i="8"/>
  <c r="U31" i="8"/>
  <c r="R31" i="8"/>
  <c r="O31" i="8"/>
  <c r="L31" i="8"/>
  <c r="I31" i="8"/>
  <c r="F31" i="8"/>
  <c r="C31" i="8"/>
  <c r="X30" i="8"/>
  <c r="U30" i="8"/>
  <c r="R30" i="8"/>
  <c r="O30" i="8"/>
  <c r="L30" i="8"/>
  <c r="I30" i="8"/>
  <c r="F30" i="8"/>
  <c r="C30" i="8"/>
  <c r="X29" i="8"/>
  <c r="U29" i="8"/>
  <c r="R29" i="8"/>
  <c r="O29" i="8"/>
  <c r="L29" i="8"/>
  <c r="I29" i="8"/>
  <c r="F29" i="8"/>
  <c r="C29" i="8"/>
  <c r="X28" i="8"/>
  <c r="U28" i="8"/>
  <c r="R28" i="8"/>
  <c r="O28" i="8"/>
  <c r="L28" i="8"/>
  <c r="I28" i="8"/>
  <c r="F28" i="8"/>
  <c r="C28" i="8"/>
  <c r="X27" i="8"/>
  <c r="U27" i="8"/>
  <c r="R27" i="8"/>
  <c r="O27" i="8"/>
  <c r="L27" i="8"/>
  <c r="I27" i="8"/>
  <c r="F27" i="8"/>
  <c r="C27" i="8"/>
  <c r="X26" i="8"/>
  <c r="U26" i="8"/>
  <c r="R26" i="8"/>
  <c r="O26" i="8"/>
  <c r="L26" i="8"/>
  <c r="I26" i="8"/>
  <c r="F26" i="8"/>
  <c r="C26" i="8"/>
  <c r="X25" i="8"/>
  <c r="U25" i="8"/>
  <c r="R25" i="8"/>
  <c r="O25" i="8"/>
  <c r="L25" i="8"/>
  <c r="I25" i="8"/>
  <c r="F25" i="8"/>
  <c r="C25" i="8"/>
  <c r="X24" i="8"/>
  <c r="U24" i="8"/>
  <c r="R24" i="8"/>
  <c r="O24" i="8"/>
  <c r="L24" i="8"/>
  <c r="I24" i="8"/>
  <c r="F24" i="8"/>
  <c r="C24" i="8"/>
  <c r="X23" i="8"/>
  <c r="U23" i="8"/>
  <c r="R23" i="8"/>
  <c r="O23" i="8"/>
  <c r="L23" i="8"/>
  <c r="I23" i="8"/>
  <c r="F23" i="8"/>
  <c r="C23" i="8"/>
  <c r="X22" i="8"/>
  <c r="U22" i="8"/>
  <c r="R22" i="8"/>
  <c r="O22" i="8"/>
  <c r="L22" i="8"/>
  <c r="I22" i="8"/>
  <c r="F22" i="8"/>
  <c r="C22" i="8"/>
  <c r="X21" i="8"/>
  <c r="U21" i="8"/>
  <c r="R21" i="8"/>
  <c r="O21" i="8"/>
  <c r="L21" i="8"/>
  <c r="I21" i="8"/>
  <c r="F21" i="8"/>
  <c r="C21" i="8"/>
  <c r="X20" i="8"/>
  <c r="U20" i="8"/>
  <c r="R20" i="8"/>
  <c r="O20" i="8"/>
  <c r="L20" i="8"/>
  <c r="I20" i="8"/>
  <c r="F20" i="8"/>
  <c r="C20" i="8"/>
  <c r="X19" i="8"/>
  <c r="U19" i="8"/>
  <c r="R19" i="8"/>
  <c r="O19" i="8"/>
  <c r="L19" i="8"/>
  <c r="I19" i="8"/>
  <c r="F19" i="8"/>
  <c r="C19" i="8"/>
  <c r="X18" i="8"/>
  <c r="U18" i="8"/>
  <c r="R18" i="8"/>
  <c r="O18" i="8"/>
  <c r="L18" i="8"/>
  <c r="I18" i="8"/>
  <c r="F18" i="8"/>
  <c r="C18" i="8"/>
  <c r="X17" i="8"/>
  <c r="U17" i="8"/>
  <c r="R17" i="8"/>
  <c r="O17" i="8"/>
  <c r="L17" i="8"/>
  <c r="I17" i="8"/>
  <c r="F17" i="8"/>
  <c r="C17" i="8"/>
  <c r="X16" i="8"/>
  <c r="U16" i="8"/>
  <c r="R16" i="8"/>
  <c r="O16" i="8"/>
  <c r="L16" i="8"/>
  <c r="I16" i="8"/>
  <c r="F16" i="8"/>
  <c r="C16" i="8"/>
  <c r="X15" i="8"/>
  <c r="U15" i="8"/>
  <c r="R15" i="8"/>
  <c r="O15" i="8"/>
  <c r="L15" i="8"/>
  <c r="I15" i="8"/>
  <c r="F15" i="8"/>
  <c r="C15" i="8"/>
  <c r="X14" i="8"/>
  <c r="U14" i="8"/>
  <c r="R14" i="8"/>
  <c r="O14" i="8"/>
  <c r="L14" i="8"/>
  <c r="I14" i="8"/>
  <c r="F14" i="8"/>
  <c r="C14" i="8"/>
  <c r="X13" i="8"/>
  <c r="U13" i="8"/>
  <c r="R13" i="8"/>
  <c r="O13" i="8"/>
  <c r="L13" i="8"/>
  <c r="I13" i="8"/>
  <c r="F13" i="8"/>
  <c r="C13" i="8"/>
  <c r="X12" i="8"/>
  <c r="U12" i="8"/>
  <c r="R12" i="8"/>
  <c r="O12" i="8"/>
  <c r="L12" i="8"/>
  <c r="I12" i="8"/>
  <c r="F12" i="8"/>
  <c r="C12" i="8"/>
  <c r="X11" i="8"/>
  <c r="X4" i="8" s="1"/>
  <c r="U11" i="8"/>
  <c r="R11" i="8"/>
  <c r="O11" i="8"/>
  <c r="O4" i="8" s="1"/>
  <c r="L11" i="8"/>
  <c r="I11" i="8"/>
  <c r="F11" i="8"/>
  <c r="C11" i="8"/>
  <c r="X10" i="8"/>
  <c r="U10" i="8"/>
  <c r="R10" i="8"/>
  <c r="O10" i="8"/>
  <c r="L10" i="8"/>
  <c r="I10" i="8"/>
  <c r="F10" i="8"/>
  <c r="C10" i="8"/>
  <c r="X9" i="8"/>
  <c r="U9" i="8"/>
  <c r="R9" i="8"/>
  <c r="R4" i="8" s="1"/>
  <c r="O9" i="8"/>
  <c r="L9" i="8"/>
  <c r="L4" i="8" s="1"/>
  <c r="I9" i="8"/>
  <c r="F9" i="8"/>
  <c r="C9" i="8"/>
  <c r="W5" i="8"/>
  <c r="T5" i="8"/>
  <c r="Q5" i="8"/>
  <c r="N5" i="8"/>
  <c r="K5" i="8"/>
  <c r="H5" i="8"/>
  <c r="E5" i="8"/>
  <c r="B5" i="8"/>
  <c r="W4" i="8"/>
  <c r="T4" i="8"/>
  <c r="Q4" i="8"/>
  <c r="N4" i="8"/>
  <c r="K4" i="8"/>
  <c r="H4" i="8"/>
  <c r="E4" i="8"/>
  <c r="B4" i="8"/>
  <c r="X90" i="7"/>
  <c r="U90" i="7"/>
  <c r="R90" i="7"/>
  <c r="O90" i="7"/>
  <c r="L90" i="7"/>
  <c r="I90" i="7"/>
  <c r="F90" i="7"/>
  <c r="C90" i="7"/>
  <c r="X89" i="7"/>
  <c r="U89" i="7"/>
  <c r="R89" i="7"/>
  <c r="O89" i="7"/>
  <c r="L89" i="7"/>
  <c r="I89" i="7"/>
  <c r="F89" i="7"/>
  <c r="C89" i="7"/>
  <c r="X88" i="7"/>
  <c r="U88" i="7"/>
  <c r="R88" i="7"/>
  <c r="O88" i="7"/>
  <c r="L88" i="7"/>
  <c r="I88" i="7"/>
  <c r="F88" i="7"/>
  <c r="C88" i="7"/>
  <c r="X87" i="7"/>
  <c r="U87" i="7"/>
  <c r="R87" i="7"/>
  <c r="O87" i="7"/>
  <c r="L87" i="7"/>
  <c r="I87" i="7"/>
  <c r="F87" i="7"/>
  <c r="C87" i="7"/>
  <c r="X86" i="7"/>
  <c r="U86" i="7"/>
  <c r="R86" i="7"/>
  <c r="O86" i="7"/>
  <c r="L86" i="7"/>
  <c r="I86" i="7"/>
  <c r="F86" i="7"/>
  <c r="C86" i="7"/>
  <c r="X85" i="7"/>
  <c r="U85" i="7"/>
  <c r="R85" i="7"/>
  <c r="O85" i="7"/>
  <c r="L85" i="7"/>
  <c r="I85" i="7"/>
  <c r="F85" i="7"/>
  <c r="C85" i="7"/>
  <c r="X84" i="7"/>
  <c r="U84" i="7"/>
  <c r="R84" i="7"/>
  <c r="O84" i="7"/>
  <c r="L84" i="7"/>
  <c r="I84" i="7"/>
  <c r="F84" i="7"/>
  <c r="C84" i="7"/>
  <c r="X83" i="7"/>
  <c r="U83" i="7"/>
  <c r="R83" i="7"/>
  <c r="O83" i="7"/>
  <c r="L83" i="7"/>
  <c r="I83" i="7"/>
  <c r="F83" i="7"/>
  <c r="C83" i="7"/>
  <c r="X82" i="7"/>
  <c r="U82" i="7"/>
  <c r="R82" i="7"/>
  <c r="O82" i="7"/>
  <c r="L82" i="7"/>
  <c r="I82" i="7"/>
  <c r="F82" i="7"/>
  <c r="C82" i="7"/>
  <c r="X81" i="7"/>
  <c r="U81" i="7"/>
  <c r="R81" i="7"/>
  <c r="O81" i="7"/>
  <c r="L81" i="7"/>
  <c r="I81" i="7"/>
  <c r="F81" i="7"/>
  <c r="C81" i="7"/>
  <c r="X80" i="7"/>
  <c r="U80" i="7"/>
  <c r="R80" i="7"/>
  <c r="O80" i="7"/>
  <c r="L80" i="7"/>
  <c r="I80" i="7"/>
  <c r="F80" i="7"/>
  <c r="C80" i="7"/>
  <c r="X79" i="7"/>
  <c r="U79" i="7"/>
  <c r="R79" i="7"/>
  <c r="O79" i="7"/>
  <c r="L79" i="7"/>
  <c r="I79" i="7"/>
  <c r="F79" i="7"/>
  <c r="C79" i="7"/>
  <c r="X78" i="7"/>
  <c r="U78" i="7"/>
  <c r="R78" i="7"/>
  <c r="O78" i="7"/>
  <c r="L78" i="7"/>
  <c r="I78" i="7"/>
  <c r="F78" i="7"/>
  <c r="C78" i="7"/>
  <c r="X77" i="7"/>
  <c r="U77" i="7"/>
  <c r="R77" i="7"/>
  <c r="O77" i="7"/>
  <c r="L77" i="7"/>
  <c r="I77" i="7"/>
  <c r="F77" i="7"/>
  <c r="C77" i="7"/>
  <c r="X76" i="7"/>
  <c r="U76" i="7"/>
  <c r="R76" i="7"/>
  <c r="O76" i="7"/>
  <c r="L76" i="7"/>
  <c r="I76" i="7"/>
  <c r="F76" i="7"/>
  <c r="C76" i="7"/>
  <c r="X75" i="7"/>
  <c r="U75" i="7"/>
  <c r="R75" i="7"/>
  <c r="O75" i="7"/>
  <c r="L75" i="7"/>
  <c r="I75" i="7"/>
  <c r="F75" i="7"/>
  <c r="C75" i="7"/>
  <c r="X74" i="7"/>
  <c r="U74" i="7"/>
  <c r="R74" i="7"/>
  <c r="O74" i="7"/>
  <c r="L74" i="7"/>
  <c r="I74" i="7"/>
  <c r="F74" i="7"/>
  <c r="C74" i="7"/>
  <c r="X73" i="7"/>
  <c r="U73" i="7"/>
  <c r="R73" i="7"/>
  <c r="O73" i="7"/>
  <c r="L73" i="7"/>
  <c r="I73" i="7"/>
  <c r="F73" i="7"/>
  <c r="C73" i="7"/>
  <c r="X72" i="7"/>
  <c r="U72" i="7"/>
  <c r="R72" i="7"/>
  <c r="O72" i="7"/>
  <c r="L72" i="7"/>
  <c r="I72" i="7"/>
  <c r="F72" i="7"/>
  <c r="C72" i="7"/>
  <c r="X71" i="7"/>
  <c r="U71" i="7"/>
  <c r="R71" i="7"/>
  <c r="O71" i="7"/>
  <c r="L71" i="7"/>
  <c r="I71" i="7"/>
  <c r="F71" i="7"/>
  <c r="C71" i="7"/>
  <c r="X70" i="7"/>
  <c r="U70" i="7"/>
  <c r="R70" i="7"/>
  <c r="O70" i="7"/>
  <c r="L70" i="7"/>
  <c r="I70" i="7"/>
  <c r="F70" i="7"/>
  <c r="C70" i="7"/>
  <c r="X69" i="7"/>
  <c r="U69" i="7"/>
  <c r="R69" i="7"/>
  <c r="O69" i="7"/>
  <c r="L69" i="7"/>
  <c r="I69" i="7"/>
  <c r="F69" i="7"/>
  <c r="C69" i="7"/>
  <c r="X68" i="7"/>
  <c r="U68" i="7"/>
  <c r="R68" i="7"/>
  <c r="O68" i="7"/>
  <c r="L68" i="7"/>
  <c r="I68" i="7"/>
  <c r="F68" i="7"/>
  <c r="C68" i="7"/>
  <c r="X67" i="7"/>
  <c r="U67" i="7"/>
  <c r="R67" i="7"/>
  <c r="O67" i="7"/>
  <c r="L67" i="7"/>
  <c r="I67" i="7"/>
  <c r="F67" i="7"/>
  <c r="C67" i="7"/>
  <c r="X66" i="7"/>
  <c r="U66" i="7"/>
  <c r="R66" i="7"/>
  <c r="O66" i="7"/>
  <c r="L66" i="7"/>
  <c r="I66" i="7"/>
  <c r="F66" i="7"/>
  <c r="C66" i="7"/>
  <c r="X65" i="7"/>
  <c r="U65" i="7"/>
  <c r="R65" i="7"/>
  <c r="O65" i="7"/>
  <c r="L65" i="7"/>
  <c r="I65" i="7"/>
  <c r="F65" i="7"/>
  <c r="C65" i="7"/>
  <c r="X64" i="7"/>
  <c r="U64" i="7"/>
  <c r="R64" i="7"/>
  <c r="O64" i="7"/>
  <c r="L64" i="7"/>
  <c r="I64" i="7"/>
  <c r="F64" i="7"/>
  <c r="C64" i="7"/>
  <c r="X63" i="7"/>
  <c r="U63" i="7"/>
  <c r="R63" i="7"/>
  <c r="O63" i="7"/>
  <c r="L63" i="7"/>
  <c r="I63" i="7"/>
  <c r="F63" i="7"/>
  <c r="C63" i="7"/>
  <c r="X62" i="7"/>
  <c r="U62" i="7"/>
  <c r="R62" i="7"/>
  <c r="O62" i="7"/>
  <c r="L62" i="7"/>
  <c r="I62" i="7"/>
  <c r="F62" i="7"/>
  <c r="C62" i="7"/>
  <c r="X61" i="7"/>
  <c r="U61" i="7"/>
  <c r="R61" i="7"/>
  <c r="O61" i="7"/>
  <c r="L61" i="7"/>
  <c r="I61" i="7"/>
  <c r="F61" i="7"/>
  <c r="C61" i="7"/>
  <c r="X60" i="7"/>
  <c r="U60" i="7"/>
  <c r="R60" i="7"/>
  <c r="O60" i="7"/>
  <c r="L60" i="7"/>
  <c r="I60" i="7"/>
  <c r="F60" i="7"/>
  <c r="C60" i="7"/>
  <c r="X59" i="7"/>
  <c r="U59" i="7"/>
  <c r="R59" i="7"/>
  <c r="O59" i="7"/>
  <c r="L59" i="7"/>
  <c r="I59" i="7"/>
  <c r="F59" i="7"/>
  <c r="C59" i="7"/>
  <c r="X58" i="7"/>
  <c r="U58" i="7"/>
  <c r="R58" i="7"/>
  <c r="O58" i="7"/>
  <c r="L58" i="7"/>
  <c r="I58" i="7"/>
  <c r="F58" i="7"/>
  <c r="C58" i="7"/>
  <c r="X57" i="7"/>
  <c r="U57" i="7"/>
  <c r="R57" i="7"/>
  <c r="O57" i="7"/>
  <c r="L57" i="7"/>
  <c r="I57" i="7"/>
  <c r="F57" i="7"/>
  <c r="C57" i="7"/>
  <c r="X56" i="7"/>
  <c r="U56" i="7"/>
  <c r="R56" i="7"/>
  <c r="O56" i="7"/>
  <c r="L56" i="7"/>
  <c r="I56" i="7"/>
  <c r="F56" i="7"/>
  <c r="C56" i="7"/>
  <c r="X55" i="7"/>
  <c r="U55" i="7"/>
  <c r="R55" i="7"/>
  <c r="O55" i="7"/>
  <c r="L55" i="7"/>
  <c r="I55" i="7"/>
  <c r="F55" i="7"/>
  <c r="C55" i="7"/>
  <c r="X54" i="7"/>
  <c r="U54" i="7"/>
  <c r="R54" i="7"/>
  <c r="O54" i="7"/>
  <c r="L54" i="7"/>
  <c r="I54" i="7"/>
  <c r="F54" i="7"/>
  <c r="C54" i="7"/>
  <c r="X53" i="7"/>
  <c r="U53" i="7"/>
  <c r="R53" i="7"/>
  <c r="O53" i="7"/>
  <c r="L53" i="7"/>
  <c r="I53" i="7"/>
  <c r="F53" i="7"/>
  <c r="C53" i="7"/>
  <c r="X52" i="7"/>
  <c r="U52" i="7"/>
  <c r="R52" i="7"/>
  <c r="O52" i="7"/>
  <c r="L52" i="7"/>
  <c r="I52" i="7"/>
  <c r="F52" i="7"/>
  <c r="C52" i="7"/>
  <c r="X51" i="7"/>
  <c r="U51" i="7"/>
  <c r="R51" i="7"/>
  <c r="O51" i="7"/>
  <c r="L51" i="7"/>
  <c r="I51" i="7"/>
  <c r="F51" i="7"/>
  <c r="C51" i="7"/>
  <c r="X50" i="7"/>
  <c r="U50" i="7"/>
  <c r="R50" i="7"/>
  <c r="O50" i="7"/>
  <c r="L50" i="7"/>
  <c r="I50" i="7"/>
  <c r="F50" i="7"/>
  <c r="C50" i="7"/>
  <c r="X49" i="7"/>
  <c r="U49" i="7"/>
  <c r="R49" i="7"/>
  <c r="O49" i="7"/>
  <c r="L49" i="7"/>
  <c r="I49" i="7"/>
  <c r="F49" i="7"/>
  <c r="C49" i="7"/>
  <c r="X48" i="7"/>
  <c r="U48" i="7"/>
  <c r="R48" i="7"/>
  <c r="O48" i="7"/>
  <c r="L48" i="7"/>
  <c r="I48" i="7"/>
  <c r="F48" i="7"/>
  <c r="C48" i="7"/>
  <c r="X47" i="7"/>
  <c r="U47" i="7"/>
  <c r="R47" i="7"/>
  <c r="O47" i="7"/>
  <c r="L47" i="7"/>
  <c r="I47" i="7"/>
  <c r="F47" i="7"/>
  <c r="C47" i="7"/>
  <c r="X46" i="7"/>
  <c r="U46" i="7"/>
  <c r="R46" i="7"/>
  <c r="O46" i="7"/>
  <c r="L46" i="7"/>
  <c r="I46" i="7"/>
  <c r="F46" i="7"/>
  <c r="C46" i="7"/>
  <c r="X45" i="7"/>
  <c r="U45" i="7"/>
  <c r="R45" i="7"/>
  <c r="O45" i="7"/>
  <c r="L45" i="7"/>
  <c r="I45" i="7"/>
  <c r="F45" i="7"/>
  <c r="C45" i="7"/>
  <c r="X44" i="7"/>
  <c r="U44" i="7"/>
  <c r="R44" i="7"/>
  <c r="O44" i="7"/>
  <c r="L44" i="7"/>
  <c r="I44" i="7"/>
  <c r="F44" i="7"/>
  <c r="C44" i="7"/>
  <c r="X43" i="7"/>
  <c r="U43" i="7"/>
  <c r="R43" i="7"/>
  <c r="O43" i="7"/>
  <c r="L43" i="7"/>
  <c r="I43" i="7"/>
  <c r="F43" i="7"/>
  <c r="C43" i="7"/>
  <c r="X42" i="7"/>
  <c r="U42" i="7"/>
  <c r="R42" i="7"/>
  <c r="O42" i="7"/>
  <c r="L42" i="7"/>
  <c r="I42" i="7"/>
  <c r="F42" i="7"/>
  <c r="C42" i="7"/>
  <c r="X41" i="7"/>
  <c r="U41" i="7"/>
  <c r="R41" i="7"/>
  <c r="O41" i="7"/>
  <c r="L41" i="7"/>
  <c r="I41" i="7"/>
  <c r="F41" i="7"/>
  <c r="C41" i="7"/>
  <c r="X40" i="7"/>
  <c r="U40" i="7"/>
  <c r="R40" i="7"/>
  <c r="O40" i="7"/>
  <c r="L40" i="7"/>
  <c r="I40" i="7"/>
  <c r="F40" i="7"/>
  <c r="C40" i="7"/>
  <c r="X39" i="7"/>
  <c r="U39" i="7"/>
  <c r="R39" i="7"/>
  <c r="O39" i="7"/>
  <c r="L39" i="7"/>
  <c r="I39" i="7"/>
  <c r="F39" i="7"/>
  <c r="C39" i="7"/>
  <c r="X38" i="7"/>
  <c r="U38" i="7"/>
  <c r="R38" i="7"/>
  <c r="O38" i="7"/>
  <c r="L38" i="7"/>
  <c r="I38" i="7"/>
  <c r="F38" i="7"/>
  <c r="C38" i="7"/>
  <c r="X37" i="7"/>
  <c r="U37" i="7"/>
  <c r="U5" i="7" s="1"/>
  <c r="R37" i="7"/>
  <c r="R5" i="7" s="1"/>
  <c r="O37" i="7"/>
  <c r="O5" i="7" s="1"/>
  <c r="L37" i="7"/>
  <c r="L5" i="7" s="1"/>
  <c r="I37" i="7"/>
  <c r="I5" i="7" s="1"/>
  <c r="F37" i="7"/>
  <c r="C37" i="7"/>
  <c r="X36" i="7"/>
  <c r="X5" i="7" s="1"/>
  <c r="U36" i="7"/>
  <c r="R36" i="7"/>
  <c r="O36" i="7"/>
  <c r="L36" i="7"/>
  <c r="I36" i="7"/>
  <c r="F36" i="7"/>
  <c r="C36" i="7"/>
  <c r="X33" i="7"/>
  <c r="U33" i="7"/>
  <c r="R33" i="7"/>
  <c r="O33" i="7"/>
  <c r="L33" i="7"/>
  <c r="I33" i="7"/>
  <c r="F33" i="7"/>
  <c r="C33" i="7"/>
  <c r="X32" i="7"/>
  <c r="U32" i="7"/>
  <c r="R32" i="7"/>
  <c r="O32" i="7"/>
  <c r="L32" i="7"/>
  <c r="I32" i="7"/>
  <c r="F32" i="7"/>
  <c r="C32" i="7"/>
  <c r="X31" i="7"/>
  <c r="U31" i="7"/>
  <c r="R31" i="7"/>
  <c r="O31" i="7"/>
  <c r="L31" i="7"/>
  <c r="I31" i="7"/>
  <c r="F31" i="7"/>
  <c r="C31" i="7"/>
  <c r="X30" i="7"/>
  <c r="U30" i="7"/>
  <c r="R30" i="7"/>
  <c r="O30" i="7"/>
  <c r="L30" i="7"/>
  <c r="I30" i="7"/>
  <c r="F30" i="7"/>
  <c r="C30" i="7"/>
  <c r="X29" i="7"/>
  <c r="U29" i="7"/>
  <c r="R29" i="7"/>
  <c r="O29" i="7"/>
  <c r="L29" i="7"/>
  <c r="I29" i="7"/>
  <c r="F29" i="7"/>
  <c r="C29" i="7"/>
  <c r="X28" i="7"/>
  <c r="U28" i="7"/>
  <c r="R28" i="7"/>
  <c r="O28" i="7"/>
  <c r="L28" i="7"/>
  <c r="I28" i="7"/>
  <c r="F28" i="7"/>
  <c r="C28" i="7"/>
  <c r="X27" i="7"/>
  <c r="U27" i="7"/>
  <c r="R27" i="7"/>
  <c r="O27" i="7"/>
  <c r="L27" i="7"/>
  <c r="I27" i="7"/>
  <c r="F27" i="7"/>
  <c r="C27" i="7"/>
  <c r="X26" i="7"/>
  <c r="U26" i="7"/>
  <c r="R26" i="7"/>
  <c r="O26" i="7"/>
  <c r="L26" i="7"/>
  <c r="I26" i="7"/>
  <c r="F26" i="7"/>
  <c r="C26" i="7"/>
  <c r="X25" i="7"/>
  <c r="U25" i="7"/>
  <c r="R25" i="7"/>
  <c r="O25" i="7"/>
  <c r="L25" i="7"/>
  <c r="I25" i="7"/>
  <c r="F25" i="7"/>
  <c r="C25" i="7"/>
  <c r="X24" i="7"/>
  <c r="U24" i="7"/>
  <c r="R24" i="7"/>
  <c r="O24" i="7"/>
  <c r="L24" i="7"/>
  <c r="I24" i="7"/>
  <c r="F24" i="7"/>
  <c r="C24" i="7"/>
  <c r="X23" i="7"/>
  <c r="U23" i="7"/>
  <c r="R23" i="7"/>
  <c r="O23" i="7"/>
  <c r="L23" i="7"/>
  <c r="I23" i="7"/>
  <c r="F23" i="7"/>
  <c r="C23" i="7"/>
  <c r="X22" i="7"/>
  <c r="U22" i="7"/>
  <c r="R22" i="7"/>
  <c r="O22" i="7"/>
  <c r="L22" i="7"/>
  <c r="I22" i="7"/>
  <c r="F22" i="7"/>
  <c r="C22" i="7"/>
  <c r="X21" i="7"/>
  <c r="U21" i="7"/>
  <c r="R21" i="7"/>
  <c r="O21" i="7"/>
  <c r="L21" i="7"/>
  <c r="I21" i="7"/>
  <c r="F21" i="7"/>
  <c r="C21" i="7"/>
  <c r="X20" i="7"/>
  <c r="U20" i="7"/>
  <c r="R20" i="7"/>
  <c r="O20" i="7"/>
  <c r="L20" i="7"/>
  <c r="I20" i="7"/>
  <c r="F20" i="7"/>
  <c r="C20" i="7"/>
  <c r="X19" i="7"/>
  <c r="U19" i="7"/>
  <c r="R19" i="7"/>
  <c r="O19" i="7"/>
  <c r="L19" i="7"/>
  <c r="I19" i="7"/>
  <c r="F19" i="7"/>
  <c r="C19" i="7"/>
  <c r="X18" i="7"/>
  <c r="U18" i="7"/>
  <c r="R18" i="7"/>
  <c r="O18" i="7"/>
  <c r="L18" i="7"/>
  <c r="I18" i="7"/>
  <c r="F18" i="7"/>
  <c r="C18" i="7"/>
  <c r="X17" i="7"/>
  <c r="U17" i="7"/>
  <c r="R17" i="7"/>
  <c r="O17" i="7"/>
  <c r="L17" i="7"/>
  <c r="I17" i="7"/>
  <c r="F17" i="7"/>
  <c r="C17" i="7"/>
  <c r="X16" i="7"/>
  <c r="U16" i="7"/>
  <c r="R16" i="7"/>
  <c r="O16" i="7"/>
  <c r="L16" i="7"/>
  <c r="I16" i="7"/>
  <c r="F16" i="7"/>
  <c r="C16" i="7"/>
  <c r="X15" i="7"/>
  <c r="U15" i="7"/>
  <c r="R15" i="7"/>
  <c r="O15" i="7"/>
  <c r="L15" i="7"/>
  <c r="I15" i="7"/>
  <c r="F15" i="7"/>
  <c r="C15" i="7"/>
  <c r="X14" i="7"/>
  <c r="U14" i="7"/>
  <c r="R14" i="7"/>
  <c r="O14" i="7"/>
  <c r="L14" i="7"/>
  <c r="I14" i="7"/>
  <c r="F14" i="7"/>
  <c r="C14" i="7"/>
  <c r="X13" i="7"/>
  <c r="U13" i="7"/>
  <c r="R13" i="7"/>
  <c r="O13" i="7"/>
  <c r="L13" i="7"/>
  <c r="I13" i="7"/>
  <c r="F13" i="7"/>
  <c r="C13" i="7"/>
  <c r="X12" i="7"/>
  <c r="U12" i="7"/>
  <c r="R12" i="7"/>
  <c r="O12" i="7"/>
  <c r="L12" i="7"/>
  <c r="I12" i="7"/>
  <c r="F12" i="7"/>
  <c r="C12" i="7"/>
  <c r="X11" i="7"/>
  <c r="U11" i="7"/>
  <c r="R11" i="7"/>
  <c r="O11" i="7"/>
  <c r="L11" i="7"/>
  <c r="I11" i="7"/>
  <c r="F11" i="7"/>
  <c r="C11" i="7"/>
  <c r="X10" i="7"/>
  <c r="U10" i="7"/>
  <c r="R10" i="7"/>
  <c r="O10" i="7"/>
  <c r="O4" i="7" s="1"/>
  <c r="O6" i="7" s="1"/>
  <c r="L10" i="7"/>
  <c r="I10" i="7"/>
  <c r="F10" i="7"/>
  <c r="C10" i="7"/>
  <c r="X9" i="7"/>
  <c r="U9" i="7"/>
  <c r="R9" i="7"/>
  <c r="R4" i="7" s="1"/>
  <c r="R6" i="7" s="1"/>
  <c r="O9" i="7"/>
  <c r="L9" i="7"/>
  <c r="I9" i="7"/>
  <c r="I4" i="7" s="1"/>
  <c r="I6" i="7" s="1"/>
  <c r="F9" i="7"/>
  <c r="C9" i="7"/>
  <c r="W5" i="7"/>
  <c r="T5" i="7"/>
  <c r="Q5" i="7"/>
  <c r="N5" i="7"/>
  <c r="K5" i="7"/>
  <c r="H5" i="7"/>
  <c r="E5" i="7"/>
  <c r="B5" i="7"/>
  <c r="X4" i="7"/>
  <c r="W4" i="7"/>
  <c r="U4" i="7"/>
  <c r="T4" i="7"/>
  <c r="Q4" i="7"/>
  <c r="N4" i="7"/>
  <c r="K4" i="7"/>
  <c r="H4" i="7"/>
  <c r="E4" i="7"/>
  <c r="B4" i="7"/>
  <c r="X90" i="6"/>
  <c r="U90" i="6"/>
  <c r="R90" i="6"/>
  <c r="O90" i="6"/>
  <c r="L90" i="6"/>
  <c r="I90" i="6"/>
  <c r="F90" i="6"/>
  <c r="C90" i="6"/>
  <c r="X89" i="6"/>
  <c r="U89" i="6"/>
  <c r="R89" i="6"/>
  <c r="O89" i="6"/>
  <c r="L89" i="6"/>
  <c r="I89" i="6"/>
  <c r="F89" i="6"/>
  <c r="C89" i="6"/>
  <c r="X88" i="6"/>
  <c r="U88" i="6"/>
  <c r="R88" i="6"/>
  <c r="O88" i="6"/>
  <c r="L88" i="6"/>
  <c r="I88" i="6"/>
  <c r="F88" i="6"/>
  <c r="C88" i="6"/>
  <c r="X87" i="6"/>
  <c r="U87" i="6"/>
  <c r="R87" i="6"/>
  <c r="O87" i="6"/>
  <c r="L87" i="6"/>
  <c r="I87" i="6"/>
  <c r="F87" i="6"/>
  <c r="C87" i="6"/>
  <c r="X86" i="6"/>
  <c r="U86" i="6"/>
  <c r="R86" i="6"/>
  <c r="O86" i="6"/>
  <c r="L86" i="6"/>
  <c r="I86" i="6"/>
  <c r="F86" i="6"/>
  <c r="C86" i="6"/>
  <c r="X85" i="6"/>
  <c r="U85" i="6"/>
  <c r="R85" i="6"/>
  <c r="O85" i="6"/>
  <c r="L85" i="6"/>
  <c r="I85" i="6"/>
  <c r="F85" i="6"/>
  <c r="C85" i="6"/>
  <c r="X84" i="6"/>
  <c r="U84" i="6"/>
  <c r="R84" i="6"/>
  <c r="O84" i="6"/>
  <c r="L84" i="6"/>
  <c r="I84" i="6"/>
  <c r="F84" i="6"/>
  <c r="C84" i="6"/>
  <c r="X83" i="6"/>
  <c r="U83" i="6"/>
  <c r="R83" i="6"/>
  <c r="O83" i="6"/>
  <c r="L83" i="6"/>
  <c r="I83" i="6"/>
  <c r="F83" i="6"/>
  <c r="C83" i="6"/>
  <c r="X82" i="6"/>
  <c r="U82" i="6"/>
  <c r="R82" i="6"/>
  <c r="O82" i="6"/>
  <c r="L82" i="6"/>
  <c r="I82" i="6"/>
  <c r="F82" i="6"/>
  <c r="C82" i="6"/>
  <c r="X81" i="6"/>
  <c r="U81" i="6"/>
  <c r="R81" i="6"/>
  <c r="O81" i="6"/>
  <c r="L81" i="6"/>
  <c r="I81" i="6"/>
  <c r="F81" i="6"/>
  <c r="C81" i="6"/>
  <c r="X80" i="6"/>
  <c r="U80" i="6"/>
  <c r="R80" i="6"/>
  <c r="O80" i="6"/>
  <c r="L80" i="6"/>
  <c r="I80" i="6"/>
  <c r="F80" i="6"/>
  <c r="C80" i="6"/>
  <c r="X79" i="6"/>
  <c r="U79" i="6"/>
  <c r="R79" i="6"/>
  <c r="O79" i="6"/>
  <c r="L79" i="6"/>
  <c r="I79" i="6"/>
  <c r="F79" i="6"/>
  <c r="C79" i="6"/>
  <c r="X78" i="6"/>
  <c r="U78" i="6"/>
  <c r="R78" i="6"/>
  <c r="O78" i="6"/>
  <c r="L78" i="6"/>
  <c r="I78" i="6"/>
  <c r="F78" i="6"/>
  <c r="C78" i="6"/>
  <c r="X77" i="6"/>
  <c r="U77" i="6"/>
  <c r="R77" i="6"/>
  <c r="O77" i="6"/>
  <c r="L77" i="6"/>
  <c r="I77" i="6"/>
  <c r="F77" i="6"/>
  <c r="C77" i="6"/>
  <c r="X76" i="6"/>
  <c r="U76" i="6"/>
  <c r="R76" i="6"/>
  <c r="O76" i="6"/>
  <c r="L76" i="6"/>
  <c r="I76" i="6"/>
  <c r="F76" i="6"/>
  <c r="C76" i="6"/>
  <c r="X75" i="6"/>
  <c r="U75" i="6"/>
  <c r="R75" i="6"/>
  <c r="O75" i="6"/>
  <c r="L75" i="6"/>
  <c r="I75" i="6"/>
  <c r="F75" i="6"/>
  <c r="C75" i="6"/>
  <c r="X74" i="6"/>
  <c r="U74" i="6"/>
  <c r="R74" i="6"/>
  <c r="O74" i="6"/>
  <c r="L74" i="6"/>
  <c r="I74" i="6"/>
  <c r="F74" i="6"/>
  <c r="C74" i="6"/>
  <c r="X73" i="6"/>
  <c r="U73" i="6"/>
  <c r="R73" i="6"/>
  <c r="O73" i="6"/>
  <c r="L73" i="6"/>
  <c r="I73" i="6"/>
  <c r="F73" i="6"/>
  <c r="C73" i="6"/>
  <c r="X72" i="6"/>
  <c r="U72" i="6"/>
  <c r="R72" i="6"/>
  <c r="O72" i="6"/>
  <c r="L72" i="6"/>
  <c r="I72" i="6"/>
  <c r="F72" i="6"/>
  <c r="C72" i="6"/>
  <c r="X71" i="6"/>
  <c r="U71" i="6"/>
  <c r="R71" i="6"/>
  <c r="O71" i="6"/>
  <c r="L71" i="6"/>
  <c r="I71" i="6"/>
  <c r="F71" i="6"/>
  <c r="C71" i="6"/>
  <c r="X70" i="6"/>
  <c r="U70" i="6"/>
  <c r="R70" i="6"/>
  <c r="O70" i="6"/>
  <c r="L70" i="6"/>
  <c r="I70" i="6"/>
  <c r="F70" i="6"/>
  <c r="C70" i="6"/>
  <c r="X69" i="6"/>
  <c r="U69" i="6"/>
  <c r="R69" i="6"/>
  <c r="O69" i="6"/>
  <c r="L69" i="6"/>
  <c r="I69" i="6"/>
  <c r="F69" i="6"/>
  <c r="C69" i="6"/>
  <c r="X68" i="6"/>
  <c r="U68" i="6"/>
  <c r="R68" i="6"/>
  <c r="O68" i="6"/>
  <c r="L68" i="6"/>
  <c r="I68" i="6"/>
  <c r="F68" i="6"/>
  <c r="C68" i="6"/>
  <c r="X67" i="6"/>
  <c r="U67" i="6"/>
  <c r="R67" i="6"/>
  <c r="O67" i="6"/>
  <c r="L67" i="6"/>
  <c r="I67" i="6"/>
  <c r="F67" i="6"/>
  <c r="C67" i="6"/>
  <c r="X66" i="6"/>
  <c r="U66" i="6"/>
  <c r="R66" i="6"/>
  <c r="O66" i="6"/>
  <c r="L66" i="6"/>
  <c r="I66" i="6"/>
  <c r="F66" i="6"/>
  <c r="C66" i="6"/>
  <c r="X65" i="6"/>
  <c r="U65" i="6"/>
  <c r="R65" i="6"/>
  <c r="O65" i="6"/>
  <c r="L65" i="6"/>
  <c r="I65" i="6"/>
  <c r="F65" i="6"/>
  <c r="C65" i="6"/>
  <c r="X64" i="6"/>
  <c r="U64" i="6"/>
  <c r="R64" i="6"/>
  <c r="O64" i="6"/>
  <c r="L64" i="6"/>
  <c r="I64" i="6"/>
  <c r="F64" i="6"/>
  <c r="C64" i="6"/>
  <c r="X63" i="6"/>
  <c r="U63" i="6"/>
  <c r="R63" i="6"/>
  <c r="O63" i="6"/>
  <c r="L63" i="6"/>
  <c r="I63" i="6"/>
  <c r="F63" i="6"/>
  <c r="C63" i="6"/>
  <c r="X62" i="6"/>
  <c r="U62" i="6"/>
  <c r="R62" i="6"/>
  <c r="O62" i="6"/>
  <c r="L62" i="6"/>
  <c r="I62" i="6"/>
  <c r="F62" i="6"/>
  <c r="C62" i="6"/>
  <c r="X61" i="6"/>
  <c r="U61" i="6"/>
  <c r="R61" i="6"/>
  <c r="O61" i="6"/>
  <c r="L61" i="6"/>
  <c r="I61" i="6"/>
  <c r="F61" i="6"/>
  <c r="C61" i="6"/>
  <c r="X60" i="6"/>
  <c r="U60" i="6"/>
  <c r="R60" i="6"/>
  <c r="O60" i="6"/>
  <c r="L60" i="6"/>
  <c r="I60" i="6"/>
  <c r="F60" i="6"/>
  <c r="C60" i="6"/>
  <c r="X59" i="6"/>
  <c r="U59" i="6"/>
  <c r="R59" i="6"/>
  <c r="O59" i="6"/>
  <c r="L59" i="6"/>
  <c r="I59" i="6"/>
  <c r="F59" i="6"/>
  <c r="C59" i="6"/>
  <c r="X58" i="6"/>
  <c r="U58" i="6"/>
  <c r="R58" i="6"/>
  <c r="O58" i="6"/>
  <c r="L58" i="6"/>
  <c r="I58" i="6"/>
  <c r="F58" i="6"/>
  <c r="C58" i="6"/>
  <c r="X57" i="6"/>
  <c r="U57" i="6"/>
  <c r="R57" i="6"/>
  <c r="O57" i="6"/>
  <c r="L57" i="6"/>
  <c r="I57" i="6"/>
  <c r="F57" i="6"/>
  <c r="C57" i="6"/>
  <c r="X56" i="6"/>
  <c r="U56" i="6"/>
  <c r="R56" i="6"/>
  <c r="O56" i="6"/>
  <c r="L56" i="6"/>
  <c r="I56" i="6"/>
  <c r="F56" i="6"/>
  <c r="C56" i="6"/>
  <c r="X55" i="6"/>
  <c r="U55" i="6"/>
  <c r="R55" i="6"/>
  <c r="O55" i="6"/>
  <c r="L55" i="6"/>
  <c r="I55" i="6"/>
  <c r="F55" i="6"/>
  <c r="C55" i="6"/>
  <c r="X54" i="6"/>
  <c r="U54" i="6"/>
  <c r="R54" i="6"/>
  <c r="O54" i="6"/>
  <c r="L54" i="6"/>
  <c r="I54" i="6"/>
  <c r="F54" i="6"/>
  <c r="C54" i="6"/>
  <c r="X53" i="6"/>
  <c r="U53" i="6"/>
  <c r="R53" i="6"/>
  <c r="O53" i="6"/>
  <c r="L53" i="6"/>
  <c r="I53" i="6"/>
  <c r="F53" i="6"/>
  <c r="C53" i="6"/>
  <c r="X52" i="6"/>
  <c r="U52" i="6"/>
  <c r="R52" i="6"/>
  <c r="O52" i="6"/>
  <c r="L52" i="6"/>
  <c r="I52" i="6"/>
  <c r="F52" i="6"/>
  <c r="C52" i="6"/>
  <c r="X51" i="6"/>
  <c r="U51" i="6"/>
  <c r="R51" i="6"/>
  <c r="O51" i="6"/>
  <c r="L51" i="6"/>
  <c r="I51" i="6"/>
  <c r="F51" i="6"/>
  <c r="C51" i="6"/>
  <c r="X50" i="6"/>
  <c r="U50" i="6"/>
  <c r="R50" i="6"/>
  <c r="O50" i="6"/>
  <c r="L50" i="6"/>
  <c r="I50" i="6"/>
  <c r="F50" i="6"/>
  <c r="C50" i="6"/>
  <c r="X49" i="6"/>
  <c r="U49" i="6"/>
  <c r="R49" i="6"/>
  <c r="O49" i="6"/>
  <c r="L49" i="6"/>
  <c r="I49" i="6"/>
  <c r="F49" i="6"/>
  <c r="C49" i="6"/>
  <c r="X48" i="6"/>
  <c r="U48" i="6"/>
  <c r="R48" i="6"/>
  <c r="O48" i="6"/>
  <c r="L48" i="6"/>
  <c r="I48" i="6"/>
  <c r="F48" i="6"/>
  <c r="C48" i="6"/>
  <c r="X47" i="6"/>
  <c r="U47" i="6"/>
  <c r="R47" i="6"/>
  <c r="O47" i="6"/>
  <c r="L47" i="6"/>
  <c r="I47" i="6"/>
  <c r="F47" i="6"/>
  <c r="C47" i="6"/>
  <c r="X46" i="6"/>
  <c r="U46" i="6"/>
  <c r="R46" i="6"/>
  <c r="O46" i="6"/>
  <c r="L46" i="6"/>
  <c r="I46" i="6"/>
  <c r="F46" i="6"/>
  <c r="C46" i="6"/>
  <c r="X45" i="6"/>
  <c r="U45" i="6"/>
  <c r="R45" i="6"/>
  <c r="O45" i="6"/>
  <c r="L45" i="6"/>
  <c r="I45" i="6"/>
  <c r="F45" i="6"/>
  <c r="C45" i="6"/>
  <c r="X44" i="6"/>
  <c r="U44" i="6"/>
  <c r="R44" i="6"/>
  <c r="O44" i="6"/>
  <c r="L44" i="6"/>
  <c r="I44" i="6"/>
  <c r="F44" i="6"/>
  <c r="C44" i="6"/>
  <c r="X43" i="6"/>
  <c r="U43" i="6"/>
  <c r="R43" i="6"/>
  <c r="O43" i="6"/>
  <c r="L43" i="6"/>
  <c r="I43" i="6"/>
  <c r="F43" i="6"/>
  <c r="C43" i="6"/>
  <c r="X42" i="6"/>
  <c r="U42" i="6"/>
  <c r="R42" i="6"/>
  <c r="O42" i="6"/>
  <c r="L42" i="6"/>
  <c r="I42" i="6"/>
  <c r="F42" i="6"/>
  <c r="C42" i="6"/>
  <c r="X41" i="6"/>
  <c r="U41" i="6"/>
  <c r="R41" i="6"/>
  <c r="O41" i="6"/>
  <c r="L41" i="6"/>
  <c r="I41" i="6"/>
  <c r="F41" i="6"/>
  <c r="C41" i="6"/>
  <c r="X40" i="6"/>
  <c r="U40" i="6"/>
  <c r="R40" i="6"/>
  <c r="O40" i="6"/>
  <c r="L40" i="6"/>
  <c r="I40" i="6"/>
  <c r="F40" i="6"/>
  <c r="C40" i="6"/>
  <c r="X39" i="6"/>
  <c r="U39" i="6"/>
  <c r="R39" i="6"/>
  <c r="O39" i="6"/>
  <c r="L39" i="6"/>
  <c r="I39" i="6"/>
  <c r="F39" i="6"/>
  <c r="C39" i="6"/>
  <c r="X38" i="6"/>
  <c r="U38" i="6"/>
  <c r="R38" i="6"/>
  <c r="O38" i="6"/>
  <c r="L38" i="6"/>
  <c r="I38" i="6"/>
  <c r="F38" i="6"/>
  <c r="C38" i="6"/>
  <c r="X37" i="6"/>
  <c r="U37" i="6"/>
  <c r="R37" i="6"/>
  <c r="O37" i="6"/>
  <c r="L37" i="6"/>
  <c r="I37" i="6"/>
  <c r="F37" i="6"/>
  <c r="C37" i="6"/>
  <c r="X36" i="6"/>
  <c r="X5" i="6" s="1"/>
  <c r="U36" i="6"/>
  <c r="U5" i="6" s="1"/>
  <c r="R36" i="6"/>
  <c r="R5" i="6" s="1"/>
  <c r="O36" i="6"/>
  <c r="O5" i="6" s="1"/>
  <c r="L36" i="6"/>
  <c r="L5" i="6" s="1"/>
  <c r="I36" i="6"/>
  <c r="I5" i="6" s="1"/>
  <c r="F36" i="6"/>
  <c r="C36" i="6"/>
  <c r="X33" i="6"/>
  <c r="U33" i="6"/>
  <c r="R33" i="6"/>
  <c r="O33" i="6"/>
  <c r="L33" i="6"/>
  <c r="I33" i="6"/>
  <c r="F33" i="6"/>
  <c r="C33" i="6"/>
  <c r="X32" i="6"/>
  <c r="U32" i="6"/>
  <c r="R32" i="6"/>
  <c r="O32" i="6"/>
  <c r="L32" i="6"/>
  <c r="I32" i="6"/>
  <c r="F32" i="6"/>
  <c r="C32" i="6"/>
  <c r="X31" i="6"/>
  <c r="U31" i="6"/>
  <c r="R31" i="6"/>
  <c r="O31" i="6"/>
  <c r="L31" i="6"/>
  <c r="I31" i="6"/>
  <c r="F31" i="6"/>
  <c r="C31" i="6"/>
  <c r="X30" i="6"/>
  <c r="U30" i="6"/>
  <c r="R30" i="6"/>
  <c r="O30" i="6"/>
  <c r="L30" i="6"/>
  <c r="I30" i="6"/>
  <c r="F30" i="6"/>
  <c r="C30" i="6"/>
  <c r="X29" i="6"/>
  <c r="U29" i="6"/>
  <c r="R29" i="6"/>
  <c r="O29" i="6"/>
  <c r="L29" i="6"/>
  <c r="I29" i="6"/>
  <c r="F29" i="6"/>
  <c r="C29" i="6"/>
  <c r="X28" i="6"/>
  <c r="U28" i="6"/>
  <c r="R28" i="6"/>
  <c r="O28" i="6"/>
  <c r="L28" i="6"/>
  <c r="I28" i="6"/>
  <c r="F28" i="6"/>
  <c r="C28" i="6"/>
  <c r="X27" i="6"/>
  <c r="U27" i="6"/>
  <c r="R27" i="6"/>
  <c r="O27" i="6"/>
  <c r="L27" i="6"/>
  <c r="I27" i="6"/>
  <c r="F27" i="6"/>
  <c r="C27" i="6"/>
  <c r="X26" i="6"/>
  <c r="U26" i="6"/>
  <c r="R26" i="6"/>
  <c r="O26" i="6"/>
  <c r="L26" i="6"/>
  <c r="I26" i="6"/>
  <c r="F26" i="6"/>
  <c r="C26" i="6"/>
  <c r="X25" i="6"/>
  <c r="U25" i="6"/>
  <c r="R25" i="6"/>
  <c r="O25" i="6"/>
  <c r="L25" i="6"/>
  <c r="I25" i="6"/>
  <c r="F25" i="6"/>
  <c r="C25" i="6"/>
  <c r="X24" i="6"/>
  <c r="U24" i="6"/>
  <c r="R24" i="6"/>
  <c r="O24" i="6"/>
  <c r="L24" i="6"/>
  <c r="I24" i="6"/>
  <c r="F24" i="6"/>
  <c r="C24" i="6"/>
  <c r="X23" i="6"/>
  <c r="U23" i="6"/>
  <c r="R23" i="6"/>
  <c r="O23" i="6"/>
  <c r="L23" i="6"/>
  <c r="I23" i="6"/>
  <c r="F23" i="6"/>
  <c r="C23" i="6"/>
  <c r="X22" i="6"/>
  <c r="U22" i="6"/>
  <c r="R22" i="6"/>
  <c r="O22" i="6"/>
  <c r="L22" i="6"/>
  <c r="I22" i="6"/>
  <c r="F22" i="6"/>
  <c r="C22" i="6"/>
  <c r="X21" i="6"/>
  <c r="U21" i="6"/>
  <c r="R21" i="6"/>
  <c r="O21" i="6"/>
  <c r="L21" i="6"/>
  <c r="I21" i="6"/>
  <c r="F21" i="6"/>
  <c r="C21" i="6"/>
  <c r="X20" i="6"/>
  <c r="U20" i="6"/>
  <c r="R20" i="6"/>
  <c r="O20" i="6"/>
  <c r="L20" i="6"/>
  <c r="I20" i="6"/>
  <c r="F20" i="6"/>
  <c r="C20" i="6"/>
  <c r="X19" i="6"/>
  <c r="U19" i="6"/>
  <c r="R19" i="6"/>
  <c r="O19" i="6"/>
  <c r="L19" i="6"/>
  <c r="I19" i="6"/>
  <c r="F19" i="6"/>
  <c r="C19" i="6"/>
  <c r="X18" i="6"/>
  <c r="U18" i="6"/>
  <c r="R18" i="6"/>
  <c r="O18" i="6"/>
  <c r="L18" i="6"/>
  <c r="I18" i="6"/>
  <c r="F18" i="6"/>
  <c r="C18" i="6"/>
  <c r="X17" i="6"/>
  <c r="U17" i="6"/>
  <c r="R17" i="6"/>
  <c r="O17" i="6"/>
  <c r="L17" i="6"/>
  <c r="I17" i="6"/>
  <c r="F17" i="6"/>
  <c r="C17" i="6"/>
  <c r="X16" i="6"/>
  <c r="U16" i="6"/>
  <c r="R16" i="6"/>
  <c r="O16" i="6"/>
  <c r="L16" i="6"/>
  <c r="I16" i="6"/>
  <c r="F16" i="6"/>
  <c r="C16" i="6"/>
  <c r="X15" i="6"/>
  <c r="U15" i="6"/>
  <c r="R15" i="6"/>
  <c r="O15" i="6"/>
  <c r="L15" i="6"/>
  <c r="I15" i="6"/>
  <c r="F15" i="6"/>
  <c r="C15" i="6"/>
  <c r="X14" i="6"/>
  <c r="U14" i="6"/>
  <c r="R14" i="6"/>
  <c r="O14" i="6"/>
  <c r="L14" i="6"/>
  <c r="I14" i="6"/>
  <c r="F14" i="6"/>
  <c r="C14" i="6"/>
  <c r="X13" i="6"/>
  <c r="U13" i="6"/>
  <c r="R13" i="6"/>
  <c r="O13" i="6"/>
  <c r="L13" i="6"/>
  <c r="I13" i="6"/>
  <c r="F13" i="6"/>
  <c r="C13" i="6"/>
  <c r="X12" i="6"/>
  <c r="U12" i="6"/>
  <c r="R12" i="6"/>
  <c r="O12" i="6"/>
  <c r="L12" i="6"/>
  <c r="I12" i="6"/>
  <c r="F12" i="6"/>
  <c r="C12" i="6"/>
  <c r="X11" i="6"/>
  <c r="U11" i="6"/>
  <c r="R11" i="6"/>
  <c r="O11" i="6"/>
  <c r="L11" i="6"/>
  <c r="I11" i="6"/>
  <c r="F11" i="6"/>
  <c r="C11" i="6"/>
  <c r="X10" i="6"/>
  <c r="U10" i="6"/>
  <c r="R10" i="6"/>
  <c r="O10" i="6"/>
  <c r="L10" i="6"/>
  <c r="I10" i="6"/>
  <c r="F10" i="6"/>
  <c r="C10" i="6"/>
  <c r="X9" i="6"/>
  <c r="X4" i="6" s="1"/>
  <c r="U9" i="6"/>
  <c r="U4" i="6" s="1"/>
  <c r="R9" i="6"/>
  <c r="O9" i="6"/>
  <c r="L9" i="6"/>
  <c r="I9" i="6"/>
  <c r="F9" i="6"/>
  <c r="C9" i="6"/>
  <c r="W5" i="6"/>
  <c r="T5" i="6"/>
  <c r="Q5" i="6"/>
  <c r="N5" i="6"/>
  <c r="K5" i="6"/>
  <c r="H5" i="6"/>
  <c r="E5" i="6"/>
  <c r="B5" i="6"/>
  <c r="W4" i="6"/>
  <c r="T4" i="6"/>
  <c r="R4" i="6"/>
  <c r="Q4" i="6"/>
  <c r="O4" i="6"/>
  <c r="N4" i="6"/>
  <c r="K4" i="6"/>
  <c r="H4" i="6"/>
  <c r="E4" i="6"/>
  <c r="B4" i="6"/>
  <c r="X90" i="5"/>
  <c r="U90" i="5"/>
  <c r="R90" i="5"/>
  <c r="O90" i="5"/>
  <c r="L90" i="5"/>
  <c r="I90" i="5"/>
  <c r="F90" i="5"/>
  <c r="C90" i="5"/>
  <c r="X89" i="5"/>
  <c r="U89" i="5"/>
  <c r="R89" i="5"/>
  <c r="O89" i="5"/>
  <c r="L89" i="5"/>
  <c r="I89" i="5"/>
  <c r="F89" i="5"/>
  <c r="C89" i="5"/>
  <c r="X88" i="5"/>
  <c r="U88" i="5"/>
  <c r="R88" i="5"/>
  <c r="O88" i="5"/>
  <c r="L88" i="5"/>
  <c r="I88" i="5"/>
  <c r="F88" i="5"/>
  <c r="C88" i="5"/>
  <c r="X87" i="5"/>
  <c r="U87" i="5"/>
  <c r="R87" i="5"/>
  <c r="O87" i="5"/>
  <c r="L87" i="5"/>
  <c r="I87" i="5"/>
  <c r="F87" i="5"/>
  <c r="C87" i="5"/>
  <c r="X86" i="5"/>
  <c r="U86" i="5"/>
  <c r="R86" i="5"/>
  <c r="O86" i="5"/>
  <c r="L86" i="5"/>
  <c r="I86" i="5"/>
  <c r="F86" i="5"/>
  <c r="C86" i="5"/>
  <c r="X85" i="5"/>
  <c r="U85" i="5"/>
  <c r="R85" i="5"/>
  <c r="O85" i="5"/>
  <c r="L85" i="5"/>
  <c r="I85" i="5"/>
  <c r="F85" i="5"/>
  <c r="C85" i="5"/>
  <c r="X84" i="5"/>
  <c r="U84" i="5"/>
  <c r="R84" i="5"/>
  <c r="O84" i="5"/>
  <c r="L84" i="5"/>
  <c r="I84" i="5"/>
  <c r="F84" i="5"/>
  <c r="C84" i="5"/>
  <c r="X83" i="5"/>
  <c r="U83" i="5"/>
  <c r="R83" i="5"/>
  <c r="O83" i="5"/>
  <c r="L83" i="5"/>
  <c r="I83" i="5"/>
  <c r="F83" i="5"/>
  <c r="C83" i="5"/>
  <c r="X82" i="5"/>
  <c r="U82" i="5"/>
  <c r="R82" i="5"/>
  <c r="O82" i="5"/>
  <c r="L82" i="5"/>
  <c r="I82" i="5"/>
  <c r="F82" i="5"/>
  <c r="C82" i="5"/>
  <c r="X81" i="5"/>
  <c r="U81" i="5"/>
  <c r="R81" i="5"/>
  <c r="O81" i="5"/>
  <c r="L81" i="5"/>
  <c r="I81" i="5"/>
  <c r="F81" i="5"/>
  <c r="C81" i="5"/>
  <c r="X80" i="5"/>
  <c r="U80" i="5"/>
  <c r="R80" i="5"/>
  <c r="O80" i="5"/>
  <c r="L80" i="5"/>
  <c r="I80" i="5"/>
  <c r="F80" i="5"/>
  <c r="C80" i="5"/>
  <c r="X79" i="5"/>
  <c r="U79" i="5"/>
  <c r="R79" i="5"/>
  <c r="O79" i="5"/>
  <c r="L79" i="5"/>
  <c r="I79" i="5"/>
  <c r="F79" i="5"/>
  <c r="C79" i="5"/>
  <c r="X78" i="5"/>
  <c r="U78" i="5"/>
  <c r="R78" i="5"/>
  <c r="O78" i="5"/>
  <c r="L78" i="5"/>
  <c r="I78" i="5"/>
  <c r="F78" i="5"/>
  <c r="C78" i="5"/>
  <c r="X77" i="5"/>
  <c r="U77" i="5"/>
  <c r="R77" i="5"/>
  <c r="O77" i="5"/>
  <c r="L77" i="5"/>
  <c r="I77" i="5"/>
  <c r="F77" i="5"/>
  <c r="C77" i="5"/>
  <c r="X76" i="5"/>
  <c r="U76" i="5"/>
  <c r="R76" i="5"/>
  <c r="O76" i="5"/>
  <c r="L76" i="5"/>
  <c r="I76" i="5"/>
  <c r="F76" i="5"/>
  <c r="C76" i="5"/>
  <c r="X75" i="5"/>
  <c r="U75" i="5"/>
  <c r="R75" i="5"/>
  <c r="O75" i="5"/>
  <c r="L75" i="5"/>
  <c r="I75" i="5"/>
  <c r="F75" i="5"/>
  <c r="C75" i="5"/>
  <c r="X74" i="5"/>
  <c r="U74" i="5"/>
  <c r="R74" i="5"/>
  <c r="O74" i="5"/>
  <c r="L74" i="5"/>
  <c r="I74" i="5"/>
  <c r="F74" i="5"/>
  <c r="C74" i="5"/>
  <c r="X73" i="5"/>
  <c r="U73" i="5"/>
  <c r="R73" i="5"/>
  <c r="O73" i="5"/>
  <c r="L73" i="5"/>
  <c r="I73" i="5"/>
  <c r="F73" i="5"/>
  <c r="C73" i="5"/>
  <c r="X72" i="5"/>
  <c r="U72" i="5"/>
  <c r="R72" i="5"/>
  <c r="O72" i="5"/>
  <c r="L72" i="5"/>
  <c r="I72" i="5"/>
  <c r="F72" i="5"/>
  <c r="C72" i="5"/>
  <c r="X71" i="5"/>
  <c r="U71" i="5"/>
  <c r="R71" i="5"/>
  <c r="O71" i="5"/>
  <c r="L71" i="5"/>
  <c r="I71" i="5"/>
  <c r="F71" i="5"/>
  <c r="C71" i="5"/>
  <c r="X70" i="5"/>
  <c r="U70" i="5"/>
  <c r="R70" i="5"/>
  <c r="O70" i="5"/>
  <c r="L70" i="5"/>
  <c r="I70" i="5"/>
  <c r="F70" i="5"/>
  <c r="C70" i="5"/>
  <c r="X69" i="5"/>
  <c r="U69" i="5"/>
  <c r="R69" i="5"/>
  <c r="O69" i="5"/>
  <c r="L69" i="5"/>
  <c r="I69" i="5"/>
  <c r="F69" i="5"/>
  <c r="C69" i="5"/>
  <c r="X68" i="5"/>
  <c r="U68" i="5"/>
  <c r="R68" i="5"/>
  <c r="O68" i="5"/>
  <c r="L68" i="5"/>
  <c r="I68" i="5"/>
  <c r="F68" i="5"/>
  <c r="C68" i="5"/>
  <c r="X67" i="5"/>
  <c r="U67" i="5"/>
  <c r="R67" i="5"/>
  <c r="O67" i="5"/>
  <c r="L67" i="5"/>
  <c r="I67" i="5"/>
  <c r="F67" i="5"/>
  <c r="C67" i="5"/>
  <c r="X66" i="5"/>
  <c r="U66" i="5"/>
  <c r="R66" i="5"/>
  <c r="O66" i="5"/>
  <c r="L66" i="5"/>
  <c r="I66" i="5"/>
  <c r="F66" i="5"/>
  <c r="C66" i="5"/>
  <c r="X65" i="5"/>
  <c r="U65" i="5"/>
  <c r="R65" i="5"/>
  <c r="O65" i="5"/>
  <c r="L65" i="5"/>
  <c r="I65" i="5"/>
  <c r="F65" i="5"/>
  <c r="C65" i="5"/>
  <c r="X64" i="5"/>
  <c r="U64" i="5"/>
  <c r="R64" i="5"/>
  <c r="O64" i="5"/>
  <c r="L64" i="5"/>
  <c r="I64" i="5"/>
  <c r="F64" i="5"/>
  <c r="C64" i="5"/>
  <c r="X63" i="5"/>
  <c r="U63" i="5"/>
  <c r="R63" i="5"/>
  <c r="O63" i="5"/>
  <c r="L63" i="5"/>
  <c r="I63" i="5"/>
  <c r="F63" i="5"/>
  <c r="C63" i="5"/>
  <c r="X62" i="5"/>
  <c r="U62" i="5"/>
  <c r="R62" i="5"/>
  <c r="O62" i="5"/>
  <c r="L62" i="5"/>
  <c r="I62" i="5"/>
  <c r="F62" i="5"/>
  <c r="C62" i="5"/>
  <c r="X61" i="5"/>
  <c r="U61" i="5"/>
  <c r="R61" i="5"/>
  <c r="O61" i="5"/>
  <c r="L61" i="5"/>
  <c r="I61" i="5"/>
  <c r="F61" i="5"/>
  <c r="C61" i="5"/>
  <c r="X60" i="5"/>
  <c r="U60" i="5"/>
  <c r="R60" i="5"/>
  <c r="O60" i="5"/>
  <c r="L60" i="5"/>
  <c r="I60" i="5"/>
  <c r="F60" i="5"/>
  <c r="X59" i="5"/>
  <c r="U59" i="5"/>
  <c r="R59" i="5"/>
  <c r="O59" i="5"/>
  <c r="L59" i="5"/>
  <c r="I59" i="5"/>
  <c r="F59" i="5"/>
  <c r="C59" i="5"/>
  <c r="X58" i="5"/>
  <c r="U58" i="5"/>
  <c r="R58" i="5"/>
  <c r="O58" i="5"/>
  <c r="L58" i="5"/>
  <c r="I58" i="5"/>
  <c r="F58" i="5"/>
  <c r="C58" i="5"/>
  <c r="X57" i="5"/>
  <c r="U57" i="5"/>
  <c r="R57" i="5"/>
  <c r="O57" i="5"/>
  <c r="L57" i="5"/>
  <c r="I57" i="5"/>
  <c r="F57" i="5"/>
  <c r="C57" i="5"/>
  <c r="X56" i="5"/>
  <c r="U56" i="5"/>
  <c r="R56" i="5"/>
  <c r="O56" i="5"/>
  <c r="L56" i="5"/>
  <c r="I56" i="5"/>
  <c r="F56" i="5"/>
  <c r="C56" i="5"/>
  <c r="X55" i="5"/>
  <c r="U55" i="5"/>
  <c r="R55" i="5"/>
  <c r="O55" i="5"/>
  <c r="L55" i="5"/>
  <c r="I55" i="5"/>
  <c r="F55" i="5"/>
  <c r="C55" i="5"/>
  <c r="X54" i="5"/>
  <c r="U54" i="5"/>
  <c r="R54" i="5"/>
  <c r="O54" i="5"/>
  <c r="L54" i="5"/>
  <c r="I54" i="5"/>
  <c r="F54" i="5"/>
  <c r="C54" i="5"/>
  <c r="X53" i="5"/>
  <c r="U53" i="5"/>
  <c r="R53" i="5"/>
  <c r="O53" i="5"/>
  <c r="L53" i="5"/>
  <c r="I53" i="5"/>
  <c r="F53" i="5"/>
  <c r="C53" i="5"/>
  <c r="X52" i="5"/>
  <c r="U52" i="5"/>
  <c r="R52" i="5"/>
  <c r="O52" i="5"/>
  <c r="L52" i="5"/>
  <c r="I52" i="5"/>
  <c r="F52" i="5"/>
  <c r="C52" i="5"/>
  <c r="X51" i="5"/>
  <c r="U51" i="5"/>
  <c r="R51" i="5"/>
  <c r="O51" i="5"/>
  <c r="L51" i="5"/>
  <c r="I51" i="5"/>
  <c r="F51" i="5"/>
  <c r="C51" i="5"/>
  <c r="X50" i="5"/>
  <c r="U50" i="5"/>
  <c r="R50" i="5"/>
  <c r="O50" i="5"/>
  <c r="L50" i="5"/>
  <c r="I50" i="5"/>
  <c r="F50" i="5"/>
  <c r="C50" i="5"/>
  <c r="X49" i="5"/>
  <c r="U49" i="5"/>
  <c r="R49" i="5"/>
  <c r="O49" i="5"/>
  <c r="L49" i="5"/>
  <c r="I49" i="5"/>
  <c r="F49" i="5"/>
  <c r="C49" i="5"/>
  <c r="X48" i="5"/>
  <c r="U48" i="5"/>
  <c r="R48" i="5"/>
  <c r="O48" i="5"/>
  <c r="L48" i="5"/>
  <c r="I48" i="5"/>
  <c r="F48" i="5"/>
  <c r="C48" i="5"/>
  <c r="X47" i="5"/>
  <c r="U47" i="5"/>
  <c r="R47" i="5"/>
  <c r="O47" i="5"/>
  <c r="L47" i="5"/>
  <c r="I47" i="5"/>
  <c r="F47" i="5"/>
  <c r="C47" i="5"/>
  <c r="X46" i="5"/>
  <c r="U46" i="5"/>
  <c r="R46" i="5"/>
  <c r="O46" i="5"/>
  <c r="L46" i="5"/>
  <c r="I46" i="5"/>
  <c r="F46" i="5"/>
  <c r="C46" i="5"/>
  <c r="X45" i="5"/>
  <c r="U45" i="5"/>
  <c r="R45" i="5"/>
  <c r="O45" i="5"/>
  <c r="L45" i="5"/>
  <c r="I45" i="5"/>
  <c r="F45" i="5"/>
  <c r="C45" i="5"/>
  <c r="X44" i="5"/>
  <c r="U44" i="5"/>
  <c r="R44" i="5"/>
  <c r="O44" i="5"/>
  <c r="L44" i="5"/>
  <c r="I44" i="5"/>
  <c r="F44" i="5"/>
  <c r="C44" i="5"/>
  <c r="X43" i="5"/>
  <c r="U43" i="5"/>
  <c r="R43" i="5"/>
  <c r="O43" i="5"/>
  <c r="L43" i="5"/>
  <c r="I43" i="5"/>
  <c r="F43" i="5"/>
  <c r="C43" i="5"/>
  <c r="X42" i="5"/>
  <c r="U42" i="5"/>
  <c r="R42" i="5"/>
  <c r="O42" i="5"/>
  <c r="L42" i="5"/>
  <c r="I42" i="5"/>
  <c r="F42" i="5"/>
  <c r="C42" i="5"/>
  <c r="X41" i="5"/>
  <c r="U41" i="5"/>
  <c r="R41" i="5"/>
  <c r="O41" i="5"/>
  <c r="L41" i="5"/>
  <c r="I41" i="5"/>
  <c r="F41" i="5"/>
  <c r="C41" i="5"/>
  <c r="X40" i="5"/>
  <c r="U40" i="5"/>
  <c r="R40" i="5"/>
  <c r="O40" i="5"/>
  <c r="L40" i="5"/>
  <c r="I40" i="5"/>
  <c r="F40" i="5"/>
  <c r="C40" i="5"/>
  <c r="X39" i="5"/>
  <c r="U39" i="5"/>
  <c r="R39" i="5"/>
  <c r="O39" i="5"/>
  <c r="L39" i="5"/>
  <c r="I39" i="5"/>
  <c r="F39" i="5"/>
  <c r="C39" i="5"/>
  <c r="X38" i="5"/>
  <c r="U38" i="5"/>
  <c r="R38" i="5"/>
  <c r="O38" i="5"/>
  <c r="L38" i="5"/>
  <c r="I38" i="5"/>
  <c r="F38" i="5"/>
  <c r="C38" i="5"/>
  <c r="X37" i="5"/>
  <c r="U37" i="5"/>
  <c r="R37" i="5"/>
  <c r="O37" i="5"/>
  <c r="L37" i="5"/>
  <c r="I37" i="5"/>
  <c r="F37" i="5"/>
  <c r="C37" i="5"/>
  <c r="X36" i="5"/>
  <c r="U36" i="5"/>
  <c r="R36" i="5"/>
  <c r="R5" i="5" s="1"/>
  <c r="O36" i="5"/>
  <c r="O5" i="5" s="1"/>
  <c r="L36" i="5"/>
  <c r="L5" i="5" s="1"/>
  <c r="I36" i="5"/>
  <c r="F36" i="5"/>
  <c r="C36" i="5"/>
  <c r="C5" i="5" s="1"/>
  <c r="X33" i="5"/>
  <c r="U33" i="5"/>
  <c r="R33" i="5"/>
  <c r="O33" i="5"/>
  <c r="L33" i="5"/>
  <c r="I33" i="5"/>
  <c r="F33" i="5"/>
  <c r="C33" i="5"/>
  <c r="X32" i="5"/>
  <c r="U32" i="5"/>
  <c r="R32" i="5"/>
  <c r="O32" i="5"/>
  <c r="L32" i="5"/>
  <c r="I32" i="5"/>
  <c r="F32" i="5"/>
  <c r="C32" i="5"/>
  <c r="X31" i="5"/>
  <c r="U31" i="5"/>
  <c r="R31" i="5"/>
  <c r="O31" i="5"/>
  <c r="L31" i="5"/>
  <c r="I31" i="5"/>
  <c r="F31" i="5"/>
  <c r="C31" i="5"/>
  <c r="X30" i="5"/>
  <c r="U30" i="5"/>
  <c r="R30" i="5"/>
  <c r="O30" i="5"/>
  <c r="L30" i="5"/>
  <c r="I30" i="5"/>
  <c r="F30" i="5"/>
  <c r="C30" i="5"/>
  <c r="X29" i="5"/>
  <c r="U29" i="5"/>
  <c r="R29" i="5"/>
  <c r="O29" i="5"/>
  <c r="L29" i="5"/>
  <c r="I29" i="5"/>
  <c r="F29" i="5"/>
  <c r="C29" i="5"/>
  <c r="X28" i="5"/>
  <c r="U28" i="5"/>
  <c r="R28" i="5"/>
  <c r="O28" i="5"/>
  <c r="L28" i="5"/>
  <c r="I28" i="5"/>
  <c r="F28" i="5"/>
  <c r="C28" i="5"/>
  <c r="X27" i="5"/>
  <c r="U27" i="5"/>
  <c r="R27" i="5"/>
  <c r="O27" i="5"/>
  <c r="L27" i="5"/>
  <c r="I27" i="5"/>
  <c r="F27" i="5"/>
  <c r="C27" i="5"/>
  <c r="X26" i="5"/>
  <c r="U26" i="5"/>
  <c r="R26" i="5"/>
  <c r="O26" i="5"/>
  <c r="L26" i="5"/>
  <c r="I26" i="5"/>
  <c r="F26" i="5"/>
  <c r="C26" i="5"/>
  <c r="X25" i="5"/>
  <c r="U25" i="5"/>
  <c r="R25" i="5"/>
  <c r="O25" i="5"/>
  <c r="L25" i="5"/>
  <c r="I25" i="5"/>
  <c r="F25" i="5"/>
  <c r="C25" i="5"/>
  <c r="X24" i="5"/>
  <c r="U24" i="5"/>
  <c r="R24" i="5"/>
  <c r="O24" i="5"/>
  <c r="L24" i="5"/>
  <c r="I24" i="5"/>
  <c r="F24" i="5"/>
  <c r="C24" i="5"/>
  <c r="X23" i="5"/>
  <c r="U23" i="5"/>
  <c r="R23" i="5"/>
  <c r="O23" i="5"/>
  <c r="L23" i="5"/>
  <c r="I23" i="5"/>
  <c r="F23" i="5"/>
  <c r="C23" i="5"/>
  <c r="X22" i="5"/>
  <c r="U22" i="5"/>
  <c r="R22" i="5"/>
  <c r="O22" i="5"/>
  <c r="L22" i="5"/>
  <c r="I22" i="5"/>
  <c r="F22" i="5"/>
  <c r="C22" i="5"/>
  <c r="X21" i="5"/>
  <c r="U21" i="5"/>
  <c r="R21" i="5"/>
  <c r="O21" i="5"/>
  <c r="L21" i="5"/>
  <c r="I21" i="5"/>
  <c r="F21" i="5"/>
  <c r="C21" i="5"/>
  <c r="X20" i="5"/>
  <c r="U20" i="5"/>
  <c r="R20" i="5"/>
  <c r="O20" i="5"/>
  <c r="L20" i="5"/>
  <c r="I20" i="5"/>
  <c r="F20" i="5"/>
  <c r="C20" i="5"/>
  <c r="X19" i="5"/>
  <c r="U19" i="5"/>
  <c r="R19" i="5"/>
  <c r="O19" i="5"/>
  <c r="L19" i="5"/>
  <c r="I19" i="5"/>
  <c r="F19" i="5"/>
  <c r="C19" i="5"/>
  <c r="X18" i="5"/>
  <c r="U18" i="5"/>
  <c r="R18" i="5"/>
  <c r="O18" i="5"/>
  <c r="L18" i="5"/>
  <c r="I18" i="5"/>
  <c r="F18" i="5"/>
  <c r="C18" i="5"/>
  <c r="X17" i="5"/>
  <c r="U17" i="5"/>
  <c r="R17" i="5"/>
  <c r="O17" i="5"/>
  <c r="L17" i="5"/>
  <c r="I17" i="5"/>
  <c r="F17" i="5"/>
  <c r="C17" i="5"/>
  <c r="X16" i="5"/>
  <c r="U16" i="5"/>
  <c r="R16" i="5"/>
  <c r="O16" i="5"/>
  <c r="L16" i="5"/>
  <c r="I16" i="5"/>
  <c r="F16" i="5"/>
  <c r="C16" i="5"/>
  <c r="X15" i="5"/>
  <c r="U15" i="5"/>
  <c r="R15" i="5"/>
  <c r="O15" i="5"/>
  <c r="L15" i="5"/>
  <c r="I15" i="5"/>
  <c r="F15" i="5"/>
  <c r="C15" i="5"/>
  <c r="X14" i="5"/>
  <c r="U14" i="5"/>
  <c r="R14" i="5"/>
  <c r="O14" i="5"/>
  <c r="L14" i="5"/>
  <c r="I14" i="5"/>
  <c r="F14" i="5"/>
  <c r="C14" i="5"/>
  <c r="X13" i="5"/>
  <c r="U13" i="5"/>
  <c r="R13" i="5"/>
  <c r="O13" i="5"/>
  <c r="L13" i="5"/>
  <c r="I13" i="5"/>
  <c r="F13" i="5"/>
  <c r="C13" i="5"/>
  <c r="X12" i="5"/>
  <c r="U12" i="5"/>
  <c r="R12" i="5"/>
  <c r="O12" i="5"/>
  <c r="L12" i="5"/>
  <c r="I12" i="5"/>
  <c r="F12" i="5"/>
  <c r="C12" i="5"/>
  <c r="X11" i="5"/>
  <c r="U11" i="5"/>
  <c r="R11" i="5"/>
  <c r="O11" i="5"/>
  <c r="L11" i="5"/>
  <c r="I11" i="5"/>
  <c r="F11" i="5"/>
  <c r="C11" i="5"/>
  <c r="X10" i="5"/>
  <c r="U10" i="5"/>
  <c r="R10" i="5"/>
  <c r="O10" i="5"/>
  <c r="L10" i="5"/>
  <c r="I10" i="5"/>
  <c r="F10" i="5"/>
  <c r="C10" i="5"/>
  <c r="X9" i="5"/>
  <c r="X4" i="5" s="1"/>
  <c r="X6" i="5" s="1"/>
  <c r="U9" i="5"/>
  <c r="R9" i="5"/>
  <c r="R4" i="5" s="1"/>
  <c r="R6" i="5" s="1"/>
  <c r="O9" i="5"/>
  <c r="O4" i="5" s="1"/>
  <c r="O6" i="5" s="1"/>
  <c r="L9" i="5"/>
  <c r="L4" i="5" s="1"/>
  <c r="L6" i="5" s="1"/>
  <c r="I9" i="5"/>
  <c r="F9" i="5"/>
  <c r="C9" i="5"/>
  <c r="X5" i="5"/>
  <c r="W5" i="5"/>
  <c r="T5" i="5"/>
  <c r="Q5" i="5"/>
  <c r="N5" i="5"/>
  <c r="K5" i="5"/>
  <c r="H5" i="5"/>
  <c r="E5" i="5"/>
  <c r="B5" i="5"/>
  <c r="W4" i="5"/>
  <c r="T4" i="5"/>
  <c r="Q4" i="5"/>
  <c r="N4" i="5"/>
  <c r="K4" i="5"/>
  <c r="H4" i="5"/>
  <c r="E4" i="5"/>
  <c r="B4" i="5"/>
  <c r="X90" i="4"/>
  <c r="U90" i="4"/>
  <c r="R90" i="4"/>
  <c r="O90" i="4"/>
  <c r="L90" i="4"/>
  <c r="I90" i="4"/>
  <c r="F90" i="4"/>
  <c r="X89" i="4"/>
  <c r="U89" i="4"/>
  <c r="R89" i="4"/>
  <c r="O89" i="4"/>
  <c r="L89" i="4"/>
  <c r="I89" i="4"/>
  <c r="F89" i="4"/>
  <c r="X88" i="4"/>
  <c r="U88" i="4"/>
  <c r="R88" i="4"/>
  <c r="O88" i="4"/>
  <c r="L88" i="4"/>
  <c r="I88" i="4"/>
  <c r="F88" i="4"/>
  <c r="X87" i="4"/>
  <c r="U87" i="4"/>
  <c r="R87" i="4"/>
  <c r="O87" i="4"/>
  <c r="L87" i="4"/>
  <c r="I87" i="4"/>
  <c r="F87" i="4"/>
  <c r="X86" i="4"/>
  <c r="U86" i="4"/>
  <c r="R86" i="4"/>
  <c r="O86" i="4"/>
  <c r="L86" i="4"/>
  <c r="I86" i="4"/>
  <c r="F86" i="4"/>
  <c r="X85" i="4"/>
  <c r="U85" i="4"/>
  <c r="R85" i="4"/>
  <c r="O85" i="4"/>
  <c r="L85" i="4"/>
  <c r="I85" i="4"/>
  <c r="F85" i="4"/>
  <c r="X84" i="4"/>
  <c r="U84" i="4"/>
  <c r="R84" i="4"/>
  <c r="O84" i="4"/>
  <c r="L84" i="4"/>
  <c r="I84" i="4"/>
  <c r="F84" i="4"/>
  <c r="X83" i="4"/>
  <c r="U83" i="4"/>
  <c r="R83" i="4"/>
  <c r="O83" i="4"/>
  <c r="L83" i="4"/>
  <c r="I83" i="4"/>
  <c r="F83" i="4"/>
  <c r="X82" i="4"/>
  <c r="U82" i="4"/>
  <c r="R82" i="4"/>
  <c r="O82" i="4"/>
  <c r="L82" i="4"/>
  <c r="I82" i="4"/>
  <c r="F82" i="4"/>
  <c r="X81" i="4"/>
  <c r="U81" i="4"/>
  <c r="R81" i="4"/>
  <c r="O81" i="4"/>
  <c r="L81" i="4"/>
  <c r="I81" i="4"/>
  <c r="F81" i="4"/>
  <c r="X80" i="4"/>
  <c r="U80" i="4"/>
  <c r="R80" i="4"/>
  <c r="O80" i="4"/>
  <c r="L80" i="4"/>
  <c r="I80" i="4"/>
  <c r="F80" i="4"/>
  <c r="X79" i="4"/>
  <c r="U79" i="4"/>
  <c r="R79" i="4"/>
  <c r="O79" i="4"/>
  <c r="L79" i="4"/>
  <c r="I79" i="4"/>
  <c r="F79" i="4"/>
  <c r="X78" i="4"/>
  <c r="U78" i="4"/>
  <c r="R78" i="4"/>
  <c r="O78" i="4"/>
  <c r="L78" i="4"/>
  <c r="I78" i="4"/>
  <c r="F78" i="4"/>
  <c r="X77" i="4"/>
  <c r="U77" i="4"/>
  <c r="R77" i="4"/>
  <c r="O77" i="4"/>
  <c r="L77" i="4"/>
  <c r="I77" i="4"/>
  <c r="F77" i="4"/>
  <c r="X76" i="4"/>
  <c r="U76" i="4"/>
  <c r="R76" i="4"/>
  <c r="O76" i="4"/>
  <c r="L76" i="4"/>
  <c r="I76" i="4"/>
  <c r="F76" i="4"/>
  <c r="X75" i="4"/>
  <c r="U75" i="4"/>
  <c r="R75" i="4"/>
  <c r="O75" i="4"/>
  <c r="L75" i="4"/>
  <c r="I75" i="4"/>
  <c r="F75" i="4"/>
  <c r="X74" i="4"/>
  <c r="U74" i="4"/>
  <c r="R74" i="4"/>
  <c r="O74" i="4"/>
  <c r="L74" i="4"/>
  <c r="I74" i="4"/>
  <c r="F74" i="4"/>
  <c r="X73" i="4"/>
  <c r="U73" i="4"/>
  <c r="R73" i="4"/>
  <c r="O73" i="4"/>
  <c r="L73" i="4"/>
  <c r="I73" i="4"/>
  <c r="F73" i="4"/>
  <c r="X72" i="4"/>
  <c r="U72" i="4"/>
  <c r="R72" i="4"/>
  <c r="O72" i="4"/>
  <c r="L72" i="4"/>
  <c r="I72" i="4"/>
  <c r="F72" i="4"/>
  <c r="X71" i="4"/>
  <c r="U71" i="4"/>
  <c r="R71" i="4"/>
  <c r="O71" i="4"/>
  <c r="L71" i="4"/>
  <c r="I71" i="4"/>
  <c r="F71" i="4"/>
  <c r="X70" i="4"/>
  <c r="U70" i="4"/>
  <c r="R70" i="4"/>
  <c r="O70" i="4"/>
  <c r="L70" i="4"/>
  <c r="I70" i="4"/>
  <c r="F70" i="4"/>
  <c r="X69" i="4"/>
  <c r="U69" i="4"/>
  <c r="R69" i="4"/>
  <c r="O69" i="4"/>
  <c r="L69" i="4"/>
  <c r="I69" i="4"/>
  <c r="F69" i="4"/>
  <c r="X68" i="4"/>
  <c r="U68" i="4"/>
  <c r="R68" i="4"/>
  <c r="O68" i="4"/>
  <c r="L68" i="4"/>
  <c r="I68" i="4"/>
  <c r="F68" i="4"/>
  <c r="X67" i="4"/>
  <c r="U67" i="4"/>
  <c r="R67" i="4"/>
  <c r="O67" i="4"/>
  <c r="L67" i="4"/>
  <c r="I67" i="4"/>
  <c r="F67" i="4"/>
  <c r="X66" i="4"/>
  <c r="U66" i="4"/>
  <c r="R66" i="4"/>
  <c r="O66" i="4"/>
  <c r="L66" i="4"/>
  <c r="I66" i="4"/>
  <c r="F66" i="4"/>
  <c r="X65" i="4"/>
  <c r="U65" i="4"/>
  <c r="R65" i="4"/>
  <c r="O65" i="4"/>
  <c r="L65" i="4"/>
  <c r="I65" i="4"/>
  <c r="F65" i="4"/>
  <c r="X64" i="4"/>
  <c r="U64" i="4"/>
  <c r="R64" i="4"/>
  <c r="O64" i="4"/>
  <c r="L64" i="4"/>
  <c r="I64" i="4"/>
  <c r="F64" i="4"/>
  <c r="X63" i="4"/>
  <c r="U63" i="4"/>
  <c r="R63" i="4"/>
  <c r="O63" i="4"/>
  <c r="L63" i="4"/>
  <c r="I63" i="4"/>
  <c r="F63" i="4"/>
  <c r="X62" i="4"/>
  <c r="U62" i="4"/>
  <c r="R62" i="4"/>
  <c r="O62" i="4"/>
  <c r="L62" i="4"/>
  <c r="I62" i="4"/>
  <c r="F62" i="4"/>
  <c r="X61" i="4"/>
  <c r="U61" i="4"/>
  <c r="R61" i="4"/>
  <c r="O61" i="4"/>
  <c r="L61" i="4"/>
  <c r="I61" i="4"/>
  <c r="F61" i="4"/>
  <c r="X60" i="4"/>
  <c r="U60" i="4"/>
  <c r="R60" i="4"/>
  <c r="O60" i="4"/>
  <c r="L60" i="4"/>
  <c r="I60" i="4"/>
  <c r="F60" i="4"/>
  <c r="X59" i="4"/>
  <c r="U59" i="4"/>
  <c r="R59" i="4"/>
  <c r="O59" i="4"/>
  <c r="L59" i="4"/>
  <c r="I59" i="4"/>
  <c r="F59" i="4"/>
  <c r="X58" i="4"/>
  <c r="U58" i="4"/>
  <c r="R58" i="4"/>
  <c r="O58" i="4"/>
  <c r="L58" i="4"/>
  <c r="I58" i="4"/>
  <c r="F58" i="4"/>
  <c r="X57" i="4"/>
  <c r="U57" i="4"/>
  <c r="R57" i="4"/>
  <c r="O57" i="4"/>
  <c r="L57" i="4"/>
  <c r="I57" i="4"/>
  <c r="F57" i="4"/>
  <c r="X56" i="4"/>
  <c r="U56" i="4"/>
  <c r="R56" i="4"/>
  <c r="O56" i="4"/>
  <c r="L56" i="4"/>
  <c r="I56" i="4"/>
  <c r="F56" i="4"/>
  <c r="X55" i="4"/>
  <c r="U55" i="4"/>
  <c r="R55" i="4"/>
  <c r="O55" i="4"/>
  <c r="L55" i="4"/>
  <c r="I55" i="4"/>
  <c r="F55" i="4"/>
  <c r="X54" i="4"/>
  <c r="U54" i="4"/>
  <c r="R54" i="4"/>
  <c r="O54" i="4"/>
  <c r="L54" i="4"/>
  <c r="I54" i="4"/>
  <c r="F54" i="4"/>
  <c r="X53" i="4"/>
  <c r="U53" i="4"/>
  <c r="R53" i="4"/>
  <c r="O53" i="4"/>
  <c r="L53" i="4"/>
  <c r="I53" i="4"/>
  <c r="F53" i="4"/>
  <c r="X52" i="4"/>
  <c r="U52" i="4"/>
  <c r="R52" i="4"/>
  <c r="O52" i="4"/>
  <c r="L52" i="4"/>
  <c r="I52" i="4"/>
  <c r="F52" i="4"/>
  <c r="X51" i="4"/>
  <c r="U51" i="4"/>
  <c r="R51" i="4"/>
  <c r="O51" i="4"/>
  <c r="L51" i="4"/>
  <c r="I51" i="4"/>
  <c r="F51" i="4"/>
  <c r="X50" i="4"/>
  <c r="U50" i="4"/>
  <c r="R50" i="4"/>
  <c r="O50" i="4"/>
  <c r="L50" i="4"/>
  <c r="I50" i="4"/>
  <c r="F50" i="4"/>
  <c r="X49" i="4"/>
  <c r="U49" i="4"/>
  <c r="R49" i="4"/>
  <c r="O49" i="4"/>
  <c r="L49" i="4"/>
  <c r="I49" i="4"/>
  <c r="F49" i="4"/>
  <c r="X48" i="4"/>
  <c r="U48" i="4"/>
  <c r="R48" i="4"/>
  <c r="O48" i="4"/>
  <c r="L48" i="4"/>
  <c r="I48" i="4"/>
  <c r="F48" i="4"/>
  <c r="X47" i="4"/>
  <c r="U47" i="4"/>
  <c r="R47" i="4"/>
  <c r="O47" i="4"/>
  <c r="L47" i="4"/>
  <c r="I47" i="4"/>
  <c r="F47" i="4"/>
  <c r="X46" i="4"/>
  <c r="U46" i="4"/>
  <c r="R46" i="4"/>
  <c r="O46" i="4"/>
  <c r="L46" i="4"/>
  <c r="I46" i="4"/>
  <c r="F46" i="4"/>
  <c r="X45" i="4"/>
  <c r="U45" i="4"/>
  <c r="R45" i="4"/>
  <c r="L45" i="4"/>
  <c r="I45" i="4"/>
  <c r="F45" i="4"/>
  <c r="X44" i="4"/>
  <c r="U44" i="4"/>
  <c r="R44" i="4"/>
  <c r="L44" i="4"/>
  <c r="I44" i="4"/>
  <c r="F44" i="4"/>
  <c r="X43" i="4"/>
  <c r="U43" i="4"/>
  <c r="R43" i="4"/>
  <c r="L43" i="4"/>
  <c r="I43" i="4"/>
  <c r="F43" i="4"/>
  <c r="X42" i="4"/>
  <c r="U42" i="4"/>
  <c r="R42" i="4"/>
  <c r="L42" i="4"/>
  <c r="I42" i="4"/>
  <c r="F42" i="4"/>
  <c r="X41" i="4"/>
  <c r="X5" i="4" s="1"/>
  <c r="U41" i="4"/>
  <c r="R41" i="4"/>
  <c r="L41" i="4"/>
  <c r="I41" i="4"/>
  <c r="F41" i="4"/>
  <c r="X40" i="4"/>
  <c r="U40" i="4"/>
  <c r="R40" i="4"/>
  <c r="L40" i="4"/>
  <c r="I40" i="4"/>
  <c r="F40" i="4"/>
  <c r="X39" i="4"/>
  <c r="U39" i="4"/>
  <c r="R39" i="4"/>
  <c r="L39" i="4"/>
  <c r="I39" i="4"/>
  <c r="F39" i="4"/>
  <c r="X38" i="4"/>
  <c r="U38" i="4"/>
  <c r="R38" i="4"/>
  <c r="L38" i="4"/>
  <c r="I38" i="4"/>
  <c r="F38" i="4"/>
  <c r="X37" i="4"/>
  <c r="U37" i="4"/>
  <c r="U5" i="4" s="1"/>
  <c r="R37" i="4"/>
  <c r="R5" i="4" s="1"/>
  <c r="L37" i="4"/>
  <c r="I37" i="4"/>
  <c r="I5" i="4" s="1"/>
  <c r="F37" i="4"/>
  <c r="X36" i="4"/>
  <c r="U36" i="4"/>
  <c r="R36" i="4"/>
  <c r="O36" i="4"/>
  <c r="L36" i="4"/>
  <c r="I36" i="4"/>
  <c r="F36" i="4"/>
  <c r="C5" i="4"/>
  <c r="X33" i="4"/>
  <c r="U33" i="4"/>
  <c r="R33" i="4"/>
  <c r="O33" i="4"/>
  <c r="L33" i="4"/>
  <c r="I33" i="4"/>
  <c r="F33" i="4"/>
  <c r="C33" i="4"/>
  <c r="X32" i="4"/>
  <c r="U32" i="4"/>
  <c r="R32" i="4"/>
  <c r="O32" i="4"/>
  <c r="L32" i="4"/>
  <c r="I32" i="4"/>
  <c r="F32" i="4"/>
  <c r="C32" i="4"/>
  <c r="X31" i="4"/>
  <c r="U31" i="4"/>
  <c r="R31" i="4"/>
  <c r="O31" i="4"/>
  <c r="L31" i="4"/>
  <c r="I31" i="4"/>
  <c r="F31" i="4"/>
  <c r="C31" i="4"/>
  <c r="X30" i="4"/>
  <c r="U30" i="4"/>
  <c r="R30" i="4"/>
  <c r="O30" i="4"/>
  <c r="L30" i="4"/>
  <c r="I30" i="4"/>
  <c r="F30" i="4"/>
  <c r="C30" i="4"/>
  <c r="X29" i="4"/>
  <c r="U29" i="4"/>
  <c r="R29" i="4"/>
  <c r="O29" i="4"/>
  <c r="L29" i="4"/>
  <c r="I29" i="4"/>
  <c r="F29" i="4"/>
  <c r="C29" i="4"/>
  <c r="X28" i="4"/>
  <c r="U28" i="4"/>
  <c r="R28" i="4"/>
  <c r="O28" i="4"/>
  <c r="L28" i="4"/>
  <c r="I28" i="4"/>
  <c r="F28" i="4"/>
  <c r="C28" i="4"/>
  <c r="X27" i="4"/>
  <c r="U27" i="4"/>
  <c r="R27" i="4"/>
  <c r="O27" i="4"/>
  <c r="L27" i="4"/>
  <c r="I27" i="4"/>
  <c r="F27" i="4"/>
  <c r="C27" i="4"/>
  <c r="X26" i="4"/>
  <c r="U26" i="4"/>
  <c r="R26" i="4"/>
  <c r="O26" i="4"/>
  <c r="L26" i="4"/>
  <c r="I26" i="4"/>
  <c r="F26" i="4"/>
  <c r="C26" i="4"/>
  <c r="X25" i="4"/>
  <c r="U25" i="4"/>
  <c r="R25" i="4"/>
  <c r="O25" i="4"/>
  <c r="L25" i="4"/>
  <c r="I25" i="4"/>
  <c r="F25" i="4"/>
  <c r="C25" i="4"/>
  <c r="X24" i="4"/>
  <c r="U24" i="4"/>
  <c r="R24" i="4"/>
  <c r="O24" i="4"/>
  <c r="L24" i="4"/>
  <c r="I24" i="4"/>
  <c r="F24" i="4"/>
  <c r="C24" i="4"/>
  <c r="X23" i="4"/>
  <c r="U23" i="4"/>
  <c r="R23" i="4"/>
  <c r="O23" i="4"/>
  <c r="L23" i="4"/>
  <c r="I23" i="4"/>
  <c r="F23" i="4"/>
  <c r="X22" i="4"/>
  <c r="U22" i="4"/>
  <c r="R22" i="4"/>
  <c r="O22" i="4"/>
  <c r="L22" i="4"/>
  <c r="I22" i="4"/>
  <c r="F22" i="4"/>
  <c r="X21" i="4"/>
  <c r="U21" i="4"/>
  <c r="R21" i="4"/>
  <c r="O21" i="4"/>
  <c r="L21" i="4"/>
  <c r="I21" i="4"/>
  <c r="F21" i="4"/>
  <c r="X20" i="4"/>
  <c r="U20" i="4"/>
  <c r="R20" i="4"/>
  <c r="O20" i="4"/>
  <c r="L20" i="4"/>
  <c r="I20" i="4"/>
  <c r="F20" i="4"/>
  <c r="X19" i="4"/>
  <c r="U19" i="4"/>
  <c r="R19" i="4"/>
  <c r="O19" i="4"/>
  <c r="L19" i="4"/>
  <c r="I19" i="4"/>
  <c r="F19" i="4"/>
  <c r="X18" i="4"/>
  <c r="U18" i="4"/>
  <c r="R18" i="4"/>
  <c r="O18" i="4"/>
  <c r="L18" i="4"/>
  <c r="I18" i="4"/>
  <c r="F18" i="4"/>
  <c r="X17" i="4"/>
  <c r="U17" i="4"/>
  <c r="R17" i="4"/>
  <c r="O17" i="4"/>
  <c r="L17" i="4"/>
  <c r="I17" i="4"/>
  <c r="F17" i="4"/>
  <c r="X16" i="4"/>
  <c r="U16" i="4"/>
  <c r="R16" i="4"/>
  <c r="O16" i="4"/>
  <c r="L16" i="4"/>
  <c r="I16" i="4"/>
  <c r="F16" i="4"/>
  <c r="X15" i="4"/>
  <c r="U15" i="4"/>
  <c r="R15" i="4"/>
  <c r="O15" i="4"/>
  <c r="L15" i="4"/>
  <c r="I15" i="4"/>
  <c r="F15" i="4"/>
  <c r="X14" i="4"/>
  <c r="U14" i="4"/>
  <c r="R14" i="4"/>
  <c r="O14" i="4"/>
  <c r="L14" i="4"/>
  <c r="I14" i="4"/>
  <c r="F14" i="4"/>
  <c r="X13" i="4"/>
  <c r="U13" i="4"/>
  <c r="R13" i="4"/>
  <c r="O13" i="4"/>
  <c r="L13" i="4"/>
  <c r="I13" i="4"/>
  <c r="F13" i="4"/>
  <c r="X12" i="4"/>
  <c r="U12" i="4"/>
  <c r="U4" i="4" s="1"/>
  <c r="U6" i="4" s="1"/>
  <c r="R12" i="4"/>
  <c r="O12" i="4"/>
  <c r="L12" i="4"/>
  <c r="I12" i="4"/>
  <c r="F12" i="4"/>
  <c r="X11" i="4"/>
  <c r="U11" i="4"/>
  <c r="R11" i="4"/>
  <c r="O11" i="4"/>
  <c r="L11" i="4"/>
  <c r="I11" i="4"/>
  <c r="F11" i="4"/>
  <c r="X10" i="4"/>
  <c r="U10" i="4"/>
  <c r="R10" i="4"/>
  <c r="O10" i="4"/>
  <c r="L10" i="4"/>
  <c r="I10" i="4"/>
  <c r="F10" i="4"/>
  <c r="X9" i="4"/>
  <c r="X4" i="4" s="1"/>
  <c r="X6" i="4" s="1"/>
  <c r="U9" i="4"/>
  <c r="R9" i="4"/>
  <c r="R4" i="4" s="1"/>
  <c r="O9" i="4"/>
  <c r="L9" i="4"/>
  <c r="L4" i="4" s="1"/>
  <c r="I9" i="4"/>
  <c r="I4" i="4" s="1"/>
  <c r="I6" i="4" s="1"/>
  <c r="F9" i="4"/>
  <c r="W5" i="4"/>
  <c r="T5" i="4"/>
  <c r="Q5" i="4"/>
  <c r="N5" i="4"/>
  <c r="K5" i="4"/>
  <c r="H5" i="4"/>
  <c r="E5" i="4"/>
  <c r="B5" i="4"/>
  <c r="W4" i="4"/>
  <c r="T4" i="4"/>
  <c r="Q4" i="4"/>
  <c r="N4" i="4"/>
  <c r="K4" i="4"/>
  <c r="H4" i="4"/>
  <c r="E4" i="4"/>
  <c r="X90" i="3"/>
  <c r="U90" i="3"/>
  <c r="R90" i="3"/>
  <c r="O90" i="3"/>
  <c r="L90" i="3"/>
  <c r="I90" i="3"/>
  <c r="F90" i="3"/>
  <c r="C90" i="3"/>
  <c r="X89" i="3"/>
  <c r="U89" i="3"/>
  <c r="R89" i="3"/>
  <c r="O89" i="3"/>
  <c r="L89" i="3"/>
  <c r="I89" i="3"/>
  <c r="F89" i="3"/>
  <c r="C89" i="3"/>
  <c r="X88" i="3"/>
  <c r="U88" i="3"/>
  <c r="R88" i="3"/>
  <c r="O88" i="3"/>
  <c r="L88" i="3"/>
  <c r="I88" i="3"/>
  <c r="F88" i="3"/>
  <c r="C88" i="3"/>
  <c r="X87" i="3"/>
  <c r="U87" i="3"/>
  <c r="R87" i="3"/>
  <c r="O87" i="3"/>
  <c r="L87" i="3"/>
  <c r="I87" i="3"/>
  <c r="F87" i="3"/>
  <c r="C87" i="3"/>
  <c r="X86" i="3"/>
  <c r="U86" i="3"/>
  <c r="R86" i="3"/>
  <c r="O86" i="3"/>
  <c r="L86" i="3"/>
  <c r="I86" i="3"/>
  <c r="F86" i="3"/>
  <c r="C86" i="3"/>
  <c r="X85" i="3"/>
  <c r="U85" i="3"/>
  <c r="R85" i="3"/>
  <c r="O85" i="3"/>
  <c r="L85" i="3"/>
  <c r="I85" i="3"/>
  <c r="F85" i="3"/>
  <c r="C85" i="3"/>
  <c r="X84" i="3"/>
  <c r="U84" i="3"/>
  <c r="R84" i="3"/>
  <c r="O84" i="3"/>
  <c r="L84" i="3"/>
  <c r="I84" i="3"/>
  <c r="F84" i="3"/>
  <c r="C84" i="3"/>
  <c r="X83" i="3"/>
  <c r="U83" i="3"/>
  <c r="R83" i="3"/>
  <c r="O83" i="3"/>
  <c r="L83" i="3"/>
  <c r="I83" i="3"/>
  <c r="F83" i="3"/>
  <c r="C83" i="3"/>
  <c r="X82" i="3"/>
  <c r="U82" i="3"/>
  <c r="R82" i="3"/>
  <c r="O82" i="3"/>
  <c r="L82" i="3"/>
  <c r="I82" i="3"/>
  <c r="F82" i="3"/>
  <c r="C82" i="3"/>
  <c r="X81" i="3"/>
  <c r="U81" i="3"/>
  <c r="R81" i="3"/>
  <c r="O81" i="3"/>
  <c r="L81" i="3"/>
  <c r="I81" i="3"/>
  <c r="F81" i="3"/>
  <c r="C81" i="3"/>
  <c r="X80" i="3"/>
  <c r="U80" i="3"/>
  <c r="R80" i="3"/>
  <c r="O80" i="3"/>
  <c r="L80" i="3"/>
  <c r="I80" i="3"/>
  <c r="F80" i="3"/>
  <c r="C80" i="3"/>
  <c r="X79" i="3"/>
  <c r="U79" i="3"/>
  <c r="R79" i="3"/>
  <c r="O79" i="3"/>
  <c r="L79" i="3"/>
  <c r="I79" i="3"/>
  <c r="F79" i="3"/>
  <c r="C79" i="3"/>
  <c r="X78" i="3"/>
  <c r="U78" i="3"/>
  <c r="R78" i="3"/>
  <c r="O78" i="3"/>
  <c r="L78" i="3"/>
  <c r="I78" i="3"/>
  <c r="F78" i="3"/>
  <c r="C78" i="3"/>
  <c r="X77" i="3"/>
  <c r="U77" i="3"/>
  <c r="R77" i="3"/>
  <c r="O77" i="3"/>
  <c r="L77" i="3"/>
  <c r="I77" i="3"/>
  <c r="F77" i="3"/>
  <c r="C77" i="3"/>
  <c r="X76" i="3"/>
  <c r="U76" i="3"/>
  <c r="R76" i="3"/>
  <c r="O76" i="3"/>
  <c r="L76" i="3"/>
  <c r="I76" i="3"/>
  <c r="F76" i="3"/>
  <c r="C76" i="3"/>
  <c r="X75" i="3"/>
  <c r="U75" i="3"/>
  <c r="R75" i="3"/>
  <c r="O75" i="3"/>
  <c r="L75" i="3"/>
  <c r="I75" i="3"/>
  <c r="F75" i="3"/>
  <c r="C75" i="3"/>
  <c r="X74" i="3"/>
  <c r="U74" i="3"/>
  <c r="R74" i="3"/>
  <c r="O74" i="3"/>
  <c r="L74" i="3"/>
  <c r="I74" i="3"/>
  <c r="F74" i="3"/>
  <c r="C74" i="3"/>
  <c r="X73" i="3"/>
  <c r="U73" i="3"/>
  <c r="R73" i="3"/>
  <c r="O73" i="3"/>
  <c r="L73" i="3"/>
  <c r="I73" i="3"/>
  <c r="F73" i="3"/>
  <c r="C73" i="3"/>
  <c r="X72" i="3"/>
  <c r="U72" i="3"/>
  <c r="R72" i="3"/>
  <c r="O72" i="3"/>
  <c r="L72" i="3"/>
  <c r="I72" i="3"/>
  <c r="F72" i="3"/>
  <c r="C72" i="3"/>
  <c r="X71" i="3"/>
  <c r="U71" i="3"/>
  <c r="R71" i="3"/>
  <c r="O71" i="3"/>
  <c r="L71" i="3"/>
  <c r="I71" i="3"/>
  <c r="F71" i="3"/>
  <c r="C71" i="3"/>
  <c r="X70" i="3"/>
  <c r="U70" i="3"/>
  <c r="R70" i="3"/>
  <c r="O70" i="3"/>
  <c r="L70" i="3"/>
  <c r="I70" i="3"/>
  <c r="F70" i="3"/>
  <c r="C70" i="3"/>
  <c r="X69" i="3"/>
  <c r="U69" i="3"/>
  <c r="R69" i="3"/>
  <c r="O69" i="3"/>
  <c r="L69" i="3"/>
  <c r="I69" i="3"/>
  <c r="F69" i="3"/>
  <c r="C69" i="3"/>
  <c r="X68" i="3"/>
  <c r="U68" i="3"/>
  <c r="R68" i="3"/>
  <c r="O68" i="3"/>
  <c r="L68" i="3"/>
  <c r="I68" i="3"/>
  <c r="F68" i="3"/>
  <c r="C68" i="3"/>
  <c r="X67" i="3"/>
  <c r="U67" i="3"/>
  <c r="R67" i="3"/>
  <c r="O67" i="3"/>
  <c r="L67" i="3"/>
  <c r="I67" i="3"/>
  <c r="F67" i="3"/>
  <c r="C67" i="3"/>
  <c r="X66" i="3"/>
  <c r="U66" i="3"/>
  <c r="R66" i="3"/>
  <c r="O66" i="3"/>
  <c r="L66" i="3"/>
  <c r="I66" i="3"/>
  <c r="F66" i="3"/>
  <c r="C66" i="3"/>
  <c r="X65" i="3"/>
  <c r="U65" i="3"/>
  <c r="R65" i="3"/>
  <c r="O65" i="3"/>
  <c r="L65" i="3"/>
  <c r="I65" i="3"/>
  <c r="F65" i="3"/>
  <c r="C65" i="3"/>
  <c r="X64" i="3"/>
  <c r="U64" i="3"/>
  <c r="R64" i="3"/>
  <c r="O64" i="3"/>
  <c r="L64" i="3"/>
  <c r="I64" i="3"/>
  <c r="F64" i="3"/>
  <c r="C64" i="3"/>
  <c r="X63" i="3"/>
  <c r="U63" i="3"/>
  <c r="R63" i="3"/>
  <c r="O63" i="3"/>
  <c r="L63" i="3"/>
  <c r="I63" i="3"/>
  <c r="F63" i="3"/>
  <c r="C63" i="3"/>
  <c r="X62" i="3"/>
  <c r="U62" i="3"/>
  <c r="R62" i="3"/>
  <c r="O62" i="3"/>
  <c r="L62" i="3"/>
  <c r="I62" i="3"/>
  <c r="F62" i="3"/>
  <c r="C62" i="3"/>
  <c r="X61" i="3"/>
  <c r="U61" i="3"/>
  <c r="R61" i="3"/>
  <c r="O61" i="3"/>
  <c r="L61" i="3"/>
  <c r="I61" i="3"/>
  <c r="F61" i="3"/>
  <c r="C61" i="3"/>
  <c r="X60" i="3"/>
  <c r="U60" i="3"/>
  <c r="R60" i="3"/>
  <c r="O60" i="3"/>
  <c r="L60" i="3"/>
  <c r="I60" i="3"/>
  <c r="F60" i="3"/>
  <c r="C60" i="3"/>
  <c r="X59" i="3"/>
  <c r="U59" i="3"/>
  <c r="R59" i="3"/>
  <c r="O59" i="3"/>
  <c r="L59" i="3"/>
  <c r="I59" i="3"/>
  <c r="F59" i="3"/>
  <c r="C59" i="3"/>
  <c r="X58" i="3"/>
  <c r="U58" i="3"/>
  <c r="R58" i="3"/>
  <c r="O58" i="3"/>
  <c r="L58" i="3"/>
  <c r="I58" i="3"/>
  <c r="F58" i="3"/>
  <c r="C58" i="3"/>
  <c r="X57" i="3"/>
  <c r="U57" i="3"/>
  <c r="R57" i="3"/>
  <c r="O57" i="3"/>
  <c r="L57" i="3"/>
  <c r="I57" i="3"/>
  <c r="F57" i="3"/>
  <c r="C57" i="3"/>
  <c r="X56" i="3"/>
  <c r="U56" i="3"/>
  <c r="R56" i="3"/>
  <c r="O56" i="3"/>
  <c r="L56" i="3"/>
  <c r="I56" i="3"/>
  <c r="F56" i="3"/>
  <c r="C56" i="3"/>
  <c r="X55" i="3"/>
  <c r="U55" i="3"/>
  <c r="R55" i="3"/>
  <c r="O55" i="3"/>
  <c r="L55" i="3"/>
  <c r="I55" i="3"/>
  <c r="F55" i="3"/>
  <c r="C55" i="3"/>
  <c r="X54" i="3"/>
  <c r="U54" i="3"/>
  <c r="R54" i="3"/>
  <c r="O54" i="3"/>
  <c r="L54" i="3"/>
  <c r="I54" i="3"/>
  <c r="F54" i="3"/>
  <c r="C54" i="3"/>
  <c r="X53" i="3"/>
  <c r="U53" i="3"/>
  <c r="R53" i="3"/>
  <c r="O53" i="3"/>
  <c r="L53" i="3"/>
  <c r="I53" i="3"/>
  <c r="F53" i="3"/>
  <c r="C53" i="3"/>
  <c r="X52" i="3"/>
  <c r="U52" i="3"/>
  <c r="R52" i="3"/>
  <c r="O52" i="3"/>
  <c r="L52" i="3"/>
  <c r="I52" i="3"/>
  <c r="F52" i="3"/>
  <c r="C52" i="3"/>
  <c r="X51" i="3"/>
  <c r="U51" i="3"/>
  <c r="R51" i="3"/>
  <c r="O51" i="3"/>
  <c r="L51" i="3"/>
  <c r="I51" i="3"/>
  <c r="F51" i="3"/>
  <c r="C51" i="3"/>
  <c r="X50" i="3"/>
  <c r="U50" i="3"/>
  <c r="R50" i="3"/>
  <c r="O50" i="3"/>
  <c r="L50" i="3"/>
  <c r="I50" i="3"/>
  <c r="F50" i="3"/>
  <c r="C50" i="3"/>
  <c r="X49" i="3"/>
  <c r="U49" i="3"/>
  <c r="R49" i="3"/>
  <c r="O49" i="3"/>
  <c r="L49" i="3"/>
  <c r="I49" i="3"/>
  <c r="F49" i="3"/>
  <c r="C49" i="3"/>
  <c r="X48" i="3"/>
  <c r="U48" i="3"/>
  <c r="R48" i="3"/>
  <c r="O48" i="3"/>
  <c r="L48" i="3"/>
  <c r="I48" i="3"/>
  <c r="F48" i="3"/>
  <c r="C48" i="3"/>
  <c r="X47" i="3"/>
  <c r="U47" i="3"/>
  <c r="R47" i="3"/>
  <c r="O47" i="3"/>
  <c r="L47" i="3"/>
  <c r="I47" i="3"/>
  <c r="F47" i="3"/>
  <c r="C47" i="3"/>
  <c r="X46" i="3"/>
  <c r="U46" i="3"/>
  <c r="R46" i="3"/>
  <c r="O46" i="3"/>
  <c r="L46" i="3"/>
  <c r="I46" i="3"/>
  <c r="F46" i="3"/>
  <c r="C46" i="3"/>
  <c r="X45" i="3"/>
  <c r="U45" i="3"/>
  <c r="R45" i="3"/>
  <c r="O45" i="3"/>
  <c r="L45" i="3"/>
  <c r="I45" i="3"/>
  <c r="F45" i="3"/>
  <c r="C45" i="3"/>
  <c r="X44" i="3"/>
  <c r="U44" i="3"/>
  <c r="R44" i="3"/>
  <c r="O44" i="3"/>
  <c r="L44" i="3"/>
  <c r="I44" i="3"/>
  <c r="F44" i="3"/>
  <c r="C44" i="3"/>
  <c r="X43" i="3"/>
  <c r="U43" i="3"/>
  <c r="R43" i="3"/>
  <c r="O43" i="3"/>
  <c r="L43" i="3"/>
  <c r="I43" i="3"/>
  <c r="F43" i="3"/>
  <c r="C43" i="3"/>
  <c r="X42" i="3"/>
  <c r="U42" i="3"/>
  <c r="R42" i="3"/>
  <c r="O42" i="3"/>
  <c r="L42" i="3"/>
  <c r="I42" i="3"/>
  <c r="F42" i="3"/>
  <c r="C42" i="3"/>
  <c r="X41" i="3"/>
  <c r="U41" i="3"/>
  <c r="R41" i="3"/>
  <c r="O41" i="3"/>
  <c r="O5" i="3" s="1"/>
  <c r="L41" i="3"/>
  <c r="L5" i="3" s="1"/>
  <c r="I41" i="3"/>
  <c r="F41" i="3"/>
  <c r="F5" i="3" s="1"/>
  <c r="C41" i="3"/>
  <c r="X40" i="3"/>
  <c r="U40" i="3"/>
  <c r="R40" i="3"/>
  <c r="O40" i="3"/>
  <c r="L40" i="3"/>
  <c r="I40" i="3"/>
  <c r="F40" i="3"/>
  <c r="C40" i="3"/>
  <c r="X39" i="3"/>
  <c r="U39" i="3"/>
  <c r="R39" i="3"/>
  <c r="O39" i="3"/>
  <c r="L39" i="3"/>
  <c r="I39" i="3"/>
  <c r="F39" i="3"/>
  <c r="C39" i="3"/>
  <c r="X38" i="3"/>
  <c r="U38" i="3"/>
  <c r="R38" i="3"/>
  <c r="O38" i="3"/>
  <c r="L38" i="3"/>
  <c r="I38" i="3"/>
  <c r="F38" i="3"/>
  <c r="C38" i="3"/>
  <c r="X37" i="3"/>
  <c r="X5" i="3" s="1"/>
  <c r="U37" i="3"/>
  <c r="R37" i="3"/>
  <c r="O37" i="3"/>
  <c r="L37" i="3"/>
  <c r="I37" i="3"/>
  <c r="F37" i="3"/>
  <c r="C37" i="3"/>
  <c r="X36" i="3"/>
  <c r="U36" i="3"/>
  <c r="R36" i="3"/>
  <c r="R5" i="3" s="1"/>
  <c r="O36" i="3"/>
  <c r="L36" i="3"/>
  <c r="I36" i="3"/>
  <c r="F36" i="3"/>
  <c r="C36" i="3"/>
  <c r="X33" i="3"/>
  <c r="U33" i="3"/>
  <c r="R33" i="3"/>
  <c r="O33" i="3"/>
  <c r="L33" i="3"/>
  <c r="I33" i="3"/>
  <c r="F33" i="3"/>
  <c r="C33" i="3"/>
  <c r="X32" i="3"/>
  <c r="U32" i="3"/>
  <c r="R32" i="3"/>
  <c r="O32" i="3"/>
  <c r="L32" i="3"/>
  <c r="I32" i="3"/>
  <c r="F32" i="3"/>
  <c r="C32" i="3"/>
  <c r="X31" i="3"/>
  <c r="U31" i="3"/>
  <c r="R31" i="3"/>
  <c r="O31" i="3"/>
  <c r="L31" i="3"/>
  <c r="I31" i="3"/>
  <c r="F31" i="3"/>
  <c r="C31" i="3"/>
  <c r="X30" i="3"/>
  <c r="U30" i="3"/>
  <c r="R30" i="3"/>
  <c r="O30" i="3"/>
  <c r="L30" i="3"/>
  <c r="I30" i="3"/>
  <c r="F30" i="3"/>
  <c r="C30" i="3"/>
  <c r="X29" i="3"/>
  <c r="U29" i="3"/>
  <c r="R29" i="3"/>
  <c r="O29" i="3"/>
  <c r="L29" i="3"/>
  <c r="I29" i="3"/>
  <c r="F29" i="3"/>
  <c r="C29" i="3"/>
  <c r="X28" i="3"/>
  <c r="U28" i="3"/>
  <c r="R28" i="3"/>
  <c r="O28" i="3"/>
  <c r="L28" i="3"/>
  <c r="I28" i="3"/>
  <c r="F28" i="3"/>
  <c r="C28" i="3"/>
  <c r="X27" i="3"/>
  <c r="U27" i="3"/>
  <c r="R27" i="3"/>
  <c r="O27" i="3"/>
  <c r="L27" i="3"/>
  <c r="I27" i="3"/>
  <c r="F27" i="3"/>
  <c r="C27" i="3"/>
  <c r="X26" i="3"/>
  <c r="U26" i="3"/>
  <c r="R26" i="3"/>
  <c r="O26" i="3"/>
  <c r="L26" i="3"/>
  <c r="I26" i="3"/>
  <c r="F26" i="3"/>
  <c r="C26" i="3"/>
  <c r="X25" i="3"/>
  <c r="U25" i="3"/>
  <c r="R25" i="3"/>
  <c r="O25" i="3"/>
  <c r="L25" i="3"/>
  <c r="I25" i="3"/>
  <c r="F25" i="3"/>
  <c r="C25" i="3"/>
  <c r="X24" i="3"/>
  <c r="U24" i="3"/>
  <c r="R24" i="3"/>
  <c r="O24" i="3"/>
  <c r="L24" i="3"/>
  <c r="I24" i="3"/>
  <c r="F24" i="3"/>
  <c r="C24" i="3"/>
  <c r="X23" i="3"/>
  <c r="U23" i="3"/>
  <c r="R23" i="3"/>
  <c r="O23" i="3"/>
  <c r="L23" i="3"/>
  <c r="I23" i="3"/>
  <c r="F23" i="3"/>
  <c r="C23" i="3"/>
  <c r="X22" i="3"/>
  <c r="U22" i="3"/>
  <c r="R22" i="3"/>
  <c r="O22" i="3"/>
  <c r="L22" i="3"/>
  <c r="I22" i="3"/>
  <c r="F22" i="3"/>
  <c r="C22" i="3"/>
  <c r="X21" i="3"/>
  <c r="U21" i="3"/>
  <c r="R21" i="3"/>
  <c r="O21" i="3"/>
  <c r="L21" i="3"/>
  <c r="I21" i="3"/>
  <c r="F21" i="3"/>
  <c r="C21" i="3"/>
  <c r="X20" i="3"/>
  <c r="U20" i="3"/>
  <c r="R20" i="3"/>
  <c r="O20" i="3"/>
  <c r="L20" i="3"/>
  <c r="I20" i="3"/>
  <c r="F20" i="3"/>
  <c r="C20" i="3"/>
  <c r="X19" i="3"/>
  <c r="U19" i="3"/>
  <c r="R19" i="3"/>
  <c r="O19" i="3"/>
  <c r="L19" i="3"/>
  <c r="I19" i="3"/>
  <c r="F19" i="3"/>
  <c r="C19" i="3"/>
  <c r="X18" i="3"/>
  <c r="U18" i="3"/>
  <c r="R18" i="3"/>
  <c r="O18" i="3"/>
  <c r="L18" i="3"/>
  <c r="I18" i="3"/>
  <c r="F18" i="3"/>
  <c r="C18" i="3"/>
  <c r="X17" i="3"/>
  <c r="U17" i="3"/>
  <c r="R17" i="3"/>
  <c r="O17" i="3"/>
  <c r="L17" i="3"/>
  <c r="I17" i="3"/>
  <c r="F17" i="3"/>
  <c r="C17" i="3"/>
  <c r="X16" i="3"/>
  <c r="U16" i="3"/>
  <c r="R16" i="3"/>
  <c r="O16" i="3"/>
  <c r="L16" i="3"/>
  <c r="I16" i="3"/>
  <c r="F16" i="3"/>
  <c r="C16" i="3"/>
  <c r="X15" i="3"/>
  <c r="U15" i="3"/>
  <c r="R15" i="3"/>
  <c r="O15" i="3"/>
  <c r="L15" i="3"/>
  <c r="I15" i="3"/>
  <c r="F15" i="3"/>
  <c r="C15" i="3"/>
  <c r="X14" i="3"/>
  <c r="U14" i="3"/>
  <c r="R14" i="3"/>
  <c r="O14" i="3"/>
  <c r="L14" i="3"/>
  <c r="I14" i="3"/>
  <c r="F14" i="3"/>
  <c r="C14" i="3"/>
  <c r="X13" i="3"/>
  <c r="U13" i="3"/>
  <c r="R13" i="3"/>
  <c r="O13" i="3"/>
  <c r="L13" i="3"/>
  <c r="I13" i="3"/>
  <c r="F13" i="3"/>
  <c r="C13" i="3"/>
  <c r="X12" i="3"/>
  <c r="U12" i="3"/>
  <c r="R12" i="3"/>
  <c r="O12" i="3"/>
  <c r="L12" i="3"/>
  <c r="I12" i="3"/>
  <c r="F12" i="3"/>
  <c r="C12" i="3"/>
  <c r="X11" i="3"/>
  <c r="U11" i="3"/>
  <c r="R11" i="3"/>
  <c r="O11" i="3"/>
  <c r="O4" i="3" s="1"/>
  <c r="O6" i="3" s="1"/>
  <c r="L11" i="3"/>
  <c r="L4" i="3" s="1"/>
  <c r="L6" i="3" s="1"/>
  <c r="I11" i="3"/>
  <c r="F11" i="3"/>
  <c r="C11" i="3"/>
  <c r="X10" i="3"/>
  <c r="U10" i="3"/>
  <c r="R10" i="3"/>
  <c r="O10" i="3"/>
  <c r="L10" i="3"/>
  <c r="I10" i="3"/>
  <c r="F10" i="3"/>
  <c r="C10" i="3"/>
  <c r="X9" i="3"/>
  <c r="X4" i="3" s="1"/>
  <c r="X6" i="3" s="1"/>
  <c r="U9" i="3"/>
  <c r="R9" i="3"/>
  <c r="R4" i="3" s="1"/>
  <c r="R6" i="3" s="1"/>
  <c r="O9" i="3"/>
  <c r="L9" i="3"/>
  <c r="I9" i="3"/>
  <c r="F9" i="3"/>
  <c r="C9" i="3"/>
  <c r="W5" i="3"/>
  <c r="T5" i="3"/>
  <c r="Q5" i="3"/>
  <c r="N5" i="3"/>
  <c r="K5" i="3"/>
  <c r="H5" i="3"/>
  <c r="E5" i="3"/>
  <c r="B5" i="3"/>
  <c r="W4" i="3"/>
  <c r="T4" i="3"/>
  <c r="Q4" i="3"/>
  <c r="N4" i="3"/>
  <c r="K4" i="3"/>
  <c r="H4" i="3"/>
  <c r="E4" i="3"/>
  <c r="B4" i="3"/>
  <c r="C5" i="8" l="1"/>
  <c r="O6" i="8"/>
  <c r="X6" i="8"/>
  <c r="R6" i="4"/>
  <c r="L6" i="8"/>
  <c r="R6" i="8"/>
  <c r="U6" i="6"/>
  <c r="X6" i="6"/>
  <c r="U6" i="7"/>
  <c r="R6" i="6"/>
  <c r="O6" i="6"/>
  <c r="X6" i="7"/>
  <c r="F4" i="9"/>
  <c r="I4" i="9"/>
  <c r="R4" i="9"/>
  <c r="R6" i="9" s="1"/>
  <c r="F5" i="9"/>
  <c r="I4" i="5"/>
  <c r="I6" i="5" s="1"/>
  <c r="O4" i="4"/>
  <c r="O6" i="4" s="1"/>
  <c r="F4" i="8"/>
  <c r="U5" i="5"/>
  <c r="I4" i="8"/>
  <c r="I6" i="8" s="1"/>
  <c r="I4" i="3"/>
  <c r="R5" i="9"/>
  <c r="I5" i="5"/>
  <c r="I5" i="9"/>
  <c r="C5" i="3"/>
  <c r="F5" i="8"/>
  <c r="U4" i="8"/>
  <c r="U6" i="8" s="1"/>
  <c r="I5" i="8"/>
  <c r="U4" i="3"/>
  <c r="I5" i="3"/>
  <c r="C4" i="7"/>
  <c r="F4" i="7"/>
  <c r="U5" i="8"/>
  <c r="C5" i="7"/>
  <c r="L4" i="7"/>
  <c r="L6" i="7" s="1"/>
  <c r="L5" i="4"/>
  <c r="L6" i="4" s="1"/>
  <c r="F4" i="6"/>
  <c r="O5" i="4"/>
  <c r="I4" i="6"/>
  <c r="I6" i="6" s="1"/>
  <c r="L4" i="6"/>
  <c r="L6" i="6" s="1"/>
  <c r="U5" i="3"/>
  <c r="U4" i="5"/>
  <c r="F5" i="6"/>
  <c r="C5" i="6"/>
  <c r="C4" i="6"/>
  <c r="C4" i="5"/>
  <c r="C6" i="5" s="1"/>
  <c r="F4" i="4"/>
  <c r="F5" i="4"/>
  <c r="F5" i="5"/>
  <c r="F4" i="5"/>
  <c r="C4" i="4"/>
  <c r="C6" i="4" s="1"/>
  <c r="C4" i="3"/>
  <c r="C4" i="8"/>
  <c r="C6" i="8" s="1"/>
  <c r="F5" i="7"/>
  <c r="F6" i="7" s="1"/>
  <c r="R1" i="7" s="1"/>
  <c r="F4" i="3"/>
  <c r="F6" i="3" s="1"/>
  <c r="R1" i="3" s="1"/>
  <c r="F6" i="6" l="1"/>
  <c r="I6" i="3"/>
  <c r="C6" i="3"/>
  <c r="I6" i="9"/>
  <c r="O1" i="9" s="1"/>
  <c r="U6" i="5"/>
  <c r="O1" i="4"/>
  <c r="F6" i="9"/>
  <c r="R1" i="9" s="1"/>
  <c r="R1" i="6"/>
  <c r="O1" i="5"/>
  <c r="C6" i="7"/>
  <c r="O1" i="7" s="1"/>
  <c r="U1" i="7" s="1"/>
  <c r="F6" i="8"/>
  <c r="R1" i="8" s="1"/>
  <c r="O1" i="8"/>
  <c r="U1" i="8" s="1"/>
  <c r="U6" i="3"/>
  <c r="C6" i="6"/>
  <c r="O1" i="6" s="1"/>
  <c r="F6" i="4"/>
  <c r="R1" i="4" s="1"/>
  <c r="U1" i="4" s="1"/>
  <c r="F6" i="5"/>
  <c r="R1" i="5" s="1"/>
  <c r="U1" i="5" s="1"/>
  <c r="D21" i="13"/>
  <c r="E22" i="13"/>
  <c r="D22" i="13"/>
  <c r="E21" i="13"/>
  <c r="E19" i="13"/>
  <c r="D19" i="13"/>
  <c r="E18" i="13"/>
  <c r="D18" i="13"/>
  <c r="D15" i="13"/>
  <c r="E16" i="13"/>
  <c r="D16" i="13"/>
  <c r="E15" i="13"/>
  <c r="E13" i="13"/>
  <c r="D13" i="13"/>
  <c r="E12" i="13"/>
  <c r="D12" i="13"/>
  <c r="E9" i="13"/>
  <c r="E10" i="13"/>
  <c r="D10" i="13"/>
  <c r="D9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U1" i="6" l="1"/>
  <c r="U1" i="9"/>
  <c r="O1" i="3"/>
  <c r="U1" i="3" s="1"/>
  <c r="D20" i="13"/>
  <c r="E20" i="13"/>
  <c r="E17" i="13"/>
  <c r="D17" i="13"/>
  <c r="E14" i="13"/>
  <c r="D14" i="13"/>
  <c r="D11" i="13"/>
  <c r="E11" i="13"/>
  <c r="D8" i="13"/>
  <c r="E8" i="13"/>
  <c r="D7" i="13"/>
  <c r="E7" i="13"/>
  <c r="E6" i="13"/>
  <c r="D6" i="13"/>
  <c r="E5" i="13"/>
  <c r="D5" i="13"/>
  <c r="E4" i="13"/>
  <c r="D4" i="13"/>
  <c r="C4" i="13"/>
  <c r="C3" i="13"/>
  <c r="C2" i="13"/>
  <c r="B13" i="13"/>
  <c r="A7" i="13"/>
  <c r="B4" i="13"/>
  <c r="A4" i="13"/>
  <c r="B12" i="13"/>
  <c r="A6" i="13"/>
  <c r="B3" i="13"/>
  <c r="A3" i="13"/>
  <c r="B11" i="13"/>
  <c r="A5" i="13"/>
  <c r="B2" i="13"/>
  <c r="A2" i="13"/>
  <c r="B10" i="11" l="1"/>
  <c r="B9" i="11"/>
  <c r="B8" i="11"/>
  <c r="B7" i="11"/>
  <c r="A7" i="11"/>
  <c r="B6" i="11"/>
  <c r="B5" i="11"/>
  <c r="B4" i="11"/>
  <c r="A4" i="11"/>
  <c r="E2" i="11"/>
  <c r="B2" i="11"/>
  <c r="B10" i="10"/>
  <c r="B9" i="10"/>
  <c r="B8" i="10"/>
  <c r="B7" i="10"/>
  <c r="B6" i="10"/>
  <c r="B5" i="10"/>
  <c r="B4" i="10"/>
  <c r="C7" i="13"/>
  <c r="C6" i="13"/>
  <c r="C5" i="13"/>
  <c r="E2" i="10"/>
  <c r="B2" i="10"/>
  <c r="A7" i="10"/>
  <c r="A4" i="10"/>
  <c r="B6" i="13" l="1"/>
  <c r="B5" i="13"/>
  <c r="B7" i="13"/>
  <c r="B8" i="13"/>
  <c r="B9" i="13"/>
  <c r="B10" i="13"/>
  <c r="B16" i="13"/>
  <c r="B15" i="13"/>
  <c r="B14" i="13"/>
  <c r="B19" i="13"/>
  <c r="B18" i="13"/>
  <c r="B17" i="13"/>
  <c r="B22" i="13"/>
  <c r="B20" i="13"/>
  <c r="B21" i="13"/>
  <c r="A9" i="13"/>
  <c r="A8" i="13"/>
  <c r="A10" i="13"/>
  <c r="A21" i="13"/>
  <c r="A22" i="13"/>
  <c r="A20" i="13"/>
  <c r="A17" i="13"/>
  <c r="A18" i="13"/>
  <c r="A19" i="13"/>
  <c r="A14" i="13"/>
  <c r="A15" i="13"/>
  <c r="A16" i="13"/>
  <c r="A13" i="13"/>
  <c r="A11" i="13"/>
  <c r="A12" i="13"/>
  <c r="A10" i="10"/>
  <c r="A9" i="10"/>
  <c r="A5" i="10"/>
  <c r="A6" i="10"/>
  <c r="A8" i="10"/>
  <c r="A10" i="11"/>
  <c r="A8" i="11"/>
  <c r="A6" i="11"/>
  <c r="A9" i="11"/>
  <c r="A5" i="11"/>
  <c r="E3" i="13" l="1"/>
  <c r="D3" i="13"/>
  <c r="E2" i="13"/>
  <c r="D2" i="13"/>
  <c r="C10" i="11" l="1"/>
  <c r="D10" i="10"/>
  <c r="D10" i="11"/>
  <c r="D9" i="10"/>
  <c r="D9" i="11"/>
  <c r="C9" i="10"/>
  <c r="C9" i="11"/>
  <c r="C10" i="10"/>
  <c r="D7" i="11" l="1"/>
  <c r="C8" i="11"/>
  <c r="D8" i="11"/>
  <c r="D8" i="10"/>
  <c r="E10" i="10"/>
  <c r="F10" i="10" s="1"/>
  <c r="E10" i="11"/>
  <c r="F10" i="11" s="1"/>
  <c r="E9" i="10"/>
  <c r="F9" i="10" s="1"/>
  <c r="E9" i="11"/>
  <c r="F9" i="11" s="1"/>
  <c r="E8" i="11"/>
  <c r="F8" i="11" s="1"/>
  <c r="C8" i="10"/>
  <c r="D7" i="10"/>
  <c r="C7" i="10"/>
  <c r="C7" i="11"/>
  <c r="D6" i="10"/>
  <c r="D6" i="11"/>
  <c r="C6" i="10"/>
  <c r="C6" i="11"/>
  <c r="D5" i="10"/>
  <c r="D5" i="11"/>
  <c r="C5" i="10"/>
  <c r="C5" i="11"/>
  <c r="D4" i="10"/>
  <c r="D4" i="11"/>
  <c r="C4" i="10"/>
  <c r="C4" i="11"/>
  <c r="E8" i="10" l="1"/>
  <c r="F8" i="10" s="1"/>
  <c r="E7" i="10"/>
  <c r="F7" i="10" s="1"/>
  <c r="E7" i="11"/>
  <c r="F7" i="11" s="1"/>
  <c r="E6" i="10"/>
  <c r="F6" i="10" s="1"/>
  <c r="E6" i="11"/>
  <c r="F6" i="11" s="1"/>
  <c r="D11" i="10"/>
  <c r="D11" i="11"/>
  <c r="E5" i="10"/>
  <c r="F5" i="10" s="1"/>
  <c r="E5" i="11"/>
  <c r="F5" i="11" s="1"/>
  <c r="C11" i="10"/>
  <c r="C11" i="11"/>
  <c r="E4" i="10"/>
  <c r="F4" i="10" s="1"/>
  <c r="E4" i="11"/>
  <c r="F4" i="11" s="1"/>
  <c r="E11" i="10" l="1"/>
  <c r="E11" i="11"/>
  <c r="F11" i="10"/>
  <c r="F11" i="11"/>
</calcChain>
</file>

<file path=xl/sharedStrings.xml><?xml version="1.0" encoding="utf-8"?>
<sst xmlns="http://schemas.openxmlformats.org/spreadsheetml/2006/main" count="834" uniqueCount="33">
  <si>
    <t>data</t>
  </si>
  <si>
    <t>nr. Carico</t>
  </si>
  <si>
    <t>n° copie</t>
  </si>
  <si>
    <t>Q</t>
  </si>
  <si>
    <t>P</t>
  </si>
  <si>
    <t>INVIO QUOTIDIANI</t>
  </si>
  <si>
    <t>RESO QUOTIDIANI</t>
  </si>
  <si>
    <t>Pezzi</t>
  </si>
  <si>
    <t>Prezzo</t>
  </si>
  <si>
    <t>TOTALE</t>
  </si>
  <si>
    <t xml:space="preserve">TOTALE INVIO </t>
  </si>
  <si>
    <t>TOTALE RESO</t>
  </si>
  <si>
    <t>INVIO RIVISTE</t>
  </si>
  <si>
    <t>RESO RIVISTE</t>
  </si>
  <si>
    <t xml:space="preserve"> </t>
  </si>
  <si>
    <t>Sett.</t>
  </si>
  <si>
    <t>totale settimana</t>
  </si>
  <si>
    <t>PdV</t>
  </si>
  <si>
    <t>Tot. Val. Copertina Invio</t>
  </si>
  <si>
    <t>Tot. Val. Copertina Reso</t>
  </si>
  <si>
    <t>Valore Carico Copertina</t>
  </si>
  <si>
    <t>Totale Valore Copertina Invio</t>
  </si>
  <si>
    <t>Totale Valore Copertina Reso</t>
  </si>
  <si>
    <t>Valore Copertina Carico</t>
  </si>
  <si>
    <t>Valore Panorama
(sc. 9,70%)
Carico</t>
  </si>
  <si>
    <t>"Fornitore"</t>
  </si>
  <si>
    <t>Quotidiani</t>
  </si>
  <si>
    <t>Riviste</t>
  </si>
  <si>
    <t>Valore Panorama
(sc. 7,80%)
Carico</t>
  </si>
  <si>
    <t>PDV</t>
  </si>
  <si>
    <t>DL</t>
  </si>
  <si>
    <t>0289 PAM PD ASPETTI</t>
  </si>
  <si>
    <t>205 CHIMINELLI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</si>
</sst>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dd/mm/yy;@"/>
    <numFmt numFmtId="165" formatCode="_-* #,##0_-;\-* #,##0_-;_-* &quot;-&quot;??_-;_-@_-"/>
    <numFmt numFmtId="166" formatCode="_-[$€-2]\ * #,##0.00_-;\-[$€-2]\ * #,##0.00_-;_-[$€-2]\ * &quot;-&quot;??_-;_-@_-"/>
    <numFmt numFmtId="167" formatCode="_-[$€-2]\ * #,##0.00_-;\-[$€-2]\ * #,##0.00_-;_-[$€-2]\ * &quot;-&quot;??_-"/>
  </numFmts>
  <fonts count="11" x14ac:knownFonts="1">
    <font>
      <sz val="10"/>
      <name val="Comic Sans MS"/>
      <family val="4"/>
    </font>
    <font>
      <sz val="10"/>
      <name val="Comic Sans MS"/>
      <family val="4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0"/>
      <name val="Comic Sans MS"/>
      <family val="4"/>
    </font>
    <font>
      <b/>
      <sz val="12"/>
      <name val="Comic Sans MS"/>
      <family val="4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10"/>
      </right>
      <top style="hair">
        <color indexed="64"/>
      </top>
      <bottom style="thick">
        <color indexed="64"/>
      </bottom>
      <diagonal/>
    </border>
    <border>
      <left style="thick">
        <color indexed="10"/>
      </left>
      <right style="thin">
        <color indexed="64"/>
      </right>
      <top/>
      <bottom/>
      <diagonal/>
    </border>
    <border>
      <left style="thick">
        <color indexed="1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10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hair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10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10"/>
      </right>
      <top style="thick">
        <color indexed="64"/>
      </top>
      <bottom style="thick">
        <color indexed="64"/>
      </bottom>
      <diagonal/>
    </border>
    <border>
      <left style="thick">
        <color indexed="10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10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 applyAlignment="1">
      <alignment vertical="center"/>
    </xf>
    <xf numFmtId="165" fontId="2" fillId="0" borderId="1" xfId="2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0" borderId="1" xfId="2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3" fillId="0" borderId="5" xfId="2" applyFont="1" applyBorder="1" applyAlignment="1" applyProtection="1">
      <alignment vertical="center"/>
      <protection locked="0"/>
    </xf>
    <xf numFmtId="2" fontId="3" fillId="0" borderId="5" xfId="0" applyNumberFormat="1" applyFont="1" applyBorder="1" applyAlignment="1" applyProtection="1">
      <alignment vertical="center"/>
      <protection locked="0"/>
    </xf>
    <xf numFmtId="43" fontId="3" fillId="0" borderId="5" xfId="2" applyFont="1" applyFill="1" applyBorder="1" applyAlignment="1" applyProtection="1">
      <alignment vertical="center"/>
      <protection locked="0"/>
    </xf>
    <xf numFmtId="43" fontId="3" fillId="0" borderId="1" xfId="2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165" fontId="3" fillId="0" borderId="0" xfId="2" applyNumberFormat="1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43" fontId="3" fillId="0" borderId="6" xfId="2" applyFont="1" applyBorder="1" applyAlignment="1">
      <alignment vertical="center"/>
    </xf>
    <xf numFmtId="43" fontId="3" fillId="0" borderId="7" xfId="2" applyFont="1" applyBorder="1" applyAlignment="1">
      <alignment vertical="center"/>
    </xf>
    <xf numFmtId="43" fontId="3" fillId="0" borderId="6" xfId="2" applyFont="1" applyFill="1" applyBorder="1" applyAlignment="1">
      <alignment vertical="center"/>
    </xf>
    <xf numFmtId="165" fontId="3" fillId="0" borderId="8" xfId="2" applyNumberFormat="1" applyFont="1" applyBorder="1" applyAlignment="1" applyProtection="1">
      <alignment vertical="center"/>
      <protection locked="0"/>
    </xf>
    <xf numFmtId="165" fontId="3" fillId="0" borderId="9" xfId="2" applyNumberFormat="1" applyFont="1" applyBorder="1" applyAlignment="1" applyProtection="1">
      <alignment vertical="center"/>
      <protection locked="0"/>
    </xf>
    <xf numFmtId="165" fontId="3" fillId="0" borderId="3" xfId="2" applyNumberFormat="1" applyFont="1" applyBorder="1" applyAlignment="1" applyProtection="1">
      <alignment vertical="center"/>
      <protection locked="0"/>
    </xf>
    <xf numFmtId="165" fontId="3" fillId="0" borderId="9" xfId="2" applyNumberFormat="1" applyFont="1" applyFill="1" applyBorder="1" applyAlignment="1" applyProtection="1">
      <alignment vertical="center"/>
      <protection locked="0"/>
    </xf>
    <xf numFmtId="0" fontId="3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5" fontId="3" fillId="0" borderId="11" xfId="2" applyNumberFormat="1" applyFont="1" applyBorder="1" applyAlignment="1" applyProtection="1">
      <alignment vertical="center"/>
      <protection locked="0"/>
    </xf>
    <xf numFmtId="165" fontId="3" fillId="0" borderId="10" xfId="2" applyNumberFormat="1" applyFont="1" applyBorder="1" applyAlignment="1" applyProtection="1">
      <alignment vertical="center"/>
      <protection locked="0"/>
    </xf>
    <xf numFmtId="165" fontId="3" fillId="0" borderId="11" xfId="2" applyNumberFormat="1" applyFont="1" applyFill="1" applyBorder="1" applyAlignment="1" applyProtection="1">
      <alignment vertical="center"/>
      <protection locked="0"/>
    </xf>
    <xf numFmtId="165" fontId="3" fillId="0" borderId="12" xfId="2" applyNumberFormat="1" applyFont="1" applyBorder="1" applyAlignment="1" applyProtection="1">
      <alignment vertical="center"/>
      <protection locked="0"/>
    </xf>
    <xf numFmtId="43" fontId="3" fillId="0" borderId="13" xfId="2" applyFont="1" applyBorder="1" applyAlignment="1" applyProtection="1">
      <alignment vertical="center"/>
      <protection locked="0"/>
    </xf>
    <xf numFmtId="43" fontId="3" fillId="0" borderId="14" xfId="2" applyFont="1" applyBorder="1" applyAlignment="1">
      <alignment vertical="center"/>
    </xf>
    <xf numFmtId="165" fontId="3" fillId="0" borderId="15" xfId="2" applyNumberFormat="1" applyFont="1" applyBorder="1" applyAlignment="1" applyProtection="1">
      <alignment vertical="center"/>
      <protection locked="0"/>
    </xf>
    <xf numFmtId="43" fontId="3" fillId="0" borderId="16" xfId="2" applyFont="1" applyBorder="1" applyAlignment="1" applyProtection="1">
      <alignment vertical="center"/>
      <protection locked="0"/>
    </xf>
    <xf numFmtId="43" fontId="3" fillId="0" borderId="17" xfId="2" applyFont="1" applyBorder="1" applyAlignment="1">
      <alignment vertical="center"/>
    </xf>
    <xf numFmtId="165" fontId="3" fillId="0" borderId="18" xfId="2" applyNumberFormat="1" applyFont="1" applyBorder="1" applyAlignment="1" applyProtection="1">
      <alignment vertical="center"/>
      <protection locked="0"/>
    </xf>
    <xf numFmtId="0" fontId="2" fillId="3" borderId="19" xfId="0" applyFont="1" applyFill="1" applyBorder="1" applyAlignment="1">
      <alignment horizontal="center" vertical="center" wrapText="1"/>
    </xf>
    <xf numFmtId="43" fontId="3" fillId="0" borderId="20" xfId="2" applyFont="1" applyBorder="1" applyAlignment="1">
      <alignment vertical="center"/>
    </xf>
    <xf numFmtId="43" fontId="3" fillId="0" borderId="21" xfId="2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165" fontId="3" fillId="0" borderId="23" xfId="2" applyNumberFormat="1" applyFont="1" applyBorder="1" applyAlignment="1" applyProtection="1">
      <alignment vertical="center"/>
      <protection locked="0"/>
    </xf>
    <xf numFmtId="165" fontId="3" fillId="0" borderId="22" xfId="2" applyNumberFormat="1" applyFont="1" applyBorder="1" applyAlignment="1" applyProtection="1">
      <alignment vertical="center"/>
      <protection locked="0"/>
    </xf>
    <xf numFmtId="165" fontId="3" fillId="0" borderId="23" xfId="2" applyNumberFormat="1" applyFont="1" applyFill="1" applyBorder="1" applyAlignment="1" applyProtection="1">
      <alignment vertical="center"/>
      <protection locked="0"/>
    </xf>
    <xf numFmtId="165" fontId="3" fillId="0" borderId="24" xfId="2" applyNumberFormat="1" applyFont="1" applyBorder="1" applyAlignment="1" applyProtection="1">
      <alignment vertical="center"/>
      <protection locked="0"/>
    </xf>
    <xf numFmtId="14" fontId="2" fillId="0" borderId="25" xfId="0" applyNumberFormat="1" applyFont="1" applyBorder="1" applyAlignment="1">
      <alignment horizontal="right" vertical="center"/>
    </xf>
    <xf numFmtId="0" fontId="2" fillId="0" borderId="26" xfId="0" applyFont="1" applyBorder="1" applyAlignment="1">
      <alignment horizontal="right" vertical="center"/>
    </xf>
    <xf numFmtId="166" fontId="4" fillId="3" borderId="27" xfId="0" applyNumberFormat="1" applyFont="1" applyFill="1" applyBorder="1" applyAlignment="1">
      <alignment vertical="center"/>
    </xf>
    <xf numFmtId="166" fontId="4" fillId="2" borderId="28" xfId="0" applyNumberFormat="1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165" fontId="2" fillId="0" borderId="30" xfId="2" applyNumberFormat="1" applyFont="1" applyBorder="1" applyAlignment="1">
      <alignment vertical="center"/>
    </xf>
    <xf numFmtId="166" fontId="2" fillId="2" borderId="31" xfId="0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165" fontId="2" fillId="0" borderId="5" xfId="2" applyNumberFormat="1" applyFont="1" applyBorder="1" applyAlignment="1">
      <alignment vertical="center"/>
    </xf>
    <xf numFmtId="166" fontId="2" fillId="2" borderId="6" xfId="0" applyNumberFormat="1" applyFont="1" applyFill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166" fontId="2" fillId="3" borderId="33" xfId="0" applyNumberFormat="1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166" fontId="2" fillId="3" borderId="20" xfId="0" applyNumberFormat="1" applyFont="1" applyFill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165" fontId="2" fillId="0" borderId="30" xfId="2" applyNumberFormat="1" applyFont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166" fontId="2" fillId="3" borderId="7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64" fontId="0" fillId="0" borderId="8" xfId="0" applyNumberFormat="1" applyBorder="1" applyAlignment="1">
      <alignment horizontal="center"/>
    </xf>
    <xf numFmtId="43" fontId="0" fillId="2" borderId="5" xfId="2" applyFont="1" applyFill="1" applyBorder="1"/>
    <xf numFmtId="43" fontId="0" fillId="3" borderId="5" xfId="2" applyFont="1" applyFill="1" applyBorder="1"/>
    <xf numFmtId="43" fontId="0" fillId="0" borderId="6" xfId="2" applyFont="1" applyBorder="1"/>
    <xf numFmtId="164" fontId="0" fillId="0" borderId="35" xfId="0" applyNumberFormat="1" applyBorder="1" applyAlignment="1">
      <alignment horizontal="center"/>
    </xf>
    <xf numFmtId="43" fontId="0" fillId="2" borderId="36" xfId="2" applyFont="1" applyFill="1" applyBorder="1"/>
    <xf numFmtId="43" fontId="0" fillId="3" borderId="36" xfId="2" applyFont="1" applyFill="1" applyBorder="1"/>
    <xf numFmtId="43" fontId="0" fillId="0" borderId="39" xfId="2" applyFont="1" applyBorder="1"/>
    <xf numFmtId="164" fontId="0" fillId="0" borderId="40" xfId="0" applyNumberFormat="1" applyBorder="1" applyAlignment="1">
      <alignment horizontal="center"/>
    </xf>
    <xf numFmtId="43" fontId="0" fillId="2" borderId="41" xfId="2" applyFont="1" applyFill="1" applyBorder="1"/>
    <xf numFmtId="43" fontId="0" fillId="3" borderId="41" xfId="2" applyFont="1" applyFill="1" applyBorder="1"/>
    <xf numFmtId="43" fontId="0" fillId="0" borderId="42" xfId="2" applyFont="1" applyBorder="1"/>
    <xf numFmtId="14" fontId="2" fillId="0" borderId="43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43" fontId="8" fillId="2" borderId="44" xfId="0" applyNumberFormat="1" applyFont="1" applyFill="1" applyBorder="1" applyAlignment="1">
      <alignment horizontal="center" vertical="center"/>
    </xf>
    <xf numFmtId="43" fontId="8" fillId="3" borderId="44" xfId="0" applyNumberFormat="1" applyFont="1" applyFill="1" applyBorder="1" applyAlignment="1">
      <alignment horizontal="center" vertical="center"/>
    </xf>
    <xf numFmtId="43" fontId="8" fillId="0" borderId="45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right" vertical="center"/>
    </xf>
    <xf numFmtId="0" fontId="6" fillId="0" borderId="47" xfId="0" applyFont="1" applyBorder="1" applyAlignment="1">
      <alignment horizontal="right" vertical="center"/>
    </xf>
    <xf numFmtId="0" fontId="2" fillId="0" borderId="45" xfId="0" applyFont="1" applyBorder="1" applyAlignment="1">
      <alignment horizontal="center" vertical="center" wrapText="1"/>
    </xf>
    <xf numFmtId="43" fontId="3" fillId="0" borderId="48" xfId="2" applyFont="1" applyBorder="1" applyAlignment="1">
      <alignment vertical="center"/>
    </xf>
    <xf numFmtId="165" fontId="3" fillId="0" borderId="49" xfId="2" applyNumberFormat="1" applyFont="1" applyBorder="1" applyAlignment="1" applyProtection="1">
      <alignment vertical="center"/>
      <protection locked="0"/>
    </xf>
    <xf numFmtId="2" fontId="3" fillId="0" borderId="50" xfId="0" applyNumberFormat="1" applyFont="1" applyBorder="1" applyAlignment="1" applyProtection="1">
      <alignment vertical="center"/>
      <protection locked="0"/>
    </xf>
    <xf numFmtId="43" fontId="3" fillId="0" borderId="51" xfId="2" applyFont="1" applyBorder="1" applyAlignment="1">
      <alignment vertical="center"/>
    </xf>
    <xf numFmtId="43" fontId="3" fillId="0" borderId="52" xfId="2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165" fontId="4" fillId="2" borderId="1" xfId="2" applyNumberFormat="1" applyFont="1" applyFill="1" applyBorder="1" applyAlignment="1">
      <alignment vertical="center"/>
    </xf>
    <xf numFmtId="166" fontId="4" fillId="2" borderId="4" xfId="0" applyNumberFormat="1" applyFont="1" applyFill="1" applyBorder="1" applyAlignment="1">
      <alignment vertical="center"/>
    </xf>
    <xf numFmtId="0" fontId="4" fillId="3" borderId="49" xfId="0" applyFont="1" applyFill="1" applyBorder="1" applyAlignment="1">
      <alignment vertical="center"/>
    </xf>
    <xf numFmtId="165" fontId="4" fillId="3" borderId="50" xfId="2" applyNumberFormat="1" applyFont="1" applyFill="1" applyBorder="1" applyAlignment="1">
      <alignment vertical="center"/>
    </xf>
    <xf numFmtId="166" fontId="4" fillId="3" borderId="51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166" fontId="4" fillId="3" borderId="52" xfId="0" applyNumberFormat="1" applyFont="1" applyFill="1" applyBorder="1" applyAlignment="1">
      <alignment vertical="center"/>
    </xf>
    <xf numFmtId="0" fontId="4" fillId="0" borderId="26" xfId="0" applyFont="1" applyBorder="1" applyAlignment="1">
      <alignment horizontal="right" vertical="center" wrapText="1"/>
    </xf>
    <xf numFmtId="0" fontId="9" fillId="0" borderId="54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6" fillId="5" borderId="27" xfId="0" applyFont="1" applyFill="1" applyBorder="1" applyAlignment="1">
      <alignment horizontal="center" vertical="center"/>
    </xf>
    <xf numFmtId="164" fontId="4" fillId="5" borderId="38" xfId="0" applyNumberFormat="1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165" fontId="3" fillId="5" borderId="0" xfId="2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5" borderId="11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2" fillId="0" borderId="0" xfId="3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4" fontId="0" fillId="0" borderId="0" xfId="3" applyFont="1" applyFill="1" applyBorder="1"/>
    <xf numFmtId="0" fontId="6" fillId="0" borderId="6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4" fillId="0" borderId="65" xfId="0" applyFont="1" applyBorder="1" applyAlignment="1">
      <alignment horizontal="right" vertical="center"/>
    </xf>
    <xf numFmtId="0" fontId="4" fillId="0" borderId="62" xfId="0" applyFont="1" applyBorder="1" applyAlignment="1">
      <alignment horizontal="right" vertical="center"/>
    </xf>
    <xf numFmtId="0" fontId="5" fillId="0" borderId="6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2" fillId="4" borderId="60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6" fillId="6" borderId="66" xfId="0" applyFont="1" applyFill="1" applyBorder="1" applyAlignment="1">
      <alignment horizontal="center" vertical="center" wrapText="1"/>
    </xf>
    <xf numFmtId="0" fontId="6" fillId="6" borderId="63" xfId="0" applyFont="1" applyFill="1" applyBorder="1" applyAlignment="1">
      <alignment horizontal="center" vertical="center" wrapText="1"/>
    </xf>
    <xf numFmtId="0" fontId="6" fillId="6" borderId="64" xfId="0" applyFont="1" applyFill="1" applyBorder="1" applyAlignment="1">
      <alignment horizontal="center" vertical="center" wrapText="1"/>
    </xf>
    <xf numFmtId="0" fontId="2" fillId="4" borderId="59" xfId="0" applyFont="1" applyFill="1" applyBorder="1" applyAlignment="1">
      <alignment horizontal="center" vertical="center"/>
    </xf>
    <xf numFmtId="166" fontId="5" fillId="0" borderId="62" xfId="0" applyNumberFormat="1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4" borderId="61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</cellXfs>
  <cellStyles count="4">
    <cellStyle name="Euro" xfId="1" xr:uid="{00000000-0005-0000-0000-000000000000}"/>
    <cellStyle name="Migliaia" xfId="2" builtinId="3"/>
    <cellStyle name="Normale" xfId="0" builtinId="0"/>
    <cellStyle name="Valuta" xfId="3" builtinId="4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Lun!$A$91:$W$91</c:f>
              <c:strCache>
                <c:ptCount val="23"/>
                <c:pt idx="0">
                  <c:v>Pezzi</c:v>
                </c:pt>
                <c:pt idx="1">
                  <c:v> Prezzo </c:v>
                </c:pt>
                <c:pt idx="2">
                  <c:v> -   </c:v>
                </c:pt>
                <c:pt idx="3">
                  <c:v>Pezzi</c:v>
                </c:pt>
                <c:pt idx="4">
                  <c:v>0,00</c:v>
                </c:pt>
                <c:pt idx="5">
                  <c:v> </c:v>
                </c:pt>
                <c:pt idx="6">
                  <c:v>Pezzi</c:v>
                </c:pt>
                <c:pt idx="7">
                  <c:v>Prezzo</c:v>
                </c:pt>
                <c:pt idx="8">
                  <c:v> -   </c:v>
                </c:pt>
                <c:pt idx="9">
                  <c:v>Pezzi</c:v>
                </c:pt>
                <c:pt idx="10">
                  <c:v>Prezzo</c:v>
                </c:pt>
                <c:pt idx="11">
                  <c:v> </c:v>
                </c:pt>
                <c:pt idx="12">
                  <c:v>Pezzi</c:v>
                </c:pt>
                <c:pt idx="13">
                  <c:v>Prezzo</c:v>
                </c:pt>
                <c:pt idx="14">
                  <c:v> -   </c:v>
                </c:pt>
                <c:pt idx="15">
                  <c:v>Pezzi</c:v>
                </c:pt>
                <c:pt idx="16">
                  <c:v>Prezzo</c:v>
                </c:pt>
                <c:pt idx="17">
                  <c:v> </c:v>
                </c:pt>
                <c:pt idx="18">
                  <c:v>Pezzi</c:v>
                </c:pt>
                <c:pt idx="19">
                  <c:v>Prezzo</c:v>
                </c:pt>
                <c:pt idx="20">
                  <c:v> -   </c:v>
                </c:pt>
                <c:pt idx="21">
                  <c:v>Pezzi</c:v>
                </c:pt>
                <c:pt idx="22">
                  <c:v>Prezzo</c:v>
                </c:pt>
              </c:strCache>
            </c:strRef>
          </c:tx>
          <c:invertIfNegative val="0"/>
          <c:cat>
            <c:strRef>
              <c:f>Lun!$X$1:$X$90</c:f>
              <c:strCache>
                <c:ptCount val="90"/>
                <c:pt idx="0">
                  <c:v>2</c:v>
                </c:pt>
                <c:pt idx="2">
                  <c:v>TOTALE RESO</c:v>
                </c:pt>
                <c:pt idx="3">
                  <c:v> € -   </c:v>
                </c:pt>
                <c:pt idx="4">
                  <c:v> € -   </c:v>
                </c:pt>
                <c:pt idx="5">
                  <c:v> € -   </c:v>
                </c:pt>
                <c:pt idx="7">
                  <c:v>TOTALE</c:v>
                </c:pt>
                <c:pt idx="8">
                  <c:v> -   </c:v>
                </c:pt>
                <c:pt idx="9">
                  <c:v> -   </c:v>
                </c:pt>
                <c:pt idx="10">
                  <c:v> -   </c:v>
                </c:pt>
                <c:pt idx="11">
                  <c:v> -   </c:v>
                </c:pt>
                <c:pt idx="12">
                  <c:v> -   </c:v>
                </c:pt>
                <c:pt idx="13">
                  <c:v> -   </c:v>
                </c:pt>
                <c:pt idx="14">
                  <c:v> -   </c:v>
                </c:pt>
                <c:pt idx="15">
                  <c:v> -   </c:v>
                </c:pt>
                <c:pt idx="16">
                  <c:v> -   </c:v>
                </c:pt>
                <c:pt idx="17">
                  <c:v> -   </c:v>
                </c:pt>
                <c:pt idx="18">
                  <c:v> -   </c:v>
                </c:pt>
                <c:pt idx="19">
                  <c:v> -   </c:v>
                </c:pt>
                <c:pt idx="20">
                  <c:v> -   </c:v>
                </c:pt>
                <c:pt idx="21">
                  <c:v> -   </c:v>
                </c:pt>
                <c:pt idx="22">
                  <c:v> -   </c:v>
                </c:pt>
                <c:pt idx="23">
                  <c:v> -   </c:v>
                </c:pt>
                <c:pt idx="24">
                  <c:v> -   </c:v>
                </c:pt>
                <c:pt idx="25">
                  <c:v> -   </c:v>
                </c:pt>
                <c:pt idx="26">
                  <c:v> -   </c:v>
                </c:pt>
                <c:pt idx="27">
                  <c:v> -   </c:v>
                </c:pt>
                <c:pt idx="28">
                  <c:v> -   </c:v>
                </c:pt>
                <c:pt idx="29">
                  <c:v> -   </c:v>
                </c:pt>
                <c:pt idx="30">
                  <c:v> -   </c:v>
                </c:pt>
                <c:pt idx="31">
                  <c:v> -   </c:v>
                </c:pt>
                <c:pt idx="32">
                  <c:v> -   </c:v>
                </c:pt>
                <c:pt idx="34">
                  <c:v>TOTALE</c:v>
                </c:pt>
                <c:pt idx="35">
                  <c:v> -   </c:v>
                </c:pt>
                <c:pt idx="36">
                  <c:v> -   </c:v>
                </c:pt>
                <c:pt idx="37">
                  <c:v> -   </c:v>
                </c:pt>
                <c:pt idx="38">
                  <c:v> -   </c:v>
                </c:pt>
                <c:pt idx="39">
                  <c:v> -   </c:v>
                </c:pt>
                <c:pt idx="40">
                  <c:v> -   </c:v>
                </c:pt>
                <c:pt idx="41">
                  <c:v> -   </c:v>
                </c:pt>
                <c:pt idx="42">
                  <c:v> -   </c:v>
                </c:pt>
                <c:pt idx="43">
                  <c:v> -   </c:v>
                </c:pt>
                <c:pt idx="44">
                  <c:v> -   </c:v>
                </c:pt>
                <c:pt idx="45">
                  <c:v> -   </c:v>
                </c:pt>
                <c:pt idx="46">
                  <c:v> -   </c:v>
                </c:pt>
                <c:pt idx="47">
                  <c:v> -   </c:v>
                </c:pt>
                <c:pt idx="48">
                  <c:v> -   </c:v>
                </c:pt>
                <c:pt idx="49">
                  <c:v> -   </c:v>
                </c:pt>
                <c:pt idx="50">
                  <c:v> -   </c:v>
                </c:pt>
                <c:pt idx="51">
                  <c:v> -   </c:v>
                </c:pt>
                <c:pt idx="52">
                  <c:v> -   </c:v>
                </c:pt>
                <c:pt idx="53">
                  <c:v> -   </c:v>
                </c:pt>
                <c:pt idx="54">
                  <c:v> -   </c:v>
                </c:pt>
                <c:pt idx="55">
                  <c:v> -   </c:v>
                </c:pt>
                <c:pt idx="56">
                  <c:v> -   </c:v>
                </c:pt>
                <c:pt idx="57">
                  <c:v> -   </c:v>
                </c:pt>
                <c:pt idx="58">
                  <c:v> -   </c:v>
                </c:pt>
                <c:pt idx="59">
                  <c:v> -   </c:v>
                </c:pt>
                <c:pt idx="60">
                  <c:v> -   </c:v>
                </c:pt>
                <c:pt idx="61">
                  <c:v> -   </c:v>
                </c:pt>
                <c:pt idx="62">
                  <c:v> -   </c:v>
                </c:pt>
                <c:pt idx="63">
                  <c:v> -   </c:v>
                </c:pt>
                <c:pt idx="64">
                  <c:v> -   </c:v>
                </c:pt>
                <c:pt idx="65">
                  <c:v> -   </c:v>
                </c:pt>
                <c:pt idx="66">
                  <c:v> -   </c:v>
                </c:pt>
                <c:pt idx="67">
                  <c:v> -   </c:v>
                </c:pt>
                <c:pt idx="68">
                  <c:v> -   </c:v>
                </c:pt>
                <c:pt idx="69">
                  <c:v> -   </c:v>
                </c:pt>
                <c:pt idx="70">
                  <c:v> -   </c:v>
                </c:pt>
                <c:pt idx="71">
                  <c:v> -   </c:v>
                </c:pt>
                <c:pt idx="72">
                  <c:v> -   </c:v>
                </c:pt>
                <c:pt idx="73">
                  <c:v> -   </c:v>
                </c:pt>
                <c:pt idx="74">
                  <c:v> -   </c:v>
                </c:pt>
                <c:pt idx="75">
                  <c:v> -   </c:v>
                </c:pt>
                <c:pt idx="76">
                  <c:v> -   </c:v>
                </c:pt>
                <c:pt idx="77">
                  <c:v> -   </c:v>
                </c:pt>
                <c:pt idx="78">
                  <c:v> -   </c:v>
                </c:pt>
                <c:pt idx="79">
                  <c:v> -   </c:v>
                </c:pt>
                <c:pt idx="80">
                  <c:v> -   </c:v>
                </c:pt>
                <c:pt idx="81">
                  <c:v> -   </c:v>
                </c:pt>
                <c:pt idx="82">
                  <c:v> -   </c:v>
                </c:pt>
                <c:pt idx="83">
                  <c:v> -   </c:v>
                </c:pt>
                <c:pt idx="84">
                  <c:v> -   </c:v>
                </c:pt>
                <c:pt idx="85">
                  <c:v> -   </c:v>
                </c:pt>
                <c:pt idx="86">
                  <c:v> -   </c:v>
                </c:pt>
                <c:pt idx="87">
                  <c:v> -   </c:v>
                </c:pt>
                <c:pt idx="88">
                  <c:v> -   </c:v>
                </c:pt>
                <c:pt idx="89">
                  <c:v> -   </c:v>
                </c:pt>
              </c:strCache>
            </c:strRef>
          </c:cat>
          <c:val>
            <c:numRef>
              <c:f>Lun!$X$91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B-437D-A24E-BC83E1FDF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295360"/>
        <c:axId val="75297152"/>
      </c:barChart>
      <c:catAx>
        <c:axId val="75295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297152"/>
        <c:crosses val="autoZero"/>
        <c:auto val="1"/>
        <c:lblAlgn val="ctr"/>
        <c:lblOffset val="100"/>
        <c:noMultiLvlLbl val="0"/>
      </c:catAx>
      <c:valAx>
        <c:axId val="7529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295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3048" cy="6034548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94"/>
  <sheetViews>
    <sheetView tabSelected="1" workbookViewId="0">
      <selection activeCell="E9" sqref="E9"/>
    </sheetView>
  </sheetViews>
  <sheetFormatPr defaultColWidth="9" defaultRowHeight="12.75" x14ac:dyDescent="0.3"/>
  <cols>
    <col min="1" max="1" width="6" style="1" customWidth="1"/>
    <col min="2" max="2" width="10.75" style="15" customWidth="1"/>
    <col min="3" max="3" width="10.75" style="1" customWidth="1"/>
    <col min="4" max="4" width="8.875" style="1" customWidth="1"/>
    <col min="5" max="5" width="6.625" style="1" bestFit="1" customWidth="1"/>
    <col min="6" max="6" width="9.125" style="1" customWidth="1"/>
    <col min="7" max="7" width="4.25" style="1" bestFit="1" customWidth="1"/>
    <col min="8" max="8" width="5.375" style="1" bestFit="1" customWidth="1"/>
    <col min="9" max="9" width="8.125" style="1" bestFit="1" customWidth="1"/>
    <col min="10" max="10" width="4.875" style="1" bestFit="1" customWidth="1"/>
    <col min="11" max="11" width="6.25" style="1" bestFit="1" customWidth="1"/>
    <col min="12" max="12" width="7.125" style="1" bestFit="1" customWidth="1"/>
    <col min="13" max="13" width="6.75" style="1" bestFit="1" customWidth="1"/>
    <col min="14" max="14" width="5.375" style="1" bestFit="1" customWidth="1"/>
    <col min="15" max="15" width="9.125" style="1" bestFit="1" customWidth="1"/>
    <col min="16" max="16" width="5.875" style="1" bestFit="1" customWidth="1"/>
    <col min="17" max="17" width="5.375" style="1" bestFit="1" customWidth="1"/>
    <col min="18" max="18" width="9.125" style="1" customWidth="1"/>
    <col min="19" max="19" width="4.5" style="1" customWidth="1"/>
    <col min="20" max="20" width="5.625" style="1" customWidth="1"/>
    <col min="21" max="21" width="8.125" style="1" bestFit="1" customWidth="1"/>
    <col min="22" max="22" width="4.25" style="1" bestFit="1" customWidth="1"/>
    <col min="23" max="23" width="5.375" style="1" bestFit="1" customWidth="1"/>
    <col min="24" max="24" width="7.375" style="1" bestFit="1" customWidth="1"/>
    <col min="25" max="16384" width="9" style="1"/>
  </cols>
  <sheetData>
    <row r="1" spans="1:24" ht="44.45" customHeight="1" thickTop="1" thickBot="1" x14ac:dyDescent="0.35">
      <c r="A1" s="45" t="s">
        <v>17</v>
      </c>
      <c r="B1" s="118" t="s">
        <v>31</v>
      </c>
      <c r="C1" s="118"/>
      <c r="D1" s="119"/>
      <c r="E1" s="44" t="s">
        <v>0</v>
      </c>
      <c r="F1" s="108">
        <v>46027</v>
      </c>
      <c r="G1" s="120" t="s">
        <v>1</v>
      </c>
      <c r="H1" s="121"/>
      <c r="I1" s="122">
        <v>283</v>
      </c>
      <c r="J1" s="122"/>
      <c r="K1" s="122"/>
      <c r="L1" s="123"/>
      <c r="M1" s="124" t="s">
        <v>18</v>
      </c>
      <c r="N1" s="125"/>
      <c r="O1" s="47">
        <f>+C6+I6+O6+U6</f>
        <v>20.399999999999999</v>
      </c>
      <c r="P1" s="141" t="s">
        <v>19</v>
      </c>
      <c r="Q1" s="141"/>
      <c r="R1" s="46">
        <f>F6+L6+R6+X6</f>
        <v>4.8</v>
      </c>
      <c r="S1" s="139" t="s">
        <v>20</v>
      </c>
      <c r="T1" s="140"/>
      <c r="U1" s="135">
        <f>O1-R1</f>
        <v>15.599999999999998</v>
      </c>
      <c r="V1" s="136"/>
      <c r="W1" s="104" t="s">
        <v>15</v>
      </c>
      <c r="X1" s="107">
        <v>2</v>
      </c>
    </row>
    <row r="2" spans="1:24" ht="16.149999999999999" customHeight="1" thickTop="1" x14ac:dyDescent="0.3">
      <c r="A2" s="131" t="s">
        <v>32</v>
      </c>
      <c r="B2" s="132"/>
      <c r="C2" s="132"/>
      <c r="D2" s="132"/>
      <c r="E2" s="132"/>
      <c r="F2" s="133"/>
      <c r="G2" s="131" t="s">
        <v>25</v>
      </c>
      <c r="H2" s="132"/>
      <c r="I2" s="132"/>
      <c r="J2" s="132"/>
      <c r="K2" s="132"/>
      <c r="L2" s="133"/>
      <c r="M2" s="131" t="s">
        <v>25</v>
      </c>
      <c r="N2" s="132"/>
      <c r="O2" s="132"/>
      <c r="P2" s="132"/>
      <c r="Q2" s="132"/>
      <c r="R2" s="133"/>
      <c r="S2" s="131" t="s">
        <v>25</v>
      </c>
      <c r="T2" s="132"/>
      <c r="U2" s="132"/>
      <c r="V2" s="132"/>
      <c r="W2" s="132"/>
      <c r="X2" s="133"/>
    </row>
    <row r="3" spans="1:24" ht="25.5" x14ac:dyDescent="0.3">
      <c r="A3" s="24"/>
      <c r="B3" s="2" t="s">
        <v>2</v>
      </c>
      <c r="C3" s="16" t="s">
        <v>10</v>
      </c>
      <c r="D3" s="3"/>
      <c r="E3" s="2" t="s">
        <v>2</v>
      </c>
      <c r="F3" s="36" t="s">
        <v>11</v>
      </c>
      <c r="H3" s="2" t="s">
        <v>2</v>
      </c>
      <c r="I3" s="16" t="s">
        <v>10</v>
      </c>
      <c r="J3" s="3"/>
      <c r="K3" s="2" t="s">
        <v>2</v>
      </c>
      <c r="L3" s="36" t="s">
        <v>11</v>
      </c>
      <c r="N3" s="2" t="s">
        <v>2</v>
      </c>
      <c r="O3" s="16" t="s">
        <v>10</v>
      </c>
      <c r="P3" s="3"/>
      <c r="Q3" s="2" t="s">
        <v>2</v>
      </c>
      <c r="R3" s="36" t="s">
        <v>11</v>
      </c>
      <c r="T3" s="2" t="s">
        <v>2</v>
      </c>
      <c r="U3" s="16" t="s">
        <v>10</v>
      </c>
      <c r="V3" s="60"/>
      <c r="W3" s="61" t="s">
        <v>2</v>
      </c>
      <c r="X3" s="62" t="s">
        <v>11</v>
      </c>
    </row>
    <row r="4" spans="1:24" x14ac:dyDescent="0.3">
      <c r="A4" s="48" t="s">
        <v>3</v>
      </c>
      <c r="B4" s="49">
        <f>SUM(A9:A33)</f>
        <v>17</v>
      </c>
      <c r="C4" s="50">
        <f>SUM(C9:C33)</f>
        <v>20.399999999999999</v>
      </c>
      <c r="D4" s="54" t="s">
        <v>3</v>
      </c>
      <c r="E4" s="49">
        <f>SUM(D9:D33)</f>
        <v>4</v>
      </c>
      <c r="F4" s="55">
        <f>SUM(F9:F33)</f>
        <v>4.8</v>
      </c>
      <c r="G4" s="58" t="s">
        <v>3</v>
      </c>
      <c r="H4" s="49">
        <f>SUM(G9:G33)</f>
        <v>0</v>
      </c>
      <c r="I4" s="50">
        <f>SUM(I9:I33)</f>
        <v>0</v>
      </c>
      <c r="J4" s="54" t="s">
        <v>3</v>
      </c>
      <c r="K4" s="49">
        <f>SUM(J9:J33)</f>
        <v>0</v>
      </c>
      <c r="L4" s="55">
        <f>SUM(L9:L33)</f>
        <v>0</v>
      </c>
      <c r="M4" s="58" t="s">
        <v>3</v>
      </c>
      <c r="N4" s="49">
        <f>SUM(M9:M33)</f>
        <v>0</v>
      </c>
      <c r="O4" s="50">
        <f>SUM(O9:O33)</f>
        <v>0</v>
      </c>
      <c r="P4" s="54" t="s">
        <v>3</v>
      </c>
      <c r="Q4" s="49">
        <f>SUM(P9:P33)</f>
        <v>0</v>
      </c>
      <c r="R4" s="55">
        <f>SUM(R9:R33)</f>
        <v>0</v>
      </c>
      <c r="S4" s="58" t="s">
        <v>3</v>
      </c>
      <c r="T4" s="49">
        <f>SUM(S9:S33)</f>
        <v>0</v>
      </c>
      <c r="U4" s="50">
        <f>SUM(U9:U33)</f>
        <v>0</v>
      </c>
      <c r="V4" s="56" t="s">
        <v>3</v>
      </c>
      <c r="W4" s="52">
        <f>SUM(V9:V33)</f>
        <v>0</v>
      </c>
      <c r="X4" s="63">
        <f>SUM(X9:X33)</f>
        <v>0</v>
      </c>
    </row>
    <row r="5" spans="1:24" x14ac:dyDescent="0.3">
      <c r="A5" s="51" t="s">
        <v>4</v>
      </c>
      <c r="B5" s="52">
        <f>SUM(A36:A90)</f>
        <v>0</v>
      </c>
      <c r="C5" s="53">
        <f>SUM(C36:C90)</f>
        <v>0</v>
      </c>
      <c r="D5" s="56" t="s">
        <v>4</v>
      </c>
      <c r="E5" s="52">
        <f>SUM(D36:D90)</f>
        <v>0</v>
      </c>
      <c r="F5" s="57">
        <f>SUM(F36:F90)</f>
        <v>0</v>
      </c>
      <c r="G5" s="59" t="s">
        <v>4</v>
      </c>
      <c r="H5" s="52">
        <f>SUM(G36:G90)</f>
        <v>0</v>
      </c>
      <c r="I5" s="53">
        <f>SUM(I36:I90)</f>
        <v>0</v>
      </c>
      <c r="J5" s="56" t="s">
        <v>4</v>
      </c>
      <c r="K5" s="52">
        <f>SUM(J36:J90)</f>
        <v>0</v>
      </c>
      <c r="L5" s="57">
        <f>SUM(L36:L90)</f>
        <v>0</v>
      </c>
      <c r="M5" s="59" t="s">
        <v>4</v>
      </c>
      <c r="N5" s="52">
        <f>SUM(M36:M90)</f>
        <v>0</v>
      </c>
      <c r="O5" s="53">
        <f>SUM(O36:O90)</f>
        <v>0</v>
      </c>
      <c r="P5" s="56" t="s">
        <v>4</v>
      </c>
      <c r="Q5" s="52">
        <f>SUM(P36:P90)</f>
        <v>0</v>
      </c>
      <c r="R5" s="57">
        <f>SUM(R36:R90)</f>
        <v>0</v>
      </c>
      <c r="S5" s="59" t="s">
        <v>4</v>
      </c>
      <c r="T5" s="52">
        <f>SUM(S36:S90)</f>
        <v>0</v>
      </c>
      <c r="U5" s="53">
        <f>SUM(U36:U90)</f>
        <v>0</v>
      </c>
      <c r="V5" s="56" t="s">
        <v>4</v>
      </c>
      <c r="W5" s="52">
        <f>SUM(V36:V90)</f>
        <v>0</v>
      </c>
      <c r="X5" s="63">
        <f>SUM(X36:X90)</f>
        <v>0</v>
      </c>
    </row>
    <row r="6" spans="1:24" s="6" customFormat="1" ht="15.75" thickBot="1" x14ac:dyDescent="0.35">
      <c r="A6" s="96"/>
      <c r="B6" s="97"/>
      <c r="C6" s="98">
        <f>SUM(C4:C5)</f>
        <v>20.399999999999999</v>
      </c>
      <c r="D6" s="99"/>
      <c r="E6" s="100"/>
      <c r="F6" s="101">
        <f>SUM(F4:F5)</f>
        <v>4.8</v>
      </c>
      <c r="G6" s="102"/>
      <c r="H6" s="97"/>
      <c r="I6" s="98">
        <f>SUM(I4:I5)</f>
        <v>0</v>
      </c>
      <c r="J6" s="99"/>
      <c r="K6" s="100"/>
      <c r="L6" s="101">
        <f>SUM(L4:L5)</f>
        <v>0</v>
      </c>
      <c r="M6" s="102"/>
      <c r="N6" s="97"/>
      <c r="O6" s="98">
        <f>SUM(O4:O5)</f>
        <v>0</v>
      </c>
      <c r="P6" s="99"/>
      <c r="Q6" s="100"/>
      <c r="R6" s="101">
        <f>SUM(R4:R5)</f>
        <v>0</v>
      </c>
      <c r="S6" s="102"/>
      <c r="T6" s="97"/>
      <c r="U6" s="98">
        <f>SUM(U4:U5)</f>
        <v>0</v>
      </c>
      <c r="V6" s="99"/>
      <c r="W6" s="100"/>
      <c r="X6" s="103">
        <f>SUM(X4:X5)</f>
        <v>0</v>
      </c>
    </row>
    <row r="7" spans="1:24" ht="21" customHeight="1" thickTop="1" thickBot="1" x14ac:dyDescent="0.35">
      <c r="A7" s="134" t="s">
        <v>5</v>
      </c>
      <c r="B7" s="127"/>
      <c r="C7" s="130"/>
      <c r="D7" s="126" t="s">
        <v>6</v>
      </c>
      <c r="E7" s="127"/>
      <c r="F7" s="128"/>
      <c r="G7" s="129" t="s">
        <v>5</v>
      </c>
      <c r="H7" s="127"/>
      <c r="I7" s="130"/>
      <c r="J7" s="126" t="s">
        <v>6</v>
      </c>
      <c r="K7" s="127"/>
      <c r="L7" s="128"/>
      <c r="M7" s="138" t="s">
        <v>5</v>
      </c>
      <c r="N7" s="127"/>
      <c r="O7" s="130"/>
      <c r="P7" s="126" t="s">
        <v>6</v>
      </c>
      <c r="Q7" s="127"/>
      <c r="R7" s="128"/>
      <c r="S7" s="129" t="s">
        <v>5</v>
      </c>
      <c r="T7" s="127"/>
      <c r="U7" s="130"/>
      <c r="V7" s="126" t="s">
        <v>6</v>
      </c>
      <c r="W7" s="127"/>
      <c r="X7" s="137"/>
    </row>
    <row r="8" spans="1:24" ht="13.5" thickTop="1" x14ac:dyDescent="0.3">
      <c r="A8" s="25" t="s">
        <v>7</v>
      </c>
      <c r="B8" s="7" t="s">
        <v>8</v>
      </c>
      <c r="C8" s="8" t="s">
        <v>9</v>
      </c>
      <c r="D8" s="4" t="s">
        <v>7</v>
      </c>
      <c r="E8" s="9" t="s">
        <v>8</v>
      </c>
      <c r="F8" s="94" t="s">
        <v>9</v>
      </c>
      <c r="G8" s="5" t="s">
        <v>7</v>
      </c>
      <c r="H8" s="9" t="s">
        <v>8</v>
      </c>
      <c r="I8" s="8" t="s">
        <v>9</v>
      </c>
      <c r="J8" s="4" t="s">
        <v>7</v>
      </c>
      <c r="K8" s="9" t="s">
        <v>8</v>
      </c>
      <c r="L8" s="94" t="s">
        <v>9</v>
      </c>
      <c r="M8" s="39" t="s">
        <v>7</v>
      </c>
      <c r="N8" s="9" t="s">
        <v>8</v>
      </c>
      <c r="O8" s="8" t="s">
        <v>9</v>
      </c>
      <c r="P8" s="4" t="s">
        <v>7</v>
      </c>
      <c r="Q8" s="9" t="s">
        <v>8</v>
      </c>
      <c r="R8" s="94" t="s">
        <v>9</v>
      </c>
      <c r="S8" s="5" t="s">
        <v>7</v>
      </c>
      <c r="T8" s="9" t="s">
        <v>8</v>
      </c>
      <c r="U8" s="8" t="s">
        <v>9</v>
      </c>
      <c r="V8" s="4" t="s">
        <v>7</v>
      </c>
      <c r="W8" s="9" t="s">
        <v>8</v>
      </c>
      <c r="X8" s="95" t="s">
        <v>9</v>
      </c>
    </row>
    <row r="9" spans="1:24" x14ac:dyDescent="0.3">
      <c r="A9" s="26">
        <v>17</v>
      </c>
      <c r="B9" s="10">
        <v>1.2</v>
      </c>
      <c r="C9" s="17">
        <f t="shared" ref="C9:C33" si="0">A9*B9</f>
        <v>20.399999999999999</v>
      </c>
      <c r="D9" s="20">
        <v>4</v>
      </c>
      <c r="E9" s="11">
        <f>B9</f>
        <v>1.2</v>
      </c>
      <c r="F9" s="37">
        <f t="shared" ref="F9:F33" si="1">D9*E9</f>
        <v>4.8</v>
      </c>
      <c r="G9" s="21"/>
      <c r="H9" s="11"/>
      <c r="I9" s="17">
        <f t="shared" ref="I9:I33" si="2">G9*H9</f>
        <v>0</v>
      </c>
      <c r="J9" s="20"/>
      <c r="K9" s="11"/>
      <c r="L9" s="37">
        <f t="shared" ref="L9:L33" si="3">J9*K9</f>
        <v>0</v>
      </c>
      <c r="M9" s="40"/>
      <c r="N9" s="11"/>
      <c r="O9" s="17">
        <f t="shared" ref="O9:O33" si="4">M9*N9</f>
        <v>0</v>
      </c>
      <c r="P9" s="20"/>
      <c r="Q9" s="11"/>
      <c r="R9" s="37">
        <f t="shared" ref="R9:R33" si="5">P9*Q9</f>
        <v>0</v>
      </c>
      <c r="S9" s="21"/>
      <c r="T9" s="11"/>
      <c r="U9" s="17">
        <f t="shared" ref="U9:U33" si="6">S9*T9</f>
        <v>0</v>
      </c>
      <c r="V9" s="20"/>
      <c r="W9" s="11"/>
      <c r="X9" s="18">
        <f t="shared" ref="X9:X33" si="7">V9*W9</f>
        <v>0</v>
      </c>
    </row>
    <row r="10" spans="1:24" x14ac:dyDescent="0.3">
      <c r="A10" s="26"/>
      <c r="B10" s="10"/>
      <c r="C10" s="17">
        <f t="shared" si="0"/>
        <v>0</v>
      </c>
      <c r="D10" s="20"/>
      <c r="E10" s="11">
        <f t="shared" ref="E10:E33" si="8">B10</f>
        <v>0</v>
      </c>
      <c r="F10" s="37">
        <f t="shared" si="1"/>
        <v>0</v>
      </c>
      <c r="G10" s="21"/>
      <c r="H10" s="11"/>
      <c r="I10" s="17">
        <f t="shared" si="2"/>
        <v>0</v>
      </c>
      <c r="J10" s="20"/>
      <c r="K10" s="11"/>
      <c r="L10" s="37">
        <f t="shared" si="3"/>
        <v>0</v>
      </c>
      <c r="M10" s="40"/>
      <c r="N10" s="11"/>
      <c r="O10" s="17">
        <f t="shared" si="4"/>
        <v>0</v>
      </c>
      <c r="P10" s="20"/>
      <c r="Q10" s="11"/>
      <c r="R10" s="37">
        <f t="shared" si="5"/>
        <v>0</v>
      </c>
      <c r="S10" s="21"/>
      <c r="T10" s="11"/>
      <c r="U10" s="17">
        <f t="shared" si="6"/>
        <v>0</v>
      </c>
      <c r="V10" s="20"/>
      <c r="W10" s="11"/>
      <c r="X10" s="18">
        <f t="shared" si="7"/>
        <v>0</v>
      </c>
    </row>
    <row r="11" spans="1:24" x14ac:dyDescent="0.3">
      <c r="A11" s="26"/>
      <c r="B11" s="10"/>
      <c r="C11" s="17">
        <f t="shared" si="0"/>
        <v>0</v>
      </c>
      <c r="D11" s="20"/>
      <c r="E11" s="11">
        <f t="shared" si="8"/>
        <v>0</v>
      </c>
      <c r="F11" s="37">
        <f t="shared" si="1"/>
        <v>0</v>
      </c>
      <c r="G11" s="21"/>
      <c r="H11" s="11"/>
      <c r="I11" s="17">
        <f t="shared" si="2"/>
        <v>0</v>
      </c>
      <c r="J11" s="20"/>
      <c r="K11" s="11"/>
      <c r="L11" s="37">
        <f t="shared" si="3"/>
        <v>0</v>
      </c>
      <c r="M11" s="40"/>
      <c r="N11" s="11"/>
      <c r="O11" s="17">
        <f t="shared" si="4"/>
        <v>0</v>
      </c>
      <c r="P11" s="20"/>
      <c r="Q11" s="11"/>
      <c r="R11" s="37">
        <f t="shared" si="5"/>
        <v>0</v>
      </c>
      <c r="S11" s="21"/>
      <c r="T11" s="11"/>
      <c r="U11" s="17">
        <f t="shared" si="6"/>
        <v>0</v>
      </c>
      <c r="V11" s="20"/>
      <c r="W11" s="11"/>
      <c r="X11" s="18">
        <f t="shared" si="7"/>
        <v>0</v>
      </c>
    </row>
    <row r="12" spans="1:24" x14ac:dyDescent="0.3">
      <c r="A12" s="26"/>
      <c r="B12" s="12"/>
      <c r="C12" s="17">
        <f t="shared" si="0"/>
        <v>0</v>
      </c>
      <c r="D12" s="20"/>
      <c r="E12" s="11">
        <f t="shared" si="8"/>
        <v>0</v>
      </c>
      <c r="F12" s="37">
        <f t="shared" si="1"/>
        <v>0</v>
      </c>
      <c r="G12" s="21"/>
      <c r="H12" s="11"/>
      <c r="I12" s="17">
        <f t="shared" si="2"/>
        <v>0</v>
      </c>
      <c r="J12" s="20"/>
      <c r="K12" s="11"/>
      <c r="L12" s="37">
        <f t="shared" si="3"/>
        <v>0</v>
      </c>
      <c r="M12" s="40"/>
      <c r="N12" s="11"/>
      <c r="O12" s="17">
        <f t="shared" si="4"/>
        <v>0</v>
      </c>
      <c r="P12" s="20"/>
      <c r="Q12" s="11"/>
      <c r="R12" s="37">
        <f t="shared" si="5"/>
        <v>0</v>
      </c>
      <c r="S12" s="21"/>
      <c r="T12" s="11"/>
      <c r="U12" s="17">
        <f t="shared" si="6"/>
        <v>0</v>
      </c>
      <c r="V12" s="20"/>
      <c r="W12" s="11"/>
      <c r="X12" s="18">
        <f t="shared" si="7"/>
        <v>0</v>
      </c>
    </row>
    <row r="13" spans="1:24" x14ac:dyDescent="0.3">
      <c r="A13" s="26"/>
      <c r="B13" s="12"/>
      <c r="C13" s="17">
        <f t="shared" si="0"/>
        <v>0</v>
      </c>
      <c r="D13" s="20"/>
      <c r="E13" s="11">
        <f t="shared" si="8"/>
        <v>0</v>
      </c>
      <c r="F13" s="37">
        <f t="shared" si="1"/>
        <v>0</v>
      </c>
      <c r="G13" s="21"/>
      <c r="H13" s="11"/>
      <c r="I13" s="17">
        <f t="shared" si="2"/>
        <v>0</v>
      </c>
      <c r="J13" s="20"/>
      <c r="K13" s="11"/>
      <c r="L13" s="37">
        <f t="shared" si="3"/>
        <v>0</v>
      </c>
      <c r="M13" s="40"/>
      <c r="N13" s="11"/>
      <c r="O13" s="17">
        <f t="shared" si="4"/>
        <v>0</v>
      </c>
      <c r="P13" s="20"/>
      <c r="Q13" s="11"/>
      <c r="R13" s="37">
        <f t="shared" si="5"/>
        <v>0</v>
      </c>
      <c r="S13" s="21"/>
      <c r="T13" s="11"/>
      <c r="U13" s="17">
        <f t="shared" si="6"/>
        <v>0</v>
      </c>
      <c r="V13" s="20"/>
      <c r="W13" s="11"/>
      <c r="X13" s="18">
        <f t="shared" si="7"/>
        <v>0</v>
      </c>
    </row>
    <row r="14" spans="1:24" x14ac:dyDescent="0.3">
      <c r="A14" s="26"/>
      <c r="B14" s="12"/>
      <c r="C14" s="17">
        <f t="shared" si="0"/>
        <v>0</v>
      </c>
      <c r="D14" s="20"/>
      <c r="E14" s="11">
        <f t="shared" si="8"/>
        <v>0</v>
      </c>
      <c r="F14" s="37">
        <f t="shared" si="1"/>
        <v>0</v>
      </c>
      <c r="G14" s="21"/>
      <c r="H14" s="11"/>
      <c r="I14" s="17">
        <f t="shared" si="2"/>
        <v>0</v>
      </c>
      <c r="J14" s="20"/>
      <c r="K14" s="11"/>
      <c r="L14" s="37">
        <f t="shared" si="3"/>
        <v>0</v>
      </c>
      <c r="M14" s="40"/>
      <c r="N14" s="11"/>
      <c r="O14" s="17">
        <f t="shared" si="4"/>
        <v>0</v>
      </c>
      <c r="P14" s="20"/>
      <c r="Q14" s="11"/>
      <c r="R14" s="37">
        <f t="shared" si="5"/>
        <v>0</v>
      </c>
      <c r="S14" s="21"/>
      <c r="T14" s="11"/>
      <c r="U14" s="17">
        <f t="shared" si="6"/>
        <v>0</v>
      </c>
      <c r="V14" s="20"/>
      <c r="W14" s="11"/>
      <c r="X14" s="18">
        <f t="shared" si="7"/>
        <v>0</v>
      </c>
    </row>
    <row r="15" spans="1:24" x14ac:dyDescent="0.3">
      <c r="A15" s="26"/>
      <c r="B15" s="12"/>
      <c r="C15" s="17">
        <f t="shared" si="0"/>
        <v>0</v>
      </c>
      <c r="D15" s="20"/>
      <c r="E15" s="11">
        <f t="shared" si="8"/>
        <v>0</v>
      </c>
      <c r="F15" s="37">
        <f t="shared" si="1"/>
        <v>0</v>
      </c>
      <c r="G15" s="21"/>
      <c r="H15" s="11"/>
      <c r="I15" s="17">
        <f t="shared" si="2"/>
        <v>0</v>
      </c>
      <c r="J15" s="20"/>
      <c r="K15" s="11"/>
      <c r="L15" s="37">
        <f t="shared" si="3"/>
        <v>0</v>
      </c>
      <c r="M15" s="40"/>
      <c r="N15" s="11"/>
      <c r="O15" s="17">
        <f t="shared" si="4"/>
        <v>0</v>
      </c>
      <c r="P15" s="20"/>
      <c r="Q15" s="11"/>
      <c r="R15" s="37">
        <f t="shared" si="5"/>
        <v>0</v>
      </c>
      <c r="S15" s="21"/>
      <c r="T15" s="11"/>
      <c r="U15" s="17">
        <f t="shared" si="6"/>
        <v>0</v>
      </c>
      <c r="V15" s="20"/>
      <c r="W15" s="11"/>
      <c r="X15" s="18">
        <f t="shared" si="7"/>
        <v>0</v>
      </c>
    </row>
    <row r="16" spans="1:24" x14ac:dyDescent="0.3">
      <c r="A16" s="26"/>
      <c r="B16" s="12"/>
      <c r="C16" s="17">
        <f t="shared" si="0"/>
        <v>0</v>
      </c>
      <c r="D16" s="20"/>
      <c r="E16" s="11">
        <f t="shared" si="8"/>
        <v>0</v>
      </c>
      <c r="F16" s="37">
        <f t="shared" si="1"/>
        <v>0</v>
      </c>
      <c r="G16" s="21"/>
      <c r="H16" s="11"/>
      <c r="I16" s="17">
        <f t="shared" si="2"/>
        <v>0</v>
      </c>
      <c r="J16" s="20"/>
      <c r="K16" s="11"/>
      <c r="L16" s="37">
        <f t="shared" si="3"/>
        <v>0</v>
      </c>
      <c r="M16" s="40"/>
      <c r="N16" s="11"/>
      <c r="O16" s="17">
        <f t="shared" si="4"/>
        <v>0</v>
      </c>
      <c r="P16" s="20"/>
      <c r="Q16" s="11"/>
      <c r="R16" s="37">
        <f t="shared" si="5"/>
        <v>0</v>
      </c>
      <c r="S16" s="21"/>
      <c r="T16" s="11"/>
      <c r="U16" s="17">
        <f t="shared" si="6"/>
        <v>0</v>
      </c>
      <c r="V16" s="20"/>
      <c r="W16" s="11"/>
      <c r="X16" s="18">
        <f t="shared" si="7"/>
        <v>0</v>
      </c>
    </row>
    <row r="17" spans="1:24" x14ac:dyDescent="0.3">
      <c r="A17" s="26"/>
      <c r="B17" s="12"/>
      <c r="C17" s="17">
        <f t="shared" si="0"/>
        <v>0</v>
      </c>
      <c r="D17" s="20"/>
      <c r="E17" s="11">
        <f t="shared" si="8"/>
        <v>0</v>
      </c>
      <c r="F17" s="37">
        <f t="shared" si="1"/>
        <v>0</v>
      </c>
      <c r="G17" s="21"/>
      <c r="H17" s="11"/>
      <c r="I17" s="17">
        <f t="shared" si="2"/>
        <v>0</v>
      </c>
      <c r="J17" s="20"/>
      <c r="K17" s="11"/>
      <c r="L17" s="37">
        <f t="shared" si="3"/>
        <v>0</v>
      </c>
      <c r="M17" s="40"/>
      <c r="N17" s="11"/>
      <c r="O17" s="17">
        <f t="shared" si="4"/>
        <v>0</v>
      </c>
      <c r="P17" s="20"/>
      <c r="Q17" s="11"/>
      <c r="R17" s="37">
        <f t="shared" si="5"/>
        <v>0</v>
      </c>
      <c r="S17" s="21"/>
      <c r="T17" s="11"/>
      <c r="U17" s="17">
        <f t="shared" si="6"/>
        <v>0</v>
      </c>
      <c r="V17" s="20"/>
      <c r="W17" s="11"/>
      <c r="X17" s="18">
        <f t="shared" si="7"/>
        <v>0</v>
      </c>
    </row>
    <row r="18" spans="1:24" x14ac:dyDescent="0.3">
      <c r="A18" s="26"/>
      <c r="B18" s="12"/>
      <c r="C18" s="17">
        <f t="shared" si="0"/>
        <v>0</v>
      </c>
      <c r="D18" s="20"/>
      <c r="E18" s="11">
        <f t="shared" si="8"/>
        <v>0</v>
      </c>
      <c r="F18" s="37">
        <f t="shared" si="1"/>
        <v>0</v>
      </c>
      <c r="G18" s="21"/>
      <c r="H18" s="11"/>
      <c r="I18" s="17">
        <f t="shared" si="2"/>
        <v>0</v>
      </c>
      <c r="J18" s="20"/>
      <c r="K18" s="11"/>
      <c r="L18" s="37">
        <f t="shared" si="3"/>
        <v>0</v>
      </c>
      <c r="M18" s="40"/>
      <c r="N18" s="11"/>
      <c r="O18" s="17">
        <f t="shared" si="4"/>
        <v>0</v>
      </c>
      <c r="P18" s="20"/>
      <c r="Q18" s="11"/>
      <c r="R18" s="37">
        <f t="shared" si="5"/>
        <v>0</v>
      </c>
      <c r="S18" s="21"/>
      <c r="T18" s="11"/>
      <c r="U18" s="17">
        <f t="shared" si="6"/>
        <v>0</v>
      </c>
      <c r="V18" s="20"/>
      <c r="W18" s="11"/>
      <c r="X18" s="18">
        <f t="shared" si="7"/>
        <v>0</v>
      </c>
    </row>
    <row r="19" spans="1:24" x14ac:dyDescent="0.3">
      <c r="A19" s="26"/>
      <c r="B19" s="12"/>
      <c r="C19" s="17">
        <f t="shared" si="0"/>
        <v>0</v>
      </c>
      <c r="D19" s="20"/>
      <c r="E19" s="11">
        <f t="shared" si="8"/>
        <v>0</v>
      </c>
      <c r="F19" s="37">
        <f t="shared" si="1"/>
        <v>0</v>
      </c>
      <c r="G19" s="21"/>
      <c r="H19" s="11"/>
      <c r="I19" s="17">
        <f t="shared" si="2"/>
        <v>0</v>
      </c>
      <c r="J19" s="20"/>
      <c r="K19" s="11"/>
      <c r="L19" s="37">
        <f t="shared" si="3"/>
        <v>0</v>
      </c>
      <c r="M19" s="40"/>
      <c r="N19" s="11"/>
      <c r="O19" s="17">
        <f t="shared" si="4"/>
        <v>0</v>
      </c>
      <c r="P19" s="20"/>
      <c r="Q19" s="11"/>
      <c r="R19" s="37">
        <f t="shared" si="5"/>
        <v>0</v>
      </c>
      <c r="S19" s="21"/>
      <c r="T19" s="11"/>
      <c r="U19" s="17">
        <f t="shared" si="6"/>
        <v>0</v>
      </c>
      <c r="V19" s="20"/>
      <c r="W19" s="11"/>
      <c r="X19" s="18">
        <f t="shared" si="7"/>
        <v>0</v>
      </c>
    </row>
    <row r="20" spans="1:24" x14ac:dyDescent="0.3">
      <c r="A20" s="26"/>
      <c r="B20" s="12"/>
      <c r="C20" s="17">
        <f t="shared" si="0"/>
        <v>0</v>
      </c>
      <c r="D20" s="20"/>
      <c r="E20" s="11">
        <f t="shared" si="8"/>
        <v>0</v>
      </c>
      <c r="F20" s="37">
        <f t="shared" si="1"/>
        <v>0</v>
      </c>
      <c r="G20" s="21"/>
      <c r="H20" s="11"/>
      <c r="I20" s="17">
        <f t="shared" si="2"/>
        <v>0</v>
      </c>
      <c r="J20" s="20"/>
      <c r="K20" s="11"/>
      <c r="L20" s="37">
        <f t="shared" si="3"/>
        <v>0</v>
      </c>
      <c r="M20" s="40"/>
      <c r="N20" s="11"/>
      <c r="O20" s="17">
        <f t="shared" si="4"/>
        <v>0</v>
      </c>
      <c r="P20" s="20"/>
      <c r="Q20" s="11"/>
      <c r="R20" s="37">
        <f t="shared" si="5"/>
        <v>0</v>
      </c>
      <c r="S20" s="21"/>
      <c r="T20" s="11"/>
      <c r="U20" s="17">
        <f t="shared" si="6"/>
        <v>0</v>
      </c>
      <c r="V20" s="20"/>
      <c r="W20" s="11"/>
      <c r="X20" s="18">
        <f t="shared" si="7"/>
        <v>0</v>
      </c>
    </row>
    <row r="21" spans="1:24" x14ac:dyDescent="0.3">
      <c r="A21" s="26"/>
      <c r="B21" s="12"/>
      <c r="C21" s="17">
        <f t="shared" si="0"/>
        <v>0</v>
      </c>
      <c r="D21" s="20"/>
      <c r="E21" s="11">
        <f t="shared" si="8"/>
        <v>0</v>
      </c>
      <c r="F21" s="37">
        <f t="shared" si="1"/>
        <v>0</v>
      </c>
      <c r="G21" s="21"/>
      <c r="H21" s="11"/>
      <c r="I21" s="17">
        <f t="shared" si="2"/>
        <v>0</v>
      </c>
      <c r="J21" s="20"/>
      <c r="K21" s="11"/>
      <c r="L21" s="37">
        <f t="shared" si="3"/>
        <v>0</v>
      </c>
      <c r="M21" s="40"/>
      <c r="N21" s="11"/>
      <c r="O21" s="17">
        <f t="shared" si="4"/>
        <v>0</v>
      </c>
      <c r="P21" s="20"/>
      <c r="Q21" s="11"/>
      <c r="R21" s="37">
        <f t="shared" si="5"/>
        <v>0</v>
      </c>
      <c r="S21" s="21"/>
      <c r="T21" s="11"/>
      <c r="U21" s="17">
        <f t="shared" si="6"/>
        <v>0</v>
      </c>
      <c r="V21" s="20"/>
      <c r="W21" s="11"/>
      <c r="X21" s="18">
        <f t="shared" si="7"/>
        <v>0</v>
      </c>
    </row>
    <row r="22" spans="1:24" x14ac:dyDescent="0.3">
      <c r="A22" s="26"/>
      <c r="B22" s="12"/>
      <c r="C22" s="17">
        <f t="shared" si="0"/>
        <v>0</v>
      </c>
      <c r="D22" s="20"/>
      <c r="E22" s="11">
        <f t="shared" si="8"/>
        <v>0</v>
      </c>
      <c r="F22" s="37">
        <f t="shared" si="1"/>
        <v>0</v>
      </c>
      <c r="G22" s="21"/>
      <c r="H22" s="11"/>
      <c r="I22" s="17">
        <f t="shared" si="2"/>
        <v>0</v>
      </c>
      <c r="J22" s="20"/>
      <c r="K22" s="11"/>
      <c r="L22" s="37">
        <f t="shared" si="3"/>
        <v>0</v>
      </c>
      <c r="M22" s="40"/>
      <c r="N22" s="11"/>
      <c r="O22" s="17">
        <f t="shared" si="4"/>
        <v>0</v>
      </c>
      <c r="P22" s="20"/>
      <c r="Q22" s="11"/>
      <c r="R22" s="37">
        <f t="shared" si="5"/>
        <v>0</v>
      </c>
      <c r="S22" s="21"/>
      <c r="T22" s="11"/>
      <c r="U22" s="17">
        <f t="shared" si="6"/>
        <v>0</v>
      </c>
      <c r="V22" s="20"/>
      <c r="W22" s="11"/>
      <c r="X22" s="18">
        <f t="shared" si="7"/>
        <v>0</v>
      </c>
    </row>
    <row r="23" spans="1:24" x14ac:dyDescent="0.3">
      <c r="A23" s="26"/>
      <c r="B23" s="12"/>
      <c r="C23" s="17">
        <f t="shared" si="0"/>
        <v>0</v>
      </c>
      <c r="D23" s="20"/>
      <c r="E23" s="11">
        <f t="shared" si="8"/>
        <v>0</v>
      </c>
      <c r="F23" s="37">
        <f t="shared" si="1"/>
        <v>0</v>
      </c>
      <c r="G23" s="21"/>
      <c r="H23" s="11"/>
      <c r="I23" s="17">
        <f t="shared" si="2"/>
        <v>0</v>
      </c>
      <c r="J23" s="20"/>
      <c r="K23" s="11"/>
      <c r="L23" s="37">
        <f t="shared" si="3"/>
        <v>0</v>
      </c>
      <c r="M23" s="40"/>
      <c r="N23" s="11"/>
      <c r="O23" s="17">
        <f t="shared" si="4"/>
        <v>0</v>
      </c>
      <c r="P23" s="20"/>
      <c r="Q23" s="11"/>
      <c r="R23" s="37">
        <f t="shared" si="5"/>
        <v>0</v>
      </c>
      <c r="S23" s="21"/>
      <c r="T23" s="11"/>
      <c r="U23" s="17">
        <f t="shared" si="6"/>
        <v>0</v>
      </c>
      <c r="V23" s="20"/>
      <c r="W23" s="11"/>
      <c r="X23" s="18">
        <f t="shared" si="7"/>
        <v>0</v>
      </c>
    </row>
    <row r="24" spans="1:24" x14ac:dyDescent="0.3">
      <c r="A24" s="26"/>
      <c r="B24" s="12"/>
      <c r="C24" s="17">
        <f t="shared" si="0"/>
        <v>0</v>
      </c>
      <c r="D24" s="20"/>
      <c r="E24" s="11">
        <f t="shared" si="8"/>
        <v>0</v>
      </c>
      <c r="F24" s="37">
        <f t="shared" si="1"/>
        <v>0</v>
      </c>
      <c r="G24" s="21"/>
      <c r="H24" s="11"/>
      <c r="I24" s="17">
        <f t="shared" si="2"/>
        <v>0</v>
      </c>
      <c r="J24" s="20"/>
      <c r="K24" s="11"/>
      <c r="L24" s="37">
        <f t="shared" si="3"/>
        <v>0</v>
      </c>
      <c r="M24" s="40"/>
      <c r="N24" s="11"/>
      <c r="O24" s="17">
        <f t="shared" si="4"/>
        <v>0</v>
      </c>
      <c r="P24" s="20"/>
      <c r="Q24" s="11"/>
      <c r="R24" s="37">
        <f t="shared" si="5"/>
        <v>0</v>
      </c>
      <c r="S24" s="21"/>
      <c r="T24" s="11"/>
      <c r="U24" s="17">
        <f t="shared" si="6"/>
        <v>0</v>
      </c>
      <c r="V24" s="20"/>
      <c r="W24" s="11"/>
      <c r="X24" s="18">
        <f t="shared" si="7"/>
        <v>0</v>
      </c>
    </row>
    <row r="25" spans="1:24" x14ac:dyDescent="0.3">
      <c r="A25" s="26"/>
      <c r="B25" s="12"/>
      <c r="C25" s="17">
        <f t="shared" si="0"/>
        <v>0</v>
      </c>
      <c r="D25" s="20"/>
      <c r="E25" s="11">
        <f t="shared" si="8"/>
        <v>0</v>
      </c>
      <c r="F25" s="37">
        <f t="shared" si="1"/>
        <v>0</v>
      </c>
      <c r="G25" s="21"/>
      <c r="H25" s="11"/>
      <c r="I25" s="17">
        <f t="shared" si="2"/>
        <v>0</v>
      </c>
      <c r="J25" s="20"/>
      <c r="K25" s="11"/>
      <c r="L25" s="37">
        <f t="shared" si="3"/>
        <v>0</v>
      </c>
      <c r="M25" s="40"/>
      <c r="N25" s="11"/>
      <c r="O25" s="17">
        <f t="shared" si="4"/>
        <v>0</v>
      </c>
      <c r="P25" s="20"/>
      <c r="Q25" s="11"/>
      <c r="R25" s="37">
        <f t="shared" si="5"/>
        <v>0</v>
      </c>
      <c r="S25" s="21"/>
      <c r="T25" s="11"/>
      <c r="U25" s="17">
        <f t="shared" si="6"/>
        <v>0</v>
      </c>
      <c r="V25" s="20"/>
      <c r="W25" s="11"/>
      <c r="X25" s="18">
        <f t="shared" si="7"/>
        <v>0</v>
      </c>
    </row>
    <row r="26" spans="1:24" x14ac:dyDescent="0.3">
      <c r="A26" s="26"/>
      <c r="B26" s="12"/>
      <c r="C26" s="17">
        <f t="shared" si="0"/>
        <v>0</v>
      </c>
      <c r="D26" s="20"/>
      <c r="E26" s="11">
        <f t="shared" si="8"/>
        <v>0</v>
      </c>
      <c r="F26" s="37">
        <f t="shared" si="1"/>
        <v>0</v>
      </c>
      <c r="G26" s="21"/>
      <c r="H26" s="11"/>
      <c r="I26" s="17">
        <f t="shared" si="2"/>
        <v>0</v>
      </c>
      <c r="J26" s="20"/>
      <c r="K26" s="11"/>
      <c r="L26" s="37">
        <f t="shared" si="3"/>
        <v>0</v>
      </c>
      <c r="M26" s="40"/>
      <c r="N26" s="11"/>
      <c r="O26" s="17">
        <f t="shared" si="4"/>
        <v>0</v>
      </c>
      <c r="P26" s="20"/>
      <c r="Q26" s="11"/>
      <c r="R26" s="37">
        <f t="shared" si="5"/>
        <v>0</v>
      </c>
      <c r="S26" s="21"/>
      <c r="T26" s="11"/>
      <c r="U26" s="17">
        <f t="shared" si="6"/>
        <v>0</v>
      </c>
      <c r="V26" s="20"/>
      <c r="W26" s="11"/>
      <c r="X26" s="18">
        <f t="shared" si="7"/>
        <v>0</v>
      </c>
    </row>
    <row r="27" spans="1:24" x14ac:dyDescent="0.3">
      <c r="A27" s="26"/>
      <c r="B27" s="12"/>
      <c r="C27" s="17">
        <f t="shared" si="0"/>
        <v>0</v>
      </c>
      <c r="D27" s="20"/>
      <c r="E27" s="11">
        <f t="shared" si="8"/>
        <v>0</v>
      </c>
      <c r="F27" s="37">
        <f t="shared" si="1"/>
        <v>0</v>
      </c>
      <c r="G27" s="21"/>
      <c r="H27" s="11"/>
      <c r="I27" s="17">
        <f t="shared" si="2"/>
        <v>0</v>
      </c>
      <c r="J27" s="20"/>
      <c r="K27" s="11"/>
      <c r="L27" s="37">
        <f t="shared" si="3"/>
        <v>0</v>
      </c>
      <c r="M27" s="40"/>
      <c r="N27" s="11"/>
      <c r="O27" s="17">
        <f t="shared" si="4"/>
        <v>0</v>
      </c>
      <c r="P27" s="20"/>
      <c r="Q27" s="11"/>
      <c r="R27" s="37">
        <f t="shared" si="5"/>
        <v>0</v>
      </c>
      <c r="S27" s="21"/>
      <c r="T27" s="11"/>
      <c r="U27" s="17">
        <f t="shared" si="6"/>
        <v>0</v>
      </c>
      <c r="V27" s="20"/>
      <c r="W27" s="11"/>
      <c r="X27" s="18">
        <f t="shared" si="7"/>
        <v>0</v>
      </c>
    </row>
    <row r="28" spans="1:24" x14ac:dyDescent="0.3">
      <c r="A28" s="26"/>
      <c r="B28" s="10"/>
      <c r="C28" s="17">
        <f t="shared" si="0"/>
        <v>0</v>
      </c>
      <c r="D28" s="20"/>
      <c r="E28" s="11">
        <f t="shared" si="8"/>
        <v>0</v>
      </c>
      <c r="F28" s="37">
        <f t="shared" si="1"/>
        <v>0</v>
      </c>
      <c r="G28" s="21"/>
      <c r="H28" s="11"/>
      <c r="I28" s="17">
        <f t="shared" si="2"/>
        <v>0</v>
      </c>
      <c r="J28" s="20"/>
      <c r="K28" s="11"/>
      <c r="L28" s="37">
        <f t="shared" si="3"/>
        <v>0</v>
      </c>
      <c r="M28" s="40"/>
      <c r="N28" s="11"/>
      <c r="O28" s="17">
        <f t="shared" si="4"/>
        <v>0</v>
      </c>
      <c r="P28" s="20"/>
      <c r="Q28" s="11"/>
      <c r="R28" s="37">
        <f t="shared" si="5"/>
        <v>0</v>
      </c>
      <c r="S28" s="21"/>
      <c r="T28" s="11"/>
      <c r="U28" s="17">
        <f t="shared" si="6"/>
        <v>0</v>
      </c>
      <c r="V28" s="20"/>
      <c r="W28" s="11"/>
      <c r="X28" s="18">
        <f t="shared" si="7"/>
        <v>0</v>
      </c>
    </row>
    <row r="29" spans="1:24" x14ac:dyDescent="0.3">
      <c r="A29" s="26"/>
      <c r="B29" s="10"/>
      <c r="C29" s="17">
        <f t="shared" si="0"/>
        <v>0</v>
      </c>
      <c r="D29" s="20"/>
      <c r="E29" s="11">
        <f t="shared" si="8"/>
        <v>0</v>
      </c>
      <c r="F29" s="37">
        <f t="shared" si="1"/>
        <v>0</v>
      </c>
      <c r="G29" s="21"/>
      <c r="H29" s="11"/>
      <c r="I29" s="17">
        <f t="shared" si="2"/>
        <v>0</v>
      </c>
      <c r="J29" s="20"/>
      <c r="K29" s="11"/>
      <c r="L29" s="37">
        <f t="shared" si="3"/>
        <v>0</v>
      </c>
      <c r="M29" s="40"/>
      <c r="N29" s="11"/>
      <c r="O29" s="17">
        <f t="shared" si="4"/>
        <v>0</v>
      </c>
      <c r="P29" s="20"/>
      <c r="Q29" s="11"/>
      <c r="R29" s="37">
        <f t="shared" si="5"/>
        <v>0</v>
      </c>
      <c r="S29" s="21"/>
      <c r="T29" s="11"/>
      <c r="U29" s="17">
        <f t="shared" si="6"/>
        <v>0</v>
      </c>
      <c r="V29" s="20"/>
      <c r="W29" s="11"/>
      <c r="X29" s="18">
        <f t="shared" si="7"/>
        <v>0</v>
      </c>
    </row>
    <row r="30" spans="1:24" x14ac:dyDescent="0.3">
      <c r="A30" s="26"/>
      <c r="B30" s="10"/>
      <c r="C30" s="17">
        <f t="shared" si="0"/>
        <v>0</v>
      </c>
      <c r="D30" s="20"/>
      <c r="E30" s="11">
        <f t="shared" si="8"/>
        <v>0</v>
      </c>
      <c r="F30" s="37">
        <f t="shared" si="1"/>
        <v>0</v>
      </c>
      <c r="G30" s="21"/>
      <c r="H30" s="11"/>
      <c r="I30" s="17">
        <f t="shared" si="2"/>
        <v>0</v>
      </c>
      <c r="J30" s="20"/>
      <c r="K30" s="11"/>
      <c r="L30" s="37">
        <f t="shared" si="3"/>
        <v>0</v>
      </c>
      <c r="M30" s="40"/>
      <c r="N30" s="11"/>
      <c r="O30" s="17">
        <f t="shared" si="4"/>
        <v>0</v>
      </c>
      <c r="P30" s="20"/>
      <c r="Q30" s="11"/>
      <c r="R30" s="37">
        <f t="shared" si="5"/>
        <v>0</v>
      </c>
      <c r="S30" s="21"/>
      <c r="T30" s="11"/>
      <c r="U30" s="17">
        <f t="shared" si="6"/>
        <v>0</v>
      </c>
      <c r="V30" s="20"/>
      <c r="W30" s="11"/>
      <c r="X30" s="18">
        <f t="shared" si="7"/>
        <v>0</v>
      </c>
    </row>
    <row r="31" spans="1:24" x14ac:dyDescent="0.3">
      <c r="A31" s="26"/>
      <c r="B31" s="10"/>
      <c r="C31" s="17">
        <f t="shared" si="0"/>
        <v>0</v>
      </c>
      <c r="D31" s="20"/>
      <c r="E31" s="11">
        <f t="shared" si="8"/>
        <v>0</v>
      </c>
      <c r="F31" s="37">
        <f t="shared" si="1"/>
        <v>0</v>
      </c>
      <c r="G31" s="21"/>
      <c r="H31" s="11"/>
      <c r="I31" s="17">
        <f t="shared" si="2"/>
        <v>0</v>
      </c>
      <c r="J31" s="20"/>
      <c r="K31" s="11"/>
      <c r="L31" s="37">
        <f t="shared" si="3"/>
        <v>0</v>
      </c>
      <c r="M31" s="40"/>
      <c r="N31" s="11"/>
      <c r="O31" s="17">
        <f t="shared" si="4"/>
        <v>0</v>
      </c>
      <c r="P31" s="20"/>
      <c r="Q31" s="11"/>
      <c r="R31" s="37">
        <f t="shared" si="5"/>
        <v>0</v>
      </c>
      <c r="S31" s="21"/>
      <c r="T31" s="11"/>
      <c r="U31" s="17">
        <f t="shared" si="6"/>
        <v>0</v>
      </c>
      <c r="V31" s="20"/>
      <c r="W31" s="11"/>
      <c r="X31" s="18">
        <f t="shared" si="7"/>
        <v>0</v>
      </c>
    </row>
    <row r="32" spans="1:24" x14ac:dyDescent="0.3">
      <c r="A32" s="26"/>
      <c r="B32" s="10"/>
      <c r="C32" s="17">
        <f t="shared" si="0"/>
        <v>0</v>
      </c>
      <c r="D32" s="20"/>
      <c r="E32" s="11">
        <f t="shared" si="8"/>
        <v>0</v>
      </c>
      <c r="F32" s="37">
        <f t="shared" si="1"/>
        <v>0</v>
      </c>
      <c r="G32" s="21"/>
      <c r="H32" s="11"/>
      <c r="I32" s="17">
        <f t="shared" si="2"/>
        <v>0</v>
      </c>
      <c r="J32" s="20"/>
      <c r="K32" s="11"/>
      <c r="L32" s="37">
        <f t="shared" si="3"/>
        <v>0</v>
      </c>
      <c r="M32" s="40"/>
      <c r="N32" s="11"/>
      <c r="O32" s="17">
        <f t="shared" si="4"/>
        <v>0</v>
      </c>
      <c r="P32" s="20"/>
      <c r="Q32" s="11"/>
      <c r="R32" s="37">
        <f t="shared" si="5"/>
        <v>0</v>
      </c>
      <c r="S32" s="21"/>
      <c r="T32" s="11"/>
      <c r="U32" s="17">
        <f t="shared" si="6"/>
        <v>0</v>
      </c>
      <c r="V32" s="20"/>
      <c r="W32" s="11"/>
      <c r="X32" s="18">
        <f t="shared" si="7"/>
        <v>0</v>
      </c>
    </row>
    <row r="33" spans="1:24" ht="13.5" thickBot="1" x14ac:dyDescent="0.35">
      <c r="A33" s="27"/>
      <c r="B33" s="13"/>
      <c r="C33" s="89">
        <f t="shared" si="0"/>
        <v>0</v>
      </c>
      <c r="D33" s="90"/>
      <c r="E33" s="11">
        <f t="shared" si="8"/>
        <v>0</v>
      </c>
      <c r="F33" s="92">
        <f t="shared" si="1"/>
        <v>0</v>
      </c>
      <c r="G33" s="22"/>
      <c r="H33" s="14"/>
      <c r="I33" s="89">
        <f t="shared" si="2"/>
        <v>0</v>
      </c>
      <c r="J33" s="90"/>
      <c r="K33" s="91"/>
      <c r="L33" s="92">
        <f t="shared" si="3"/>
        <v>0</v>
      </c>
      <c r="M33" s="41"/>
      <c r="N33" s="14"/>
      <c r="O33" s="89">
        <f t="shared" si="4"/>
        <v>0</v>
      </c>
      <c r="P33" s="90"/>
      <c r="Q33" s="91"/>
      <c r="R33" s="92">
        <f t="shared" si="5"/>
        <v>0</v>
      </c>
      <c r="S33" s="22"/>
      <c r="T33" s="14"/>
      <c r="U33" s="89">
        <f t="shared" si="6"/>
        <v>0</v>
      </c>
      <c r="V33" s="90"/>
      <c r="W33" s="91"/>
      <c r="X33" s="93">
        <f t="shared" si="7"/>
        <v>0</v>
      </c>
    </row>
    <row r="34" spans="1:24" ht="21" customHeight="1" thickTop="1" thickBot="1" x14ac:dyDescent="0.35">
      <c r="A34" s="134" t="s">
        <v>12</v>
      </c>
      <c r="B34" s="142"/>
      <c r="C34" s="143"/>
      <c r="D34" s="126" t="s">
        <v>13</v>
      </c>
      <c r="E34" s="127"/>
      <c r="F34" s="128"/>
      <c r="G34" s="129" t="s">
        <v>12</v>
      </c>
      <c r="H34" s="142"/>
      <c r="I34" s="143"/>
      <c r="J34" s="126" t="s">
        <v>13</v>
      </c>
      <c r="K34" s="127"/>
      <c r="L34" s="128"/>
      <c r="M34" s="138" t="s">
        <v>12</v>
      </c>
      <c r="N34" s="142"/>
      <c r="O34" s="143"/>
      <c r="P34" s="126" t="s">
        <v>13</v>
      </c>
      <c r="Q34" s="127"/>
      <c r="R34" s="128"/>
      <c r="S34" s="129" t="s">
        <v>12</v>
      </c>
      <c r="T34" s="142"/>
      <c r="U34" s="143"/>
      <c r="V34" s="126" t="s">
        <v>13</v>
      </c>
      <c r="W34" s="127"/>
      <c r="X34" s="137"/>
    </row>
    <row r="35" spans="1:24" ht="13.5" thickTop="1" x14ac:dyDescent="0.3">
      <c r="A35" s="25" t="s">
        <v>7</v>
      </c>
      <c r="B35" s="7" t="s">
        <v>8</v>
      </c>
      <c r="C35" s="8" t="s">
        <v>9</v>
      </c>
      <c r="D35" s="4" t="s">
        <v>7</v>
      </c>
      <c r="E35" s="9" t="s">
        <v>8</v>
      </c>
      <c r="F35" s="94" t="s">
        <v>9</v>
      </c>
      <c r="G35" s="5" t="s">
        <v>7</v>
      </c>
      <c r="H35" s="9" t="s">
        <v>8</v>
      </c>
      <c r="I35" s="8" t="s">
        <v>9</v>
      </c>
      <c r="J35" s="4" t="s">
        <v>7</v>
      </c>
      <c r="K35" s="9" t="s">
        <v>8</v>
      </c>
      <c r="L35" s="94" t="s">
        <v>9</v>
      </c>
      <c r="M35" s="39" t="s">
        <v>7</v>
      </c>
      <c r="N35" s="9" t="s">
        <v>8</v>
      </c>
      <c r="O35" s="8" t="s">
        <v>9</v>
      </c>
      <c r="P35" s="4" t="s">
        <v>7</v>
      </c>
      <c r="Q35" s="9" t="s">
        <v>8</v>
      </c>
      <c r="R35" s="94" t="s">
        <v>9</v>
      </c>
      <c r="S35" s="5" t="s">
        <v>7</v>
      </c>
      <c r="T35" s="9" t="s">
        <v>8</v>
      </c>
      <c r="U35" s="8" t="s">
        <v>9</v>
      </c>
      <c r="V35" s="4" t="s">
        <v>7</v>
      </c>
      <c r="W35" s="9" t="s">
        <v>8</v>
      </c>
      <c r="X35" s="95" t="s">
        <v>9</v>
      </c>
    </row>
    <row r="36" spans="1:24" x14ac:dyDescent="0.3">
      <c r="A36" s="26"/>
      <c r="B36" s="10"/>
      <c r="C36" s="17">
        <f t="shared" ref="C36:C90" si="9">A36*B36</f>
        <v>0</v>
      </c>
      <c r="D36" s="20"/>
      <c r="E36" s="11">
        <f>B36</f>
        <v>0</v>
      </c>
      <c r="F36" s="37">
        <f t="shared" ref="F36:F90" si="10">D36*E36</f>
        <v>0</v>
      </c>
      <c r="G36" s="21"/>
      <c r="H36" s="10"/>
      <c r="I36" s="17">
        <f t="shared" ref="I36:I90" si="11">G36*H36</f>
        <v>0</v>
      </c>
      <c r="J36" s="20"/>
      <c r="K36" s="10"/>
      <c r="L36" s="37">
        <f t="shared" ref="L36:L90" si="12">J36*K36</f>
        <v>0</v>
      </c>
      <c r="M36" s="40"/>
      <c r="N36" s="10"/>
      <c r="O36" s="17">
        <f t="shared" ref="O36:O90" si="13">M36*N36</f>
        <v>0</v>
      </c>
      <c r="P36" s="20"/>
      <c r="Q36" s="10"/>
      <c r="R36" s="37">
        <f t="shared" ref="R36:R90" si="14">P36*Q36</f>
        <v>0</v>
      </c>
      <c r="S36" s="21"/>
      <c r="T36" s="10"/>
      <c r="U36" s="17">
        <f t="shared" ref="U36:U90" si="15">S36*T36</f>
        <v>0</v>
      </c>
      <c r="V36" s="20"/>
      <c r="W36" s="10"/>
      <c r="X36" s="18">
        <f t="shared" ref="X36:X90" si="16">V36*W36</f>
        <v>0</v>
      </c>
    </row>
    <row r="37" spans="1:24" x14ac:dyDescent="0.3">
      <c r="A37" s="26"/>
      <c r="B37" s="10"/>
      <c r="C37" s="17">
        <f t="shared" si="9"/>
        <v>0</v>
      </c>
      <c r="D37" s="20"/>
      <c r="E37" s="11">
        <f t="shared" ref="E37:E60" si="17">B37</f>
        <v>0</v>
      </c>
      <c r="F37" s="37">
        <f t="shared" si="10"/>
        <v>0</v>
      </c>
      <c r="G37" s="21"/>
      <c r="H37" s="10"/>
      <c r="I37" s="17">
        <f t="shared" si="11"/>
        <v>0</v>
      </c>
      <c r="J37" s="20"/>
      <c r="K37" s="10"/>
      <c r="L37" s="37">
        <f t="shared" si="12"/>
        <v>0</v>
      </c>
      <c r="M37" s="40"/>
      <c r="N37" s="10"/>
      <c r="O37" s="17">
        <f t="shared" si="13"/>
        <v>0</v>
      </c>
      <c r="P37" s="20"/>
      <c r="Q37" s="10"/>
      <c r="R37" s="37">
        <f t="shared" si="14"/>
        <v>0</v>
      </c>
      <c r="S37" s="21"/>
      <c r="T37" s="10"/>
      <c r="U37" s="17">
        <f t="shared" si="15"/>
        <v>0</v>
      </c>
      <c r="V37" s="20"/>
      <c r="W37" s="10"/>
      <c r="X37" s="18">
        <f t="shared" si="16"/>
        <v>0</v>
      </c>
    </row>
    <row r="38" spans="1:24" x14ac:dyDescent="0.3">
      <c r="A38" s="26"/>
      <c r="B38" s="10"/>
      <c r="C38" s="17">
        <f t="shared" si="9"/>
        <v>0</v>
      </c>
      <c r="D38" s="20"/>
      <c r="E38" s="11">
        <f t="shared" si="17"/>
        <v>0</v>
      </c>
      <c r="F38" s="37">
        <f t="shared" si="10"/>
        <v>0</v>
      </c>
      <c r="G38" s="21"/>
      <c r="H38" s="10"/>
      <c r="I38" s="17">
        <f t="shared" si="11"/>
        <v>0</v>
      </c>
      <c r="J38" s="20"/>
      <c r="K38" s="10"/>
      <c r="L38" s="37">
        <f t="shared" si="12"/>
        <v>0</v>
      </c>
      <c r="M38" s="40"/>
      <c r="N38" s="10"/>
      <c r="O38" s="17">
        <f t="shared" si="13"/>
        <v>0</v>
      </c>
      <c r="P38" s="20"/>
      <c r="Q38" s="10"/>
      <c r="R38" s="37">
        <f t="shared" si="14"/>
        <v>0</v>
      </c>
      <c r="S38" s="21"/>
      <c r="T38" s="10"/>
      <c r="U38" s="17">
        <f t="shared" si="15"/>
        <v>0</v>
      </c>
      <c r="V38" s="20"/>
      <c r="W38" s="10"/>
      <c r="X38" s="18">
        <f t="shared" si="16"/>
        <v>0</v>
      </c>
    </row>
    <row r="39" spans="1:24" x14ac:dyDescent="0.3">
      <c r="A39" s="26"/>
      <c r="B39" s="12"/>
      <c r="C39" s="17">
        <f t="shared" si="9"/>
        <v>0</v>
      </c>
      <c r="D39" s="20"/>
      <c r="E39" s="11">
        <f t="shared" si="17"/>
        <v>0</v>
      </c>
      <c r="F39" s="37">
        <f t="shared" si="10"/>
        <v>0</v>
      </c>
      <c r="G39" s="21"/>
      <c r="H39" s="12"/>
      <c r="I39" s="17">
        <f t="shared" si="11"/>
        <v>0</v>
      </c>
      <c r="J39" s="20"/>
      <c r="K39" s="10"/>
      <c r="L39" s="37">
        <f t="shared" si="12"/>
        <v>0</v>
      </c>
      <c r="M39" s="40"/>
      <c r="N39" s="12"/>
      <c r="O39" s="17">
        <f t="shared" si="13"/>
        <v>0</v>
      </c>
      <c r="P39" s="20"/>
      <c r="Q39" s="10"/>
      <c r="R39" s="37">
        <f t="shared" si="14"/>
        <v>0</v>
      </c>
      <c r="S39" s="21"/>
      <c r="T39" s="12"/>
      <c r="U39" s="17">
        <f t="shared" si="15"/>
        <v>0</v>
      </c>
      <c r="V39" s="20"/>
      <c r="W39" s="10"/>
      <c r="X39" s="18">
        <f t="shared" si="16"/>
        <v>0</v>
      </c>
    </row>
    <row r="40" spans="1:24" x14ac:dyDescent="0.3">
      <c r="A40" s="26"/>
      <c r="B40" s="12"/>
      <c r="C40" s="17">
        <f t="shared" si="9"/>
        <v>0</v>
      </c>
      <c r="D40" s="20"/>
      <c r="E40" s="11">
        <f t="shared" si="17"/>
        <v>0</v>
      </c>
      <c r="F40" s="37">
        <f t="shared" si="10"/>
        <v>0</v>
      </c>
      <c r="G40" s="21"/>
      <c r="H40" s="12"/>
      <c r="I40" s="17">
        <f t="shared" si="11"/>
        <v>0</v>
      </c>
      <c r="J40" s="20"/>
      <c r="K40" s="12"/>
      <c r="L40" s="37">
        <f t="shared" si="12"/>
        <v>0</v>
      </c>
      <c r="M40" s="40"/>
      <c r="N40" s="12"/>
      <c r="O40" s="17">
        <f t="shared" si="13"/>
        <v>0</v>
      </c>
      <c r="P40" s="20"/>
      <c r="Q40" s="12"/>
      <c r="R40" s="37">
        <f t="shared" si="14"/>
        <v>0</v>
      </c>
      <c r="S40" s="21"/>
      <c r="T40" s="12"/>
      <c r="U40" s="17">
        <f t="shared" si="15"/>
        <v>0</v>
      </c>
      <c r="V40" s="20"/>
      <c r="W40" s="12"/>
      <c r="X40" s="18">
        <f t="shared" si="16"/>
        <v>0</v>
      </c>
    </row>
    <row r="41" spans="1:24" x14ac:dyDescent="0.3">
      <c r="A41" s="26"/>
      <c r="B41" s="12"/>
      <c r="C41" s="17">
        <f t="shared" si="9"/>
        <v>0</v>
      </c>
      <c r="D41" s="20"/>
      <c r="E41" s="11">
        <f t="shared" si="17"/>
        <v>0</v>
      </c>
      <c r="F41" s="37">
        <f t="shared" si="10"/>
        <v>0</v>
      </c>
      <c r="G41" s="21"/>
      <c r="H41" s="12"/>
      <c r="I41" s="17">
        <f t="shared" si="11"/>
        <v>0</v>
      </c>
      <c r="J41" s="20"/>
      <c r="K41" s="12"/>
      <c r="L41" s="37">
        <f t="shared" si="12"/>
        <v>0</v>
      </c>
      <c r="M41" s="40"/>
      <c r="N41" s="12"/>
      <c r="O41" s="17">
        <f t="shared" si="13"/>
        <v>0</v>
      </c>
      <c r="P41" s="20"/>
      <c r="Q41" s="12"/>
      <c r="R41" s="37">
        <f t="shared" si="14"/>
        <v>0</v>
      </c>
      <c r="S41" s="21"/>
      <c r="T41" s="12"/>
      <c r="U41" s="17">
        <f t="shared" si="15"/>
        <v>0</v>
      </c>
      <c r="V41" s="20"/>
      <c r="W41" s="12"/>
      <c r="X41" s="18">
        <f t="shared" si="16"/>
        <v>0</v>
      </c>
    </row>
    <row r="42" spans="1:24" x14ac:dyDescent="0.3">
      <c r="A42" s="26"/>
      <c r="B42" s="12"/>
      <c r="C42" s="17">
        <f t="shared" si="9"/>
        <v>0</v>
      </c>
      <c r="D42" s="20"/>
      <c r="E42" s="11">
        <f t="shared" si="17"/>
        <v>0</v>
      </c>
      <c r="F42" s="37">
        <f t="shared" si="10"/>
        <v>0</v>
      </c>
      <c r="G42" s="21"/>
      <c r="H42" s="12"/>
      <c r="I42" s="17">
        <f t="shared" si="11"/>
        <v>0</v>
      </c>
      <c r="J42" s="20"/>
      <c r="K42" s="12"/>
      <c r="L42" s="37">
        <f t="shared" si="12"/>
        <v>0</v>
      </c>
      <c r="M42" s="40"/>
      <c r="N42" s="12"/>
      <c r="O42" s="17">
        <f t="shared" si="13"/>
        <v>0</v>
      </c>
      <c r="P42" s="20"/>
      <c r="Q42" s="12"/>
      <c r="R42" s="37">
        <f t="shared" si="14"/>
        <v>0</v>
      </c>
      <c r="S42" s="21"/>
      <c r="T42" s="12"/>
      <c r="U42" s="17">
        <f t="shared" si="15"/>
        <v>0</v>
      </c>
      <c r="V42" s="20"/>
      <c r="W42" s="12"/>
      <c r="X42" s="18">
        <f t="shared" si="16"/>
        <v>0</v>
      </c>
    </row>
    <row r="43" spans="1:24" x14ac:dyDescent="0.3">
      <c r="A43" s="26"/>
      <c r="B43" s="12"/>
      <c r="C43" s="17">
        <f t="shared" si="9"/>
        <v>0</v>
      </c>
      <c r="D43" s="20"/>
      <c r="E43" s="11">
        <f t="shared" si="17"/>
        <v>0</v>
      </c>
      <c r="F43" s="37">
        <f t="shared" si="10"/>
        <v>0</v>
      </c>
      <c r="G43" s="21"/>
      <c r="H43" s="12"/>
      <c r="I43" s="17">
        <f t="shared" si="11"/>
        <v>0</v>
      </c>
      <c r="J43" s="20"/>
      <c r="K43" s="12"/>
      <c r="L43" s="37">
        <f t="shared" si="12"/>
        <v>0</v>
      </c>
      <c r="M43" s="40"/>
      <c r="N43" s="12"/>
      <c r="O43" s="17">
        <f t="shared" si="13"/>
        <v>0</v>
      </c>
      <c r="P43" s="20"/>
      <c r="Q43" s="12"/>
      <c r="R43" s="37">
        <f t="shared" si="14"/>
        <v>0</v>
      </c>
      <c r="S43" s="21"/>
      <c r="T43" s="12"/>
      <c r="U43" s="17">
        <f t="shared" si="15"/>
        <v>0</v>
      </c>
      <c r="V43" s="20"/>
      <c r="W43" s="12"/>
      <c r="X43" s="18">
        <f t="shared" si="16"/>
        <v>0</v>
      </c>
    </row>
    <row r="44" spans="1:24" x14ac:dyDescent="0.3">
      <c r="A44" s="26"/>
      <c r="B44" s="12"/>
      <c r="C44" s="17">
        <f t="shared" si="9"/>
        <v>0</v>
      </c>
      <c r="D44" s="20"/>
      <c r="E44" s="11">
        <f t="shared" si="17"/>
        <v>0</v>
      </c>
      <c r="F44" s="37">
        <f t="shared" si="10"/>
        <v>0</v>
      </c>
      <c r="G44" s="21"/>
      <c r="H44" s="12"/>
      <c r="I44" s="17">
        <f t="shared" si="11"/>
        <v>0</v>
      </c>
      <c r="J44" s="20"/>
      <c r="K44" s="12"/>
      <c r="L44" s="37">
        <f t="shared" si="12"/>
        <v>0</v>
      </c>
      <c r="M44" s="40"/>
      <c r="N44" s="12"/>
      <c r="O44" s="17">
        <f t="shared" si="13"/>
        <v>0</v>
      </c>
      <c r="P44" s="20"/>
      <c r="Q44" s="12"/>
      <c r="R44" s="37">
        <f t="shared" si="14"/>
        <v>0</v>
      </c>
      <c r="S44" s="21"/>
      <c r="T44" s="12"/>
      <c r="U44" s="17">
        <f t="shared" si="15"/>
        <v>0</v>
      </c>
      <c r="V44" s="20"/>
      <c r="W44" s="12"/>
      <c r="X44" s="18">
        <f t="shared" si="16"/>
        <v>0</v>
      </c>
    </row>
    <row r="45" spans="1:24" x14ac:dyDescent="0.3">
      <c r="A45" s="26"/>
      <c r="B45" s="12"/>
      <c r="C45" s="17">
        <f t="shared" si="9"/>
        <v>0</v>
      </c>
      <c r="D45" s="20"/>
      <c r="E45" s="11">
        <f t="shared" si="17"/>
        <v>0</v>
      </c>
      <c r="F45" s="37">
        <f t="shared" si="10"/>
        <v>0</v>
      </c>
      <c r="G45" s="21"/>
      <c r="H45" s="12"/>
      <c r="I45" s="17">
        <f t="shared" si="11"/>
        <v>0</v>
      </c>
      <c r="J45" s="20"/>
      <c r="K45" s="12"/>
      <c r="L45" s="37">
        <f t="shared" si="12"/>
        <v>0</v>
      </c>
      <c r="M45" s="40"/>
      <c r="N45" s="12"/>
      <c r="O45" s="17">
        <f t="shared" si="13"/>
        <v>0</v>
      </c>
      <c r="P45" s="20"/>
      <c r="Q45" s="12"/>
      <c r="R45" s="37">
        <f t="shared" si="14"/>
        <v>0</v>
      </c>
      <c r="S45" s="21"/>
      <c r="T45" s="12"/>
      <c r="U45" s="17">
        <f t="shared" si="15"/>
        <v>0</v>
      </c>
      <c r="V45" s="20"/>
      <c r="W45" s="12"/>
      <c r="X45" s="18">
        <f t="shared" si="16"/>
        <v>0</v>
      </c>
    </row>
    <row r="46" spans="1:24" x14ac:dyDescent="0.3">
      <c r="A46" s="26"/>
      <c r="B46" s="12"/>
      <c r="C46" s="17">
        <f t="shared" si="9"/>
        <v>0</v>
      </c>
      <c r="D46" s="20"/>
      <c r="E46" s="11">
        <f t="shared" si="17"/>
        <v>0</v>
      </c>
      <c r="F46" s="37">
        <f t="shared" si="10"/>
        <v>0</v>
      </c>
      <c r="G46" s="21"/>
      <c r="H46" s="12"/>
      <c r="I46" s="17">
        <f t="shared" si="11"/>
        <v>0</v>
      </c>
      <c r="J46" s="20"/>
      <c r="K46" s="12"/>
      <c r="L46" s="37">
        <f t="shared" si="12"/>
        <v>0</v>
      </c>
      <c r="M46" s="40"/>
      <c r="N46" s="12"/>
      <c r="O46" s="17">
        <f t="shared" si="13"/>
        <v>0</v>
      </c>
      <c r="P46" s="20"/>
      <c r="Q46" s="12"/>
      <c r="R46" s="37">
        <f t="shared" si="14"/>
        <v>0</v>
      </c>
      <c r="S46" s="21"/>
      <c r="T46" s="12"/>
      <c r="U46" s="17">
        <f t="shared" si="15"/>
        <v>0</v>
      </c>
      <c r="V46" s="20"/>
      <c r="W46" s="12"/>
      <c r="X46" s="18">
        <f t="shared" si="16"/>
        <v>0</v>
      </c>
    </row>
    <row r="47" spans="1:24" x14ac:dyDescent="0.3">
      <c r="A47" s="26"/>
      <c r="B47" s="12"/>
      <c r="C47" s="17">
        <f t="shared" si="9"/>
        <v>0</v>
      </c>
      <c r="D47" s="20"/>
      <c r="E47" s="11">
        <f t="shared" si="17"/>
        <v>0</v>
      </c>
      <c r="F47" s="37">
        <f t="shared" si="10"/>
        <v>0</v>
      </c>
      <c r="G47" s="21"/>
      <c r="H47" s="12"/>
      <c r="I47" s="17">
        <f t="shared" si="11"/>
        <v>0</v>
      </c>
      <c r="J47" s="20"/>
      <c r="K47" s="12"/>
      <c r="L47" s="37">
        <f t="shared" si="12"/>
        <v>0</v>
      </c>
      <c r="M47" s="40"/>
      <c r="N47" s="12"/>
      <c r="O47" s="17">
        <f t="shared" si="13"/>
        <v>0</v>
      </c>
      <c r="P47" s="20"/>
      <c r="Q47" s="12"/>
      <c r="R47" s="37">
        <f t="shared" si="14"/>
        <v>0</v>
      </c>
      <c r="S47" s="21"/>
      <c r="T47" s="12"/>
      <c r="U47" s="17">
        <f t="shared" si="15"/>
        <v>0</v>
      </c>
      <c r="V47" s="20"/>
      <c r="W47" s="12"/>
      <c r="X47" s="18">
        <f t="shared" si="16"/>
        <v>0</v>
      </c>
    </row>
    <row r="48" spans="1:24" x14ac:dyDescent="0.3">
      <c r="A48" s="26"/>
      <c r="B48" s="12"/>
      <c r="C48" s="17">
        <f t="shared" si="9"/>
        <v>0</v>
      </c>
      <c r="D48" s="20"/>
      <c r="E48" s="11">
        <f t="shared" si="17"/>
        <v>0</v>
      </c>
      <c r="F48" s="37">
        <f t="shared" si="10"/>
        <v>0</v>
      </c>
      <c r="G48" s="21"/>
      <c r="H48" s="12"/>
      <c r="I48" s="17">
        <f t="shared" si="11"/>
        <v>0</v>
      </c>
      <c r="J48" s="20"/>
      <c r="K48" s="12"/>
      <c r="L48" s="37">
        <f t="shared" si="12"/>
        <v>0</v>
      </c>
      <c r="M48" s="40"/>
      <c r="N48" s="12"/>
      <c r="O48" s="17">
        <f t="shared" si="13"/>
        <v>0</v>
      </c>
      <c r="P48" s="20"/>
      <c r="Q48" s="12"/>
      <c r="R48" s="37">
        <f t="shared" si="14"/>
        <v>0</v>
      </c>
      <c r="S48" s="21"/>
      <c r="T48" s="12"/>
      <c r="U48" s="17">
        <f t="shared" si="15"/>
        <v>0</v>
      </c>
      <c r="V48" s="20"/>
      <c r="W48" s="12"/>
      <c r="X48" s="18">
        <f t="shared" si="16"/>
        <v>0</v>
      </c>
    </row>
    <row r="49" spans="1:24" x14ac:dyDescent="0.3">
      <c r="A49" s="26"/>
      <c r="B49" s="12"/>
      <c r="C49" s="17">
        <f t="shared" si="9"/>
        <v>0</v>
      </c>
      <c r="D49" s="20"/>
      <c r="E49" s="11">
        <f t="shared" si="17"/>
        <v>0</v>
      </c>
      <c r="F49" s="37">
        <f t="shared" si="10"/>
        <v>0</v>
      </c>
      <c r="G49" s="21"/>
      <c r="H49" s="12"/>
      <c r="I49" s="17">
        <f t="shared" si="11"/>
        <v>0</v>
      </c>
      <c r="J49" s="20"/>
      <c r="K49" s="12"/>
      <c r="L49" s="37">
        <f t="shared" si="12"/>
        <v>0</v>
      </c>
      <c r="M49" s="40"/>
      <c r="N49" s="12"/>
      <c r="O49" s="17">
        <f t="shared" si="13"/>
        <v>0</v>
      </c>
      <c r="P49" s="20"/>
      <c r="Q49" s="12"/>
      <c r="R49" s="37">
        <f t="shared" si="14"/>
        <v>0</v>
      </c>
      <c r="S49" s="21"/>
      <c r="T49" s="12"/>
      <c r="U49" s="17">
        <f t="shared" si="15"/>
        <v>0</v>
      </c>
      <c r="V49" s="20"/>
      <c r="W49" s="12"/>
      <c r="X49" s="18">
        <f t="shared" si="16"/>
        <v>0</v>
      </c>
    </row>
    <row r="50" spans="1:24" x14ac:dyDescent="0.3">
      <c r="A50" s="26"/>
      <c r="B50" s="12"/>
      <c r="C50" s="17">
        <f t="shared" si="9"/>
        <v>0</v>
      </c>
      <c r="D50" s="20"/>
      <c r="E50" s="11">
        <f t="shared" si="17"/>
        <v>0</v>
      </c>
      <c r="F50" s="37">
        <f t="shared" si="10"/>
        <v>0</v>
      </c>
      <c r="G50" s="21"/>
      <c r="H50" s="12"/>
      <c r="I50" s="17">
        <f t="shared" si="11"/>
        <v>0</v>
      </c>
      <c r="J50" s="20"/>
      <c r="K50" s="12"/>
      <c r="L50" s="37">
        <f t="shared" si="12"/>
        <v>0</v>
      </c>
      <c r="M50" s="40"/>
      <c r="N50" s="12"/>
      <c r="O50" s="17">
        <f t="shared" si="13"/>
        <v>0</v>
      </c>
      <c r="P50" s="20"/>
      <c r="Q50" s="12"/>
      <c r="R50" s="37">
        <f t="shared" si="14"/>
        <v>0</v>
      </c>
      <c r="S50" s="21"/>
      <c r="T50" s="12"/>
      <c r="U50" s="17">
        <f t="shared" si="15"/>
        <v>0</v>
      </c>
      <c r="V50" s="20"/>
      <c r="W50" s="12"/>
      <c r="X50" s="18">
        <f t="shared" si="16"/>
        <v>0</v>
      </c>
    </row>
    <row r="51" spans="1:24" x14ac:dyDescent="0.3">
      <c r="A51" s="26"/>
      <c r="B51" s="12"/>
      <c r="C51" s="17">
        <f t="shared" si="9"/>
        <v>0</v>
      </c>
      <c r="D51" s="20"/>
      <c r="E51" s="11">
        <f t="shared" si="17"/>
        <v>0</v>
      </c>
      <c r="F51" s="37">
        <f t="shared" si="10"/>
        <v>0</v>
      </c>
      <c r="G51" s="21"/>
      <c r="H51" s="12"/>
      <c r="I51" s="17">
        <f t="shared" si="11"/>
        <v>0</v>
      </c>
      <c r="J51" s="20"/>
      <c r="K51" s="12"/>
      <c r="L51" s="37">
        <f t="shared" si="12"/>
        <v>0</v>
      </c>
      <c r="M51" s="40"/>
      <c r="N51" s="12"/>
      <c r="O51" s="17">
        <f t="shared" si="13"/>
        <v>0</v>
      </c>
      <c r="P51" s="20"/>
      <c r="Q51" s="12"/>
      <c r="R51" s="37">
        <f t="shared" si="14"/>
        <v>0</v>
      </c>
      <c r="S51" s="21"/>
      <c r="T51" s="12"/>
      <c r="U51" s="17">
        <f t="shared" si="15"/>
        <v>0</v>
      </c>
      <c r="V51" s="20"/>
      <c r="W51" s="12"/>
      <c r="X51" s="18">
        <f t="shared" si="16"/>
        <v>0</v>
      </c>
    </row>
    <row r="52" spans="1:24" x14ac:dyDescent="0.3">
      <c r="A52" s="26"/>
      <c r="B52" s="12"/>
      <c r="C52" s="17">
        <f t="shared" si="9"/>
        <v>0</v>
      </c>
      <c r="D52" s="20"/>
      <c r="E52" s="11">
        <f t="shared" si="17"/>
        <v>0</v>
      </c>
      <c r="F52" s="37">
        <f t="shared" si="10"/>
        <v>0</v>
      </c>
      <c r="G52" s="21"/>
      <c r="H52" s="12"/>
      <c r="I52" s="17">
        <f t="shared" si="11"/>
        <v>0</v>
      </c>
      <c r="J52" s="20"/>
      <c r="K52" s="12"/>
      <c r="L52" s="37">
        <f t="shared" si="12"/>
        <v>0</v>
      </c>
      <c r="M52" s="40"/>
      <c r="N52" s="12"/>
      <c r="O52" s="17">
        <f t="shared" si="13"/>
        <v>0</v>
      </c>
      <c r="P52" s="20"/>
      <c r="Q52" s="12"/>
      <c r="R52" s="37">
        <f t="shared" si="14"/>
        <v>0</v>
      </c>
      <c r="S52" s="21"/>
      <c r="T52" s="12"/>
      <c r="U52" s="17">
        <f t="shared" si="15"/>
        <v>0</v>
      </c>
      <c r="V52" s="20"/>
      <c r="W52" s="12"/>
      <c r="X52" s="18">
        <f t="shared" si="16"/>
        <v>0</v>
      </c>
    </row>
    <row r="53" spans="1:24" x14ac:dyDescent="0.3">
      <c r="A53" s="26"/>
      <c r="B53" s="12"/>
      <c r="C53" s="17">
        <f t="shared" si="9"/>
        <v>0</v>
      </c>
      <c r="D53" s="20"/>
      <c r="E53" s="11">
        <f t="shared" si="17"/>
        <v>0</v>
      </c>
      <c r="F53" s="37">
        <f t="shared" si="10"/>
        <v>0</v>
      </c>
      <c r="G53" s="21"/>
      <c r="H53" s="12"/>
      <c r="I53" s="17">
        <f t="shared" si="11"/>
        <v>0</v>
      </c>
      <c r="J53" s="20"/>
      <c r="K53" s="12"/>
      <c r="L53" s="37">
        <f t="shared" si="12"/>
        <v>0</v>
      </c>
      <c r="M53" s="40"/>
      <c r="N53" s="12"/>
      <c r="O53" s="17">
        <f t="shared" si="13"/>
        <v>0</v>
      </c>
      <c r="P53" s="20"/>
      <c r="Q53" s="12"/>
      <c r="R53" s="37">
        <f t="shared" si="14"/>
        <v>0</v>
      </c>
      <c r="S53" s="21"/>
      <c r="T53" s="12"/>
      <c r="U53" s="17">
        <f t="shared" si="15"/>
        <v>0</v>
      </c>
      <c r="V53" s="20"/>
      <c r="W53" s="12"/>
      <c r="X53" s="18">
        <f t="shared" si="16"/>
        <v>0</v>
      </c>
    </row>
    <row r="54" spans="1:24" x14ac:dyDescent="0.3">
      <c r="A54" s="26"/>
      <c r="B54" s="12"/>
      <c r="C54" s="17">
        <f t="shared" si="9"/>
        <v>0</v>
      </c>
      <c r="D54" s="20"/>
      <c r="E54" s="11">
        <f t="shared" si="17"/>
        <v>0</v>
      </c>
      <c r="F54" s="37">
        <f t="shared" si="10"/>
        <v>0</v>
      </c>
      <c r="G54" s="21"/>
      <c r="H54" s="12"/>
      <c r="I54" s="17">
        <f t="shared" si="11"/>
        <v>0</v>
      </c>
      <c r="J54" s="20"/>
      <c r="K54" s="12"/>
      <c r="L54" s="37">
        <f t="shared" si="12"/>
        <v>0</v>
      </c>
      <c r="M54" s="40"/>
      <c r="N54" s="12"/>
      <c r="O54" s="17">
        <f t="shared" si="13"/>
        <v>0</v>
      </c>
      <c r="P54" s="20"/>
      <c r="Q54" s="12"/>
      <c r="R54" s="37">
        <f t="shared" si="14"/>
        <v>0</v>
      </c>
      <c r="S54" s="21"/>
      <c r="T54" s="12"/>
      <c r="U54" s="17">
        <f t="shared" si="15"/>
        <v>0</v>
      </c>
      <c r="V54" s="20"/>
      <c r="W54" s="12"/>
      <c r="X54" s="18">
        <f t="shared" si="16"/>
        <v>0</v>
      </c>
    </row>
    <row r="55" spans="1:24" x14ac:dyDescent="0.3">
      <c r="A55" s="26"/>
      <c r="B55" s="12"/>
      <c r="C55" s="17">
        <f t="shared" si="9"/>
        <v>0</v>
      </c>
      <c r="D55" s="20"/>
      <c r="E55" s="11">
        <f t="shared" si="17"/>
        <v>0</v>
      </c>
      <c r="F55" s="37">
        <f t="shared" si="10"/>
        <v>0</v>
      </c>
      <c r="G55" s="21"/>
      <c r="H55" s="12"/>
      <c r="I55" s="17">
        <f t="shared" si="11"/>
        <v>0</v>
      </c>
      <c r="J55" s="20"/>
      <c r="K55" s="12"/>
      <c r="L55" s="37">
        <f t="shared" si="12"/>
        <v>0</v>
      </c>
      <c r="M55" s="40"/>
      <c r="N55" s="12"/>
      <c r="O55" s="17">
        <f t="shared" si="13"/>
        <v>0</v>
      </c>
      <c r="P55" s="20"/>
      <c r="Q55" s="12"/>
      <c r="R55" s="37">
        <f t="shared" si="14"/>
        <v>0</v>
      </c>
      <c r="S55" s="21"/>
      <c r="T55" s="12"/>
      <c r="U55" s="17">
        <f t="shared" si="15"/>
        <v>0</v>
      </c>
      <c r="V55" s="20"/>
      <c r="W55" s="12"/>
      <c r="X55" s="18">
        <f t="shared" si="16"/>
        <v>0</v>
      </c>
    </row>
    <row r="56" spans="1:24" x14ac:dyDescent="0.3">
      <c r="A56" s="26"/>
      <c r="B56" s="12"/>
      <c r="C56" s="17">
        <f t="shared" si="9"/>
        <v>0</v>
      </c>
      <c r="D56" s="20"/>
      <c r="E56" s="11">
        <f t="shared" si="17"/>
        <v>0</v>
      </c>
      <c r="F56" s="37">
        <f t="shared" si="10"/>
        <v>0</v>
      </c>
      <c r="G56" s="21"/>
      <c r="H56" s="12"/>
      <c r="I56" s="17">
        <f t="shared" si="11"/>
        <v>0</v>
      </c>
      <c r="J56" s="20"/>
      <c r="K56" s="12"/>
      <c r="L56" s="37">
        <f t="shared" si="12"/>
        <v>0</v>
      </c>
      <c r="M56" s="40"/>
      <c r="N56" s="12"/>
      <c r="O56" s="17">
        <f t="shared" si="13"/>
        <v>0</v>
      </c>
      <c r="P56" s="20"/>
      <c r="Q56" s="12"/>
      <c r="R56" s="37">
        <f t="shared" si="14"/>
        <v>0</v>
      </c>
      <c r="S56" s="21"/>
      <c r="T56" s="12"/>
      <c r="U56" s="17">
        <f t="shared" si="15"/>
        <v>0</v>
      </c>
      <c r="V56" s="20"/>
      <c r="W56" s="12"/>
      <c r="X56" s="18">
        <f t="shared" si="16"/>
        <v>0</v>
      </c>
    </row>
    <row r="57" spans="1:24" x14ac:dyDescent="0.3">
      <c r="A57" s="26"/>
      <c r="B57" s="12"/>
      <c r="C57" s="17">
        <f t="shared" si="9"/>
        <v>0</v>
      </c>
      <c r="D57" s="20"/>
      <c r="E57" s="11">
        <f t="shared" si="17"/>
        <v>0</v>
      </c>
      <c r="F57" s="37">
        <f t="shared" si="10"/>
        <v>0</v>
      </c>
      <c r="G57" s="21"/>
      <c r="H57" s="12"/>
      <c r="I57" s="17">
        <f t="shared" si="11"/>
        <v>0</v>
      </c>
      <c r="J57" s="20"/>
      <c r="K57" s="12"/>
      <c r="L57" s="37">
        <f t="shared" si="12"/>
        <v>0</v>
      </c>
      <c r="M57" s="40"/>
      <c r="N57" s="12"/>
      <c r="O57" s="17">
        <f t="shared" si="13"/>
        <v>0</v>
      </c>
      <c r="P57" s="20"/>
      <c r="Q57" s="12"/>
      <c r="R57" s="37">
        <f t="shared" si="14"/>
        <v>0</v>
      </c>
      <c r="S57" s="21"/>
      <c r="T57" s="12"/>
      <c r="U57" s="17">
        <f t="shared" si="15"/>
        <v>0</v>
      </c>
      <c r="V57" s="20"/>
      <c r="W57" s="12"/>
      <c r="X57" s="18">
        <f t="shared" si="16"/>
        <v>0</v>
      </c>
    </row>
    <row r="58" spans="1:24" x14ac:dyDescent="0.3">
      <c r="A58" s="26"/>
      <c r="B58" s="12"/>
      <c r="C58" s="17">
        <f t="shared" si="9"/>
        <v>0</v>
      </c>
      <c r="D58" s="20"/>
      <c r="E58" s="11">
        <f t="shared" si="17"/>
        <v>0</v>
      </c>
      <c r="F58" s="37">
        <f t="shared" si="10"/>
        <v>0</v>
      </c>
      <c r="G58" s="21"/>
      <c r="H58" s="12"/>
      <c r="I58" s="17">
        <f t="shared" si="11"/>
        <v>0</v>
      </c>
      <c r="J58" s="20"/>
      <c r="K58" s="12"/>
      <c r="L58" s="37">
        <f t="shared" si="12"/>
        <v>0</v>
      </c>
      <c r="M58" s="40"/>
      <c r="N58" s="12"/>
      <c r="O58" s="17">
        <f t="shared" si="13"/>
        <v>0</v>
      </c>
      <c r="P58" s="20"/>
      <c r="Q58" s="12"/>
      <c r="R58" s="37">
        <f t="shared" si="14"/>
        <v>0</v>
      </c>
      <c r="S58" s="21"/>
      <c r="T58" s="12"/>
      <c r="U58" s="17">
        <f t="shared" si="15"/>
        <v>0</v>
      </c>
      <c r="V58" s="20"/>
      <c r="W58" s="12"/>
      <c r="X58" s="18">
        <f t="shared" si="16"/>
        <v>0</v>
      </c>
    </row>
    <row r="59" spans="1:24" x14ac:dyDescent="0.3">
      <c r="A59" s="26"/>
      <c r="B59" s="12"/>
      <c r="C59" s="17">
        <f t="shared" si="9"/>
        <v>0</v>
      </c>
      <c r="D59" s="20"/>
      <c r="E59" s="11">
        <f t="shared" si="17"/>
        <v>0</v>
      </c>
      <c r="F59" s="37">
        <f t="shared" si="10"/>
        <v>0</v>
      </c>
      <c r="G59" s="21"/>
      <c r="H59" s="12"/>
      <c r="I59" s="17">
        <f t="shared" si="11"/>
        <v>0</v>
      </c>
      <c r="J59" s="20"/>
      <c r="K59" s="12"/>
      <c r="L59" s="37">
        <f t="shared" si="12"/>
        <v>0</v>
      </c>
      <c r="M59" s="40"/>
      <c r="N59" s="12"/>
      <c r="O59" s="17">
        <f t="shared" si="13"/>
        <v>0</v>
      </c>
      <c r="P59" s="20"/>
      <c r="Q59" s="12"/>
      <c r="R59" s="37">
        <f t="shared" si="14"/>
        <v>0</v>
      </c>
      <c r="S59" s="21"/>
      <c r="T59" s="12"/>
      <c r="U59" s="17">
        <f t="shared" si="15"/>
        <v>0</v>
      </c>
      <c r="V59" s="20"/>
      <c r="W59" s="12"/>
      <c r="X59" s="18">
        <f t="shared" si="16"/>
        <v>0</v>
      </c>
    </row>
    <row r="60" spans="1:24" x14ac:dyDescent="0.3">
      <c r="A60" s="26"/>
      <c r="B60" s="12"/>
      <c r="C60" s="17">
        <f t="shared" si="9"/>
        <v>0</v>
      </c>
      <c r="D60" s="20"/>
      <c r="E60" s="11">
        <f t="shared" si="17"/>
        <v>0</v>
      </c>
      <c r="F60" s="37">
        <f t="shared" si="10"/>
        <v>0</v>
      </c>
      <c r="G60" s="21"/>
      <c r="H60" s="12"/>
      <c r="I60" s="17">
        <f t="shared" si="11"/>
        <v>0</v>
      </c>
      <c r="J60" s="20"/>
      <c r="K60" s="12"/>
      <c r="L60" s="37">
        <f t="shared" si="12"/>
        <v>0</v>
      </c>
      <c r="M60" s="40"/>
      <c r="N60" s="12"/>
      <c r="O60" s="17">
        <f t="shared" si="13"/>
        <v>0</v>
      </c>
      <c r="P60" s="20"/>
      <c r="Q60" s="12"/>
      <c r="R60" s="37">
        <f t="shared" si="14"/>
        <v>0</v>
      </c>
      <c r="S60" s="21"/>
      <c r="T60" s="12"/>
      <c r="U60" s="17">
        <f t="shared" si="15"/>
        <v>0</v>
      </c>
      <c r="V60" s="20"/>
      <c r="W60" s="12"/>
      <c r="X60" s="18">
        <f t="shared" si="16"/>
        <v>0</v>
      </c>
    </row>
    <row r="61" spans="1:24" x14ac:dyDescent="0.3">
      <c r="A61" s="26"/>
      <c r="B61" s="12"/>
      <c r="C61" s="17">
        <f t="shared" si="9"/>
        <v>0</v>
      </c>
      <c r="D61" s="20"/>
      <c r="E61" s="12"/>
      <c r="F61" s="37">
        <f t="shared" si="10"/>
        <v>0</v>
      </c>
      <c r="G61" s="21"/>
      <c r="H61" s="12"/>
      <c r="I61" s="17">
        <f t="shared" si="11"/>
        <v>0</v>
      </c>
      <c r="J61" s="20"/>
      <c r="K61" s="12"/>
      <c r="L61" s="37">
        <f t="shared" si="12"/>
        <v>0</v>
      </c>
      <c r="M61" s="40"/>
      <c r="N61" s="12"/>
      <c r="O61" s="17">
        <f t="shared" si="13"/>
        <v>0</v>
      </c>
      <c r="P61" s="20"/>
      <c r="Q61" s="12"/>
      <c r="R61" s="37">
        <f t="shared" si="14"/>
        <v>0</v>
      </c>
      <c r="S61" s="21"/>
      <c r="T61" s="12"/>
      <c r="U61" s="17">
        <f t="shared" si="15"/>
        <v>0</v>
      </c>
      <c r="V61" s="20"/>
      <c r="W61" s="12"/>
      <c r="X61" s="18">
        <f t="shared" si="16"/>
        <v>0</v>
      </c>
    </row>
    <row r="62" spans="1:24" x14ac:dyDescent="0.3">
      <c r="A62" s="26"/>
      <c r="B62" s="12"/>
      <c r="C62" s="17">
        <f t="shared" si="9"/>
        <v>0</v>
      </c>
      <c r="D62" s="20"/>
      <c r="E62" s="12"/>
      <c r="F62" s="37">
        <f t="shared" si="10"/>
        <v>0</v>
      </c>
      <c r="G62" s="21"/>
      <c r="H62" s="12"/>
      <c r="I62" s="17">
        <f t="shared" si="11"/>
        <v>0</v>
      </c>
      <c r="J62" s="20"/>
      <c r="K62" s="12"/>
      <c r="L62" s="37">
        <f t="shared" si="12"/>
        <v>0</v>
      </c>
      <c r="M62" s="40"/>
      <c r="N62" s="12"/>
      <c r="O62" s="17">
        <f t="shared" si="13"/>
        <v>0</v>
      </c>
      <c r="P62" s="20"/>
      <c r="Q62" s="12"/>
      <c r="R62" s="37">
        <f t="shared" si="14"/>
        <v>0</v>
      </c>
      <c r="S62" s="21"/>
      <c r="T62" s="12"/>
      <c r="U62" s="17">
        <f t="shared" si="15"/>
        <v>0</v>
      </c>
      <c r="V62" s="20"/>
      <c r="W62" s="12"/>
      <c r="X62" s="18">
        <f t="shared" si="16"/>
        <v>0</v>
      </c>
    </row>
    <row r="63" spans="1:24" x14ac:dyDescent="0.3">
      <c r="A63" s="26"/>
      <c r="B63" s="10"/>
      <c r="C63" s="17">
        <f t="shared" si="9"/>
        <v>0</v>
      </c>
      <c r="D63" s="20"/>
      <c r="E63" s="12"/>
      <c r="F63" s="37">
        <f t="shared" si="10"/>
        <v>0</v>
      </c>
      <c r="G63" s="21"/>
      <c r="H63" s="10"/>
      <c r="I63" s="17">
        <f t="shared" si="11"/>
        <v>0</v>
      </c>
      <c r="J63" s="20"/>
      <c r="K63" s="12"/>
      <c r="L63" s="37">
        <f t="shared" si="12"/>
        <v>0</v>
      </c>
      <c r="M63" s="40"/>
      <c r="N63" s="10"/>
      <c r="O63" s="17">
        <f t="shared" si="13"/>
        <v>0</v>
      </c>
      <c r="P63" s="20"/>
      <c r="Q63" s="12"/>
      <c r="R63" s="37">
        <f t="shared" si="14"/>
        <v>0</v>
      </c>
      <c r="S63" s="21"/>
      <c r="T63" s="10"/>
      <c r="U63" s="17">
        <f t="shared" si="15"/>
        <v>0</v>
      </c>
      <c r="V63" s="20"/>
      <c r="W63" s="12"/>
      <c r="X63" s="18">
        <f t="shared" si="16"/>
        <v>0</v>
      </c>
    </row>
    <row r="64" spans="1:24" x14ac:dyDescent="0.3">
      <c r="A64" s="26"/>
      <c r="B64" s="12"/>
      <c r="C64" s="17">
        <f t="shared" si="9"/>
        <v>0</v>
      </c>
      <c r="D64" s="20"/>
      <c r="E64" s="12"/>
      <c r="F64" s="37">
        <f t="shared" si="10"/>
        <v>0</v>
      </c>
      <c r="G64" s="21"/>
      <c r="H64" s="12"/>
      <c r="I64" s="17">
        <f t="shared" si="11"/>
        <v>0</v>
      </c>
      <c r="J64" s="20"/>
      <c r="K64" s="12"/>
      <c r="L64" s="37">
        <f t="shared" si="12"/>
        <v>0</v>
      </c>
      <c r="M64" s="40"/>
      <c r="N64" s="12"/>
      <c r="O64" s="17">
        <f t="shared" si="13"/>
        <v>0</v>
      </c>
      <c r="P64" s="20"/>
      <c r="Q64" s="12"/>
      <c r="R64" s="37">
        <f t="shared" si="14"/>
        <v>0</v>
      </c>
      <c r="S64" s="21"/>
      <c r="T64" s="12"/>
      <c r="U64" s="17">
        <f t="shared" si="15"/>
        <v>0</v>
      </c>
      <c r="V64" s="20"/>
      <c r="W64" s="12"/>
      <c r="X64" s="18">
        <f t="shared" si="16"/>
        <v>0</v>
      </c>
    </row>
    <row r="65" spans="1:24" x14ac:dyDescent="0.3">
      <c r="A65" s="26"/>
      <c r="B65" s="12"/>
      <c r="C65" s="17">
        <f t="shared" si="9"/>
        <v>0</v>
      </c>
      <c r="D65" s="20"/>
      <c r="E65" s="12"/>
      <c r="F65" s="37">
        <f t="shared" si="10"/>
        <v>0</v>
      </c>
      <c r="G65" s="21"/>
      <c r="H65" s="12"/>
      <c r="I65" s="17">
        <f t="shared" si="11"/>
        <v>0</v>
      </c>
      <c r="J65" s="20"/>
      <c r="K65" s="12"/>
      <c r="L65" s="37">
        <f t="shared" si="12"/>
        <v>0</v>
      </c>
      <c r="M65" s="40"/>
      <c r="N65" s="12"/>
      <c r="O65" s="17">
        <f t="shared" si="13"/>
        <v>0</v>
      </c>
      <c r="P65" s="20"/>
      <c r="Q65" s="12"/>
      <c r="R65" s="37">
        <f t="shared" si="14"/>
        <v>0</v>
      </c>
      <c r="S65" s="21"/>
      <c r="T65" s="12"/>
      <c r="U65" s="17">
        <f t="shared" si="15"/>
        <v>0</v>
      </c>
      <c r="V65" s="20"/>
      <c r="W65" s="12"/>
      <c r="X65" s="18">
        <f t="shared" si="16"/>
        <v>0</v>
      </c>
    </row>
    <row r="66" spans="1:24" x14ac:dyDescent="0.3">
      <c r="A66" s="26"/>
      <c r="B66" s="12"/>
      <c r="C66" s="17">
        <f t="shared" si="9"/>
        <v>0</v>
      </c>
      <c r="D66" s="20"/>
      <c r="E66" s="12"/>
      <c r="F66" s="37">
        <f t="shared" si="10"/>
        <v>0</v>
      </c>
      <c r="G66" s="21"/>
      <c r="H66" s="12"/>
      <c r="I66" s="17">
        <f t="shared" si="11"/>
        <v>0</v>
      </c>
      <c r="J66" s="20"/>
      <c r="K66" s="12"/>
      <c r="L66" s="37">
        <f t="shared" si="12"/>
        <v>0</v>
      </c>
      <c r="M66" s="40"/>
      <c r="N66" s="12"/>
      <c r="O66" s="17">
        <f t="shared" si="13"/>
        <v>0</v>
      </c>
      <c r="P66" s="20"/>
      <c r="Q66" s="12"/>
      <c r="R66" s="37">
        <f t="shared" si="14"/>
        <v>0</v>
      </c>
      <c r="S66" s="21"/>
      <c r="T66" s="12"/>
      <c r="U66" s="17">
        <f t="shared" si="15"/>
        <v>0</v>
      </c>
      <c r="V66" s="20"/>
      <c r="W66" s="12"/>
      <c r="X66" s="18">
        <f t="shared" si="16"/>
        <v>0</v>
      </c>
    </row>
    <row r="67" spans="1:24" x14ac:dyDescent="0.3">
      <c r="A67" s="26"/>
      <c r="B67" s="12"/>
      <c r="C67" s="17">
        <f t="shared" si="9"/>
        <v>0</v>
      </c>
      <c r="D67" s="20"/>
      <c r="E67" s="12"/>
      <c r="F67" s="37">
        <f t="shared" si="10"/>
        <v>0</v>
      </c>
      <c r="G67" s="21"/>
      <c r="H67" s="12"/>
      <c r="I67" s="17">
        <f t="shared" si="11"/>
        <v>0</v>
      </c>
      <c r="J67" s="20"/>
      <c r="K67" s="12"/>
      <c r="L67" s="37">
        <f t="shared" si="12"/>
        <v>0</v>
      </c>
      <c r="M67" s="40"/>
      <c r="N67" s="12"/>
      <c r="O67" s="17">
        <f t="shared" si="13"/>
        <v>0</v>
      </c>
      <c r="P67" s="20"/>
      <c r="Q67" s="12"/>
      <c r="R67" s="37">
        <f t="shared" si="14"/>
        <v>0</v>
      </c>
      <c r="S67" s="21"/>
      <c r="T67" s="12"/>
      <c r="U67" s="17">
        <f t="shared" si="15"/>
        <v>0</v>
      </c>
      <c r="V67" s="20"/>
      <c r="W67" s="12"/>
      <c r="X67" s="18">
        <f t="shared" si="16"/>
        <v>0</v>
      </c>
    </row>
    <row r="68" spans="1:24" x14ac:dyDescent="0.3">
      <c r="A68" s="26"/>
      <c r="B68" s="12"/>
      <c r="C68" s="17">
        <f t="shared" si="9"/>
        <v>0</v>
      </c>
      <c r="D68" s="20"/>
      <c r="E68" s="12"/>
      <c r="F68" s="37">
        <f t="shared" si="10"/>
        <v>0</v>
      </c>
      <c r="G68" s="21"/>
      <c r="H68" s="12"/>
      <c r="I68" s="17">
        <f t="shared" si="11"/>
        <v>0</v>
      </c>
      <c r="J68" s="20"/>
      <c r="K68" s="12"/>
      <c r="L68" s="37">
        <f t="shared" si="12"/>
        <v>0</v>
      </c>
      <c r="M68" s="40"/>
      <c r="N68" s="12"/>
      <c r="O68" s="17">
        <f t="shared" si="13"/>
        <v>0</v>
      </c>
      <c r="P68" s="20"/>
      <c r="Q68" s="12"/>
      <c r="R68" s="37">
        <f t="shared" si="14"/>
        <v>0</v>
      </c>
      <c r="S68" s="21"/>
      <c r="T68" s="12"/>
      <c r="U68" s="17">
        <f t="shared" si="15"/>
        <v>0</v>
      </c>
      <c r="V68" s="20"/>
      <c r="W68" s="12"/>
      <c r="X68" s="18">
        <f t="shared" si="16"/>
        <v>0</v>
      </c>
    </row>
    <row r="69" spans="1:24" x14ac:dyDescent="0.3">
      <c r="A69" s="26"/>
      <c r="B69" s="12"/>
      <c r="C69" s="17">
        <f t="shared" si="9"/>
        <v>0</v>
      </c>
      <c r="D69" s="20"/>
      <c r="E69" s="12"/>
      <c r="F69" s="37">
        <f t="shared" si="10"/>
        <v>0</v>
      </c>
      <c r="G69" s="21"/>
      <c r="H69" s="12"/>
      <c r="I69" s="17">
        <f t="shared" si="11"/>
        <v>0</v>
      </c>
      <c r="J69" s="20"/>
      <c r="K69" s="12"/>
      <c r="L69" s="37">
        <f t="shared" si="12"/>
        <v>0</v>
      </c>
      <c r="M69" s="40"/>
      <c r="N69" s="12"/>
      <c r="O69" s="17">
        <f t="shared" si="13"/>
        <v>0</v>
      </c>
      <c r="P69" s="20"/>
      <c r="Q69" s="12"/>
      <c r="R69" s="37">
        <f t="shared" si="14"/>
        <v>0</v>
      </c>
      <c r="S69" s="21"/>
      <c r="T69" s="12"/>
      <c r="U69" s="17">
        <f t="shared" si="15"/>
        <v>0</v>
      </c>
      <c r="V69" s="20"/>
      <c r="W69" s="12"/>
      <c r="X69" s="18">
        <f t="shared" si="16"/>
        <v>0</v>
      </c>
    </row>
    <row r="70" spans="1:24" x14ac:dyDescent="0.3">
      <c r="A70" s="26"/>
      <c r="B70" s="12"/>
      <c r="C70" s="17">
        <f t="shared" si="9"/>
        <v>0</v>
      </c>
      <c r="D70" s="20"/>
      <c r="E70" s="12"/>
      <c r="F70" s="37">
        <f t="shared" si="10"/>
        <v>0</v>
      </c>
      <c r="G70" s="21"/>
      <c r="H70" s="12"/>
      <c r="I70" s="17">
        <f t="shared" si="11"/>
        <v>0</v>
      </c>
      <c r="J70" s="20"/>
      <c r="K70" s="12"/>
      <c r="L70" s="37">
        <f t="shared" si="12"/>
        <v>0</v>
      </c>
      <c r="M70" s="40"/>
      <c r="N70" s="12"/>
      <c r="O70" s="17">
        <f t="shared" si="13"/>
        <v>0</v>
      </c>
      <c r="P70" s="20"/>
      <c r="Q70" s="12"/>
      <c r="R70" s="37">
        <f t="shared" si="14"/>
        <v>0</v>
      </c>
      <c r="S70" s="21"/>
      <c r="T70" s="12"/>
      <c r="U70" s="17">
        <f t="shared" si="15"/>
        <v>0</v>
      </c>
      <c r="V70" s="20"/>
      <c r="W70" s="12"/>
      <c r="X70" s="18">
        <f t="shared" si="16"/>
        <v>0</v>
      </c>
    </row>
    <row r="71" spans="1:24" x14ac:dyDescent="0.3">
      <c r="A71" s="26"/>
      <c r="B71" s="12"/>
      <c r="C71" s="17">
        <f t="shared" si="9"/>
        <v>0</v>
      </c>
      <c r="D71" s="20"/>
      <c r="E71" s="12"/>
      <c r="F71" s="37">
        <f t="shared" si="10"/>
        <v>0</v>
      </c>
      <c r="G71" s="21"/>
      <c r="H71" s="12"/>
      <c r="I71" s="17">
        <f t="shared" si="11"/>
        <v>0</v>
      </c>
      <c r="J71" s="20"/>
      <c r="K71" s="12"/>
      <c r="L71" s="37">
        <f t="shared" si="12"/>
        <v>0</v>
      </c>
      <c r="M71" s="40"/>
      <c r="N71" s="12"/>
      <c r="O71" s="17">
        <f t="shared" si="13"/>
        <v>0</v>
      </c>
      <c r="P71" s="20"/>
      <c r="Q71" s="12"/>
      <c r="R71" s="37">
        <f t="shared" si="14"/>
        <v>0</v>
      </c>
      <c r="S71" s="21"/>
      <c r="T71" s="12"/>
      <c r="U71" s="17">
        <f t="shared" si="15"/>
        <v>0</v>
      </c>
      <c r="V71" s="20"/>
      <c r="W71" s="12"/>
      <c r="X71" s="18">
        <f t="shared" si="16"/>
        <v>0</v>
      </c>
    </row>
    <row r="72" spans="1:24" x14ac:dyDescent="0.3">
      <c r="A72" s="26"/>
      <c r="B72" s="12"/>
      <c r="C72" s="17">
        <f t="shared" si="9"/>
        <v>0</v>
      </c>
      <c r="D72" s="20"/>
      <c r="E72" s="12"/>
      <c r="F72" s="37">
        <f t="shared" si="10"/>
        <v>0</v>
      </c>
      <c r="G72" s="21"/>
      <c r="H72" s="12"/>
      <c r="I72" s="17">
        <f t="shared" si="11"/>
        <v>0</v>
      </c>
      <c r="J72" s="20"/>
      <c r="K72" s="12"/>
      <c r="L72" s="37">
        <f t="shared" si="12"/>
        <v>0</v>
      </c>
      <c r="M72" s="40"/>
      <c r="N72" s="12"/>
      <c r="O72" s="17">
        <f t="shared" si="13"/>
        <v>0</v>
      </c>
      <c r="P72" s="20"/>
      <c r="Q72" s="12"/>
      <c r="R72" s="37">
        <f t="shared" si="14"/>
        <v>0</v>
      </c>
      <c r="S72" s="21"/>
      <c r="T72" s="12"/>
      <c r="U72" s="17">
        <f t="shared" si="15"/>
        <v>0</v>
      </c>
      <c r="V72" s="20"/>
      <c r="W72" s="12"/>
      <c r="X72" s="18">
        <f t="shared" si="16"/>
        <v>0</v>
      </c>
    </row>
    <row r="73" spans="1:24" x14ac:dyDescent="0.3">
      <c r="A73" s="26"/>
      <c r="B73" s="12"/>
      <c r="C73" s="17">
        <f t="shared" si="9"/>
        <v>0</v>
      </c>
      <c r="D73" s="20"/>
      <c r="E73" s="12"/>
      <c r="F73" s="37">
        <f t="shared" si="10"/>
        <v>0</v>
      </c>
      <c r="G73" s="21"/>
      <c r="H73" s="12"/>
      <c r="I73" s="17">
        <f t="shared" si="11"/>
        <v>0</v>
      </c>
      <c r="J73" s="20"/>
      <c r="K73" s="12"/>
      <c r="L73" s="37">
        <f t="shared" si="12"/>
        <v>0</v>
      </c>
      <c r="M73" s="40"/>
      <c r="N73" s="12"/>
      <c r="O73" s="17">
        <f t="shared" si="13"/>
        <v>0</v>
      </c>
      <c r="P73" s="20"/>
      <c r="Q73" s="12"/>
      <c r="R73" s="37">
        <f t="shared" si="14"/>
        <v>0</v>
      </c>
      <c r="S73" s="21"/>
      <c r="T73" s="12"/>
      <c r="U73" s="17">
        <f t="shared" si="15"/>
        <v>0</v>
      </c>
      <c r="V73" s="20"/>
      <c r="W73" s="12"/>
      <c r="X73" s="18">
        <f t="shared" si="16"/>
        <v>0</v>
      </c>
    </row>
    <row r="74" spans="1:24" x14ac:dyDescent="0.3">
      <c r="A74" s="26"/>
      <c r="B74" s="12"/>
      <c r="C74" s="17">
        <f t="shared" si="9"/>
        <v>0</v>
      </c>
      <c r="D74" s="20"/>
      <c r="E74" s="12"/>
      <c r="F74" s="37">
        <f t="shared" si="10"/>
        <v>0</v>
      </c>
      <c r="G74" s="21"/>
      <c r="H74" s="12"/>
      <c r="I74" s="17">
        <f t="shared" si="11"/>
        <v>0</v>
      </c>
      <c r="J74" s="20"/>
      <c r="K74" s="12"/>
      <c r="L74" s="37">
        <f t="shared" si="12"/>
        <v>0</v>
      </c>
      <c r="M74" s="40"/>
      <c r="N74" s="12"/>
      <c r="O74" s="17">
        <f t="shared" si="13"/>
        <v>0</v>
      </c>
      <c r="P74" s="20"/>
      <c r="Q74" s="12"/>
      <c r="R74" s="37">
        <f t="shared" si="14"/>
        <v>0</v>
      </c>
      <c r="S74" s="21"/>
      <c r="T74" s="12"/>
      <c r="U74" s="17">
        <f t="shared" si="15"/>
        <v>0</v>
      </c>
      <c r="V74" s="20"/>
      <c r="W74" s="12"/>
      <c r="X74" s="18">
        <f t="shared" si="16"/>
        <v>0</v>
      </c>
    </row>
    <row r="75" spans="1:24" x14ac:dyDescent="0.3">
      <c r="A75" s="26"/>
      <c r="B75" s="12"/>
      <c r="C75" s="17">
        <f t="shared" si="9"/>
        <v>0</v>
      </c>
      <c r="D75" s="20"/>
      <c r="E75" s="12"/>
      <c r="F75" s="37">
        <f t="shared" si="10"/>
        <v>0</v>
      </c>
      <c r="G75" s="21"/>
      <c r="H75" s="12"/>
      <c r="I75" s="17">
        <f t="shared" si="11"/>
        <v>0</v>
      </c>
      <c r="J75" s="20"/>
      <c r="K75" s="12"/>
      <c r="L75" s="37">
        <f t="shared" si="12"/>
        <v>0</v>
      </c>
      <c r="M75" s="40"/>
      <c r="N75" s="12"/>
      <c r="O75" s="17">
        <f t="shared" si="13"/>
        <v>0</v>
      </c>
      <c r="P75" s="20"/>
      <c r="Q75" s="12"/>
      <c r="R75" s="37">
        <f t="shared" si="14"/>
        <v>0</v>
      </c>
      <c r="S75" s="21"/>
      <c r="T75" s="12"/>
      <c r="U75" s="17">
        <f t="shared" si="15"/>
        <v>0</v>
      </c>
      <c r="V75" s="20"/>
      <c r="W75" s="12"/>
      <c r="X75" s="18">
        <f t="shared" si="16"/>
        <v>0</v>
      </c>
    </row>
    <row r="76" spans="1:24" x14ac:dyDescent="0.3">
      <c r="A76" s="26"/>
      <c r="B76" s="12"/>
      <c r="C76" s="17">
        <f t="shared" si="9"/>
        <v>0</v>
      </c>
      <c r="D76" s="20"/>
      <c r="E76" s="12"/>
      <c r="F76" s="37">
        <f t="shared" si="10"/>
        <v>0</v>
      </c>
      <c r="G76" s="21"/>
      <c r="H76" s="12"/>
      <c r="I76" s="17">
        <f t="shared" si="11"/>
        <v>0</v>
      </c>
      <c r="J76" s="20"/>
      <c r="K76" s="12"/>
      <c r="L76" s="37">
        <f t="shared" si="12"/>
        <v>0</v>
      </c>
      <c r="M76" s="40"/>
      <c r="N76" s="12"/>
      <c r="O76" s="17">
        <f t="shared" si="13"/>
        <v>0</v>
      </c>
      <c r="P76" s="20"/>
      <c r="Q76" s="12"/>
      <c r="R76" s="37">
        <f t="shared" si="14"/>
        <v>0</v>
      </c>
      <c r="S76" s="21"/>
      <c r="T76" s="12"/>
      <c r="U76" s="17">
        <f t="shared" si="15"/>
        <v>0</v>
      </c>
      <c r="V76" s="20"/>
      <c r="W76" s="12"/>
      <c r="X76" s="18">
        <f t="shared" si="16"/>
        <v>0</v>
      </c>
    </row>
    <row r="77" spans="1:24" x14ac:dyDescent="0.3">
      <c r="A77" s="26"/>
      <c r="B77" s="12"/>
      <c r="C77" s="17">
        <f t="shared" si="9"/>
        <v>0</v>
      </c>
      <c r="D77" s="20"/>
      <c r="E77" s="12"/>
      <c r="F77" s="37">
        <f t="shared" si="10"/>
        <v>0</v>
      </c>
      <c r="G77" s="21"/>
      <c r="H77" s="12"/>
      <c r="I77" s="17">
        <f t="shared" si="11"/>
        <v>0</v>
      </c>
      <c r="J77" s="20"/>
      <c r="K77" s="12"/>
      <c r="L77" s="37">
        <f t="shared" si="12"/>
        <v>0</v>
      </c>
      <c r="M77" s="40"/>
      <c r="N77" s="12"/>
      <c r="O77" s="17">
        <f t="shared" si="13"/>
        <v>0</v>
      </c>
      <c r="P77" s="20"/>
      <c r="Q77" s="12"/>
      <c r="R77" s="37">
        <f t="shared" si="14"/>
        <v>0</v>
      </c>
      <c r="S77" s="21"/>
      <c r="T77" s="12"/>
      <c r="U77" s="17">
        <f t="shared" si="15"/>
        <v>0</v>
      </c>
      <c r="V77" s="20"/>
      <c r="W77" s="12"/>
      <c r="X77" s="18">
        <f t="shared" si="16"/>
        <v>0</v>
      </c>
    </row>
    <row r="78" spans="1:24" x14ac:dyDescent="0.3">
      <c r="A78" s="26"/>
      <c r="B78" s="12"/>
      <c r="C78" s="17">
        <f t="shared" si="9"/>
        <v>0</v>
      </c>
      <c r="D78" s="20"/>
      <c r="E78" s="12"/>
      <c r="F78" s="37">
        <f t="shared" si="10"/>
        <v>0</v>
      </c>
      <c r="G78" s="21"/>
      <c r="H78" s="12"/>
      <c r="I78" s="17">
        <f t="shared" si="11"/>
        <v>0</v>
      </c>
      <c r="J78" s="20"/>
      <c r="K78" s="12"/>
      <c r="L78" s="37">
        <f t="shared" si="12"/>
        <v>0</v>
      </c>
      <c r="M78" s="40"/>
      <c r="N78" s="12"/>
      <c r="O78" s="17">
        <f t="shared" si="13"/>
        <v>0</v>
      </c>
      <c r="P78" s="20"/>
      <c r="Q78" s="12"/>
      <c r="R78" s="37">
        <f t="shared" si="14"/>
        <v>0</v>
      </c>
      <c r="S78" s="21"/>
      <c r="T78" s="12"/>
      <c r="U78" s="17">
        <f t="shared" si="15"/>
        <v>0</v>
      </c>
      <c r="V78" s="20"/>
      <c r="W78" s="12"/>
      <c r="X78" s="18">
        <f t="shared" si="16"/>
        <v>0</v>
      </c>
    </row>
    <row r="79" spans="1:24" x14ac:dyDescent="0.3">
      <c r="A79" s="26"/>
      <c r="B79" s="12"/>
      <c r="C79" s="19">
        <f t="shared" si="9"/>
        <v>0</v>
      </c>
      <c r="D79" s="20"/>
      <c r="E79" s="12"/>
      <c r="F79" s="37">
        <f t="shared" si="10"/>
        <v>0</v>
      </c>
      <c r="G79" s="21"/>
      <c r="H79" s="12"/>
      <c r="I79" s="19">
        <f t="shared" si="11"/>
        <v>0</v>
      </c>
      <c r="J79" s="20"/>
      <c r="K79" s="12"/>
      <c r="L79" s="37">
        <f t="shared" si="12"/>
        <v>0</v>
      </c>
      <c r="M79" s="40"/>
      <c r="N79" s="12"/>
      <c r="O79" s="19">
        <f t="shared" si="13"/>
        <v>0</v>
      </c>
      <c r="P79" s="20"/>
      <c r="Q79" s="12"/>
      <c r="R79" s="37">
        <f t="shared" si="14"/>
        <v>0</v>
      </c>
      <c r="S79" s="21"/>
      <c r="T79" s="12"/>
      <c r="U79" s="19">
        <f t="shared" si="15"/>
        <v>0</v>
      </c>
      <c r="V79" s="20"/>
      <c r="W79" s="12"/>
      <c r="X79" s="18">
        <f t="shared" si="16"/>
        <v>0</v>
      </c>
    </row>
    <row r="80" spans="1:24" x14ac:dyDescent="0.3">
      <c r="A80" s="28"/>
      <c r="B80" s="12"/>
      <c r="C80" s="17">
        <f t="shared" si="9"/>
        <v>0</v>
      </c>
      <c r="D80" s="20"/>
      <c r="E80" s="12"/>
      <c r="F80" s="37">
        <f t="shared" si="10"/>
        <v>0</v>
      </c>
      <c r="G80" s="23"/>
      <c r="H80" s="12"/>
      <c r="I80" s="17">
        <f t="shared" si="11"/>
        <v>0</v>
      </c>
      <c r="J80" s="20"/>
      <c r="K80" s="12"/>
      <c r="L80" s="37">
        <f t="shared" si="12"/>
        <v>0</v>
      </c>
      <c r="M80" s="42"/>
      <c r="N80" s="12"/>
      <c r="O80" s="17">
        <f t="shared" si="13"/>
        <v>0</v>
      </c>
      <c r="P80" s="20"/>
      <c r="Q80" s="12"/>
      <c r="R80" s="37">
        <f t="shared" si="14"/>
        <v>0</v>
      </c>
      <c r="S80" s="23"/>
      <c r="T80" s="12"/>
      <c r="U80" s="17">
        <f t="shared" si="15"/>
        <v>0</v>
      </c>
      <c r="V80" s="20"/>
      <c r="W80" s="12"/>
      <c r="X80" s="18">
        <f t="shared" si="16"/>
        <v>0</v>
      </c>
    </row>
    <row r="81" spans="1:24" x14ac:dyDescent="0.3">
      <c r="A81" s="26"/>
      <c r="B81" s="12"/>
      <c r="C81" s="17">
        <f t="shared" si="9"/>
        <v>0</v>
      </c>
      <c r="D81" s="20"/>
      <c r="E81" s="12"/>
      <c r="F81" s="37">
        <f t="shared" si="10"/>
        <v>0</v>
      </c>
      <c r="G81" s="21"/>
      <c r="H81" s="12"/>
      <c r="I81" s="17">
        <f t="shared" si="11"/>
        <v>0</v>
      </c>
      <c r="J81" s="20"/>
      <c r="K81" s="12"/>
      <c r="L81" s="37">
        <f t="shared" si="12"/>
        <v>0</v>
      </c>
      <c r="M81" s="40"/>
      <c r="N81" s="12"/>
      <c r="O81" s="17">
        <f t="shared" si="13"/>
        <v>0</v>
      </c>
      <c r="P81" s="20"/>
      <c r="Q81" s="12"/>
      <c r="R81" s="37">
        <f t="shared" si="14"/>
        <v>0</v>
      </c>
      <c r="S81" s="21"/>
      <c r="T81" s="12"/>
      <c r="U81" s="17">
        <f t="shared" si="15"/>
        <v>0</v>
      </c>
      <c r="V81" s="20"/>
      <c r="W81" s="12"/>
      <c r="X81" s="18">
        <f t="shared" si="16"/>
        <v>0</v>
      </c>
    </row>
    <row r="82" spans="1:24" x14ac:dyDescent="0.3">
      <c r="A82" s="26"/>
      <c r="B82" s="12"/>
      <c r="C82" s="17">
        <f t="shared" si="9"/>
        <v>0</v>
      </c>
      <c r="D82" s="20"/>
      <c r="E82" s="12"/>
      <c r="F82" s="37">
        <f t="shared" si="10"/>
        <v>0</v>
      </c>
      <c r="G82" s="21"/>
      <c r="H82" s="12"/>
      <c r="I82" s="17">
        <f t="shared" si="11"/>
        <v>0</v>
      </c>
      <c r="J82" s="20"/>
      <c r="K82" s="12"/>
      <c r="L82" s="37">
        <f t="shared" si="12"/>
        <v>0</v>
      </c>
      <c r="M82" s="40"/>
      <c r="N82" s="12"/>
      <c r="O82" s="17">
        <f t="shared" si="13"/>
        <v>0</v>
      </c>
      <c r="P82" s="20"/>
      <c r="Q82" s="12"/>
      <c r="R82" s="37">
        <f t="shared" si="14"/>
        <v>0</v>
      </c>
      <c r="S82" s="21"/>
      <c r="T82" s="12"/>
      <c r="U82" s="17">
        <f t="shared" si="15"/>
        <v>0</v>
      </c>
      <c r="V82" s="20"/>
      <c r="W82" s="12"/>
      <c r="X82" s="18">
        <f t="shared" si="16"/>
        <v>0</v>
      </c>
    </row>
    <row r="83" spans="1:24" x14ac:dyDescent="0.3">
      <c r="A83" s="26"/>
      <c r="B83" s="12"/>
      <c r="C83" s="17">
        <f t="shared" si="9"/>
        <v>0</v>
      </c>
      <c r="D83" s="20"/>
      <c r="E83" s="12"/>
      <c r="F83" s="37">
        <f t="shared" si="10"/>
        <v>0</v>
      </c>
      <c r="G83" s="21"/>
      <c r="H83" s="12"/>
      <c r="I83" s="17">
        <f t="shared" si="11"/>
        <v>0</v>
      </c>
      <c r="J83" s="20"/>
      <c r="K83" s="12"/>
      <c r="L83" s="37">
        <f t="shared" si="12"/>
        <v>0</v>
      </c>
      <c r="M83" s="40"/>
      <c r="N83" s="12"/>
      <c r="O83" s="17">
        <f t="shared" si="13"/>
        <v>0</v>
      </c>
      <c r="P83" s="20"/>
      <c r="Q83" s="12"/>
      <c r="R83" s="37">
        <f t="shared" si="14"/>
        <v>0</v>
      </c>
      <c r="S83" s="21"/>
      <c r="T83" s="12"/>
      <c r="U83" s="17">
        <f t="shared" si="15"/>
        <v>0</v>
      </c>
      <c r="V83" s="20"/>
      <c r="W83" s="12"/>
      <c r="X83" s="18">
        <f t="shared" si="16"/>
        <v>0</v>
      </c>
    </row>
    <row r="84" spans="1:24" x14ac:dyDescent="0.3">
      <c r="A84" s="26"/>
      <c r="B84" s="12"/>
      <c r="C84" s="17">
        <f t="shared" si="9"/>
        <v>0</v>
      </c>
      <c r="D84" s="20"/>
      <c r="E84" s="10"/>
      <c r="F84" s="37">
        <f t="shared" si="10"/>
        <v>0</v>
      </c>
      <c r="G84" s="21"/>
      <c r="H84" s="12"/>
      <c r="I84" s="17">
        <f t="shared" si="11"/>
        <v>0</v>
      </c>
      <c r="J84" s="20"/>
      <c r="K84" s="10"/>
      <c r="L84" s="37">
        <f t="shared" si="12"/>
        <v>0</v>
      </c>
      <c r="M84" s="40"/>
      <c r="N84" s="12"/>
      <c r="O84" s="17">
        <f t="shared" si="13"/>
        <v>0</v>
      </c>
      <c r="P84" s="20"/>
      <c r="Q84" s="10"/>
      <c r="R84" s="37">
        <f t="shared" si="14"/>
        <v>0</v>
      </c>
      <c r="S84" s="21"/>
      <c r="T84" s="12"/>
      <c r="U84" s="17">
        <f t="shared" si="15"/>
        <v>0</v>
      </c>
      <c r="V84" s="20"/>
      <c r="W84" s="10"/>
      <c r="X84" s="18">
        <f t="shared" si="16"/>
        <v>0</v>
      </c>
    </row>
    <row r="85" spans="1:24" x14ac:dyDescent="0.3">
      <c r="A85" s="26"/>
      <c r="B85" s="12"/>
      <c r="C85" s="17">
        <f t="shared" si="9"/>
        <v>0</v>
      </c>
      <c r="D85" s="20"/>
      <c r="E85" s="10"/>
      <c r="F85" s="37">
        <f t="shared" si="10"/>
        <v>0</v>
      </c>
      <c r="G85" s="21"/>
      <c r="H85" s="12"/>
      <c r="I85" s="17">
        <f t="shared" si="11"/>
        <v>0</v>
      </c>
      <c r="J85" s="20"/>
      <c r="K85" s="10"/>
      <c r="L85" s="37">
        <f t="shared" si="12"/>
        <v>0</v>
      </c>
      <c r="M85" s="40"/>
      <c r="N85" s="12"/>
      <c r="O85" s="17">
        <f t="shared" si="13"/>
        <v>0</v>
      </c>
      <c r="P85" s="20"/>
      <c r="Q85" s="10"/>
      <c r="R85" s="37">
        <f t="shared" si="14"/>
        <v>0</v>
      </c>
      <c r="S85" s="21"/>
      <c r="T85" s="12"/>
      <c r="U85" s="17">
        <f t="shared" si="15"/>
        <v>0</v>
      </c>
      <c r="V85" s="20"/>
      <c r="W85" s="10"/>
      <c r="X85" s="18">
        <f t="shared" si="16"/>
        <v>0</v>
      </c>
    </row>
    <row r="86" spans="1:24" x14ac:dyDescent="0.3">
      <c r="A86" s="26"/>
      <c r="B86" s="12"/>
      <c r="C86" s="17">
        <f t="shared" si="9"/>
        <v>0</v>
      </c>
      <c r="D86" s="20"/>
      <c r="E86" s="10"/>
      <c r="F86" s="37">
        <f t="shared" si="10"/>
        <v>0</v>
      </c>
      <c r="G86" s="21"/>
      <c r="H86" s="12"/>
      <c r="I86" s="17">
        <f t="shared" si="11"/>
        <v>0</v>
      </c>
      <c r="J86" s="20"/>
      <c r="K86" s="10"/>
      <c r="L86" s="37">
        <f t="shared" si="12"/>
        <v>0</v>
      </c>
      <c r="M86" s="40"/>
      <c r="N86" s="12"/>
      <c r="O86" s="17">
        <f t="shared" si="13"/>
        <v>0</v>
      </c>
      <c r="P86" s="20"/>
      <c r="Q86" s="10"/>
      <c r="R86" s="37">
        <f t="shared" si="14"/>
        <v>0</v>
      </c>
      <c r="S86" s="21"/>
      <c r="T86" s="12"/>
      <c r="U86" s="17">
        <f t="shared" si="15"/>
        <v>0</v>
      </c>
      <c r="V86" s="20"/>
      <c r="W86" s="10"/>
      <c r="X86" s="18">
        <f t="shared" si="16"/>
        <v>0</v>
      </c>
    </row>
    <row r="87" spans="1:24" x14ac:dyDescent="0.3">
      <c r="A87" s="26"/>
      <c r="B87" s="12"/>
      <c r="C87" s="17">
        <f t="shared" si="9"/>
        <v>0</v>
      </c>
      <c r="D87" s="20"/>
      <c r="E87" s="10"/>
      <c r="F87" s="37">
        <f t="shared" si="10"/>
        <v>0</v>
      </c>
      <c r="G87" s="21"/>
      <c r="H87" s="12"/>
      <c r="I87" s="17">
        <f t="shared" si="11"/>
        <v>0</v>
      </c>
      <c r="J87" s="20"/>
      <c r="K87" s="10"/>
      <c r="L87" s="37">
        <f t="shared" si="12"/>
        <v>0</v>
      </c>
      <c r="M87" s="40"/>
      <c r="N87" s="12"/>
      <c r="O87" s="17">
        <f t="shared" si="13"/>
        <v>0</v>
      </c>
      <c r="P87" s="20"/>
      <c r="Q87" s="10"/>
      <c r="R87" s="37">
        <f t="shared" si="14"/>
        <v>0</v>
      </c>
      <c r="S87" s="21"/>
      <c r="T87" s="12"/>
      <c r="U87" s="17">
        <f t="shared" si="15"/>
        <v>0</v>
      </c>
      <c r="V87" s="20"/>
      <c r="W87" s="10"/>
      <c r="X87" s="18">
        <f t="shared" si="16"/>
        <v>0</v>
      </c>
    </row>
    <row r="88" spans="1:24" x14ac:dyDescent="0.3">
      <c r="A88" s="26"/>
      <c r="B88" s="12"/>
      <c r="C88" s="17">
        <f t="shared" si="9"/>
        <v>0</v>
      </c>
      <c r="D88" s="20"/>
      <c r="E88" s="10"/>
      <c r="F88" s="37">
        <f t="shared" si="10"/>
        <v>0</v>
      </c>
      <c r="G88" s="21"/>
      <c r="H88" s="12"/>
      <c r="I88" s="17">
        <f t="shared" si="11"/>
        <v>0</v>
      </c>
      <c r="J88" s="20"/>
      <c r="K88" s="10"/>
      <c r="L88" s="37">
        <f t="shared" si="12"/>
        <v>0</v>
      </c>
      <c r="M88" s="40"/>
      <c r="N88" s="12"/>
      <c r="O88" s="17">
        <f t="shared" si="13"/>
        <v>0</v>
      </c>
      <c r="P88" s="20"/>
      <c r="Q88" s="10"/>
      <c r="R88" s="37">
        <f t="shared" si="14"/>
        <v>0</v>
      </c>
      <c r="S88" s="21"/>
      <c r="T88" s="12"/>
      <c r="U88" s="17">
        <f t="shared" si="15"/>
        <v>0</v>
      </c>
      <c r="V88" s="20"/>
      <c r="W88" s="10"/>
      <c r="X88" s="18">
        <f t="shared" si="16"/>
        <v>0</v>
      </c>
    </row>
    <row r="89" spans="1:24" x14ac:dyDescent="0.3">
      <c r="A89" s="26"/>
      <c r="B89" s="12"/>
      <c r="C89" s="17">
        <f t="shared" si="9"/>
        <v>0</v>
      </c>
      <c r="D89" s="20"/>
      <c r="E89" s="10"/>
      <c r="F89" s="37">
        <f t="shared" si="10"/>
        <v>0</v>
      </c>
      <c r="G89" s="21"/>
      <c r="H89" s="12"/>
      <c r="I89" s="17">
        <f t="shared" si="11"/>
        <v>0</v>
      </c>
      <c r="J89" s="20"/>
      <c r="K89" s="10"/>
      <c r="L89" s="37">
        <f t="shared" si="12"/>
        <v>0</v>
      </c>
      <c r="M89" s="40"/>
      <c r="N89" s="12"/>
      <c r="O89" s="17">
        <f t="shared" si="13"/>
        <v>0</v>
      </c>
      <c r="P89" s="20"/>
      <c r="Q89" s="10"/>
      <c r="R89" s="37">
        <f t="shared" si="14"/>
        <v>0</v>
      </c>
      <c r="S89" s="21"/>
      <c r="T89" s="12"/>
      <c r="U89" s="17">
        <f t="shared" si="15"/>
        <v>0</v>
      </c>
      <c r="V89" s="20"/>
      <c r="W89" s="10"/>
      <c r="X89" s="18">
        <f t="shared" si="16"/>
        <v>0</v>
      </c>
    </row>
    <row r="90" spans="1:24" ht="13.5" thickBot="1" x14ac:dyDescent="0.35">
      <c r="A90" s="29"/>
      <c r="B90" s="30"/>
      <c r="C90" s="31">
        <f t="shared" si="9"/>
        <v>0</v>
      </c>
      <c r="D90" s="32"/>
      <c r="E90" s="33"/>
      <c r="F90" s="38">
        <f t="shared" si="10"/>
        <v>0</v>
      </c>
      <c r="G90" s="35"/>
      <c r="H90" s="30"/>
      <c r="I90" s="31">
        <f t="shared" si="11"/>
        <v>0</v>
      </c>
      <c r="J90" s="32"/>
      <c r="K90" s="33"/>
      <c r="L90" s="38">
        <f t="shared" si="12"/>
        <v>0</v>
      </c>
      <c r="M90" s="43"/>
      <c r="N90" s="30"/>
      <c r="O90" s="31">
        <f t="shared" si="13"/>
        <v>0</v>
      </c>
      <c r="P90" s="32"/>
      <c r="Q90" s="33"/>
      <c r="R90" s="38">
        <f t="shared" si="14"/>
        <v>0</v>
      </c>
      <c r="S90" s="35"/>
      <c r="T90" s="30"/>
      <c r="U90" s="31">
        <f t="shared" si="15"/>
        <v>0</v>
      </c>
      <c r="V90" s="32"/>
      <c r="W90" s="33"/>
      <c r="X90" s="34">
        <f t="shared" si="16"/>
        <v>0</v>
      </c>
    </row>
    <row r="91" spans="1:24" ht="13.5" thickTop="1" x14ac:dyDescent="0.3">
      <c r="F91" s="1" t="s">
        <v>14</v>
      </c>
      <c r="L91" s="1" t="s">
        <v>14</v>
      </c>
      <c r="R91" s="1" t="s">
        <v>14</v>
      </c>
      <c r="X91" s="1" t="s">
        <v>14</v>
      </c>
    </row>
    <row r="93" spans="1:24" x14ac:dyDescent="0.3">
      <c r="A93" s="109" t="s">
        <v>3</v>
      </c>
      <c r="B93" s="110" t="s">
        <v>26</v>
      </c>
      <c r="C93" s="111"/>
    </row>
    <row r="94" spans="1:24" x14ac:dyDescent="0.3">
      <c r="A94" s="112" t="s">
        <v>4</v>
      </c>
      <c r="B94" s="110" t="s">
        <v>27</v>
      </c>
      <c r="C94" s="111"/>
    </row>
  </sheetData>
  <protectedRanges>
    <protectedRange sqref="F1 I1:L1" name="Intervallo1_5"/>
  </protectedRanges>
  <mergeCells count="27">
    <mergeCell ref="S34:U34"/>
    <mergeCell ref="V34:X34"/>
    <mergeCell ref="A34:C34"/>
    <mergeCell ref="D34:F34"/>
    <mergeCell ref="G34:I34"/>
    <mergeCell ref="J34:L34"/>
    <mergeCell ref="M34:O34"/>
    <mergeCell ref="P34:R34"/>
    <mergeCell ref="P7:R7"/>
    <mergeCell ref="U1:V1"/>
    <mergeCell ref="S7:U7"/>
    <mergeCell ref="V7:X7"/>
    <mergeCell ref="M2:R2"/>
    <mergeCell ref="S2:X2"/>
    <mergeCell ref="M7:O7"/>
    <mergeCell ref="S1:T1"/>
    <mergeCell ref="P1:Q1"/>
    <mergeCell ref="B1:D1"/>
    <mergeCell ref="G1:H1"/>
    <mergeCell ref="I1:L1"/>
    <mergeCell ref="M1:N1"/>
    <mergeCell ref="D7:F7"/>
    <mergeCell ref="G7:I7"/>
    <mergeCell ref="J7:L7"/>
    <mergeCell ref="A2:F2"/>
    <mergeCell ref="G2:L2"/>
    <mergeCell ref="A7:C7"/>
  </mergeCells>
  <phoneticPr fontId="0" type="noConversion"/>
  <printOptions horizontalCentered="1" verticalCentered="1"/>
  <pageMargins left="0.15748031496062992" right="0.19685039370078741" top="0.23622047244094491" bottom="0.31496062992125984" header="0.15748031496062992" footer="0.15748031496062992"/>
  <pageSetup paperSize="9" scale="60" fitToHeight="2" orientation="portrait" horizontalDpi="300" verticalDpi="300" r:id="rId1"/>
  <headerFooter alignWithMargins="0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4"/>
  <sheetViews>
    <sheetView topLeftCell="A60" workbookViewId="0">
      <selection activeCell="E87" sqref="E87"/>
    </sheetView>
  </sheetViews>
  <sheetFormatPr defaultColWidth="9" defaultRowHeight="12.75" x14ac:dyDescent="0.3"/>
  <cols>
    <col min="1" max="1" width="6" style="1" customWidth="1"/>
    <col min="2" max="2" width="10.75" style="15" customWidth="1"/>
    <col min="3" max="3" width="10.75" style="1" customWidth="1"/>
    <col min="4" max="4" width="8.875" style="1" customWidth="1"/>
    <col min="5" max="5" width="6.625" style="1" bestFit="1" customWidth="1"/>
    <col min="6" max="6" width="9.125" style="1" customWidth="1"/>
    <col min="7" max="7" width="4.25" style="1" bestFit="1" customWidth="1"/>
    <col min="8" max="8" width="5.375" style="1" bestFit="1" customWidth="1"/>
    <col min="9" max="9" width="8.125" style="1" bestFit="1" customWidth="1"/>
    <col min="10" max="10" width="4.875" style="1" bestFit="1" customWidth="1"/>
    <col min="11" max="11" width="6.25" style="1" bestFit="1" customWidth="1"/>
    <col min="12" max="12" width="7.125" style="1" bestFit="1" customWidth="1"/>
    <col min="13" max="13" width="6.75" style="1" bestFit="1" customWidth="1"/>
    <col min="14" max="14" width="5.375" style="1" bestFit="1" customWidth="1"/>
    <col min="15" max="15" width="9.125" style="1" bestFit="1" customWidth="1"/>
    <col min="16" max="16" width="5.875" style="1" bestFit="1" customWidth="1"/>
    <col min="17" max="17" width="5.375" style="1" bestFit="1" customWidth="1"/>
    <col min="18" max="18" width="9.125" style="1" customWidth="1"/>
    <col min="19" max="19" width="4.5" style="1" customWidth="1"/>
    <col min="20" max="20" width="5.625" style="1" customWidth="1"/>
    <col min="21" max="21" width="8.125" style="1" bestFit="1" customWidth="1"/>
    <col min="22" max="22" width="4.25" style="1" bestFit="1" customWidth="1"/>
    <col min="23" max="23" width="5.375" style="1" bestFit="1" customWidth="1"/>
    <col min="24" max="24" width="7.375" style="1" bestFit="1" customWidth="1"/>
    <col min="25" max="16384" width="9" style="1"/>
  </cols>
  <sheetData>
    <row r="1" spans="1:24" ht="44.45" customHeight="1" thickTop="1" thickBot="1" x14ac:dyDescent="0.35">
      <c r="A1" s="45" t="s">
        <v>17</v>
      </c>
      <c r="B1" s="118" t="s">
        <v>31</v>
      </c>
      <c r="C1" s="118"/>
      <c r="D1" s="119"/>
      <c r="E1" s="44" t="s">
        <v>0</v>
      </c>
      <c r="F1" s="108">
        <f>Lun!F1+1</f>
        <v>46028</v>
      </c>
      <c r="G1" s="120" t="s">
        <v>1</v>
      </c>
      <c r="H1" s="121"/>
      <c r="I1" s="122">
        <f>Lun!I1+1</f>
        <v>284</v>
      </c>
      <c r="J1" s="122"/>
      <c r="K1" s="122"/>
      <c r="L1" s="123"/>
      <c r="M1" s="124" t="s">
        <v>18</v>
      </c>
      <c r="N1" s="125"/>
      <c r="O1" s="47">
        <f>+C6+I6+O6+U6</f>
        <v>0</v>
      </c>
      <c r="P1" s="141" t="s">
        <v>19</v>
      </c>
      <c r="Q1" s="141"/>
      <c r="R1" s="46">
        <f>F6+L6+R6+X6</f>
        <v>0</v>
      </c>
      <c r="S1" s="139" t="s">
        <v>20</v>
      </c>
      <c r="T1" s="140"/>
      <c r="U1" s="135">
        <f>O1-R1</f>
        <v>0</v>
      </c>
      <c r="V1" s="136"/>
      <c r="W1" s="104" t="s">
        <v>15</v>
      </c>
      <c r="X1" s="107">
        <f>Lun!X1</f>
        <v>2</v>
      </c>
    </row>
    <row r="2" spans="1:24" ht="16.149999999999999" customHeight="1" thickTop="1" x14ac:dyDescent="0.3">
      <c r="A2" s="131" t="s">
        <v>32</v>
      </c>
      <c r="B2" s="132"/>
      <c r="C2" s="132"/>
      <c r="D2" s="132"/>
      <c r="E2" s="132"/>
      <c r="F2" s="133"/>
      <c r="G2" s="131" t="s">
        <v>25</v>
      </c>
      <c r="H2" s="132"/>
      <c r="I2" s="132"/>
      <c r="J2" s="132"/>
      <c r="K2" s="132"/>
      <c r="L2" s="133"/>
      <c r="M2" s="131" t="s">
        <v>25</v>
      </c>
      <c r="N2" s="132"/>
      <c r="O2" s="132"/>
      <c r="P2" s="132"/>
      <c r="Q2" s="132"/>
      <c r="R2" s="133"/>
      <c r="S2" s="131" t="s">
        <v>25</v>
      </c>
      <c r="T2" s="132"/>
      <c r="U2" s="132"/>
      <c r="V2" s="132"/>
      <c r="W2" s="132"/>
      <c r="X2" s="133"/>
    </row>
    <row r="3" spans="1:24" ht="25.5" x14ac:dyDescent="0.3">
      <c r="A3" s="24"/>
      <c r="B3" s="2" t="s">
        <v>2</v>
      </c>
      <c r="C3" s="16" t="s">
        <v>10</v>
      </c>
      <c r="D3" s="3"/>
      <c r="E3" s="2" t="s">
        <v>2</v>
      </c>
      <c r="F3" s="36" t="s">
        <v>11</v>
      </c>
      <c r="H3" s="2" t="s">
        <v>2</v>
      </c>
      <c r="I3" s="16" t="s">
        <v>10</v>
      </c>
      <c r="J3" s="3"/>
      <c r="K3" s="2" t="s">
        <v>2</v>
      </c>
      <c r="L3" s="36" t="s">
        <v>11</v>
      </c>
      <c r="N3" s="2" t="s">
        <v>2</v>
      </c>
      <c r="O3" s="16" t="s">
        <v>10</v>
      </c>
      <c r="P3" s="3"/>
      <c r="Q3" s="2" t="s">
        <v>2</v>
      </c>
      <c r="R3" s="36" t="s">
        <v>11</v>
      </c>
      <c r="T3" s="2" t="s">
        <v>2</v>
      </c>
      <c r="U3" s="16" t="s">
        <v>10</v>
      </c>
      <c r="V3" s="60"/>
      <c r="W3" s="61" t="s">
        <v>2</v>
      </c>
      <c r="X3" s="62" t="s">
        <v>11</v>
      </c>
    </row>
    <row r="4" spans="1:24" x14ac:dyDescent="0.3">
      <c r="A4" s="48" t="s">
        <v>3</v>
      </c>
      <c r="B4" s="49">
        <f>SUM(A9:A33)</f>
        <v>0</v>
      </c>
      <c r="C4" s="50">
        <f>SUM(C9:C33)</f>
        <v>0</v>
      </c>
      <c r="D4" s="54" t="s">
        <v>3</v>
      </c>
      <c r="E4" s="49">
        <f>SUM(D9:D33)</f>
        <v>0</v>
      </c>
      <c r="F4" s="55">
        <f>SUM(F9:F33)</f>
        <v>0</v>
      </c>
      <c r="G4" s="58" t="s">
        <v>3</v>
      </c>
      <c r="H4" s="49">
        <f>SUM(G9:G33)</f>
        <v>0</v>
      </c>
      <c r="I4" s="50">
        <f>SUM(I9:I33)</f>
        <v>0</v>
      </c>
      <c r="J4" s="54" t="s">
        <v>3</v>
      </c>
      <c r="K4" s="49">
        <f>SUM(J9:J33)</f>
        <v>0</v>
      </c>
      <c r="L4" s="55">
        <f>SUM(L9:L33)</f>
        <v>0</v>
      </c>
      <c r="M4" s="58" t="s">
        <v>3</v>
      </c>
      <c r="N4" s="49">
        <f>SUM(M9:M33)</f>
        <v>0</v>
      </c>
      <c r="O4" s="50">
        <f>SUM(O9:O33)</f>
        <v>0</v>
      </c>
      <c r="P4" s="54" t="s">
        <v>3</v>
      </c>
      <c r="Q4" s="49">
        <f>SUM(P9:P33)</f>
        <v>0</v>
      </c>
      <c r="R4" s="55">
        <f>SUM(R9:R33)</f>
        <v>0</v>
      </c>
      <c r="S4" s="58" t="s">
        <v>3</v>
      </c>
      <c r="T4" s="49">
        <f>SUM(S9:S33)</f>
        <v>0</v>
      </c>
      <c r="U4" s="50">
        <f>SUM(U9:U33)</f>
        <v>0</v>
      </c>
      <c r="V4" s="56" t="s">
        <v>3</v>
      </c>
      <c r="W4" s="52">
        <f>SUM(V9:V33)</f>
        <v>0</v>
      </c>
      <c r="X4" s="63">
        <f>SUM(X9:X33)</f>
        <v>0</v>
      </c>
    </row>
    <row r="5" spans="1:24" x14ac:dyDescent="0.3">
      <c r="A5" s="51" t="s">
        <v>4</v>
      </c>
      <c r="B5" s="52">
        <f>SUM(A36:A90)</f>
        <v>0</v>
      </c>
      <c r="C5" s="53">
        <f>SUM(C36:C90)</f>
        <v>0</v>
      </c>
      <c r="D5" s="56" t="s">
        <v>4</v>
      </c>
      <c r="E5" s="52">
        <f>SUM(D36:D90)</f>
        <v>0</v>
      </c>
      <c r="F5" s="57">
        <f>SUM(F36:F90)</f>
        <v>0</v>
      </c>
      <c r="G5" s="59" t="s">
        <v>4</v>
      </c>
      <c r="H5" s="52">
        <f>SUM(G36:G90)</f>
        <v>0</v>
      </c>
      <c r="I5" s="53">
        <f>SUM(I36:I90)</f>
        <v>0</v>
      </c>
      <c r="J5" s="56" t="s">
        <v>4</v>
      </c>
      <c r="K5" s="52">
        <f>SUM(J36:J90)</f>
        <v>0</v>
      </c>
      <c r="L5" s="57">
        <f>SUM(L36:L90)</f>
        <v>0</v>
      </c>
      <c r="M5" s="59" t="s">
        <v>4</v>
      </c>
      <c r="N5" s="52">
        <f>SUM(M36:M90)</f>
        <v>0</v>
      </c>
      <c r="O5" s="53">
        <f>SUM(O36:O90)</f>
        <v>0</v>
      </c>
      <c r="P5" s="56" t="s">
        <v>4</v>
      </c>
      <c r="Q5" s="52">
        <f>SUM(P36:P90)</f>
        <v>0</v>
      </c>
      <c r="R5" s="57">
        <f>SUM(R36:R90)</f>
        <v>0</v>
      </c>
      <c r="S5" s="59" t="s">
        <v>4</v>
      </c>
      <c r="T5" s="52">
        <f>SUM(S36:S90)</f>
        <v>0</v>
      </c>
      <c r="U5" s="53">
        <f>SUM(U36:U90)</f>
        <v>0</v>
      </c>
      <c r="V5" s="56" t="s">
        <v>4</v>
      </c>
      <c r="W5" s="52">
        <f>SUM(V36:V90)</f>
        <v>0</v>
      </c>
      <c r="X5" s="63">
        <f>SUM(X36:X90)</f>
        <v>0</v>
      </c>
    </row>
    <row r="6" spans="1:24" s="6" customFormat="1" ht="15.75" thickBot="1" x14ac:dyDescent="0.35">
      <c r="A6" s="96"/>
      <c r="B6" s="97"/>
      <c r="C6" s="98">
        <f>SUM(C4:C5)</f>
        <v>0</v>
      </c>
      <c r="D6" s="99"/>
      <c r="E6" s="100"/>
      <c r="F6" s="101">
        <f>SUM(F4:F5)</f>
        <v>0</v>
      </c>
      <c r="G6" s="102"/>
      <c r="H6" s="97"/>
      <c r="I6" s="98">
        <f>SUM(I4:I5)</f>
        <v>0</v>
      </c>
      <c r="J6" s="99"/>
      <c r="K6" s="100"/>
      <c r="L6" s="101">
        <f>SUM(L4:L5)</f>
        <v>0</v>
      </c>
      <c r="M6" s="102"/>
      <c r="N6" s="97"/>
      <c r="O6" s="98">
        <f>SUM(O4:O5)</f>
        <v>0</v>
      </c>
      <c r="P6" s="99"/>
      <c r="Q6" s="100"/>
      <c r="R6" s="101">
        <f>SUM(R4:R5)</f>
        <v>0</v>
      </c>
      <c r="S6" s="102"/>
      <c r="T6" s="97"/>
      <c r="U6" s="98">
        <f>SUM(U4:U5)</f>
        <v>0</v>
      </c>
      <c r="V6" s="99"/>
      <c r="W6" s="100"/>
      <c r="X6" s="103">
        <f>SUM(X4:X5)</f>
        <v>0</v>
      </c>
    </row>
    <row r="7" spans="1:24" ht="21" customHeight="1" thickTop="1" thickBot="1" x14ac:dyDescent="0.35">
      <c r="A7" s="134" t="s">
        <v>5</v>
      </c>
      <c r="B7" s="127"/>
      <c r="C7" s="130"/>
      <c r="D7" s="126" t="s">
        <v>6</v>
      </c>
      <c r="E7" s="127"/>
      <c r="F7" s="128"/>
      <c r="G7" s="129" t="s">
        <v>5</v>
      </c>
      <c r="H7" s="127"/>
      <c r="I7" s="130"/>
      <c r="J7" s="126" t="s">
        <v>6</v>
      </c>
      <c r="K7" s="127"/>
      <c r="L7" s="128"/>
      <c r="M7" s="138" t="s">
        <v>5</v>
      </c>
      <c r="N7" s="127"/>
      <c r="O7" s="130"/>
      <c r="P7" s="126" t="s">
        <v>6</v>
      </c>
      <c r="Q7" s="127"/>
      <c r="R7" s="128"/>
      <c r="S7" s="129" t="s">
        <v>5</v>
      </c>
      <c r="T7" s="127"/>
      <c r="U7" s="130"/>
      <c r="V7" s="126" t="s">
        <v>6</v>
      </c>
      <c r="W7" s="127"/>
      <c r="X7" s="137"/>
    </row>
    <row r="8" spans="1:24" ht="13.5" thickTop="1" x14ac:dyDescent="0.3">
      <c r="A8" s="25" t="s">
        <v>7</v>
      </c>
      <c r="B8" s="7" t="s">
        <v>8</v>
      </c>
      <c r="C8" s="8" t="s">
        <v>9</v>
      </c>
      <c r="D8" s="4" t="s">
        <v>7</v>
      </c>
      <c r="E8" s="9" t="s">
        <v>8</v>
      </c>
      <c r="F8" s="94" t="s">
        <v>9</v>
      </c>
      <c r="G8" s="5" t="s">
        <v>7</v>
      </c>
      <c r="H8" s="9" t="s">
        <v>8</v>
      </c>
      <c r="I8" s="8" t="s">
        <v>9</v>
      </c>
      <c r="J8" s="4" t="s">
        <v>7</v>
      </c>
      <c r="K8" s="9" t="s">
        <v>8</v>
      </c>
      <c r="L8" s="94" t="s">
        <v>9</v>
      </c>
      <c r="M8" s="39" t="s">
        <v>7</v>
      </c>
      <c r="N8" s="9" t="s">
        <v>8</v>
      </c>
      <c r="O8" s="8" t="s">
        <v>9</v>
      </c>
      <c r="P8" s="4" t="s">
        <v>7</v>
      </c>
      <c r="Q8" s="9" t="s">
        <v>8</v>
      </c>
      <c r="R8" s="94" t="s">
        <v>9</v>
      </c>
      <c r="S8" s="5" t="s">
        <v>7</v>
      </c>
      <c r="T8" s="9" t="s">
        <v>8</v>
      </c>
      <c r="U8" s="8" t="s">
        <v>9</v>
      </c>
      <c r="V8" s="4" t="s">
        <v>7</v>
      </c>
      <c r="W8" s="9" t="s">
        <v>8</v>
      </c>
      <c r="X8" s="95" t="s">
        <v>9</v>
      </c>
    </row>
    <row r="9" spans="1:24" x14ac:dyDescent="0.3">
      <c r="A9" s="21"/>
      <c r="B9" s="10"/>
      <c r="C9" s="17">
        <f t="shared" ref="C9:C22" si="0">A9*B9</f>
        <v>0</v>
      </c>
      <c r="D9" s="20"/>
      <c r="E9" s="11">
        <f>B9</f>
        <v>0</v>
      </c>
      <c r="F9" s="37">
        <f t="shared" ref="F9:F33" si="1">D9*E9</f>
        <v>0</v>
      </c>
      <c r="G9" s="21"/>
      <c r="H9" s="11"/>
      <c r="I9" s="17">
        <f t="shared" ref="I9:I33" si="2">G9*H9</f>
        <v>0</v>
      </c>
      <c r="J9" s="20"/>
      <c r="K9" s="11"/>
      <c r="L9" s="37">
        <f t="shared" ref="L9:L33" si="3">J9*K9</f>
        <v>0</v>
      </c>
      <c r="M9" s="40"/>
      <c r="N9" s="11"/>
      <c r="O9" s="17">
        <f t="shared" ref="O9:O33" si="4">M9*N9</f>
        <v>0</v>
      </c>
      <c r="P9" s="20"/>
      <c r="Q9" s="11"/>
      <c r="R9" s="37">
        <f t="shared" ref="R9:R33" si="5">P9*Q9</f>
        <v>0</v>
      </c>
      <c r="S9" s="21"/>
      <c r="T9" s="11"/>
      <c r="U9" s="17">
        <f t="shared" ref="U9:U33" si="6">S9*T9</f>
        <v>0</v>
      </c>
      <c r="V9" s="20"/>
      <c r="W9" s="11"/>
      <c r="X9" s="18">
        <f t="shared" ref="X9:X33" si="7">V9*W9</f>
        <v>0</v>
      </c>
    </row>
    <row r="10" spans="1:24" x14ac:dyDescent="0.3">
      <c r="A10" s="21"/>
      <c r="B10" s="10"/>
      <c r="C10" s="17">
        <f t="shared" si="0"/>
        <v>0</v>
      </c>
      <c r="D10" s="20"/>
      <c r="E10" s="11">
        <f t="shared" ref="E10:E33" si="8">B10</f>
        <v>0</v>
      </c>
      <c r="F10" s="37">
        <f t="shared" si="1"/>
        <v>0</v>
      </c>
      <c r="G10" s="21"/>
      <c r="H10" s="11"/>
      <c r="I10" s="17">
        <f t="shared" si="2"/>
        <v>0</v>
      </c>
      <c r="J10" s="20"/>
      <c r="K10" s="11"/>
      <c r="L10" s="37">
        <f t="shared" si="3"/>
        <v>0</v>
      </c>
      <c r="M10" s="40"/>
      <c r="N10" s="11"/>
      <c r="O10" s="17">
        <f t="shared" si="4"/>
        <v>0</v>
      </c>
      <c r="P10" s="20"/>
      <c r="Q10" s="11"/>
      <c r="R10" s="37">
        <f t="shared" si="5"/>
        <v>0</v>
      </c>
      <c r="S10" s="21"/>
      <c r="T10" s="11"/>
      <c r="U10" s="17">
        <f t="shared" si="6"/>
        <v>0</v>
      </c>
      <c r="V10" s="20"/>
      <c r="W10" s="11"/>
      <c r="X10" s="18">
        <f t="shared" si="7"/>
        <v>0</v>
      </c>
    </row>
    <row r="11" spans="1:24" x14ac:dyDescent="0.3">
      <c r="A11" s="21"/>
      <c r="B11" s="10"/>
      <c r="C11" s="17">
        <f t="shared" si="0"/>
        <v>0</v>
      </c>
      <c r="D11" s="20"/>
      <c r="E11" s="11">
        <f t="shared" si="8"/>
        <v>0</v>
      </c>
      <c r="F11" s="37">
        <f t="shared" si="1"/>
        <v>0</v>
      </c>
      <c r="G11" s="21"/>
      <c r="H11" s="11"/>
      <c r="I11" s="17">
        <f t="shared" si="2"/>
        <v>0</v>
      </c>
      <c r="J11" s="20"/>
      <c r="K11" s="11"/>
      <c r="L11" s="37">
        <f t="shared" si="3"/>
        <v>0</v>
      </c>
      <c r="M11" s="40"/>
      <c r="N11" s="11"/>
      <c r="O11" s="17">
        <f t="shared" si="4"/>
        <v>0</v>
      </c>
      <c r="P11" s="20"/>
      <c r="Q11" s="11"/>
      <c r="R11" s="37">
        <f t="shared" si="5"/>
        <v>0</v>
      </c>
      <c r="S11" s="21"/>
      <c r="T11" s="11"/>
      <c r="U11" s="17">
        <f t="shared" si="6"/>
        <v>0</v>
      </c>
      <c r="V11" s="20"/>
      <c r="W11" s="11"/>
      <c r="X11" s="18">
        <f t="shared" si="7"/>
        <v>0</v>
      </c>
    </row>
    <row r="12" spans="1:24" x14ac:dyDescent="0.3">
      <c r="A12" s="21"/>
      <c r="B12" s="12"/>
      <c r="C12" s="17">
        <f t="shared" si="0"/>
        <v>0</v>
      </c>
      <c r="D12" s="20"/>
      <c r="E12" s="11">
        <f t="shared" si="8"/>
        <v>0</v>
      </c>
      <c r="F12" s="37">
        <f t="shared" si="1"/>
        <v>0</v>
      </c>
      <c r="G12" s="21"/>
      <c r="H12" s="11"/>
      <c r="I12" s="17">
        <f t="shared" si="2"/>
        <v>0</v>
      </c>
      <c r="J12" s="20"/>
      <c r="K12" s="11"/>
      <c r="L12" s="37">
        <f t="shared" si="3"/>
        <v>0</v>
      </c>
      <c r="M12" s="40"/>
      <c r="N12" s="11"/>
      <c r="O12" s="17">
        <f t="shared" si="4"/>
        <v>0</v>
      </c>
      <c r="P12" s="20"/>
      <c r="Q12" s="11"/>
      <c r="R12" s="37">
        <f t="shared" si="5"/>
        <v>0</v>
      </c>
      <c r="S12" s="21"/>
      <c r="T12" s="11"/>
      <c r="U12" s="17">
        <f t="shared" si="6"/>
        <v>0</v>
      </c>
      <c r="V12" s="20"/>
      <c r="W12" s="11"/>
      <c r="X12" s="18">
        <f t="shared" si="7"/>
        <v>0</v>
      </c>
    </row>
    <row r="13" spans="1:24" x14ac:dyDescent="0.3">
      <c r="A13" s="21"/>
      <c r="B13" s="12"/>
      <c r="C13" s="17">
        <f t="shared" si="0"/>
        <v>0</v>
      </c>
      <c r="D13" s="20"/>
      <c r="E13" s="11">
        <f t="shared" si="8"/>
        <v>0</v>
      </c>
      <c r="F13" s="37">
        <f t="shared" si="1"/>
        <v>0</v>
      </c>
      <c r="G13" s="21"/>
      <c r="H13" s="11"/>
      <c r="I13" s="17">
        <f t="shared" si="2"/>
        <v>0</v>
      </c>
      <c r="J13" s="20"/>
      <c r="K13" s="11"/>
      <c r="L13" s="37">
        <f t="shared" si="3"/>
        <v>0</v>
      </c>
      <c r="M13" s="40"/>
      <c r="N13" s="11"/>
      <c r="O13" s="17">
        <f t="shared" si="4"/>
        <v>0</v>
      </c>
      <c r="P13" s="20"/>
      <c r="Q13" s="11"/>
      <c r="R13" s="37">
        <f t="shared" si="5"/>
        <v>0</v>
      </c>
      <c r="S13" s="21"/>
      <c r="T13" s="11"/>
      <c r="U13" s="17">
        <f t="shared" si="6"/>
        <v>0</v>
      </c>
      <c r="V13" s="20"/>
      <c r="W13" s="11"/>
      <c r="X13" s="18">
        <f t="shared" si="7"/>
        <v>0</v>
      </c>
    </row>
    <row r="14" spans="1:24" x14ac:dyDescent="0.3">
      <c r="A14" s="21"/>
      <c r="B14" s="12"/>
      <c r="C14" s="17">
        <f t="shared" si="0"/>
        <v>0</v>
      </c>
      <c r="D14" s="20"/>
      <c r="E14" s="11">
        <f t="shared" si="8"/>
        <v>0</v>
      </c>
      <c r="F14" s="37">
        <f t="shared" si="1"/>
        <v>0</v>
      </c>
      <c r="G14" s="21"/>
      <c r="H14" s="11"/>
      <c r="I14" s="17">
        <f t="shared" si="2"/>
        <v>0</v>
      </c>
      <c r="J14" s="20"/>
      <c r="K14" s="11"/>
      <c r="L14" s="37">
        <f t="shared" si="3"/>
        <v>0</v>
      </c>
      <c r="M14" s="40"/>
      <c r="N14" s="11"/>
      <c r="O14" s="17">
        <f t="shared" si="4"/>
        <v>0</v>
      </c>
      <c r="P14" s="20"/>
      <c r="Q14" s="11"/>
      <c r="R14" s="37">
        <f t="shared" si="5"/>
        <v>0</v>
      </c>
      <c r="S14" s="21"/>
      <c r="T14" s="11"/>
      <c r="U14" s="17">
        <f t="shared" si="6"/>
        <v>0</v>
      </c>
      <c r="V14" s="20"/>
      <c r="W14" s="11"/>
      <c r="X14" s="18">
        <f t="shared" si="7"/>
        <v>0</v>
      </c>
    </row>
    <row r="15" spans="1:24" x14ac:dyDescent="0.3">
      <c r="A15" s="21"/>
      <c r="B15" s="12"/>
      <c r="C15" s="17">
        <f t="shared" si="0"/>
        <v>0</v>
      </c>
      <c r="D15" s="20"/>
      <c r="E15" s="11">
        <f t="shared" si="8"/>
        <v>0</v>
      </c>
      <c r="F15" s="37">
        <f t="shared" si="1"/>
        <v>0</v>
      </c>
      <c r="G15" s="21"/>
      <c r="H15" s="11"/>
      <c r="I15" s="17">
        <f t="shared" si="2"/>
        <v>0</v>
      </c>
      <c r="J15" s="20"/>
      <c r="K15" s="11"/>
      <c r="L15" s="37">
        <f t="shared" si="3"/>
        <v>0</v>
      </c>
      <c r="M15" s="40"/>
      <c r="N15" s="11"/>
      <c r="O15" s="17">
        <f t="shared" si="4"/>
        <v>0</v>
      </c>
      <c r="P15" s="20"/>
      <c r="Q15" s="11"/>
      <c r="R15" s="37">
        <f t="shared" si="5"/>
        <v>0</v>
      </c>
      <c r="S15" s="21"/>
      <c r="T15" s="11"/>
      <c r="U15" s="17">
        <f t="shared" si="6"/>
        <v>0</v>
      </c>
      <c r="V15" s="20"/>
      <c r="W15" s="11"/>
      <c r="X15" s="18">
        <f t="shared" si="7"/>
        <v>0</v>
      </c>
    </row>
    <row r="16" spans="1:24" x14ac:dyDescent="0.3">
      <c r="A16" s="21"/>
      <c r="B16" s="12"/>
      <c r="C16" s="17">
        <f t="shared" si="0"/>
        <v>0</v>
      </c>
      <c r="D16" s="20"/>
      <c r="E16" s="11">
        <f t="shared" si="8"/>
        <v>0</v>
      </c>
      <c r="F16" s="37">
        <f t="shared" si="1"/>
        <v>0</v>
      </c>
      <c r="G16" s="21"/>
      <c r="H16" s="11"/>
      <c r="I16" s="17">
        <f t="shared" si="2"/>
        <v>0</v>
      </c>
      <c r="J16" s="20"/>
      <c r="K16" s="11"/>
      <c r="L16" s="37">
        <f t="shared" si="3"/>
        <v>0</v>
      </c>
      <c r="M16" s="40"/>
      <c r="N16" s="11"/>
      <c r="O16" s="17">
        <f t="shared" si="4"/>
        <v>0</v>
      </c>
      <c r="P16" s="20"/>
      <c r="Q16" s="11"/>
      <c r="R16" s="37">
        <f t="shared" si="5"/>
        <v>0</v>
      </c>
      <c r="S16" s="21"/>
      <c r="T16" s="11"/>
      <c r="U16" s="17">
        <f t="shared" si="6"/>
        <v>0</v>
      </c>
      <c r="V16" s="20"/>
      <c r="W16" s="11"/>
      <c r="X16" s="18">
        <f t="shared" si="7"/>
        <v>0</v>
      </c>
    </row>
    <row r="17" spans="1:24" x14ac:dyDescent="0.3">
      <c r="A17" s="21"/>
      <c r="B17" s="12"/>
      <c r="C17" s="17">
        <f t="shared" si="0"/>
        <v>0</v>
      </c>
      <c r="D17" s="20"/>
      <c r="E17" s="11">
        <f t="shared" si="8"/>
        <v>0</v>
      </c>
      <c r="F17" s="37">
        <f t="shared" si="1"/>
        <v>0</v>
      </c>
      <c r="G17" s="21"/>
      <c r="H17" s="11"/>
      <c r="I17" s="17">
        <f t="shared" si="2"/>
        <v>0</v>
      </c>
      <c r="J17" s="20"/>
      <c r="K17" s="11"/>
      <c r="L17" s="37">
        <f t="shared" si="3"/>
        <v>0</v>
      </c>
      <c r="M17" s="40"/>
      <c r="N17" s="11"/>
      <c r="O17" s="17">
        <f t="shared" si="4"/>
        <v>0</v>
      </c>
      <c r="P17" s="20"/>
      <c r="Q17" s="11"/>
      <c r="R17" s="37">
        <f t="shared" si="5"/>
        <v>0</v>
      </c>
      <c r="S17" s="21"/>
      <c r="T17" s="11"/>
      <c r="U17" s="17">
        <f t="shared" si="6"/>
        <v>0</v>
      </c>
      <c r="V17" s="20"/>
      <c r="W17" s="11"/>
      <c r="X17" s="18">
        <f t="shared" si="7"/>
        <v>0</v>
      </c>
    </row>
    <row r="18" spans="1:24" x14ac:dyDescent="0.3">
      <c r="A18" s="21"/>
      <c r="B18" s="12"/>
      <c r="C18" s="17">
        <f t="shared" si="0"/>
        <v>0</v>
      </c>
      <c r="D18" s="20"/>
      <c r="E18" s="11">
        <f t="shared" si="8"/>
        <v>0</v>
      </c>
      <c r="F18" s="37">
        <f t="shared" si="1"/>
        <v>0</v>
      </c>
      <c r="G18" s="21"/>
      <c r="H18" s="11"/>
      <c r="I18" s="17">
        <f t="shared" si="2"/>
        <v>0</v>
      </c>
      <c r="J18" s="20"/>
      <c r="K18" s="11"/>
      <c r="L18" s="37">
        <f t="shared" si="3"/>
        <v>0</v>
      </c>
      <c r="M18" s="40"/>
      <c r="N18" s="11"/>
      <c r="O18" s="17">
        <f t="shared" si="4"/>
        <v>0</v>
      </c>
      <c r="P18" s="20"/>
      <c r="Q18" s="11"/>
      <c r="R18" s="37">
        <f t="shared" si="5"/>
        <v>0</v>
      </c>
      <c r="S18" s="21"/>
      <c r="T18" s="11"/>
      <c r="U18" s="17">
        <f t="shared" si="6"/>
        <v>0</v>
      </c>
      <c r="V18" s="20"/>
      <c r="W18" s="11"/>
      <c r="X18" s="18">
        <f t="shared" si="7"/>
        <v>0</v>
      </c>
    </row>
    <row r="19" spans="1:24" x14ac:dyDescent="0.3">
      <c r="A19" s="21"/>
      <c r="B19" s="12"/>
      <c r="C19" s="17">
        <f t="shared" si="0"/>
        <v>0</v>
      </c>
      <c r="D19" s="20"/>
      <c r="E19" s="11">
        <f t="shared" si="8"/>
        <v>0</v>
      </c>
      <c r="F19" s="37">
        <f t="shared" si="1"/>
        <v>0</v>
      </c>
      <c r="G19" s="21"/>
      <c r="H19" s="11"/>
      <c r="I19" s="17">
        <f t="shared" si="2"/>
        <v>0</v>
      </c>
      <c r="J19" s="20"/>
      <c r="K19" s="11"/>
      <c r="L19" s="37">
        <f t="shared" si="3"/>
        <v>0</v>
      </c>
      <c r="M19" s="40"/>
      <c r="N19" s="11"/>
      <c r="O19" s="17">
        <f t="shared" si="4"/>
        <v>0</v>
      </c>
      <c r="P19" s="20"/>
      <c r="Q19" s="11"/>
      <c r="R19" s="37">
        <f t="shared" si="5"/>
        <v>0</v>
      </c>
      <c r="S19" s="21"/>
      <c r="T19" s="11"/>
      <c r="U19" s="17">
        <f t="shared" si="6"/>
        <v>0</v>
      </c>
      <c r="V19" s="20"/>
      <c r="W19" s="11"/>
      <c r="X19" s="18">
        <f t="shared" si="7"/>
        <v>0</v>
      </c>
    </row>
    <row r="20" spans="1:24" x14ac:dyDescent="0.3">
      <c r="A20" s="21"/>
      <c r="B20" s="12"/>
      <c r="C20" s="17">
        <f t="shared" si="0"/>
        <v>0</v>
      </c>
      <c r="D20" s="20"/>
      <c r="E20" s="11">
        <f t="shared" si="8"/>
        <v>0</v>
      </c>
      <c r="F20" s="37">
        <f t="shared" si="1"/>
        <v>0</v>
      </c>
      <c r="G20" s="21"/>
      <c r="H20" s="11"/>
      <c r="I20" s="17">
        <f t="shared" si="2"/>
        <v>0</v>
      </c>
      <c r="J20" s="20"/>
      <c r="K20" s="11"/>
      <c r="L20" s="37">
        <f t="shared" si="3"/>
        <v>0</v>
      </c>
      <c r="M20" s="40"/>
      <c r="N20" s="11"/>
      <c r="O20" s="17">
        <f t="shared" si="4"/>
        <v>0</v>
      </c>
      <c r="P20" s="20"/>
      <c r="Q20" s="11"/>
      <c r="R20" s="37">
        <f t="shared" si="5"/>
        <v>0</v>
      </c>
      <c r="S20" s="21"/>
      <c r="T20" s="11"/>
      <c r="U20" s="17">
        <f t="shared" si="6"/>
        <v>0</v>
      </c>
      <c r="V20" s="20"/>
      <c r="W20" s="11"/>
      <c r="X20" s="18">
        <f t="shared" si="7"/>
        <v>0</v>
      </c>
    </row>
    <row r="21" spans="1:24" x14ac:dyDescent="0.3">
      <c r="A21" s="21"/>
      <c r="B21" s="12"/>
      <c r="C21" s="17">
        <f t="shared" si="0"/>
        <v>0</v>
      </c>
      <c r="D21" s="20"/>
      <c r="E21" s="11">
        <f t="shared" si="8"/>
        <v>0</v>
      </c>
      <c r="F21" s="37">
        <f t="shared" si="1"/>
        <v>0</v>
      </c>
      <c r="G21" s="21"/>
      <c r="H21" s="11"/>
      <c r="I21" s="17">
        <f t="shared" si="2"/>
        <v>0</v>
      </c>
      <c r="J21" s="20"/>
      <c r="K21" s="11"/>
      <c r="L21" s="37">
        <f t="shared" si="3"/>
        <v>0</v>
      </c>
      <c r="M21" s="40"/>
      <c r="N21" s="11"/>
      <c r="O21" s="17">
        <f t="shared" si="4"/>
        <v>0</v>
      </c>
      <c r="P21" s="20"/>
      <c r="Q21" s="11"/>
      <c r="R21" s="37">
        <f t="shared" si="5"/>
        <v>0</v>
      </c>
      <c r="S21" s="21"/>
      <c r="T21" s="11"/>
      <c r="U21" s="17">
        <f t="shared" si="6"/>
        <v>0</v>
      </c>
      <c r="V21" s="20"/>
      <c r="W21" s="11"/>
      <c r="X21" s="18">
        <f t="shared" si="7"/>
        <v>0</v>
      </c>
    </row>
    <row r="22" spans="1:24" x14ac:dyDescent="0.3">
      <c r="A22" s="21"/>
      <c r="B22" s="12"/>
      <c r="C22" s="17">
        <f t="shared" si="0"/>
        <v>0</v>
      </c>
      <c r="D22" s="20"/>
      <c r="E22" s="11">
        <f t="shared" si="8"/>
        <v>0</v>
      </c>
      <c r="F22" s="37">
        <f t="shared" si="1"/>
        <v>0</v>
      </c>
      <c r="G22" s="21"/>
      <c r="H22" s="11"/>
      <c r="I22" s="17">
        <f t="shared" si="2"/>
        <v>0</v>
      </c>
      <c r="J22" s="20"/>
      <c r="K22" s="11"/>
      <c r="L22" s="37">
        <f t="shared" si="3"/>
        <v>0</v>
      </c>
      <c r="M22" s="40"/>
      <c r="N22" s="11"/>
      <c r="O22" s="17">
        <f t="shared" si="4"/>
        <v>0</v>
      </c>
      <c r="P22" s="20"/>
      <c r="Q22" s="11"/>
      <c r="R22" s="37">
        <f t="shared" si="5"/>
        <v>0</v>
      </c>
      <c r="S22" s="21"/>
      <c r="T22" s="11"/>
      <c r="U22" s="17">
        <f t="shared" si="6"/>
        <v>0</v>
      </c>
      <c r="V22" s="20"/>
      <c r="W22" s="11"/>
      <c r="X22" s="18">
        <f t="shared" si="7"/>
        <v>0</v>
      </c>
    </row>
    <row r="23" spans="1:24" x14ac:dyDescent="0.3">
      <c r="A23" s="21"/>
      <c r="B23" s="12"/>
      <c r="C23" s="17">
        <f t="shared" ref="C23:C33" si="9">A50*B23</f>
        <v>0</v>
      </c>
      <c r="D23" s="20"/>
      <c r="E23" s="11">
        <f t="shared" si="8"/>
        <v>0</v>
      </c>
      <c r="F23" s="37">
        <f t="shared" si="1"/>
        <v>0</v>
      </c>
      <c r="G23" s="21"/>
      <c r="H23" s="11"/>
      <c r="I23" s="17">
        <f t="shared" si="2"/>
        <v>0</v>
      </c>
      <c r="J23" s="20"/>
      <c r="K23" s="11"/>
      <c r="L23" s="37">
        <f t="shared" si="3"/>
        <v>0</v>
      </c>
      <c r="M23" s="40"/>
      <c r="N23" s="11"/>
      <c r="O23" s="17">
        <f t="shared" si="4"/>
        <v>0</v>
      </c>
      <c r="P23" s="20"/>
      <c r="Q23" s="11"/>
      <c r="R23" s="37">
        <f t="shared" si="5"/>
        <v>0</v>
      </c>
      <c r="S23" s="21"/>
      <c r="T23" s="11"/>
      <c r="U23" s="17">
        <f t="shared" si="6"/>
        <v>0</v>
      </c>
      <c r="V23" s="20"/>
      <c r="W23" s="11"/>
      <c r="X23" s="18">
        <f t="shared" si="7"/>
        <v>0</v>
      </c>
    </row>
    <row r="24" spans="1:24" x14ac:dyDescent="0.3">
      <c r="A24" s="21"/>
      <c r="B24" s="12"/>
      <c r="C24" s="17">
        <f t="shared" si="9"/>
        <v>0</v>
      </c>
      <c r="D24" s="20"/>
      <c r="E24" s="11">
        <f t="shared" si="8"/>
        <v>0</v>
      </c>
      <c r="F24" s="37">
        <f t="shared" si="1"/>
        <v>0</v>
      </c>
      <c r="G24" s="21"/>
      <c r="H24" s="11"/>
      <c r="I24" s="17">
        <f t="shared" si="2"/>
        <v>0</v>
      </c>
      <c r="J24" s="20"/>
      <c r="K24" s="11"/>
      <c r="L24" s="37">
        <f t="shared" si="3"/>
        <v>0</v>
      </c>
      <c r="M24" s="40"/>
      <c r="N24" s="11"/>
      <c r="O24" s="17">
        <f t="shared" si="4"/>
        <v>0</v>
      </c>
      <c r="P24" s="20"/>
      <c r="Q24" s="11"/>
      <c r="R24" s="37">
        <f t="shared" si="5"/>
        <v>0</v>
      </c>
      <c r="S24" s="21"/>
      <c r="T24" s="11"/>
      <c r="U24" s="17">
        <f t="shared" si="6"/>
        <v>0</v>
      </c>
      <c r="V24" s="20"/>
      <c r="W24" s="11"/>
      <c r="X24" s="18">
        <f t="shared" si="7"/>
        <v>0</v>
      </c>
    </row>
    <row r="25" spans="1:24" x14ac:dyDescent="0.3">
      <c r="A25" s="21"/>
      <c r="B25" s="12"/>
      <c r="C25" s="17">
        <f t="shared" si="9"/>
        <v>0</v>
      </c>
      <c r="D25" s="20"/>
      <c r="E25" s="11">
        <f t="shared" si="8"/>
        <v>0</v>
      </c>
      <c r="F25" s="37">
        <f t="shared" si="1"/>
        <v>0</v>
      </c>
      <c r="G25" s="21"/>
      <c r="H25" s="11"/>
      <c r="I25" s="17">
        <f t="shared" si="2"/>
        <v>0</v>
      </c>
      <c r="J25" s="20"/>
      <c r="K25" s="11"/>
      <c r="L25" s="37">
        <f t="shared" si="3"/>
        <v>0</v>
      </c>
      <c r="M25" s="40"/>
      <c r="N25" s="11"/>
      <c r="O25" s="17">
        <f t="shared" si="4"/>
        <v>0</v>
      </c>
      <c r="P25" s="20"/>
      <c r="Q25" s="11"/>
      <c r="R25" s="37">
        <f t="shared" si="5"/>
        <v>0</v>
      </c>
      <c r="S25" s="21"/>
      <c r="T25" s="11"/>
      <c r="U25" s="17">
        <f t="shared" si="6"/>
        <v>0</v>
      </c>
      <c r="V25" s="20"/>
      <c r="W25" s="11"/>
      <c r="X25" s="18">
        <f t="shared" si="7"/>
        <v>0</v>
      </c>
    </row>
    <row r="26" spans="1:24" x14ac:dyDescent="0.3">
      <c r="A26" s="21"/>
      <c r="B26" s="12"/>
      <c r="C26" s="17">
        <f t="shared" si="9"/>
        <v>0</v>
      </c>
      <c r="D26" s="20"/>
      <c r="E26" s="11">
        <f t="shared" si="8"/>
        <v>0</v>
      </c>
      <c r="F26" s="37">
        <f t="shared" si="1"/>
        <v>0</v>
      </c>
      <c r="G26" s="21"/>
      <c r="H26" s="11"/>
      <c r="I26" s="17">
        <f t="shared" si="2"/>
        <v>0</v>
      </c>
      <c r="J26" s="20"/>
      <c r="K26" s="11"/>
      <c r="L26" s="37">
        <f t="shared" si="3"/>
        <v>0</v>
      </c>
      <c r="M26" s="40"/>
      <c r="N26" s="11"/>
      <c r="O26" s="17">
        <f t="shared" si="4"/>
        <v>0</v>
      </c>
      <c r="P26" s="20"/>
      <c r="Q26" s="11"/>
      <c r="R26" s="37">
        <f t="shared" si="5"/>
        <v>0</v>
      </c>
      <c r="S26" s="21"/>
      <c r="T26" s="11"/>
      <c r="U26" s="17">
        <f t="shared" si="6"/>
        <v>0</v>
      </c>
      <c r="V26" s="20"/>
      <c r="W26" s="11"/>
      <c r="X26" s="18">
        <f t="shared" si="7"/>
        <v>0</v>
      </c>
    </row>
    <row r="27" spans="1:24" x14ac:dyDescent="0.3">
      <c r="A27" s="21"/>
      <c r="B27" s="12"/>
      <c r="C27" s="17">
        <f t="shared" si="9"/>
        <v>0</v>
      </c>
      <c r="D27" s="20"/>
      <c r="E27" s="11">
        <f t="shared" si="8"/>
        <v>0</v>
      </c>
      <c r="F27" s="37">
        <f t="shared" si="1"/>
        <v>0</v>
      </c>
      <c r="G27" s="21"/>
      <c r="H27" s="11"/>
      <c r="I27" s="17">
        <f t="shared" si="2"/>
        <v>0</v>
      </c>
      <c r="J27" s="20"/>
      <c r="K27" s="11"/>
      <c r="L27" s="37">
        <f t="shared" si="3"/>
        <v>0</v>
      </c>
      <c r="M27" s="40"/>
      <c r="N27" s="11"/>
      <c r="O27" s="17">
        <f t="shared" si="4"/>
        <v>0</v>
      </c>
      <c r="P27" s="20"/>
      <c r="Q27" s="11"/>
      <c r="R27" s="37">
        <f t="shared" si="5"/>
        <v>0</v>
      </c>
      <c r="S27" s="21"/>
      <c r="T27" s="11"/>
      <c r="U27" s="17">
        <f t="shared" si="6"/>
        <v>0</v>
      </c>
      <c r="V27" s="20"/>
      <c r="W27" s="11"/>
      <c r="X27" s="18">
        <f t="shared" si="7"/>
        <v>0</v>
      </c>
    </row>
    <row r="28" spans="1:24" x14ac:dyDescent="0.3">
      <c r="A28" s="21"/>
      <c r="B28" s="10"/>
      <c r="C28" s="17">
        <f t="shared" si="9"/>
        <v>0</v>
      </c>
      <c r="D28" s="20"/>
      <c r="E28" s="11">
        <f t="shared" si="8"/>
        <v>0</v>
      </c>
      <c r="F28" s="37">
        <f t="shared" si="1"/>
        <v>0</v>
      </c>
      <c r="G28" s="21"/>
      <c r="H28" s="11"/>
      <c r="I28" s="17">
        <f t="shared" si="2"/>
        <v>0</v>
      </c>
      <c r="J28" s="20"/>
      <c r="K28" s="11"/>
      <c r="L28" s="37">
        <f t="shared" si="3"/>
        <v>0</v>
      </c>
      <c r="M28" s="40"/>
      <c r="N28" s="11"/>
      <c r="O28" s="17">
        <f t="shared" si="4"/>
        <v>0</v>
      </c>
      <c r="P28" s="20"/>
      <c r="Q28" s="11"/>
      <c r="R28" s="37">
        <f t="shared" si="5"/>
        <v>0</v>
      </c>
      <c r="S28" s="21"/>
      <c r="T28" s="11"/>
      <c r="U28" s="17">
        <f t="shared" si="6"/>
        <v>0</v>
      </c>
      <c r="V28" s="20"/>
      <c r="W28" s="11"/>
      <c r="X28" s="18">
        <f t="shared" si="7"/>
        <v>0</v>
      </c>
    </row>
    <row r="29" spans="1:24" x14ac:dyDescent="0.3">
      <c r="A29" s="21"/>
      <c r="B29" s="10"/>
      <c r="C29" s="17">
        <f t="shared" si="9"/>
        <v>0</v>
      </c>
      <c r="D29" s="20"/>
      <c r="E29" s="11">
        <f t="shared" si="8"/>
        <v>0</v>
      </c>
      <c r="F29" s="37">
        <f t="shared" si="1"/>
        <v>0</v>
      </c>
      <c r="G29" s="21"/>
      <c r="H29" s="11"/>
      <c r="I29" s="17">
        <f t="shared" si="2"/>
        <v>0</v>
      </c>
      <c r="J29" s="20"/>
      <c r="K29" s="11"/>
      <c r="L29" s="37">
        <f t="shared" si="3"/>
        <v>0</v>
      </c>
      <c r="M29" s="40"/>
      <c r="N29" s="11"/>
      <c r="O29" s="17">
        <f t="shared" si="4"/>
        <v>0</v>
      </c>
      <c r="P29" s="20"/>
      <c r="Q29" s="11"/>
      <c r="R29" s="37">
        <f t="shared" si="5"/>
        <v>0</v>
      </c>
      <c r="S29" s="21"/>
      <c r="T29" s="11"/>
      <c r="U29" s="17">
        <f t="shared" si="6"/>
        <v>0</v>
      </c>
      <c r="V29" s="20"/>
      <c r="W29" s="11"/>
      <c r="X29" s="18">
        <f t="shared" si="7"/>
        <v>0</v>
      </c>
    </row>
    <row r="30" spans="1:24" x14ac:dyDescent="0.3">
      <c r="A30" s="21"/>
      <c r="B30" s="10"/>
      <c r="C30" s="17">
        <f t="shared" si="9"/>
        <v>0</v>
      </c>
      <c r="D30" s="20"/>
      <c r="E30" s="11">
        <f t="shared" si="8"/>
        <v>0</v>
      </c>
      <c r="F30" s="37">
        <f t="shared" si="1"/>
        <v>0</v>
      </c>
      <c r="G30" s="21"/>
      <c r="H30" s="11"/>
      <c r="I30" s="17">
        <f t="shared" si="2"/>
        <v>0</v>
      </c>
      <c r="J30" s="20"/>
      <c r="K30" s="11"/>
      <c r="L30" s="37">
        <f t="shared" si="3"/>
        <v>0</v>
      </c>
      <c r="M30" s="40"/>
      <c r="N30" s="11"/>
      <c r="O30" s="17">
        <f t="shared" si="4"/>
        <v>0</v>
      </c>
      <c r="P30" s="20"/>
      <c r="Q30" s="11"/>
      <c r="R30" s="37">
        <f t="shared" si="5"/>
        <v>0</v>
      </c>
      <c r="S30" s="21"/>
      <c r="T30" s="11"/>
      <c r="U30" s="17">
        <f t="shared" si="6"/>
        <v>0</v>
      </c>
      <c r="V30" s="20"/>
      <c r="W30" s="11"/>
      <c r="X30" s="18">
        <f t="shared" si="7"/>
        <v>0</v>
      </c>
    </row>
    <row r="31" spans="1:24" x14ac:dyDescent="0.3">
      <c r="A31" s="21"/>
      <c r="B31" s="10"/>
      <c r="C31" s="17">
        <f t="shared" si="9"/>
        <v>0</v>
      </c>
      <c r="D31" s="20"/>
      <c r="E31" s="11">
        <f t="shared" si="8"/>
        <v>0</v>
      </c>
      <c r="F31" s="37">
        <f t="shared" si="1"/>
        <v>0</v>
      </c>
      <c r="G31" s="21"/>
      <c r="H31" s="11"/>
      <c r="I31" s="17">
        <f t="shared" si="2"/>
        <v>0</v>
      </c>
      <c r="J31" s="20"/>
      <c r="K31" s="11"/>
      <c r="L31" s="37">
        <f t="shared" si="3"/>
        <v>0</v>
      </c>
      <c r="M31" s="40"/>
      <c r="N31" s="11"/>
      <c r="O31" s="17">
        <f t="shared" si="4"/>
        <v>0</v>
      </c>
      <c r="P31" s="20"/>
      <c r="Q31" s="11"/>
      <c r="R31" s="37">
        <f t="shared" si="5"/>
        <v>0</v>
      </c>
      <c r="S31" s="21"/>
      <c r="T31" s="11"/>
      <c r="U31" s="17">
        <f t="shared" si="6"/>
        <v>0</v>
      </c>
      <c r="V31" s="20"/>
      <c r="W31" s="11"/>
      <c r="X31" s="18">
        <f t="shared" si="7"/>
        <v>0</v>
      </c>
    </row>
    <row r="32" spans="1:24" x14ac:dyDescent="0.3">
      <c r="A32" s="21"/>
      <c r="B32" s="10"/>
      <c r="C32" s="17">
        <f t="shared" si="9"/>
        <v>0</v>
      </c>
      <c r="D32" s="20"/>
      <c r="E32" s="11">
        <f t="shared" si="8"/>
        <v>0</v>
      </c>
      <c r="F32" s="37">
        <f t="shared" si="1"/>
        <v>0</v>
      </c>
      <c r="G32" s="21"/>
      <c r="H32" s="11"/>
      <c r="I32" s="17">
        <f t="shared" si="2"/>
        <v>0</v>
      </c>
      <c r="J32" s="20"/>
      <c r="K32" s="11"/>
      <c r="L32" s="37">
        <f t="shared" si="3"/>
        <v>0</v>
      </c>
      <c r="M32" s="40"/>
      <c r="N32" s="11"/>
      <c r="O32" s="17">
        <f t="shared" si="4"/>
        <v>0</v>
      </c>
      <c r="P32" s="20"/>
      <c r="Q32" s="11"/>
      <c r="R32" s="37">
        <f t="shared" si="5"/>
        <v>0</v>
      </c>
      <c r="S32" s="21"/>
      <c r="T32" s="11"/>
      <c r="U32" s="17">
        <f t="shared" si="6"/>
        <v>0</v>
      </c>
      <c r="V32" s="20"/>
      <c r="W32" s="11"/>
      <c r="X32" s="18">
        <f t="shared" si="7"/>
        <v>0</v>
      </c>
    </row>
    <row r="33" spans="1:24" ht="13.5" thickBot="1" x14ac:dyDescent="0.35">
      <c r="A33" s="22"/>
      <c r="B33" s="13"/>
      <c r="C33" s="89">
        <f t="shared" si="9"/>
        <v>0</v>
      </c>
      <c r="D33" s="90"/>
      <c r="E33" s="11">
        <f t="shared" si="8"/>
        <v>0</v>
      </c>
      <c r="F33" s="92">
        <f t="shared" si="1"/>
        <v>0</v>
      </c>
      <c r="G33" s="22"/>
      <c r="H33" s="14"/>
      <c r="I33" s="89">
        <f t="shared" si="2"/>
        <v>0</v>
      </c>
      <c r="J33" s="90"/>
      <c r="K33" s="91"/>
      <c r="L33" s="92">
        <f t="shared" si="3"/>
        <v>0</v>
      </c>
      <c r="M33" s="41"/>
      <c r="N33" s="14"/>
      <c r="O33" s="89">
        <f t="shared" si="4"/>
        <v>0</v>
      </c>
      <c r="P33" s="90"/>
      <c r="Q33" s="91"/>
      <c r="R33" s="92">
        <f t="shared" si="5"/>
        <v>0</v>
      </c>
      <c r="S33" s="22"/>
      <c r="T33" s="14"/>
      <c r="U33" s="89">
        <f t="shared" si="6"/>
        <v>0</v>
      </c>
      <c r="V33" s="90"/>
      <c r="W33" s="91"/>
      <c r="X33" s="93">
        <f t="shared" si="7"/>
        <v>0</v>
      </c>
    </row>
    <row r="34" spans="1:24" ht="21" customHeight="1" thickTop="1" thickBot="1" x14ac:dyDescent="0.35">
      <c r="A34" s="134">
        <v>6</v>
      </c>
      <c r="B34" s="142"/>
      <c r="C34" s="143"/>
      <c r="D34" s="126" t="s">
        <v>13</v>
      </c>
      <c r="E34" s="127"/>
      <c r="F34" s="128"/>
      <c r="G34" s="129" t="s">
        <v>12</v>
      </c>
      <c r="H34" s="142"/>
      <c r="I34" s="143"/>
      <c r="J34" s="126" t="s">
        <v>13</v>
      </c>
      <c r="K34" s="127"/>
      <c r="L34" s="128"/>
      <c r="M34" s="138" t="s">
        <v>12</v>
      </c>
      <c r="N34" s="142"/>
      <c r="O34" s="143"/>
      <c r="P34" s="126" t="s">
        <v>13</v>
      </c>
      <c r="Q34" s="127"/>
      <c r="R34" s="128"/>
      <c r="S34" s="129" t="s">
        <v>12</v>
      </c>
      <c r="T34" s="142"/>
      <c r="U34" s="143"/>
      <c r="V34" s="126" t="s">
        <v>13</v>
      </c>
      <c r="W34" s="127"/>
      <c r="X34" s="137"/>
    </row>
    <row r="35" spans="1:24" ht="13.5" thickTop="1" x14ac:dyDescent="0.3">
      <c r="A35" s="25" t="s">
        <v>7</v>
      </c>
      <c r="B35" s="7" t="s">
        <v>8</v>
      </c>
      <c r="C35" s="8" t="s">
        <v>9</v>
      </c>
      <c r="D35" s="4" t="s">
        <v>7</v>
      </c>
      <c r="E35" s="9" t="s">
        <v>8</v>
      </c>
      <c r="F35" s="94" t="s">
        <v>9</v>
      </c>
      <c r="G35" s="5" t="s">
        <v>7</v>
      </c>
      <c r="H35" s="9" t="s">
        <v>8</v>
      </c>
      <c r="I35" s="8" t="s">
        <v>9</v>
      </c>
      <c r="J35" s="4" t="s">
        <v>7</v>
      </c>
      <c r="K35" s="9" t="s">
        <v>8</v>
      </c>
      <c r="L35" s="94" t="s">
        <v>9</v>
      </c>
      <c r="M35" s="39" t="s">
        <v>7</v>
      </c>
      <c r="N35" s="9" t="s">
        <v>8</v>
      </c>
      <c r="O35" s="8" t="s">
        <v>9</v>
      </c>
      <c r="P35" s="4" t="s">
        <v>7</v>
      </c>
      <c r="Q35" s="9" t="s">
        <v>8</v>
      </c>
      <c r="R35" s="94" t="s">
        <v>9</v>
      </c>
      <c r="S35" s="5" t="s">
        <v>7</v>
      </c>
      <c r="T35" s="9" t="s">
        <v>8</v>
      </c>
      <c r="U35" s="8" t="s">
        <v>9</v>
      </c>
      <c r="V35" s="4" t="s">
        <v>7</v>
      </c>
      <c r="W35" s="9" t="s">
        <v>8</v>
      </c>
      <c r="X35" s="95" t="s">
        <v>9</v>
      </c>
    </row>
    <row r="36" spans="1:24" x14ac:dyDescent="0.3">
      <c r="A36" s="26"/>
      <c r="B36" s="10"/>
      <c r="C36" s="17">
        <f t="shared" ref="C36:C72" si="10">A36*B36</f>
        <v>0</v>
      </c>
      <c r="D36" s="20"/>
      <c r="E36" s="11">
        <f t="shared" ref="E36:E90" si="11">B36</f>
        <v>0</v>
      </c>
      <c r="F36" s="37">
        <f t="shared" ref="F36:F90" si="12">D36*E36</f>
        <v>0</v>
      </c>
      <c r="G36" s="21"/>
      <c r="H36" s="10"/>
      <c r="I36" s="17">
        <f t="shared" ref="I36:I90" si="13">G36*H36</f>
        <v>0</v>
      </c>
      <c r="J36" s="20"/>
      <c r="K36" s="10"/>
      <c r="L36" s="37">
        <f t="shared" ref="L36:L90" si="14">J36*K36</f>
        <v>0</v>
      </c>
      <c r="M36" s="40"/>
      <c r="N36" s="10"/>
      <c r="O36" s="17">
        <f t="shared" ref="O36:O90" si="15">M36*N36</f>
        <v>0</v>
      </c>
      <c r="P36" s="20"/>
      <c r="Q36" s="10"/>
      <c r="R36" s="37">
        <f t="shared" ref="R36:R90" si="16">P36*Q36</f>
        <v>0</v>
      </c>
      <c r="S36" s="21"/>
      <c r="T36" s="10"/>
      <c r="U36" s="17">
        <f t="shared" ref="U36:U90" si="17">S36*T36</f>
        <v>0</v>
      </c>
      <c r="V36" s="20"/>
      <c r="W36" s="10"/>
      <c r="X36" s="18">
        <f t="shared" ref="X36:X90" si="18">V36*W36</f>
        <v>0</v>
      </c>
    </row>
    <row r="37" spans="1:24" x14ac:dyDescent="0.3">
      <c r="A37" s="26"/>
      <c r="B37" s="10"/>
      <c r="C37" s="17">
        <f t="shared" si="10"/>
        <v>0</v>
      </c>
      <c r="D37" s="20"/>
      <c r="E37" s="11">
        <f t="shared" si="11"/>
        <v>0</v>
      </c>
      <c r="F37" s="37">
        <f t="shared" si="12"/>
        <v>0</v>
      </c>
      <c r="G37" s="21"/>
      <c r="H37" s="10"/>
      <c r="I37" s="17">
        <f t="shared" si="13"/>
        <v>0</v>
      </c>
      <c r="J37" s="20"/>
      <c r="K37" s="10"/>
      <c r="L37" s="37">
        <f t="shared" si="14"/>
        <v>0</v>
      </c>
      <c r="N37" s="10"/>
      <c r="O37" s="17">
        <f t="shared" si="15"/>
        <v>0</v>
      </c>
      <c r="P37" s="20"/>
      <c r="Q37" s="10"/>
      <c r="R37" s="37">
        <f t="shared" si="16"/>
        <v>0</v>
      </c>
      <c r="S37" s="21"/>
      <c r="T37" s="10"/>
      <c r="U37" s="17">
        <f t="shared" si="17"/>
        <v>0</v>
      </c>
      <c r="V37" s="20"/>
      <c r="W37" s="10"/>
      <c r="X37" s="18">
        <f t="shared" si="18"/>
        <v>0</v>
      </c>
    </row>
    <row r="38" spans="1:24" x14ac:dyDescent="0.3">
      <c r="A38" s="26"/>
      <c r="B38" s="10"/>
      <c r="C38" s="17">
        <f t="shared" si="10"/>
        <v>0</v>
      </c>
      <c r="D38" s="20"/>
      <c r="E38" s="11">
        <f t="shared" si="11"/>
        <v>0</v>
      </c>
      <c r="F38" s="37">
        <f t="shared" si="12"/>
        <v>0</v>
      </c>
      <c r="G38" s="21"/>
      <c r="H38" s="10"/>
      <c r="I38" s="17">
        <f t="shared" si="13"/>
        <v>0</v>
      </c>
      <c r="J38" s="20"/>
      <c r="K38" s="10"/>
      <c r="L38" s="37">
        <f t="shared" si="14"/>
        <v>0</v>
      </c>
      <c r="N38" s="10"/>
      <c r="O38" s="17">
        <f t="shared" si="15"/>
        <v>0</v>
      </c>
      <c r="P38" s="20"/>
      <c r="Q38" s="10"/>
      <c r="R38" s="37">
        <f t="shared" si="16"/>
        <v>0</v>
      </c>
      <c r="S38" s="21"/>
      <c r="T38" s="10"/>
      <c r="U38" s="17">
        <f t="shared" si="17"/>
        <v>0</v>
      </c>
      <c r="V38" s="20"/>
      <c r="W38" s="10"/>
      <c r="X38" s="18">
        <f t="shared" si="18"/>
        <v>0</v>
      </c>
    </row>
    <row r="39" spans="1:24" x14ac:dyDescent="0.3">
      <c r="A39" s="26"/>
      <c r="B39" s="12"/>
      <c r="C39" s="17">
        <f t="shared" si="10"/>
        <v>0</v>
      </c>
      <c r="D39" s="20"/>
      <c r="E39" s="11">
        <f t="shared" si="11"/>
        <v>0</v>
      </c>
      <c r="F39" s="37">
        <f t="shared" si="12"/>
        <v>0</v>
      </c>
      <c r="G39" s="21"/>
      <c r="H39" s="12"/>
      <c r="I39" s="17">
        <f t="shared" si="13"/>
        <v>0</v>
      </c>
      <c r="J39" s="20"/>
      <c r="K39" s="10"/>
      <c r="L39" s="37">
        <f t="shared" si="14"/>
        <v>0</v>
      </c>
      <c r="N39" s="12"/>
      <c r="O39" s="17">
        <f t="shared" si="15"/>
        <v>0</v>
      </c>
      <c r="P39" s="20"/>
      <c r="Q39" s="10"/>
      <c r="R39" s="37">
        <f t="shared" si="16"/>
        <v>0</v>
      </c>
      <c r="S39" s="21"/>
      <c r="T39" s="12"/>
      <c r="U39" s="17">
        <f t="shared" si="17"/>
        <v>0</v>
      </c>
      <c r="V39" s="20"/>
      <c r="W39" s="10"/>
      <c r="X39" s="18">
        <f t="shared" si="18"/>
        <v>0</v>
      </c>
    </row>
    <row r="40" spans="1:24" x14ac:dyDescent="0.3">
      <c r="A40" s="26"/>
      <c r="B40" s="12"/>
      <c r="C40" s="17">
        <f t="shared" si="10"/>
        <v>0</v>
      </c>
      <c r="D40" s="20"/>
      <c r="E40" s="11">
        <f t="shared" si="11"/>
        <v>0</v>
      </c>
      <c r="F40" s="37">
        <f t="shared" si="12"/>
        <v>0</v>
      </c>
      <c r="G40" s="21"/>
      <c r="H40" s="12"/>
      <c r="I40" s="17">
        <f t="shared" si="13"/>
        <v>0</v>
      </c>
      <c r="J40" s="20"/>
      <c r="K40" s="12"/>
      <c r="L40" s="37">
        <f t="shared" si="14"/>
        <v>0</v>
      </c>
      <c r="N40" s="12"/>
      <c r="O40" s="17">
        <f t="shared" si="15"/>
        <v>0</v>
      </c>
      <c r="P40" s="20"/>
      <c r="Q40" s="12"/>
      <c r="R40" s="37">
        <f t="shared" si="16"/>
        <v>0</v>
      </c>
      <c r="S40" s="21"/>
      <c r="T40" s="12"/>
      <c r="U40" s="17">
        <f t="shared" si="17"/>
        <v>0</v>
      </c>
      <c r="V40" s="20"/>
      <c r="W40" s="12"/>
      <c r="X40" s="18">
        <f t="shared" si="18"/>
        <v>0</v>
      </c>
    </row>
    <row r="41" spans="1:24" x14ac:dyDescent="0.3">
      <c r="A41" s="26"/>
      <c r="B41" s="12"/>
      <c r="C41" s="17">
        <f t="shared" si="10"/>
        <v>0</v>
      </c>
      <c r="D41" s="20"/>
      <c r="E41" s="11">
        <f t="shared" si="11"/>
        <v>0</v>
      </c>
      <c r="F41" s="37">
        <f t="shared" si="12"/>
        <v>0</v>
      </c>
      <c r="G41" s="21"/>
      <c r="H41" s="12"/>
      <c r="I41" s="17">
        <f t="shared" si="13"/>
        <v>0</v>
      </c>
      <c r="J41" s="20"/>
      <c r="K41" s="12"/>
      <c r="L41" s="37">
        <f t="shared" si="14"/>
        <v>0</v>
      </c>
      <c r="N41" s="12"/>
      <c r="O41" s="17">
        <f t="shared" si="15"/>
        <v>0</v>
      </c>
      <c r="P41" s="20"/>
      <c r="Q41" s="12"/>
      <c r="R41" s="37">
        <f t="shared" si="16"/>
        <v>0</v>
      </c>
      <c r="S41" s="21"/>
      <c r="T41" s="12"/>
      <c r="U41" s="17">
        <f t="shared" si="17"/>
        <v>0</v>
      </c>
      <c r="V41" s="20"/>
      <c r="W41" s="12"/>
      <c r="X41" s="18">
        <f t="shared" si="18"/>
        <v>0</v>
      </c>
    </row>
    <row r="42" spans="1:24" x14ac:dyDescent="0.3">
      <c r="A42" s="26"/>
      <c r="B42" s="12"/>
      <c r="C42" s="17">
        <f t="shared" si="10"/>
        <v>0</v>
      </c>
      <c r="D42" s="20"/>
      <c r="E42" s="11">
        <f t="shared" si="11"/>
        <v>0</v>
      </c>
      <c r="F42" s="37">
        <f t="shared" si="12"/>
        <v>0</v>
      </c>
      <c r="G42" s="21"/>
      <c r="H42" s="12"/>
      <c r="I42" s="17">
        <f t="shared" si="13"/>
        <v>0</v>
      </c>
      <c r="J42" s="20"/>
      <c r="K42" s="12"/>
      <c r="L42" s="37">
        <f t="shared" si="14"/>
        <v>0</v>
      </c>
      <c r="N42" s="12"/>
      <c r="O42" s="17">
        <f t="shared" si="15"/>
        <v>0</v>
      </c>
      <c r="P42" s="20"/>
      <c r="Q42" s="12"/>
      <c r="R42" s="37">
        <f t="shared" si="16"/>
        <v>0</v>
      </c>
      <c r="S42" s="21"/>
      <c r="T42" s="12"/>
      <c r="U42" s="17">
        <f t="shared" si="17"/>
        <v>0</v>
      </c>
      <c r="V42" s="20"/>
      <c r="W42" s="12"/>
      <c r="X42" s="18">
        <f t="shared" si="18"/>
        <v>0</v>
      </c>
    </row>
    <row r="43" spans="1:24" x14ac:dyDescent="0.3">
      <c r="A43" s="26"/>
      <c r="B43" s="12"/>
      <c r="C43" s="17">
        <f t="shared" si="10"/>
        <v>0</v>
      </c>
      <c r="D43" s="20"/>
      <c r="E43" s="11">
        <f t="shared" si="11"/>
        <v>0</v>
      </c>
      <c r="F43" s="37">
        <f t="shared" si="12"/>
        <v>0</v>
      </c>
      <c r="G43" s="21"/>
      <c r="H43" s="12"/>
      <c r="I43" s="17">
        <f t="shared" si="13"/>
        <v>0</v>
      </c>
      <c r="J43" s="20"/>
      <c r="K43" s="12"/>
      <c r="L43" s="37">
        <f t="shared" si="14"/>
        <v>0</v>
      </c>
      <c r="N43" s="12"/>
      <c r="O43" s="17">
        <f t="shared" si="15"/>
        <v>0</v>
      </c>
      <c r="P43" s="20"/>
      <c r="Q43" s="12"/>
      <c r="R43" s="37">
        <f t="shared" si="16"/>
        <v>0</v>
      </c>
      <c r="S43" s="21"/>
      <c r="T43" s="12"/>
      <c r="U43" s="17">
        <f t="shared" si="17"/>
        <v>0</v>
      </c>
      <c r="V43" s="20"/>
      <c r="W43" s="12"/>
      <c r="X43" s="18">
        <f t="shared" si="18"/>
        <v>0</v>
      </c>
    </row>
    <row r="44" spans="1:24" x14ac:dyDescent="0.3">
      <c r="A44" s="26"/>
      <c r="B44" s="12"/>
      <c r="C44" s="17">
        <f t="shared" si="10"/>
        <v>0</v>
      </c>
      <c r="D44" s="20"/>
      <c r="E44" s="11">
        <f t="shared" si="11"/>
        <v>0</v>
      </c>
      <c r="F44" s="37">
        <f t="shared" si="12"/>
        <v>0</v>
      </c>
      <c r="G44" s="21"/>
      <c r="H44" s="12"/>
      <c r="I44" s="17">
        <f t="shared" si="13"/>
        <v>0</v>
      </c>
      <c r="J44" s="20"/>
      <c r="K44" s="12"/>
      <c r="L44" s="37">
        <f t="shared" si="14"/>
        <v>0</v>
      </c>
      <c r="N44" s="12"/>
      <c r="O44" s="17">
        <f t="shared" si="15"/>
        <v>0</v>
      </c>
      <c r="P44" s="20"/>
      <c r="Q44" s="12"/>
      <c r="R44" s="37">
        <f t="shared" si="16"/>
        <v>0</v>
      </c>
      <c r="S44" s="21"/>
      <c r="T44" s="12"/>
      <c r="U44" s="17">
        <f t="shared" si="17"/>
        <v>0</v>
      </c>
      <c r="V44" s="20"/>
      <c r="W44" s="12"/>
      <c r="X44" s="18">
        <f t="shared" si="18"/>
        <v>0</v>
      </c>
    </row>
    <row r="45" spans="1:24" x14ac:dyDescent="0.3">
      <c r="A45" s="26"/>
      <c r="B45" s="12"/>
      <c r="C45" s="17">
        <f t="shared" si="10"/>
        <v>0</v>
      </c>
      <c r="D45" s="20"/>
      <c r="E45" s="11">
        <f t="shared" si="11"/>
        <v>0</v>
      </c>
      <c r="F45" s="37">
        <f t="shared" si="12"/>
        <v>0</v>
      </c>
      <c r="G45" s="21"/>
      <c r="H45" s="12"/>
      <c r="I45" s="17">
        <f t="shared" si="13"/>
        <v>0</v>
      </c>
      <c r="J45" s="20"/>
      <c r="K45" s="12"/>
      <c r="L45" s="37">
        <f t="shared" si="14"/>
        <v>0</v>
      </c>
      <c r="M45" s="40"/>
      <c r="N45" s="12"/>
      <c r="O45" s="17">
        <f t="shared" si="15"/>
        <v>0</v>
      </c>
      <c r="P45" s="20"/>
      <c r="Q45" s="12"/>
      <c r="R45" s="37">
        <f t="shared" si="16"/>
        <v>0</v>
      </c>
      <c r="S45" s="21"/>
      <c r="T45" s="12"/>
      <c r="U45" s="17">
        <f t="shared" si="17"/>
        <v>0</v>
      </c>
      <c r="V45" s="20"/>
      <c r="W45" s="12"/>
      <c r="X45" s="18">
        <f t="shared" si="18"/>
        <v>0</v>
      </c>
    </row>
    <row r="46" spans="1:24" x14ac:dyDescent="0.3">
      <c r="A46" s="26"/>
      <c r="B46" s="12"/>
      <c r="C46" s="17">
        <f t="shared" si="10"/>
        <v>0</v>
      </c>
      <c r="D46" s="20"/>
      <c r="E46" s="11">
        <f t="shared" si="11"/>
        <v>0</v>
      </c>
      <c r="F46" s="37">
        <f t="shared" si="12"/>
        <v>0</v>
      </c>
      <c r="G46" s="21"/>
      <c r="H46" s="12"/>
      <c r="I46" s="17">
        <f t="shared" si="13"/>
        <v>0</v>
      </c>
      <c r="J46" s="20"/>
      <c r="K46" s="12"/>
      <c r="L46" s="37">
        <f t="shared" si="14"/>
        <v>0</v>
      </c>
      <c r="M46" s="40"/>
      <c r="N46" s="12"/>
      <c r="O46" s="17">
        <f t="shared" si="15"/>
        <v>0</v>
      </c>
      <c r="P46" s="20"/>
      <c r="Q46" s="12"/>
      <c r="R46" s="37">
        <f t="shared" si="16"/>
        <v>0</v>
      </c>
      <c r="S46" s="21"/>
      <c r="T46" s="12"/>
      <c r="U46" s="17">
        <f t="shared" si="17"/>
        <v>0</v>
      </c>
      <c r="V46" s="20"/>
      <c r="W46" s="12"/>
      <c r="X46" s="18">
        <f t="shared" si="18"/>
        <v>0</v>
      </c>
    </row>
    <row r="47" spans="1:24" x14ac:dyDescent="0.3">
      <c r="A47" s="26"/>
      <c r="B47" s="12"/>
      <c r="C47" s="17">
        <f t="shared" si="10"/>
        <v>0</v>
      </c>
      <c r="D47" s="20"/>
      <c r="E47" s="11">
        <f t="shared" si="11"/>
        <v>0</v>
      </c>
      <c r="F47" s="37">
        <f t="shared" si="12"/>
        <v>0</v>
      </c>
      <c r="G47" s="21"/>
      <c r="H47" s="12"/>
      <c r="I47" s="17">
        <f t="shared" si="13"/>
        <v>0</v>
      </c>
      <c r="J47" s="20"/>
      <c r="K47" s="12"/>
      <c r="L47" s="37">
        <f t="shared" si="14"/>
        <v>0</v>
      </c>
      <c r="M47" s="40"/>
      <c r="N47" s="12"/>
      <c r="O47" s="17">
        <f t="shared" si="15"/>
        <v>0</v>
      </c>
      <c r="P47" s="20"/>
      <c r="Q47" s="12"/>
      <c r="R47" s="37">
        <f t="shared" si="16"/>
        <v>0</v>
      </c>
      <c r="S47" s="21"/>
      <c r="T47" s="12"/>
      <c r="U47" s="17">
        <f t="shared" si="17"/>
        <v>0</v>
      </c>
      <c r="V47" s="20"/>
      <c r="W47" s="12"/>
      <c r="X47" s="18">
        <f t="shared" si="18"/>
        <v>0</v>
      </c>
    </row>
    <row r="48" spans="1:24" x14ac:dyDescent="0.3">
      <c r="A48" s="26"/>
      <c r="B48" s="12"/>
      <c r="C48" s="17">
        <f t="shared" si="10"/>
        <v>0</v>
      </c>
      <c r="D48" s="20"/>
      <c r="E48" s="11">
        <f t="shared" si="11"/>
        <v>0</v>
      </c>
      <c r="F48" s="37">
        <f t="shared" si="12"/>
        <v>0</v>
      </c>
      <c r="G48" s="21"/>
      <c r="H48" s="12"/>
      <c r="I48" s="17">
        <f t="shared" si="13"/>
        <v>0</v>
      </c>
      <c r="J48" s="20"/>
      <c r="K48" s="12"/>
      <c r="L48" s="37">
        <f t="shared" si="14"/>
        <v>0</v>
      </c>
      <c r="M48" s="40"/>
      <c r="N48" s="12"/>
      <c r="O48" s="17">
        <f t="shared" si="15"/>
        <v>0</v>
      </c>
      <c r="P48" s="20"/>
      <c r="Q48" s="12"/>
      <c r="R48" s="37">
        <f t="shared" si="16"/>
        <v>0</v>
      </c>
      <c r="S48" s="21"/>
      <c r="T48" s="12"/>
      <c r="U48" s="17">
        <f t="shared" si="17"/>
        <v>0</v>
      </c>
      <c r="V48" s="20"/>
      <c r="W48" s="12"/>
      <c r="X48" s="18">
        <f t="shared" si="18"/>
        <v>0</v>
      </c>
    </row>
    <row r="49" spans="1:24" x14ac:dyDescent="0.3">
      <c r="A49" s="26"/>
      <c r="B49" s="12"/>
      <c r="C49" s="17">
        <f t="shared" si="10"/>
        <v>0</v>
      </c>
      <c r="D49" s="20"/>
      <c r="E49" s="11">
        <f t="shared" si="11"/>
        <v>0</v>
      </c>
      <c r="F49" s="37">
        <f t="shared" si="12"/>
        <v>0</v>
      </c>
      <c r="G49" s="21"/>
      <c r="H49" s="12"/>
      <c r="I49" s="17">
        <f t="shared" si="13"/>
        <v>0</v>
      </c>
      <c r="J49" s="20"/>
      <c r="K49" s="12"/>
      <c r="L49" s="37">
        <f t="shared" si="14"/>
        <v>0</v>
      </c>
      <c r="M49" s="40"/>
      <c r="N49" s="12"/>
      <c r="O49" s="17">
        <f t="shared" si="15"/>
        <v>0</v>
      </c>
      <c r="P49" s="20"/>
      <c r="Q49" s="12"/>
      <c r="R49" s="37">
        <f t="shared" si="16"/>
        <v>0</v>
      </c>
      <c r="S49" s="21"/>
      <c r="T49" s="12"/>
      <c r="U49" s="17">
        <f t="shared" si="17"/>
        <v>0</v>
      </c>
      <c r="V49" s="20"/>
      <c r="W49" s="12"/>
      <c r="X49" s="18">
        <f t="shared" si="18"/>
        <v>0</v>
      </c>
    </row>
    <row r="50" spans="1:24" x14ac:dyDescent="0.3">
      <c r="A50" s="26"/>
      <c r="B50" s="12"/>
      <c r="C50" s="17">
        <f t="shared" si="10"/>
        <v>0</v>
      </c>
      <c r="D50" s="20"/>
      <c r="E50" s="11">
        <f t="shared" si="11"/>
        <v>0</v>
      </c>
      <c r="F50" s="37">
        <f t="shared" si="12"/>
        <v>0</v>
      </c>
      <c r="G50" s="21"/>
      <c r="H50" s="12"/>
      <c r="I50" s="17">
        <f t="shared" si="13"/>
        <v>0</v>
      </c>
      <c r="J50" s="20"/>
      <c r="K50" s="12"/>
      <c r="L50" s="37">
        <f t="shared" si="14"/>
        <v>0</v>
      </c>
      <c r="M50" s="40"/>
      <c r="N50" s="12"/>
      <c r="O50" s="17">
        <f t="shared" si="15"/>
        <v>0</v>
      </c>
      <c r="P50" s="20"/>
      <c r="Q50" s="12"/>
      <c r="R50" s="37">
        <f t="shared" si="16"/>
        <v>0</v>
      </c>
      <c r="S50" s="21"/>
      <c r="T50" s="12"/>
      <c r="U50" s="17">
        <f t="shared" si="17"/>
        <v>0</v>
      </c>
      <c r="V50" s="20"/>
      <c r="W50" s="12"/>
      <c r="X50" s="18">
        <f t="shared" si="18"/>
        <v>0</v>
      </c>
    </row>
    <row r="51" spans="1:24" x14ac:dyDescent="0.3">
      <c r="A51" s="26"/>
      <c r="B51" s="12"/>
      <c r="C51" s="17">
        <f t="shared" si="10"/>
        <v>0</v>
      </c>
      <c r="D51" s="20"/>
      <c r="E51" s="11">
        <f t="shared" si="11"/>
        <v>0</v>
      </c>
      <c r="F51" s="37">
        <f t="shared" si="12"/>
        <v>0</v>
      </c>
      <c r="G51" s="21"/>
      <c r="H51" s="12"/>
      <c r="I51" s="17">
        <f t="shared" si="13"/>
        <v>0</v>
      </c>
      <c r="J51" s="20"/>
      <c r="K51" s="12"/>
      <c r="L51" s="37">
        <f t="shared" si="14"/>
        <v>0</v>
      </c>
      <c r="M51" s="40"/>
      <c r="N51" s="12"/>
      <c r="O51" s="17">
        <f t="shared" si="15"/>
        <v>0</v>
      </c>
      <c r="P51" s="20"/>
      <c r="Q51" s="12"/>
      <c r="R51" s="37">
        <f t="shared" si="16"/>
        <v>0</v>
      </c>
      <c r="S51" s="21"/>
      <c r="T51" s="12"/>
      <c r="U51" s="17">
        <f t="shared" si="17"/>
        <v>0</v>
      </c>
      <c r="V51" s="20"/>
      <c r="W51" s="12"/>
      <c r="X51" s="18">
        <f t="shared" si="18"/>
        <v>0</v>
      </c>
    </row>
    <row r="52" spans="1:24" x14ac:dyDescent="0.3">
      <c r="A52" s="26"/>
      <c r="B52" s="12"/>
      <c r="C52" s="17">
        <f t="shared" si="10"/>
        <v>0</v>
      </c>
      <c r="D52" s="20"/>
      <c r="E52" s="11">
        <f t="shared" si="11"/>
        <v>0</v>
      </c>
      <c r="F52" s="37">
        <f t="shared" si="12"/>
        <v>0</v>
      </c>
      <c r="G52" s="21"/>
      <c r="H52" s="12"/>
      <c r="I52" s="17">
        <f t="shared" si="13"/>
        <v>0</v>
      </c>
      <c r="J52" s="20"/>
      <c r="K52" s="12"/>
      <c r="L52" s="37">
        <f t="shared" si="14"/>
        <v>0</v>
      </c>
      <c r="M52" s="40"/>
      <c r="N52" s="12"/>
      <c r="O52" s="17">
        <f t="shared" si="15"/>
        <v>0</v>
      </c>
      <c r="P52" s="20"/>
      <c r="Q52" s="12"/>
      <c r="R52" s="37">
        <f t="shared" si="16"/>
        <v>0</v>
      </c>
      <c r="S52" s="21"/>
      <c r="T52" s="12"/>
      <c r="U52" s="17">
        <f t="shared" si="17"/>
        <v>0</v>
      </c>
      <c r="V52" s="20"/>
      <c r="W52" s="12"/>
      <c r="X52" s="18">
        <f t="shared" si="18"/>
        <v>0</v>
      </c>
    </row>
    <row r="53" spans="1:24" x14ac:dyDescent="0.3">
      <c r="A53" s="26"/>
      <c r="B53" s="12"/>
      <c r="C53" s="17">
        <f t="shared" si="10"/>
        <v>0</v>
      </c>
      <c r="D53" s="20"/>
      <c r="E53" s="11">
        <f t="shared" si="11"/>
        <v>0</v>
      </c>
      <c r="F53" s="37">
        <f t="shared" si="12"/>
        <v>0</v>
      </c>
      <c r="G53" s="21"/>
      <c r="H53" s="12"/>
      <c r="I53" s="17">
        <f t="shared" si="13"/>
        <v>0</v>
      </c>
      <c r="J53" s="20"/>
      <c r="K53" s="12"/>
      <c r="L53" s="37">
        <f t="shared" si="14"/>
        <v>0</v>
      </c>
      <c r="M53" s="40"/>
      <c r="N53" s="12"/>
      <c r="O53" s="17">
        <f t="shared" si="15"/>
        <v>0</v>
      </c>
      <c r="P53" s="20"/>
      <c r="Q53" s="12"/>
      <c r="R53" s="37">
        <f t="shared" si="16"/>
        <v>0</v>
      </c>
      <c r="S53" s="21"/>
      <c r="T53" s="12"/>
      <c r="U53" s="17">
        <f t="shared" si="17"/>
        <v>0</v>
      </c>
      <c r="V53" s="20"/>
      <c r="W53" s="12"/>
      <c r="X53" s="18">
        <f t="shared" si="18"/>
        <v>0</v>
      </c>
    </row>
    <row r="54" spans="1:24" x14ac:dyDescent="0.3">
      <c r="A54" s="26"/>
      <c r="B54" s="12"/>
      <c r="C54" s="17">
        <f t="shared" si="10"/>
        <v>0</v>
      </c>
      <c r="D54" s="20"/>
      <c r="E54" s="11">
        <f t="shared" si="11"/>
        <v>0</v>
      </c>
      <c r="F54" s="37">
        <f t="shared" si="12"/>
        <v>0</v>
      </c>
      <c r="G54" s="21"/>
      <c r="H54" s="12"/>
      <c r="I54" s="17">
        <f t="shared" si="13"/>
        <v>0</v>
      </c>
      <c r="J54" s="20"/>
      <c r="K54" s="12"/>
      <c r="L54" s="37">
        <f t="shared" si="14"/>
        <v>0</v>
      </c>
      <c r="M54" s="40"/>
      <c r="N54" s="12"/>
      <c r="O54" s="17">
        <f t="shared" si="15"/>
        <v>0</v>
      </c>
      <c r="P54" s="20"/>
      <c r="Q54" s="12"/>
      <c r="R54" s="37">
        <f t="shared" si="16"/>
        <v>0</v>
      </c>
      <c r="S54" s="21"/>
      <c r="T54" s="12"/>
      <c r="U54" s="17">
        <f t="shared" si="17"/>
        <v>0</v>
      </c>
      <c r="V54" s="20"/>
      <c r="W54" s="12"/>
      <c r="X54" s="18">
        <f t="shared" si="18"/>
        <v>0</v>
      </c>
    </row>
    <row r="55" spans="1:24" x14ac:dyDescent="0.3">
      <c r="A55" s="26"/>
      <c r="B55" s="12"/>
      <c r="C55" s="17">
        <f t="shared" si="10"/>
        <v>0</v>
      </c>
      <c r="D55" s="20"/>
      <c r="E55" s="11">
        <f t="shared" si="11"/>
        <v>0</v>
      </c>
      <c r="F55" s="37">
        <f t="shared" si="12"/>
        <v>0</v>
      </c>
      <c r="G55" s="21"/>
      <c r="H55" s="12"/>
      <c r="I55" s="17">
        <f t="shared" si="13"/>
        <v>0</v>
      </c>
      <c r="J55" s="20"/>
      <c r="K55" s="12"/>
      <c r="L55" s="37">
        <f t="shared" si="14"/>
        <v>0</v>
      </c>
      <c r="M55" s="40"/>
      <c r="N55" s="12"/>
      <c r="O55" s="17">
        <f t="shared" si="15"/>
        <v>0</v>
      </c>
      <c r="P55" s="20"/>
      <c r="Q55" s="12"/>
      <c r="R55" s="37">
        <f t="shared" si="16"/>
        <v>0</v>
      </c>
      <c r="S55" s="21"/>
      <c r="T55" s="12"/>
      <c r="U55" s="17">
        <f t="shared" si="17"/>
        <v>0</v>
      </c>
      <c r="V55" s="20"/>
      <c r="W55" s="12"/>
      <c r="X55" s="18">
        <f t="shared" si="18"/>
        <v>0</v>
      </c>
    </row>
    <row r="56" spans="1:24" x14ac:dyDescent="0.3">
      <c r="A56" s="26"/>
      <c r="B56" s="12"/>
      <c r="C56" s="17">
        <f t="shared" si="10"/>
        <v>0</v>
      </c>
      <c r="D56" s="20"/>
      <c r="E56" s="11">
        <f t="shared" si="11"/>
        <v>0</v>
      </c>
      <c r="F56" s="37">
        <f t="shared" si="12"/>
        <v>0</v>
      </c>
      <c r="G56" s="21"/>
      <c r="H56" s="12"/>
      <c r="I56" s="17">
        <f t="shared" si="13"/>
        <v>0</v>
      </c>
      <c r="J56" s="20"/>
      <c r="K56" s="12"/>
      <c r="L56" s="37">
        <f t="shared" si="14"/>
        <v>0</v>
      </c>
      <c r="M56" s="40"/>
      <c r="N56" s="12"/>
      <c r="O56" s="17">
        <f t="shared" si="15"/>
        <v>0</v>
      </c>
      <c r="P56" s="20"/>
      <c r="Q56" s="12"/>
      <c r="R56" s="37">
        <f t="shared" si="16"/>
        <v>0</v>
      </c>
      <c r="S56" s="21"/>
      <c r="T56" s="12"/>
      <c r="U56" s="17">
        <f t="shared" si="17"/>
        <v>0</v>
      </c>
      <c r="V56" s="20"/>
      <c r="W56" s="12"/>
      <c r="X56" s="18">
        <f t="shared" si="18"/>
        <v>0</v>
      </c>
    </row>
    <row r="57" spans="1:24" x14ac:dyDescent="0.3">
      <c r="A57" s="26"/>
      <c r="B57" s="12"/>
      <c r="C57" s="17">
        <f t="shared" si="10"/>
        <v>0</v>
      </c>
      <c r="D57" s="20"/>
      <c r="E57" s="11">
        <f t="shared" si="11"/>
        <v>0</v>
      </c>
      <c r="F57" s="37">
        <f t="shared" si="12"/>
        <v>0</v>
      </c>
      <c r="G57" s="21"/>
      <c r="H57" s="12"/>
      <c r="I57" s="17">
        <f t="shared" si="13"/>
        <v>0</v>
      </c>
      <c r="J57" s="20"/>
      <c r="K57" s="12"/>
      <c r="L57" s="37">
        <f t="shared" si="14"/>
        <v>0</v>
      </c>
      <c r="M57" s="40"/>
      <c r="N57" s="12"/>
      <c r="O57" s="17">
        <f t="shared" si="15"/>
        <v>0</v>
      </c>
      <c r="P57" s="20"/>
      <c r="Q57" s="12"/>
      <c r="R57" s="37">
        <f t="shared" si="16"/>
        <v>0</v>
      </c>
      <c r="S57" s="21"/>
      <c r="T57" s="12"/>
      <c r="U57" s="17">
        <f t="shared" si="17"/>
        <v>0</v>
      </c>
      <c r="V57" s="20"/>
      <c r="W57" s="12"/>
      <c r="X57" s="18">
        <f t="shared" si="18"/>
        <v>0</v>
      </c>
    </row>
    <row r="58" spans="1:24" x14ac:dyDescent="0.3">
      <c r="A58" s="26"/>
      <c r="B58" s="12"/>
      <c r="C58" s="17">
        <f t="shared" si="10"/>
        <v>0</v>
      </c>
      <c r="D58" s="20"/>
      <c r="E58" s="11">
        <f t="shared" si="11"/>
        <v>0</v>
      </c>
      <c r="F58" s="37">
        <f t="shared" si="12"/>
        <v>0</v>
      </c>
      <c r="G58" s="21"/>
      <c r="H58" s="12"/>
      <c r="I58" s="17">
        <f t="shared" si="13"/>
        <v>0</v>
      </c>
      <c r="J58" s="20"/>
      <c r="K58" s="12"/>
      <c r="L58" s="37">
        <f t="shared" si="14"/>
        <v>0</v>
      </c>
      <c r="M58" s="40"/>
      <c r="N58" s="12"/>
      <c r="O58" s="17">
        <f t="shared" si="15"/>
        <v>0</v>
      </c>
      <c r="P58" s="20"/>
      <c r="Q58" s="12"/>
      <c r="R58" s="37">
        <f t="shared" si="16"/>
        <v>0</v>
      </c>
      <c r="S58" s="21"/>
      <c r="T58" s="12"/>
      <c r="U58" s="17">
        <f t="shared" si="17"/>
        <v>0</v>
      </c>
      <c r="V58" s="20"/>
      <c r="W58" s="12"/>
      <c r="X58" s="18">
        <f t="shared" si="18"/>
        <v>0</v>
      </c>
    </row>
    <row r="59" spans="1:24" x14ac:dyDescent="0.3">
      <c r="A59" s="26"/>
      <c r="B59" s="12"/>
      <c r="C59" s="17">
        <f t="shared" si="10"/>
        <v>0</v>
      </c>
      <c r="D59" s="20"/>
      <c r="E59" s="11">
        <f t="shared" si="11"/>
        <v>0</v>
      </c>
      <c r="F59" s="37">
        <f t="shared" si="12"/>
        <v>0</v>
      </c>
      <c r="G59" s="21"/>
      <c r="H59" s="12"/>
      <c r="I59" s="17">
        <f t="shared" si="13"/>
        <v>0</v>
      </c>
      <c r="J59" s="20"/>
      <c r="K59" s="12"/>
      <c r="L59" s="37">
        <f t="shared" si="14"/>
        <v>0</v>
      </c>
      <c r="M59" s="40"/>
      <c r="N59" s="12"/>
      <c r="O59" s="17">
        <f t="shared" si="15"/>
        <v>0</v>
      </c>
      <c r="P59" s="20"/>
      <c r="Q59" s="12"/>
      <c r="R59" s="37">
        <f t="shared" si="16"/>
        <v>0</v>
      </c>
      <c r="S59" s="21"/>
      <c r="T59" s="12"/>
      <c r="U59" s="17">
        <f t="shared" si="17"/>
        <v>0</v>
      </c>
      <c r="V59" s="20"/>
      <c r="W59" s="12"/>
      <c r="X59" s="18">
        <f t="shared" si="18"/>
        <v>0</v>
      </c>
    </row>
    <row r="60" spans="1:24" x14ac:dyDescent="0.3">
      <c r="A60" s="27"/>
      <c r="B60" s="12"/>
      <c r="C60" s="17">
        <f t="shared" si="10"/>
        <v>0</v>
      </c>
      <c r="D60" s="20"/>
      <c r="E60" s="11">
        <f t="shared" si="11"/>
        <v>0</v>
      </c>
      <c r="F60" s="37">
        <f t="shared" si="12"/>
        <v>0</v>
      </c>
      <c r="G60" s="21"/>
      <c r="H60" s="12"/>
      <c r="I60" s="17">
        <f t="shared" si="13"/>
        <v>0</v>
      </c>
      <c r="J60" s="20"/>
      <c r="K60" s="12"/>
      <c r="L60" s="37">
        <f t="shared" si="14"/>
        <v>0</v>
      </c>
      <c r="M60" s="40"/>
      <c r="N60" s="12"/>
      <c r="O60" s="17">
        <f t="shared" si="15"/>
        <v>0</v>
      </c>
      <c r="P60" s="20"/>
      <c r="Q60" s="12"/>
      <c r="R60" s="37">
        <f t="shared" si="16"/>
        <v>0</v>
      </c>
      <c r="S60" s="21"/>
      <c r="T60" s="12"/>
      <c r="U60" s="17">
        <f t="shared" si="17"/>
        <v>0</v>
      </c>
      <c r="V60" s="20"/>
      <c r="W60" s="12"/>
      <c r="X60" s="18">
        <f t="shared" si="18"/>
        <v>0</v>
      </c>
    </row>
    <row r="61" spans="1:24" x14ac:dyDescent="0.3">
      <c r="A61" s="27"/>
      <c r="B61" s="12"/>
      <c r="C61" s="17">
        <f t="shared" si="10"/>
        <v>0</v>
      </c>
      <c r="D61" s="20"/>
      <c r="E61" s="11">
        <f t="shared" si="11"/>
        <v>0</v>
      </c>
      <c r="F61" s="37">
        <f t="shared" si="12"/>
        <v>0</v>
      </c>
      <c r="G61" s="21"/>
      <c r="H61" s="12"/>
      <c r="I61" s="17">
        <f t="shared" si="13"/>
        <v>0</v>
      </c>
      <c r="J61" s="20"/>
      <c r="K61" s="12"/>
      <c r="L61" s="37">
        <f t="shared" si="14"/>
        <v>0</v>
      </c>
      <c r="M61" s="40"/>
      <c r="N61" s="12"/>
      <c r="O61" s="17">
        <f t="shared" si="15"/>
        <v>0</v>
      </c>
      <c r="P61" s="20"/>
      <c r="Q61" s="12"/>
      <c r="R61" s="37">
        <f t="shared" si="16"/>
        <v>0</v>
      </c>
      <c r="S61" s="21"/>
      <c r="T61" s="12"/>
      <c r="U61" s="17">
        <f t="shared" si="17"/>
        <v>0</v>
      </c>
      <c r="V61" s="20"/>
      <c r="W61" s="12"/>
      <c r="X61" s="18">
        <f t="shared" si="18"/>
        <v>0</v>
      </c>
    </row>
    <row r="62" spans="1:24" x14ac:dyDescent="0.3">
      <c r="A62" s="26"/>
      <c r="B62" s="12"/>
      <c r="C62" s="17">
        <f t="shared" si="10"/>
        <v>0</v>
      </c>
      <c r="D62" s="20"/>
      <c r="E62" s="11">
        <f t="shared" si="11"/>
        <v>0</v>
      </c>
      <c r="F62" s="37">
        <f t="shared" si="12"/>
        <v>0</v>
      </c>
      <c r="G62" s="21"/>
      <c r="H62" s="12"/>
      <c r="I62" s="17">
        <f t="shared" si="13"/>
        <v>0</v>
      </c>
      <c r="J62" s="20"/>
      <c r="K62" s="12"/>
      <c r="L62" s="37">
        <f t="shared" si="14"/>
        <v>0</v>
      </c>
      <c r="M62" s="40"/>
      <c r="N62" s="12"/>
      <c r="O62" s="17">
        <f t="shared" si="15"/>
        <v>0</v>
      </c>
      <c r="P62" s="20"/>
      <c r="Q62" s="12"/>
      <c r="R62" s="37">
        <f t="shared" si="16"/>
        <v>0</v>
      </c>
      <c r="S62" s="21"/>
      <c r="T62" s="12"/>
      <c r="U62" s="17">
        <f t="shared" si="17"/>
        <v>0</v>
      </c>
      <c r="V62" s="20"/>
      <c r="W62" s="12"/>
      <c r="X62" s="18">
        <f t="shared" si="18"/>
        <v>0</v>
      </c>
    </row>
    <row r="63" spans="1:24" x14ac:dyDescent="0.3">
      <c r="A63" s="26"/>
      <c r="B63" s="10"/>
      <c r="C63" s="17">
        <f t="shared" si="10"/>
        <v>0</v>
      </c>
      <c r="D63" s="20"/>
      <c r="E63" s="11">
        <f t="shared" si="11"/>
        <v>0</v>
      </c>
      <c r="F63" s="37">
        <f t="shared" si="12"/>
        <v>0</v>
      </c>
      <c r="G63" s="21"/>
      <c r="H63" s="10"/>
      <c r="I63" s="17">
        <f t="shared" si="13"/>
        <v>0</v>
      </c>
      <c r="J63" s="20"/>
      <c r="K63" s="12"/>
      <c r="L63" s="37">
        <f t="shared" si="14"/>
        <v>0</v>
      </c>
      <c r="M63" s="40"/>
      <c r="N63" s="10"/>
      <c r="O63" s="17">
        <f t="shared" si="15"/>
        <v>0</v>
      </c>
      <c r="P63" s="20"/>
      <c r="Q63" s="12"/>
      <c r="R63" s="37">
        <f t="shared" si="16"/>
        <v>0</v>
      </c>
      <c r="S63" s="21"/>
      <c r="T63" s="10"/>
      <c r="U63" s="17">
        <f t="shared" si="17"/>
        <v>0</v>
      </c>
      <c r="V63" s="20"/>
      <c r="W63" s="12"/>
      <c r="X63" s="18">
        <f t="shared" si="18"/>
        <v>0</v>
      </c>
    </row>
    <row r="64" spans="1:24" x14ac:dyDescent="0.3">
      <c r="A64" s="26"/>
      <c r="B64" s="12"/>
      <c r="C64" s="17">
        <f t="shared" si="10"/>
        <v>0</v>
      </c>
      <c r="D64" s="20"/>
      <c r="E64" s="11">
        <f t="shared" si="11"/>
        <v>0</v>
      </c>
      <c r="F64" s="37">
        <f t="shared" si="12"/>
        <v>0</v>
      </c>
      <c r="G64" s="21"/>
      <c r="H64" s="12"/>
      <c r="I64" s="17">
        <f t="shared" si="13"/>
        <v>0</v>
      </c>
      <c r="J64" s="20"/>
      <c r="K64" s="12"/>
      <c r="L64" s="37">
        <f t="shared" si="14"/>
        <v>0</v>
      </c>
      <c r="M64" s="40"/>
      <c r="N64" s="12"/>
      <c r="O64" s="17">
        <f t="shared" si="15"/>
        <v>0</v>
      </c>
      <c r="P64" s="20"/>
      <c r="Q64" s="12"/>
      <c r="R64" s="37">
        <f t="shared" si="16"/>
        <v>0</v>
      </c>
      <c r="S64" s="21"/>
      <c r="T64" s="12"/>
      <c r="U64" s="17">
        <f t="shared" si="17"/>
        <v>0</v>
      </c>
      <c r="V64" s="20"/>
      <c r="W64" s="12"/>
      <c r="X64" s="18">
        <f t="shared" si="18"/>
        <v>0</v>
      </c>
    </row>
    <row r="65" spans="1:24" x14ac:dyDescent="0.3">
      <c r="A65" s="26"/>
      <c r="B65" s="12"/>
      <c r="C65" s="17">
        <f t="shared" si="10"/>
        <v>0</v>
      </c>
      <c r="D65" s="20"/>
      <c r="E65" s="11">
        <f t="shared" si="11"/>
        <v>0</v>
      </c>
      <c r="F65" s="37">
        <f t="shared" si="12"/>
        <v>0</v>
      </c>
      <c r="G65" s="21"/>
      <c r="H65" s="12"/>
      <c r="I65" s="17">
        <f t="shared" si="13"/>
        <v>0</v>
      </c>
      <c r="J65" s="20"/>
      <c r="K65" s="12"/>
      <c r="L65" s="37">
        <f t="shared" si="14"/>
        <v>0</v>
      </c>
      <c r="M65" s="40"/>
      <c r="N65" s="12"/>
      <c r="O65" s="17">
        <f t="shared" si="15"/>
        <v>0</v>
      </c>
      <c r="P65" s="20"/>
      <c r="Q65" s="12"/>
      <c r="R65" s="37">
        <f t="shared" si="16"/>
        <v>0</v>
      </c>
      <c r="S65" s="21"/>
      <c r="T65" s="12"/>
      <c r="U65" s="17">
        <f t="shared" si="17"/>
        <v>0</v>
      </c>
      <c r="V65" s="20"/>
      <c r="W65" s="12"/>
      <c r="X65" s="18">
        <f t="shared" si="18"/>
        <v>0</v>
      </c>
    </row>
    <row r="66" spans="1:24" x14ac:dyDescent="0.3">
      <c r="A66" s="26"/>
      <c r="B66" s="12"/>
      <c r="C66" s="17">
        <f t="shared" si="10"/>
        <v>0</v>
      </c>
      <c r="D66" s="20"/>
      <c r="E66" s="11">
        <f t="shared" si="11"/>
        <v>0</v>
      </c>
      <c r="F66" s="37">
        <f t="shared" si="12"/>
        <v>0</v>
      </c>
      <c r="G66" s="21"/>
      <c r="H66" s="12"/>
      <c r="I66" s="17">
        <f t="shared" si="13"/>
        <v>0</v>
      </c>
      <c r="J66" s="20"/>
      <c r="K66" s="12"/>
      <c r="L66" s="37">
        <f t="shared" si="14"/>
        <v>0</v>
      </c>
      <c r="M66" s="40"/>
      <c r="N66" s="12"/>
      <c r="O66" s="17">
        <f t="shared" si="15"/>
        <v>0</v>
      </c>
      <c r="P66" s="20"/>
      <c r="Q66" s="12"/>
      <c r="R66" s="37">
        <f t="shared" si="16"/>
        <v>0</v>
      </c>
      <c r="S66" s="21"/>
      <c r="T66" s="12"/>
      <c r="U66" s="17">
        <f t="shared" si="17"/>
        <v>0</v>
      </c>
      <c r="V66" s="20"/>
      <c r="W66" s="12"/>
      <c r="X66" s="18">
        <f t="shared" si="18"/>
        <v>0</v>
      </c>
    </row>
    <row r="67" spans="1:24" x14ac:dyDescent="0.3">
      <c r="A67" s="26"/>
      <c r="B67" s="12"/>
      <c r="C67" s="17">
        <f t="shared" si="10"/>
        <v>0</v>
      </c>
      <c r="D67" s="20"/>
      <c r="E67" s="11">
        <f t="shared" si="11"/>
        <v>0</v>
      </c>
      <c r="F67" s="37">
        <f t="shared" si="12"/>
        <v>0</v>
      </c>
      <c r="G67" s="21"/>
      <c r="H67" s="12"/>
      <c r="I67" s="17">
        <f t="shared" si="13"/>
        <v>0</v>
      </c>
      <c r="J67" s="20"/>
      <c r="K67" s="12"/>
      <c r="L67" s="37">
        <f t="shared" si="14"/>
        <v>0</v>
      </c>
      <c r="M67" s="40"/>
      <c r="N67" s="12"/>
      <c r="O67" s="17">
        <f t="shared" si="15"/>
        <v>0</v>
      </c>
      <c r="P67" s="20"/>
      <c r="Q67" s="12"/>
      <c r="R67" s="37">
        <f t="shared" si="16"/>
        <v>0</v>
      </c>
      <c r="S67" s="21"/>
      <c r="T67" s="12"/>
      <c r="U67" s="17">
        <f t="shared" si="17"/>
        <v>0</v>
      </c>
      <c r="V67" s="20"/>
      <c r="W67" s="12"/>
      <c r="X67" s="18">
        <f t="shared" si="18"/>
        <v>0</v>
      </c>
    </row>
    <row r="68" spans="1:24" x14ac:dyDescent="0.3">
      <c r="A68" s="26"/>
      <c r="B68" s="12"/>
      <c r="C68" s="17">
        <f t="shared" si="10"/>
        <v>0</v>
      </c>
      <c r="D68" s="20"/>
      <c r="E68" s="11">
        <f t="shared" si="11"/>
        <v>0</v>
      </c>
      <c r="F68" s="37">
        <f t="shared" si="12"/>
        <v>0</v>
      </c>
      <c r="G68" s="21"/>
      <c r="H68" s="12"/>
      <c r="I68" s="17">
        <f t="shared" si="13"/>
        <v>0</v>
      </c>
      <c r="J68" s="20"/>
      <c r="K68" s="12"/>
      <c r="L68" s="37">
        <f t="shared" si="14"/>
        <v>0</v>
      </c>
      <c r="M68" s="40"/>
      <c r="N68" s="12"/>
      <c r="O68" s="17">
        <f t="shared" si="15"/>
        <v>0</v>
      </c>
      <c r="P68" s="20"/>
      <c r="Q68" s="12"/>
      <c r="R68" s="37">
        <f t="shared" si="16"/>
        <v>0</v>
      </c>
      <c r="S68" s="21"/>
      <c r="T68" s="12"/>
      <c r="U68" s="17">
        <f t="shared" si="17"/>
        <v>0</v>
      </c>
      <c r="V68" s="20"/>
      <c r="W68" s="12"/>
      <c r="X68" s="18">
        <f t="shared" si="18"/>
        <v>0</v>
      </c>
    </row>
    <row r="69" spans="1:24" x14ac:dyDescent="0.3">
      <c r="A69" s="26"/>
      <c r="B69" s="12"/>
      <c r="C69" s="17">
        <f t="shared" si="10"/>
        <v>0</v>
      </c>
      <c r="D69" s="20"/>
      <c r="E69" s="11">
        <f t="shared" si="11"/>
        <v>0</v>
      </c>
      <c r="F69" s="37">
        <f t="shared" si="12"/>
        <v>0</v>
      </c>
      <c r="G69" s="21"/>
      <c r="H69" s="12"/>
      <c r="I69" s="17">
        <f t="shared" si="13"/>
        <v>0</v>
      </c>
      <c r="J69" s="20"/>
      <c r="K69" s="12"/>
      <c r="L69" s="37">
        <f t="shared" si="14"/>
        <v>0</v>
      </c>
      <c r="M69" s="40"/>
      <c r="N69" s="12"/>
      <c r="O69" s="17">
        <f t="shared" si="15"/>
        <v>0</v>
      </c>
      <c r="P69" s="20"/>
      <c r="Q69" s="12"/>
      <c r="R69" s="37">
        <f t="shared" si="16"/>
        <v>0</v>
      </c>
      <c r="S69" s="21"/>
      <c r="T69" s="12"/>
      <c r="U69" s="17">
        <f t="shared" si="17"/>
        <v>0</v>
      </c>
      <c r="V69" s="20"/>
      <c r="W69" s="12"/>
      <c r="X69" s="18">
        <f t="shared" si="18"/>
        <v>0</v>
      </c>
    </row>
    <row r="70" spans="1:24" x14ac:dyDescent="0.3">
      <c r="A70" s="26"/>
      <c r="B70" s="12"/>
      <c r="C70" s="17">
        <f t="shared" si="10"/>
        <v>0</v>
      </c>
      <c r="D70" s="20"/>
      <c r="E70" s="11">
        <f t="shared" si="11"/>
        <v>0</v>
      </c>
      <c r="F70" s="37">
        <f t="shared" si="12"/>
        <v>0</v>
      </c>
      <c r="G70" s="21"/>
      <c r="H70" s="12"/>
      <c r="I70" s="17">
        <f t="shared" si="13"/>
        <v>0</v>
      </c>
      <c r="J70" s="20"/>
      <c r="K70" s="12"/>
      <c r="L70" s="37">
        <f t="shared" si="14"/>
        <v>0</v>
      </c>
      <c r="M70" s="40"/>
      <c r="N70" s="12"/>
      <c r="O70" s="17">
        <f t="shared" si="15"/>
        <v>0</v>
      </c>
      <c r="P70" s="20"/>
      <c r="Q70" s="12"/>
      <c r="R70" s="37">
        <f t="shared" si="16"/>
        <v>0</v>
      </c>
      <c r="S70" s="21"/>
      <c r="T70" s="12"/>
      <c r="U70" s="17">
        <f t="shared" si="17"/>
        <v>0</v>
      </c>
      <c r="V70" s="20"/>
      <c r="W70" s="12"/>
      <c r="X70" s="18">
        <f t="shared" si="18"/>
        <v>0</v>
      </c>
    </row>
    <row r="71" spans="1:24" x14ac:dyDescent="0.3">
      <c r="A71" s="26"/>
      <c r="B71" s="12"/>
      <c r="C71" s="17">
        <f t="shared" si="10"/>
        <v>0</v>
      </c>
      <c r="D71" s="20"/>
      <c r="E71" s="11">
        <f t="shared" si="11"/>
        <v>0</v>
      </c>
      <c r="F71" s="37">
        <f t="shared" si="12"/>
        <v>0</v>
      </c>
      <c r="G71" s="21"/>
      <c r="H71" s="12"/>
      <c r="I71" s="17">
        <f t="shared" si="13"/>
        <v>0</v>
      </c>
      <c r="J71" s="20"/>
      <c r="K71" s="12"/>
      <c r="L71" s="37">
        <f t="shared" si="14"/>
        <v>0</v>
      </c>
      <c r="M71" s="40"/>
      <c r="N71" s="12"/>
      <c r="O71" s="17">
        <f t="shared" si="15"/>
        <v>0</v>
      </c>
      <c r="P71" s="20"/>
      <c r="Q71" s="12"/>
      <c r="R71" s="37">
        <f t="shared" si="16"/>
        <v>0</v>
      </c>
      <c r="S71" s="21"/>
      <c r="T71" s="12"/>
      <c r="U71" s="17">
        <f t="shared" si="17"/>
        <v>0</v>
      </c>
      <c r="V71" s="20"/>
      <c r="W71" s="12"/>
      <c r="X71" s="18">
        <f t="shared" si="18"/>
        <v>0</v>
      </c>
    </row>
    <row r="72" spans="1:24" x14ac:dyDescent="0.3">
      <c r="A72" s="26"/>
      <c r="B72" s="12"/>
      <c r="C72" s="17">
        <f t="shared" si="10"/>
        <v>0</v>
      </c>
      <c r="D72" s="20"/>
      <c r="E72" s="11">
        <f t="shared" si="11"/>
        <v>0</v>
      </c>
      <c r="F72" s="37">
        <f t="shared" si="12"/>
        <v>0</v>
      </c>
      <c r="G72" s="21"/>
      <c r="H72" s="12"/>
      <c r="I72" s="17">
        <f t="shared" si="13"/>
        <v>0</v>
      </c>
      <c r="J72" s="20"/>
      <c r="K72" s="12"/>
      <c r="L72" s="37">
        <f t="shared" si="14"/>
        <v>0</v>
      </c>
      <c r="M72" s="40"/>
      <c r="N72" s="12"/>
      <c r="O72" s="17">
        <f t="shared" si="15"/>
        <v>0</v>
      </c>
      <c r="P72" s="20"/>
      <c r="Q72" s="12"/>
      <c r="R72" s="37">
        <f t="shared" si="16"/>
        <v>0</v>
      </c>
      <c r="S72" s="21"/>
      <c r="T72" s="12"/>
      <c r="U72" s="17">
        <f t="shared" si="17"/>
        <v>0</v>
      </c>
      <c r="V72" s="20"/>
      <c r="W72" s="12"/>
      <c r="X72" s="18">
        <f t="shared" si="18"/>
        <v>0</v>
      </c>
    </row>
    <row r="73" spans="1:24" x14ac:dyDescent="0.3">
      <c r="A73" s="26"/>
      <c r="B73" s="12"/>
      <c r="C73" s="17"/>
      <c r="D73" s="20"/>
      <c r="E73" s="11">
        <f t="shared" si="11"/>
        <v>0</v>
      </c>
      <c r="F73" s="37">
        <f t="shared" si="12"/>
        <v>0</v>
      </c>
      <c r="G73" s="21"/>
      <c r="H73" s="12"/>
      <c r="I73" s="17">
        <f t="shared" si="13"/>
        <v>0</v>
      </c>
      <c r="J73" s="20"/>
      <c r="K73" s="12"/>
      <c r="L73" s="37">
        <f t="shared" si="14"/>
        <v>0</v>
      </c>
      <c r="M73" s="40"/>
      <c r="N73" s="12"/>
      <c r="O73" s="17">
        <f t="shared" si="15"/>
        <v>0</v>
      </c>
      <c r="P73" s="20"/>
      <c r="Q73" s="12"/>
      <c r="R73" s="37">
        <f t="shared" si="16"/>
        <v>0</v>
      </c>
      <c r="S73" s="21"/>
      <c r="T73" s="12"/>
      <c r="U73" s="17">
        <f t="shared" si="17"/>
        <v>0</v>
      </c>
      <c r="V73" s="20"/>
      <c r="W73" s="12"/>
      <c r="X73" s="18">
        <f t="shared" si="18"/>
        <v>0</v>
      </c>
    </row>
    <row r="74" spans="1:24" x14ac:dyDescent="0.3">
      <c r="A74" s="26"/>
      <c r="B74" s="12"/>
      <c r="C74" s="17"/>
      <c r="D74" s="20"/>
      <c r="E74" s="11">
        <f t="shared" si="11"/>
        <v>0</v>
      </c>
      <c r="F74" s="37">
        <f t="shared" si="12"/>
        <v>0</v>
      </c>
      <c r="G74" s="21"/>
      <c r="H74" s="12"/>
      <c r="I74" s="17">
        <f t="shared" si="13"/>
        <v>0</v>
      </c>
      <c r="J74" s="20"/>
      <c r="K74" s="12"/>
      <c r="L74" s="37">
        <f t="shared" si="14"/>
        <v>0</v>
      </c>
      <c r="M74" s="40"/>
      <c r="N74" s="12"/>
      <c r="O74" s="17">
        <f t="shared" si="15"/>
        <v>0</v>
      </c>
      <c r="P74" s="20"/>
      <c r="Q74" s="12"/>
      <c r="R74" s="37">
        <f t="shared" si="16"/>
        <v>0</v>
      </c>
      <c r="S74" s="21"/>
      <c r="T74" s="12"/>
      <c r="U74" s="17">
        <f t="shared" si="17"/>
        <v>0</v>
      </c>
      <c r="V74" s="20"/>
      <c r="W74" s="12"/>
      <c r="X74" s="18">
        <f t="shared" si="18"/>
        <v>0</v>
      </c>
    </row>
    <row r="75" spans="1:24" x14ac:dyDescent="0.3">
      <c r="A75" s="26"/>
      <c r="B75" s="12"/>
      <c r="C75" s="17"/>
      <c r="D75" s="20"/>
      <c r="E75" s="11">
        <f t="shared" si="11"/>
        <v>0</v>
      </c>
      <c r="F75" s="37">
        <f t="shared" si="12"/>
        <v>0</v>
      </c>
      <c r="G75" s="21"/>
      <c r="H75" s="12"/>
      <c r="I75" s="17">
        <f t="shared" si="13"/>
        <v>0</v>
      </c>
      <c r="J75" s="20"/>
      <c r="K75" s="12"/>
      <c r="L75" s="37">
        <f t="shared" si="14"/>
        <v>0</v>
      </c>
      <c r="M75" s="40"/>
      <c r="N75" s="12"/>
      <c r="O75" s="17">
        <f t="shared" si="15"/>
        <v>0</v>
      </c>
      <c r="P75" s="20"/>
      <c r="Q75" s="12"/>
      <c r="R75" s="37">
        <f t="shared" si="16"/>
        <v>0</v>
      </c>
      <c r="S75" s="21"/>
      <c r="T75" s="12"/>
      <c r="U75" s="17">
        <f t="shared" si="17"/>
        <v>0</v>
      </c>
      <c r="V75" s="20"/>
      <c r="W75" s="12"/>
      <c r="X75" s="18">
        <f t="shared" si="18"/>
        <v>0</v>
      </c>
    </row>
    <row r="76" spans="1:24" x14ac:dyDescent="0.3">
      <c r="A76" s="26"/>
      <c r="B76" s="12"/>
      <c r="C76" s="17"/>
      <c r="D76" s="20"/>
      <c r="E76" s="11">
        <f t="shared" si="11"/>
        <v>0</v>
      </c>
      <c r="F76" s="37">
        <f t="shared" si="12"/>
        <v>0</v>
      </c>
      <c r="G76" s="21"/>
      <c r="H76" s="12"/>
      <c r="I76" s="17">
        <f t="shared" si="13"/>
        <v>0</v>
      </c>
      <c r="J76" s="20"/>
      <c r="K76" s="12"/>
      <c r="L76" s="37">
        <f t="shared" si="14"/>
        <v>0</v>
      </c>
      <c r="M76" s="40"/>
      <c r="N76" s="12"/>
      <c r="O76" s="17">
        <f t="shared" si="15"/>
        <v>0</v>
      </c>
      <c r="P76" s="20"/>
      <c r="Q76" s="12"/>
      <c r="R76" s="37">
        <f t="shared" si="16"/>
        <v>0</v>
      </c>
      <c r="S76" s="21"/>
      <c r="T76" s="12"/>
      <c r="U76" s="17">
        <f t="shared" si="17"/>
        <v>0</v>
      </c>
      <c r="V76" s="20"/>
      <c r="W76" s="12"/>
      <c r="X76" s="18">
        <f t="shared" si="18"/>
        <v>0</v>
      </c>
    </row>
    <row r="77" spans="1:24" x14ac:dyDescent="0.3">
      <c r="A77" s="26"/>
      <c r="B77" s="12"/>
      <c r="C77" s="17"/>
      <c r="D77" s="20"/>
      <c r="E77" s="11">
        <f t="shared" si="11"/>
        <v>0</v>
      </c>
      <c r="F77" s="37">
        <f t="shared" si="12"/>
        <v>0</v>
      </c>
      <c r="G77" s="21"/>
      <c r="H77" s="12"/>
      <c r="I77" s="17">
        <f t="shared" si="13"/>
        <v>0</v>
      </c>
      <c r="J77" s="20"/>
      <c r="K77" s="12"/>
      <c r="L77" s="37">
        <f t="shared" si="14"/>
        <v>0</v>
      </c>
      <c r="M77" s="40"/>
      <c r="N77" s="12"/>
      <c r="O77" s="17">
        <f t="shared" si="15"/>
        <v>0</v>
      </c>
      <c r="P77" s="20"/>
      <c r="Q77" s="12"/>
      <c r="R77" s="37">
        <f t="shared" si="16"/>
        <v>0</v>
      </c>
      <c r="S77" s="21"/>
      <c r="T77" s="12"/>
      <c r="U77" s="17">
        <f t="shared" si="17"/>
        <v>0</v>
      </c>
      <c r="V77" s="20"/>
      <c r="W77" s="12"/>
      <c r="X77" s="18">
        <f t="shared" si="18"/>
        <v>0</v>
      </c>
    </row>
    <row r="78" spans="1:24" x14ac:dyDescent="0.3">
      <c r="A78" s="26"/>
      <c r="B78" s="12"/>
      <c r="C78" s="17"/>
      <c r="D78" s="20"/>
      <c r="E78" s="11">
        <f t="shared" si="11"/>
        <v>0</v>
      </c>
      <c r="F78" s="37">
        <f t="shared" si="12"/>
        <v>0</v>
      </c>
      <c r="G78" s="21"/>
      <c r="H78" s="12"/>
      <c r="I78" s="17">
        <f t="shared" si="13"/>
        <v>0</v>
      </c>
      <c r="J78" s="20"/>
      <c r="K78" s="12"/>
      <c r="L78" s="37">
        <f t="shared" si="14"/>
        <v>0</v>
      </c>
      <c r="M78" s="40"/>
      <c r="N78" s="12"/>
      <c r="O78" s="17">
        <f t="shared" si="15"/>
        <v>0</v>
      </c>
      <c r="P78" s="20"/>
      <c r="Q78" s="12"/>
      <c r="R78" s="37">
        <f t="shared" si="16"/>
        <v>0</v>
      </c>
      <c r="S78" s="21"/>
      <c r="T78" s="12"/>
      <c r="U78" s="17">
        <f t="shared" si="17"/>
        <v>0</v>
      </c>
      <c r="V78" s="20"/>
      <c r="W78" s="12"/>
      <c r="X78" s="18">
        <f t="shared" si="18"/>
        <v>0</v>
      </c>
    </row>
    <row r="79" spans="1:24" x14ac:dyDescent="0.3">
      <c r="A79" s="26"/>
      <c r="B79" s="12"/>
      <c r="C79" s="17"/>
      <c r="D79" s="20"/>
      <c r="E79" s="11">
        <f t="shared" si="11"/>
        <v>0</v>
      </c>
      <c r="F79" s="37">
        <f t="shared" si="12"/>
        <v>0</v>
      </c>
      <c r="G79" s="21"/>
      <c r="H79" s="12"/>
      <c r="I79" s="19">
        <f t="shared" si="13"/>
        <v>0</v>
      </c>
      <c r="J79" s="20"/>
      <c r="K79" s="12"/>
      <c r="L79" s="37">
        <f t="shared" si="14"/>
        <v>0</v>
      </c>
      <c r="M79" s="40"/>
      <c r="N79" s="12"/>
      <c r="O79" s="19">
        <f t="shared" si="15"/>
        <v>0</v>
      </c>
      <c r="P79" s="20"/>
      <c r="Q79" s="12"/>
      <c r="R79" s="37">
        <f t="shared" si="16"/>
        <v>0</v>
      </c>
      <c r="S79" s="21"/>
      <c r="T79" s="12"/>
      <c r="U79" s="19">
        <f t="shared" si="17"/>
        <v>0</v>
      </c>
      <c r="V79" s="20"/>
      <c r="W79" s="12"/>
      <c r="X79" s="18">
        <f t="shared" si="18"/>
        <v>0</v>
      </c>
    </row>
    <row r="80" spans="1:24" x14ac:dyDescent="0.3">
      <c r="A80" s="26"/>
      <c r="B80" s="12"/>
      <c r="C80" s="17"/>
      <c r="D80" s="20"/>
      <c r="E80" s="11">
        <f t="shared" si="11"/>
        <v>0</v>
      </c>
      <c r="F80" s="37">
        <f t="shared" si="12"/>
        <v>0</v>
      </c>
      <c r="G80" s="23"/>
      <c r="H80" s="12"/>
      <c r="I80" s="17">
        <f t="shared" si="13"/>
        <v>0</v>
      </c>
      <c r="J80" s="20"/>
      <c r="K80" s="12"/>
      <c r="L80" s="37">
        <f t="shared" si="14"/>
        <v>0</v>
      </c>
      <c r="M80" s="42"/>
      <c r="N80" s="12"/>
      <c r="O80" s="17">
        <f t="shared" si="15"/>
        <v>0</v>
      </c>
      <c r="P80" s="20"/>
      <c r="Q80" s="12"/>
      <c r="R80" s="37">
        <f t="shared" si="16"/>
        <v>0</v>
      </c>
      <c r="S80" s="23"/>
      <c r="T80" s="12"/>
      <c r="U80" s="17">
        <f t="shared" si="17"/>
        <v>0</v>
      </c>
      <c r="V80" s="20"/>
      <c r="W80" s="12"/>
      <c r="X80" s="18">
        <f t="shared" si="18"/>
        <v>0</v>
      </c>
    </row>
    <row r="81" spans="1:24" x14ac:dyDescent="0.3">
      <c r="A81" s="26"/>
      <c r="B81" s="12"/>
      <c r="C81" s="17"/>
      <c r="D81" s="20"/>
      <c r="E81" s="11">
        <f t="shared" si="11"/>
        <v>0</v>
      </c>
      <c r="F81" s="37">
        <f t="shared" si="12"/>
        <v>0</v>
      </c>
      <c r="G81" s="21"/>
      <c r="H81" s="12"/>
      <c r="I81" s="17">
        <f t="shared" si="13"/>
        <v>0</v>
      </c>
      <c r="J81" s="20"/>
      <c r="K81" s="12"/>
      <c r="L81" s="37">
        <f t="shared" si="14"/>
        <v>0</v>
      </c>
      <c r="M81" s="40"/>
      <c r="N81" s="12"/>
      <c r="O81" s="17">
        <f t="shared" si="15"/>
        <v>0</v>
      </c>
      <c r="P81" s="20"/>
      <c r="Q81" s="12"/>
      <c r="R81" s="37">
        <f t="shared" si="16"/>
        <v>0</v>
      </c>
      <c r="S81" s="21"/>
      <c r="T81" s="12"/>
      <c r="U81" s="17">
        <f t="shared" si="17"/>
        <v>0</v>
      </c>
      <c r="V81" s="20"/>
      <c r="W81" s="12"/>
      <c r="X81" s="18">
        <f t="shared" si="18"/>
        <v>0</v>
      </c>
    </row>
    <row r="82" spans="1:24" x14ac:dyDescent="0.3">
      <c r="A82" s="26"/>
      <c r="B82" s="12"/>
      <c r="C82" s="17"/>
      <c r="D82" s="20"/>
      <c r="E82" s="11">
        <f t="shared" si="11"/>
        <v>0</v>
      </c>
      <c r="F82" s="37">
        <f t="shared" si="12"/>
        <v>0</v>
      </c>
      <c r="G82" s="21"/>
      <c r="H82" s="12"/>
      <c r="I82" s="17">
        <f t="shared" si="13"/>
        <v>0</v>
      </c>
      <c r="J82" s="20"/>
      <c r="K82" s="12"/>
      <c r="L82" s="37">
        <f t="shared" si="14"/>
        <v>0</v>
      </c>
      <c r="M82" s="40"/>
      <c r="N82" s="12"/>
      <c r="O82" s="17">
        <f t="shared" si="15"/>
        <v>0</v>
      </c>
      <c r="P82" s="20"/>
      <c r="Q82" s="12"/>
      <c r="R82" s="37">
        <f t="shared" si="16"/>
        <v>0</v>
      </c>
      <c r="S82" s="21"/>
      <c r="T82" s="12"/>
      <c r="U82" s="17">
        <f t="shared" si="17"/>
        <v>0</v>
      </c>
      <c r="V82" s="20"/>
      <c r="W82" s="12"/>
      <c r="X82" s="18">
        <f t="shared" si="18"/>
        <v>0</v>
      </c>
    </row>
    <row r="83" spans="1:24" x14ac:dyDescent="0.3">
      <c r="A83" s="26"/>
      <c r="B83" s="12"/>
      <c r="C83" s="17"/>
      <c r="D83" s="20"/>
      <c r="E83" s="11">
        <f t="shared" si="11"/>
        <v>0</v>
      </c>
      <c r="F83" s="37">
        <f t="shared" si="12"/>
        <v>0</v>
      </c>
      <c r="G83" s="21"/>
      <c r="H83" s="12"/>
      <c r="I83" s="17">
        <f t="shared" si="13"/>
        <v>0</v>
      </c>
      <c r="J83" s="20"/>
      <c r="K83" s="12"/>
      <c r="L83" s="37">
        <f t="shared" si="14"/>
        <v>0</v>
      </c>
      <c r="M83" s="40"/>
      <c r="N83" s="12"/>
      <c r="O83" s="17">
        <f t="shared" si="15"/>
        <v>0</v>
      </c>
      <c r="P83" s="20"/>
      <c r="Q83" s="12"/>
      <c r="R83" s="37">
        <f t="shared" si="16"/>
        <v>0</v>
      </c>
      <c r="S83" s="21"/>
      <c r="T83" s="12"/>
      <c r="U83" s="17">
        <f t="shared" si="17"/>
        <v>0</v>
      </c>
      <c r="V83" s="20"/>
      <c r="W83" s="12"/>
      <c r="X83" s="18">
        <f t="shared" si="18"/>
        <v>0</v>
      </c>
    </row>
    <row r="84" spans="1:24" x14ac:dyDescent="0.3">
      <c r="A84" s="26"/>
      <c r="B84" s="12"/>
      <c r="C84" s="17"/>
      <c r="D84" s="20"/>
      <c r="E84" s="11">
        <f t="shared" si="11"/>
        <v>0</v>
      </c>
      <c r="F84" s="37">
        <f t="shared" si="12"/>
        <v>0</v>
      </c>
      <c r="G84" s="21"/>
      <c r="H84" s="12"/>
      <c r="I84" s="17">
        <f t="shared" si="13"/>
        <v>0</v>
      </c>
      <c r="J84" s="20"/>
      <c r="K84" s="10"/>
      <c r="L84" s="37">
        <f t="shared" si="14"/>
        <v>0</v>
      </c>
      <c r="M84" s="40"/>
      <c r="N84" s="12"/>
      <c r="O84" s="17">
        <f t="shared" si="15"/>
        <v>0</v>
      </c>
      <c r="P84" s="20"/>
      <c r="Q84" s="10"/>
      <c r="R84" s="37">
        <f t="shared" si="16"/>
        <v>0</v>
      </c>
      <c r="S84" s="21"/>
      <c r="T84" s="12"/>
      <c r="U84" s="17">
        <f t="shared" si="17"/>
        <v>0</v>
      </c>
      <c r="V84" s="20"/>
      <c r="W84" s="10"/>
      <c r="X84" s="18">
        <f t="shared" si="18"/>
        <v>0</v>
      </c>
    </row>
    <row r="85" spans="1:24" x14ac:dyDescent="0.3">
      <c r="A85" s="26"/>
      <c r="B85" s="12"/>
      <c r="C85" s="17"/>
      <c r="D85" s="20"/>
      <c r="E85" s="11">
        <f t="shared" si="11"/>
        <v>0</v>
      </c>
      <c r="F85" s="37">
        <f t="shared" si="12"/>
        <v>0</v>
      </c>
      <c r="G85" s="21"/>
      <c r="H85" s="12"/>
      <c r="I85" s="17">
        <f t="shared" si="13"/>
        <v>0</v>
      </c>
      <c r="J85" s="20"/>
      <c r="K85" s="10"/>
      <c r="L85" s="37">
        <f t="shared" si="14"/>
        <v>0</v>
      </c>
      <c r="M85" s="40"/>
      <c r="N85" s="12"/>
      <c r="O85" s="17">
        <f t="shared" si="15"/>
        <v>0</v>
      </c>
      <c r="P85" s="20"/>
      <c r="Q85" s="10"/>
      <c r="R85" s="37">
        <f t="shared" si="16"/>
        <v>0</v>
      </c>
      <c r="S85" s="21"/>
      <c r="T85" s="12"/>
      <c r="U85" s="17">
        <f t="shared" si="17"/>
        <v>0</v>
      </c>
      <c r="V85" s="20"/>
      <c r="W85" s="10"/>
      <c r="X85" s="18">
        <f t="shared" si="18"/>
        <v>0</v>
      </c>
    </row>
    <row r="86" spans="1:24" x14ac:dyDescent="0.3">
      <c r="A86" s="26"/>
      <c r="B86" s="12"/>
      <c r="C86" s="17"/>
      <c r="D86" s="20"/>
      <c r="E86" s="11">
        <f t="shared" si="11"/>
        <v>0</v>
      </c>
      <c r="F86" s="37">
        <f t="shared" si="12"/>
        <v>0</v>
      </c>
      <c r="G86" s="21"/>
      <c r="H86" s="12"/>
      <c r="I86" s="17">
        <f t="shared" si="13"/>
        <v>0</v>
      </c>
      <c r="J86" s="20"/>
      <c r="K86" s="10"/>
      <c r="L86" s="37">
        <f t="shared" si="14"/>
        <v>0</v>
      </c>
      <c r="M86" s="40"/>
      <c r="N86" s="12"/>
      <c r="O86" s="17">
        <f t="shared" si="15"/>
        <v>0</v>
      </c>
      <c r="P86" s="20"/>
      <c r="Q86" s="10"/>
      <c r="R86" s="37">
        <f t="shared" si="16"/>
        <v>0</v>
      </c>
      <c r="S86" s="21"/>
      <c r="T86" s="12"/>
      <c r="U86" s="17">
        <f t="shared" si="17"/>
        <v>0</v>
      </c>
      <c r="V86" s="20"/>
      <c r="W86" s="10"/>
      <c r="X86" s="18">
        <f t="shared" si="18"/>
        <v>0</v>
      </c>
    </row>
    <row r="87" spans="1:24" x14ac:dyDescent="0.3">
      <c r="A87" s="26"/>
      <c r="B87" s="12"/>
      <c r="C87" s="17"/>
      <c r="D87" s="20"/>
      <c r="E87" s="11">
        <f t="shared" si="11"/>
        <v>0</v>
      </c>
      <c r="F87" s="37">
        <f t="shared" si="12"/>
        <v>0</v>
      </c>
      <c r="G87" s="21"/>
      <c r="H87" s="12"/>
      <c r="I87" s="17">
        <f t="shared" si="13"/>
        <v>0</v>
      </c>
      <c r="J87" s="20"/>
      <c r="K87" s="10"/>
      <c r="L87" s="37">
        <f t="shared" si="14"/>
        <v>0</v>
      </c>
      <c r="M87" s="40"/>
      <c r="N87" s="12"/>
      <c r="O87" s="17">
        <f t="shared" si="15"/>
        <v>0</v>
      </c>
      <c r="P87" s="20"/>
      <c r="Q87" s="10"/>
      <c r="R87" s="37">
        <f t="shared" si="16"/>
        <v>0</v>
      </c>
      <c r="S87" s="21"/>
      <c r="T87" s="12"/>
      <c r="U87" s="17">
        <f t="shared" si="17"/>
        <v>0</v>
      </c>
      <c r="V87" s="20"/>
      <c r="W87" s="10"/>
      <c r="X87" s="18">
        <f t="shared" si="18"/>
        <v>0</v>
      </c>
    </row>
    <row r="88" spans="1:24" x14ac:dyDescent="0.3">
      <c r="A88" s="26"/>
      <c r="B88" s="12"/>
      <c r="C88" s="17"/>
      <c r="D88" s="20"/>
      <c r="E88" s="11">
        <f t="shared" si="11"/>
        <v>0</v>
      </c>
      <c r="F88" s="37">
        <f t="shared" si="12"/>
        <v>0</v>
      </c>
      <c r="G88" s="21"/>
      <c r="H88" s="12"/>
      <c r="I88" s="17">
        <f t="shared" si="13"/>
        <v>0</v>
      </c>
      <c r="J88" s="20"/>
      <c r="K88" s="10"/>
      <c r="L88" s="37">
        <f t="shared" si="14"/>
        <v>0</v>
      </c>
      <c r="M88" s="40"/>
      <c r="N88" s="12"/>
      <c r="O88" s="17">
        <f t="shared" si="15"/>
        <v>0</v>
      </c>
      <c r="P88" s="20"/>
      <c r="Q88" s="10"/>
      <c r="R88" s="37">
        <f t="shared" si="16"/>
        <v>0</v>
      </c>
      <c r="S88" s="21"/>
      <c r="T88" s="12"/>
      <c r="U88" s="17">
        <f t="shared" si="17"/>
        <v>0</v>
      </c>
      <c r="V88" s="20"/>
      <c r="W88" s="10"/>
      <c r="X88" s="18">
        <f t="shared" si="18"/>
        <v>0</v>
      </c>
    </row>
    <row r="89" spans="1:24" x14ac:dyDescent="0.3">
      <c r="A89" s="26"/>
      <c r="B89" s="12"/>
      <c r="C89" s="17"/>
      <c r="D89" s="20"/>
      <c r="E89" s="11">
        <f t="shared" si="11"/>
        <v>0</v>
      </c>
      <c r="F89" s="37">
        <f t="shared" si="12"/>
        <v>0</v>
      </c>
      <c r="G89" s="21"/>
      <c r="H89" s="12"/>
      <c r="I89" s="17">
        <f t="shared" si="13"/>
        <v>0</v>
      </c>
      <c r="J89" s="20"/>
      <c r="K89" s="10"/>
      <c r="L89" s="37">
        <f t="shared" si="14"/>
        <v>0</v>
      </c>
      <c r="M89" s="40"/>
      <c r="N89" s="12"/>
      <c r="O89" s="17">
        <f t="shared" si="15"/>
        <v>0</v>
      </c>
      <c r="P89" s="20"/>
      <c r="Q89" s="10"/>
      <c r="R89" s="37">
        <f t="shared" si="16"/>
        <v>0</v>
      </c>
      <c r="S89" s="21"/>
      <c r="T89" s="12"/>
      <c r="U89" s="17">
        <f t="shared" si="17"/>
        <v>0</v>
      </c>
      <c r="V89" s="20"/>
      <c r="W89" s="10"/>
      <c r="X89" s="18">
        <f t="shared" si="18"/>
        <v>0</v>
      </c>
    </row>
    <row r="90" spans="1:24" ht="13.5" thickBot="1" x14ac:dyDescent="0.35">
      <c r="A90" s="29"/>
      <c r="B90" s="30"/>
      <c r="C90" s="31"/>
      <c r="D90" s="32"/>
      <c r="E90" s="11">
        <f t="shared" si="11"/>
        <v>0</v>
      </c>
      <c r="F90" s="38">
        <f t="shared" si="12"/>
        <v>0</v>
      </c>
      <c r="G90" s="35"/>
      <c r="H90" s="30"/>
      <c r="I90" s="31">
        <f t="shared" si="13"/>
        <v>0</v>
      </c>
      <c r="J90" s="32"/>
      <c r="K90" s="33"/>
      <c r="L90" s="38">
        <f t="shared" si="14"/>
        <v>0</v>
      </c>
      <c r="M90" s="43"/>
      <c r="N90" s="30"/>
      <c r="O90" s="31">
        <f t="shared" si="15"/>
        <v>0</v>
      </c>
      <c r="P90" s="32"/>
      <c r="Q90" s="33"/>
      <c r="R90" s="38">
        <f t="shared" si="16"/>
        <v>0</v>
      </c>
      <c r="S90" s="35"/>
      <c r="T90" s="30"/>
      <c r="U90" s="31">
        <f t="shared" si="17"/>
        <v>0</v>
      </c>
      <c r="V90" s="32"/>
      <c r="W90" s="33"/>
      <c r="X90" s="34">
        <f t="shared" si="18"/>
        <v>0</v>
      </c>
    </row>
    <row r="91" spans="1:24" ht="13.5" thickTop="1" x14ac:dyDescent="0.3">
      <c r="F91" s="1" t="s">
        <v>14</v>
      </c>
      <c r="L91" s="1" t="s">
        <v>14</v>
      </c>
      <c r="R91" s="1" t="s">
        <v>14</v>
      </c>
      <c r="X91" s="1" t="s">
        <v>14</v>
      </c>
    </row>
    <row r="93" spans="1:24" x14ac:dyDescent="0.3">
      <c r="A93" s="109" t="s">
        <v>3</v>
      </c>
      <c r="B93" s="110" t="s">
        <v>26</v>
      </c>
      <c r="C93" s="111"/>
    </row>
    <row r="94" spans="1:24" x14ac:dyDescent="0.3">
      <c r="A94" s="112" t="s">
        <v>4</v>
      </c>
      <c r="B94" s="110" t="s">
        <v>27</v>
      </c>
      <c r="C94" s="111"/>
    </row>
  </sheetData>
  <protectedRanges>
    <protectedRange sqref="F1 I1:L1" name="Intervallo1_5_5"/>
  </protectedRanges>
  <mergeCells count="27">
    <mergeCell ref="S1:T1"/>
    <mergeCell ref="V34:X34"/>
    <mergeCell ref="P7:R7"/>
    <mergeCell ref="S7:U7"/>
    <mergeCell ref="V7:X7"/>
    <mergeCell ref="S2:X2"/>
    <mergeCell ref="U1:V1"/>
    <mergeCell ref="S34:U34"/>
    <mergeCell ref="P1:Q1"/>
    <mergeCell ref="P34:R34"/>
    <mergeCell ref="A34:C34"/>
    <mergeCell ref="D34:F34"/>
    <mergeCell ref="A7:C7"/>
    <mergeCell ref="D7:F7"/>
    <mergeCell ref="G7:I7"/>
    <mergeCell ref="M7:O7"/>
    <mergeCell ref="G34:I34"/>
    <mergeCell ref="J34:L34"/>
    <mergeCell ref="M34:O34"/>
    <mergeCell ref="J7:L7"/>
    <mergeCell ref="B1:D1"/>
    <mergeCell ref="G1:H1"/>
    <mergeCell ref="I1:L1"/>
    <mergeCell ref="M1:N1"/>
    <mergeCell ref="A2:F2"/>
    <mergeCell ref="G2:L2"/>
    <mergeCell ref="M2:R2"/>
  </mergeCells>
  <phoneticPr fontId="0" type="noConversion"/>
  <pageMargins left="0.31496062992125984" right="0.27559055118110237" top="0" bottom="0.51181102362204722" header="0" footer="0.51181102362204722"/>
  <pageSetup paperSize="9" orientation="landscape" horizontalDpi="300" verticalDpi="300" r:id="rId1"/>
  <headerFooter alignWithMargins="0">
    <oddFooter>&amp;Rby Lucia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4"/>
  <sheetViews>
    <sheetView topLeftCell="A67" workbookViewId="0">
      <selection activeCell="E90" sqref="E90"/>
    </sheetView>
  </sheetViews>
  <sheetFormatPr defaultColWidth="9" defaultRowHeight="12.75" x14ac:dyDescent="0.3"/>
  <cols>
    <col min="1" max="1" width="6" style="1" customWidth="1"/>
    <col min="2" max="2" width="10.75" style="15" customWidth="1"/>
    <col min="3" max="3" width="10.75" style="1" customWidth="1"/>
    <col min="4" max="4" width="8.875" style="1" customWidth="1"/>
    <col min="5" max="5" width="6.625" style="1" bestFit="1" customWidth="1"/>
    <col min="6" max="6" width="9.125" style="1" customWidth="1"/>
    <col min="7" max="7" width="4.25" style="1" bestFit="1" customWidth="1"/>
    <col min="8" max="8" width="5.375" style="1" bestFit="1" customWidth="1"/>
    <col min="9" max="9" width="8.125" style="1" bestFit="1" customWidth="1"/>
    <col min="10" max="10" width="4.875" style="1" bestFit="1" customWidth="1"/>
    <col min="11" max="11" width="6.25" style="1" bestFit="1" customWidth="1"/>
    <col min="12" max="12" width="7.125" style="1" bestFit="1" customWidth="1"/>
    <col min="13" max="13" width="6.75" style="1" bestFit="1" customWidth="1"/>
    <col min="14" max="14" width="5.375" style="1" bestFit="1" customWidth="1"/>
    <col min="15" max="15" width="9.125" style="1" bestFit="1" customWidth="1"/>
    <col min="16" max="16" width="5.875" style="1" bestFit="1" customWidth="1"/>
    <col min="17" max="17" width="5.375" style="1" bestFit="1" customWidth="1"/>
    <col min="18" max="18" width="9.125" style="1" customWidth="1"/>
    <col min="19" max="19" width="4.5" style="1" customWidth="1"/>
    <col min="20" max="20" width="5.625" style="1" customWidth="1"/>
    <col min="21" max="21" width="8.125" style="1" bestFit="1" customWidth="1"/>
    <col min="22" max="22" width="4.25" style="1" bestFit="1" customWidth="1"/>
    <col min="23" max="23" width="5.375" style="1" bestFit="1" customWidth="1"/>
    <col min="24" max="24" width="7.375" style="1" bestFit="1" customWidth="1"/>
    <col min="25" max="16384" width="9" style="1"/>
  </cols>
  <sheetData>
    <row r="1" spans="1:24" ht="44.45" customHeight="1" thickTop="1" thickBot="1" x14ac:dyDescent="0.35">
      <c r="A1" s="45" t="s">
        <v>17</v>
      </c>
      <c r="B1" s="118" t="s">
        <v>31</v>
      </c>
      <c r="C1" s="118"/>
      <c r="D1" s="119"/>
      <c r="E1" s="44" t="s">
        <v>0</v>
      </c>
      <c r="F1" s="108">
        <f>Lun!F1+2</f>
        <v>46029</v>
      </c>
      <c r="G1" s="120" t="s">
        <v>1</v>
      </c>
      <c r="H1" s="121"/>
      <c r="I1" s="122">
        <f>Lun!I1+2</f>
        <v>285</v>
      </c>
      <c r="J1" s="122"/>
      <c r="K1" s="122"/>
      <c r="L1" s="123"/>
      <c r="M1" s="124" t="s">
        <v>18</v>
      </c>
      <c r="N1" s="125"/>
      <c r="O1" s="47">
        <f>+C6+I6+O6+U6</f>
        <v>0</v>
      </c>
      <c r="P1" s="141" t="s">
        <v>19</v>
      </c>
      <c r="Q1" s="141"/>
      <c r="R1" s="46">
        <f>F6+L6+R6+X6</f>
        <v>0</v>
      </c>
      <c r="S1" s="139" t="s">
        <v>20</v>
      </c>
      <c r="T1" s="140"/>
      <c r="U1" s="135">
        <f>O1-R1</f>
        <v>0</v>
      </c>
      <c r="V1" s="136"/>
      <c r="W1" s="104" t="s">
        <v>15</v>
      </c>
      <c r="X1" s="107">
        <f>Lun!X1</f>
        <v>2</v>
      </c>
    </row>
    <row r="2" spans="1:24" ht="16.149999999999999" customHeight="1" thickTop="1" x14ac:dyDescent="0.3">
      <c r="A2" s="131" t="s">
        <v>32</v>
      </c>
      <c r="B2" s="132"/>
      <c r="C2" s="132"/>
      <c r="D2" s="132"/>
      <c r="E2" s="132"/>
      <c r="F2" s="133"/>
      <c r="G2" s="131" t="s">
        <v>25</v>
      </c>
      <c r="H2" s="132"/>
      <c r="I2" s="132"/>
      <c r="J2" s="132"/>
      <c r="K2" s="132"/>
      <c r="L2" s="133"/>
      <c r="M2" s="131" t="s">
        <v>25</v>
      </c>
      <c r="N2" s="132"/>
      <c r="O2" s="132"/>
      <c r="P2" s="132"/>
      <c r="Q2" s="132"/>
      <c r="R2" s="133"/>
      <c r="S2" s="131" t="s">
        <v>25</v>
      </c>
      <c r="T2" s="132"/>
      <c r="U2" s="132"/>
      <c r="V2" s="132"/>
      <c r="W2" s="132"/>
      <c r="X2" s="133"/>
    </row>
    <row r="3" spans="1:24" ht="25.5" x14ac:dyDescent="0.3">
      <c r="A3" s="24"/>
      <c r="B3" s="2" t="s">
        <v>2</v>
      </c>
      <c r="C3" s="16" t="s">
        <v>10</v>
      </c>
      <c r="D3" s="3"/>
      <c r="E3" s="2" t="s">
        <v>2</v>
      </c>
      <c r="F3" s="36" t="s">
        <v>11</v>
      </c>
      <c r="H3" s="2" t="s">
        <v>2</v>
      </c>
      <c r="I3" s="16" t="s">
        <v>10</v>
      </c>
      <c r="J3" s="3"/>
      <c r="K3" s="2" t="s">
        <v>2</v>
      </c>
      <c r="L3" s="36" t="s">
        <v>11</v>
      </c>
      <c r="N3" s="2" t="s">
        <v>2</v>
      </c>
      <c r="O3" s="16" t="s">
        <v>10</v>
      </c>
      <c r="P3" s="3"/>
      <c r="Q3" s="2" t="s">
        <v>2</v>
      </c>
      <c r="R3" s="36" t="s">
        <v>11</v>
      </c>
      <c r="T3" s="2" t="s">
        <v>2</v>
      </c>
      <c r="U3" s="16" t="s">
        <v>10</v>
      </c>
      <c r="V3" s="60"/>
      <c r="W3" s="61" t="s">
        <v>2</v>
      </c>
      <c r="X3" s="62" t="s">
        <v>11</v>
      </c>
    </row>
    <row r="4" spans="1:24" x14ac:dyDescent="0.3">
      <c r="A4" s="48" t="s">
        <v>3</v>
      </c>
      <c r="B4" s="49">
        <f>SUM(A9:A33)</f>
        <v>0</v>
      </c>
      <c r="C4" s="50">
        <f>SUM(C9:C33)</f>
        <v>0</v>
      </c>
      <c r="D4" s="54" t="s">
        <v>3</v>
      </c>
      <c r="E4" s="49">
        <f>SUM(D9:D33)</f>
        <v>0</v>
      </c>
      <c r="F4" s="55">
        <f>SUM(F9:F33)</f>
        <v>0</v>
      </c>
      <c r="G4" s="58" t="s">
        <v>3</v>
      </c>
      <c r="H4" s="49">
        <f>SUM(G9:G33)</f>
        <v>0</v>
      </c>
      <c r="I4" s="50">
        <f>SUM(I9:I33)</f>
        <v>0</v>
      </c>
      <c r="J4" s="54" t="s">
        <v>3</v>
      </c>
      <c r="K4" s="49">
        <f>SUM(J9:J33)</f>
        <v>0</v>
      </c>
      <c r="L4" s="55">
        <f>SUM(L9:L33)</f>
        <v>0</v>
      </c>
      <c r="M4" s="58" t="s">
        <v>3</v>
      </c>
      <c r="N4" s="49">
        <f>SUM(M9:M33)</f>
        <v>0</v>
      </c>
      <c r="O4" s="50">
        <f>SUM(O9:O33)</f>
        <v>0</v>
      </c>
      <c r="P4" s="54" t="s">
        <v>3</v>
      </c>
      <c r="Q4" s="49">
        <f>SUM(P9:P33)</f>
        <v>0</v>
      </c>
      <c r="R4" s="55">
        <f>SUM(R9:R33)</f>
        <v>0</v>
      </c>
      <c r="S4" s="58" t="s">
        <v>3</v>
      </c>
      <c r="T4" s="49">
        <f>SUM(S9:S33)</f>
        <v>0</v>
      </c>
      <c r="U4" s="50">
        <f>SUM(U9:U33)</f>
        <v>0</v>
      </c>
      <c r="V4" s="56" t="s">
        <v>3</v>
      </c>
      <c r="W4" s="52">
        <f>SUM(V9:V33)</f>
        <v>0</v>
      </c>
      <c r="X4" s="63">
        <f>SUM(X9:X33)</f>
        <v>0</v>
      </c>
    </row>
    <row r="5" spans="1:24" x14ac:dyDescent="0.3">
      <c r="A5" s="51" t="s">
        <v>4</v>
      </c>
      <c r="B5" s="52">
        <f>SUM(A36:A90)</f>
        <v>0</v>
      </c>
      <c r="C5" s="53">
        <f>SUM(C36:C90)</f>
        <v>0</v>
      </c>
      <c r="D5" s="56" t="s">
        <v>4</v>
      </c>
      <c r="E5" s="52">
        <f>SUM(D36:D90)</f>
        <v>0</v>
      </c>
      <c r="F5" s="57">
        <f>SUM(F36:F90)</f>
        <v>0</v>
      </c>
      <c r="G5" s="59" t="s">
        <v>4</v>
      </c>
      <c r="H5" s="52">
        <f>SUM(G36:G90)</f>
        <v>0</v>
      </c>
      <c r="I5" s="53">
        <f>SUM(I36:I90)</f>
        <v>0</v>
      </c>
      <c r="J5" s="56" t="s">
        <v>4</v>
      </c>
      <c r="K5" s="52">
        <f>SUM(J36:J90)</f>
        <v>0</v>
      </c>
      <c r="L5" s="57">
        <f>SUM(L36:L90)</f>
        <v>0</v>
      </c>
      <c r="M5" s="59" t="s">
        <v>4</v>
      </c>
      <c r="N5" s="52">
        <f>SUM(M36:M90)</f>
        <v>0</v>
      </c>
      <c r="O5" s="53">
        <f>SUM(O36:O90)</f>
        <v>0</v>
      </c>
      <c r="P5" s="56" t="s">
        <v>4</v>
      </c>
      <c r="Q5" s="52">
        <f>SUM(P36:P90)</f>
        <v>0</v>
      </c>
      <c r="R5" s="57">
        <f>SUM(R36:R90)</f>
        <v>0</v>
      </c>
      <c r="S5" s="59" t="s">
        <v>4</v>
      </c>
      <c r="T5" s="52">
        <f>SUM(S36:S90)</f>
        <v>0</v>
      </c>
      <c r="U5" s="53">
        <f>SUM(U36:U90)</f>
        <v>0</v>
      </c>
      <c r="V5" s="56" t="s">
        <v>4</v>
      </c>
      <c r="W5" s="52">
        <f>SUM(V36:V90)</f>
        <v>0</v>
      </c>
      <c r="X5" s="63">
        <f>SUM(X36:X90)</f>
        <v>0</v>
      </c>
    </row>
    <row r="6" spans="1:24" s="6" customFormat="1" ht="15.75" thickBot="1" x14ac:dyDescent="0.35">
      <c r="A6" s="96"/>
      <c r="B6" s="97"/>
      <c r="C6" s="98">
        <f>SUM(C4:C5)</f>
        <v>0</v>
      </c>
      <c r="D6" s="99"/>
      <c r="E6" s="100"/>
      <c r="F6" s="101">
        <f>SUM(F4:F5)</f>
        <v>0</v>
      </c>
      <c r="G6" s="102"/>
      <c r="H6" s="97"/>
      <c r="I6" s="98">
        <f>SUM(I4:I5)</f>
        <v>0</v>
      </c>
      <c r="J6" s="99"/>
      <c r="K6" s="100"/>
      <c r="L6" s="101">
        <f>SUM(L4:L5)</f>
        <v>0</v>
      </c>
      <c r="M6" s="102"/>
      <c r="N6" s="97"/>
      <c r="O6" s="98">
        <f>SUM(O4:O5)</f>
        <v>0</v>
      </c>
      <c r="P6" s="99"/>
      <c r="Q6" s="100"/>
      <c r="R6" s="101">
        <f>SUM(R4:R5)</f>
        <v>0</v>
      </c>
      <c r="S6" s="102"/>
      <c r="T6" s="97"/>
      <c r="U6" s="98">
        <f>SUM(U4:U5)</f>
        <v>0</v>
      </c>
      <c r="V6" s="99"/>
      <c r="W6" s="100"/>
      <c r="X6" s="103">
        <f>SUM(X4:X5)</f>
        <v>0</v>
      </c>
    </row>
    <row r="7" spans="1:24" ht="21" customHeight="1" thickTop="1" thickBot="1" x14ac:dyDescent="0.35">
      <c r="A7" s="134" t="s">
        <v>5</v>
      </c>
      <c r="B7" s="127"/>
      <c r="C7" s="130"/>
      <c r="D7" s="126" t="s">
        <v>6</v>
      </c>
      <c r="E7" s="127"/>
      <c r="F7" s="128"/>
      <c r="G7" s="129" t="s">
        <v>5</v>
      </c>
      <c r="H7" s="127"/>
      <c r="I7" s="130"/>
      <c r="J7" s="126" t="s">
        <v>6</v>
      </c>
      <c r="K7" s="127"/>
      <c r="L7" s="128"/>
      <c r="M7" s="138" t="s">
        <v>5</v>
      </c>
      <c r="N7" s="127"/>
      <c r="O7" s="130"/>
      <c r="P7" s="126" t="s">
        <v>6</v>
      </c>
      <c r="Q7" s="127"/>
      <c r="R7" s="128"/>
      <c r="S7" s="129" t="s">
        <v>5</v>
      </c>
      <c r="T7" s="127"/>
      <c r="U7" s="130"/>
      <c r="V7" s="126" t="s">
        <v>6</v>
      </c>
      <c r="W7" s="127"/>
      <c r="X7" s="137"/>
    </row>
    <row r="8" spans="1:24" ht="13.5" thickTop="1" x14ac:dyDescent="0.3">
      <c r="A8" s="25" t="s">
        <v>7</v>
      </c>
      <c r="B8" s="7" t="s">
        <v>8</v>
      </c>
      <c r="C8" s="8" t="s">
        <v>9</v>
      </c>
      <c r="D8" s="4" t="s">
        <v>7</v>
      </c>
      <c r="E8" s="9" t="s">
        <v>8</v>
      </c>
      <c r="F8" s="94" t="s">
        <v>9</v>
      </c>
      <c r="G8" s="5" t="s">
        <v>7</v>
      </c>
      <c r="H8" s="9" t="s">
        <v>8</v>
      </c>
      <c r="I8" s="8" t="s">
        <v>9</v>
      </c>
      <c r="J8" s="4" t="s">
        <v>7</v>
      </c>
      <c r="K8" s="9" t="s">
        <v>8</v>
      </c>
      <c r="L8" s="94" t="s">
        <v>9</v>
      </c>
      <c r="M8" s="39" t="s">
        <v>7</v>
      </c>
      <c r="N8" s="9" t="s">
        <v>8</v>
      </c>
      <c r="O8" s="8" t="s">
        <v>9</v>
      </c>
      <c r="P8" s="4" t="s">
        <v>7</v>
      </c>
      <c r="Q8" s="9" t="s">
        <v>8</v>
      </c>
      <c r="R8" s="94" t="s">
        <v>9</v>
      </c>
      <c r="S8" s="5" t="s">
        <v>7</v>
      </c>
      <c r="T8" s="9" t="s">
        <v>8</v>
      </c>
      <c r="U8" s="8" t="s">
        <v>9</v>
      </c>
      <c r="V8" s="4" t="s">
        <v>7</v>
      </c>
      <c r="W8" s="9" t="s">
        <v>8</v>
      </c>
      <c r="X8" s="95" t="s">
        <v>9</v>
      </c>
    </row>
    <row r="9" spans="1:24" x14ac:dyDescent="0.3">
      <c r="A9" s="26"/>
      <c r="B9" s="10"/>
      <c r="C9" s="17">
        <f t="shared" ref="C9:C33" si="0">A9*B9</f>
        <v>0</v>
      </c>
      <c r="D9" s="20"/>
      <c r="E9" s="11">
        <f>B9</f>
        <v>0</v>
      </c>
      <c r="F9" s="37">
        <f t="shared" ref="F9:F33" si="1">D9*E9</f>
        <v>0</v>
      </c>
      <c r="G9" s="21"/>
      <c r="H9" s="11"/>
      <c r="I9" s="17">
        <f t="shared" ref="I9:I33" si="2">G9*H9</f>
        <v>0</v>
      </c>
      <c r="J9" s="20"/>
      <c r="K9" s="11"/>
      <c r="L9" s="37">
        <f t="shared" ref="L9:L33" si="3">J9*K9</f>
        <v>0</v>
      </c>
      <c r="M9" s="40"/>
      <c r="N9" s="11"/>
      <c r="O9" s="17">
        <f t="shared" ref="O9:O33" si="4">M9*N9</f>
        <v>0</v>
      </c>
      <c r="P9" s="20"/>
      <c r="Q9" s="11"/>
      <c r="R9" s="37">
        <f t="shared" ref="R9:R33" si="5">P9*Q9</f>
        <v>0</v>
      </c>
      <c r="S9" s="21"/>
      <c r="T9" s="11"/>
      <c r="U9" s="17">
        <f t="shared" ref="U9:U33" si="6">S9*T9</f>
        <v>0</v>
      </c>
      <c r="V9" s="20"/>
      <c r="W9" s="11"/>
      <c r="X9" s="18">
        <f t="shared" ref="X9:X33" si="7">V9*W9</f>
        <v>0</v>
      </c>
    </row>
    <row r="10" spans="1:24" x14ac:dyDescent="0.3">
      <c r="A10" s="26"/>
      <c r="B10" s="10"/>
      <c r="C10" s="17">
        <f t="shared" si="0"/>
        <v>0</v>
      </c>
      <c r="D10" s="20"/>
      <c r="E10" s="11">
        <f t="shared" ref="E10:E33" si="8">B10</f>
        <v>0</v>
      </c>
      <c r="F10" s="37">
        <f t="shared" si="1"/>
        <v>0</v>
      </c>
      <c r="G10" s="21"/>
      <c r="H10" s="11"/>
      <c r="I10" s="17">
        <f t="shared" si="2"/>
        <v>0</v>
      </c>
      <c r="J10" s="20"/>
      <c r="K10" s="11"/>
      <c r="L10" s="37">
        <f t="shared" si="3"/>
        <v>0</v>
      </c>
      <c r="M10" s="40"/>
      <c r="N10" s="11"/>
      <c r="O10" s="17">
        <f t="shared" si="4"/>
        <v>0</v>
      </c>
      <c r="P10" s="20"/>
      <c r="Q10" s="11"/>
      <c r="R10" s="37">
        <f t="shared" si="5"/>
        <v>0</v>
      </c>
      <c r="S10" s="21"/>
      <c r="T10" s="11"/>
      <c r="U10" s="17">
        <f t="shared" si="6"/>
        <v>0</v>
      </c>
      <c r="V10" s="20"/>
      <c r="W10" s="11"/>
      <c r="X10" s="18">
        <f t="shared" si="7"/>
        <v>0</v>
      </c>
    </row>
    <row r="11" spans="1:24" x14ac:dyDescent="0.3">
      <c r="A11" s="26"/>
      <c r="B11" s="10"/>
      <c r="C11" s="17">
        <f t="shared" si="0"/>
        <v>0</v>
      </c>
      <c r="D11" s="20"/>
      <c r="E11" s="11">
        <f t="shared" si="8"/>
        <v>0</v>
      </c>
      <c r="F11" s="37">
        <f t="shared" si="1"/>
        <v>0</v>
      </c>
      <c r="G11" s="21"/>
      <c r="H11" s="11"/>
      <c r="I11" s="17">
        <f t="shared" si="2"/>
        <v>0</v>
      </c>
      <c r="J11" s="20"/>
      <c r="K11" s="11"/>
      <c r="L11" s="37">
        <f t="shared" si="3"/>
        <v>0</v>
      </c>
      <c r="M11" s="40"/>
      <c r="N11" s="11"/>
      <c r="O11" s="17">
        <f t="shared" si="4"/>
        <v>0</v>
      </c>
      <c r="P11" s="20"/>
      <c r="Q11" s="11"/>
      <c r="R11" s="37">
        <f t="shared" si="5"/>
        <v>0</v>
      </c>
      <c r="S11" s="21"/>
      <c r="T11" s="11"/>
      <c r="U11" s="17">
        <f t="shared" si="6"/>
        <v>0</v>
      </c>
      <c r="V11" s="20"/>
      <c r="W11" s="11"/>
      <c r="X11" s="18">
        <f t="shared" si="7"/>
        <v>0</v>
      </c>
    </row>
    <row r="12" spans="1:24" x14ac:dyDescent="0.3">
      <c r="A12" s="26"/>
      <c r="B12" s="12"/>
      <c r="C12" s="17">
        <f t="shared" si="0"/>
        <v>0</v>
      </c>
      <c r="D12" s="20"/>
      <c r="E12" s="11">
        <f t="shared" si="8"/>
        <v>0</v>
      </c>
      <c r="F12" s="37">
        <f t="shared" si="1"/>
        <v>0</v>
      </c>
      <c r="G12" s="21"/>
      <c r="H12" s="11"/>
      <c r="I12" s="17">
        <f t="shared" si="2"/>
        <v>0</v>
      </c>
      <c r="J12" s="20"/>
      <c r="K12" s="11"/>
      <c r="L12" s="37">
        <f t="shared" si="3"/>
        <v>0</v>
      </c>
      <c r="M12" s="40"/>
      <c r="N12" s="11"/>
      <c r="O12" s="17">
        <f t="shared" si="4"/>
        <v>0</v>
      </c>
      <c r="P12" s="20"/>
      <c r="Q12" s="11"/>
      <c r="R12" s="37">
        <f t="shared" si="5"/>
        <v>0</v>
      </c>
      <c r="S12" s="21"/>
      <c r="T12" s="11"/>
      <c r="U12" s="17">
        <f t="shared" si="6"/>
        <v>0</v>
      </c>
      <c r="V12" s="20"/>
      <c r="W12" s="11"/>
      <c r="X12" s="18">
        <f t="shared" si="7"/>
        <v>0</v>
      </c>
    </row>
    <row r="13" spans="1:24" x14ac:dyDescent="0.3">
      <c r="A13" s="26"/>
      <c r="B13" s="12"/>
      <c r="C13" s="17">
        <f t="shared" si="0"/>
        <v>0</v>
      </c>
      <c r="D13" s="20"/>
      <c r="E13" s="11">
        <f t="shared" si="8"/>
        <v>0</v>
      </c>
      <c r="F13" s="37">
        <f t="shared" si="1"/>
        <v>0</v>
      </c>
      <c r="G13" s="21"/>
      <c r="H13" s="11"/>
      <c r="I13" s="17">
        <f t="shared" si="2"/>
        <v>0</v>
      </c>
      <c r="J13" s="20"/>
      <c r="K13" s="11"/>
      <c r="L13" s="37">
        <f t="shared" si="3"/>
        <v>0</v>
      </c>
      <c r="M13" s="40"/>
      <c r="N13" s="11"/>
      <c r="O13" s="17">
        <f t="shared" si="4"/>
        <v>0</v>
      </c>
      <c r="P13" s="20"/>
      <c r="Q13" s="11"/>
      <c r="R13" s="37">
        <f t="shared" si="5"/>
        <v>0</v>
      </c>
      <c r="S13" s="21"/>
      <c r="T13" s="11"/>
      <c r="U13" s="17">
        <f t="shared" si="6"/>
        <v>0</v>
      </c>
      <c r="V13" s="20"/>
      <c r="W13" s="11"/>
      <c r="X13" s="18">
        <f t="shared" si="7"/>
        <v>0</v>
      </c>
    </row>
    <row r="14" spans="1:24" x14ac:dyDescent="0.3">
      <c r="A14" s="26"/>
      <c r="B14" s="12"/>
      <c r="C14" s="17">
        <f t="shared" si="0"/>
        <v>0</v>
      </c>
      <c r="D14" s="20"/>
      <c r="E14" s="11">
        <f t="shared" si="8"/>
        <v>0</v>
      </c>
      <c r="F14" s="37">
        <f t="shared" si="1"/>
        <v>0</v>
      </c>
      <c r="G14" s="21"/>
      <c r="H14" s="11"/>
      <c r="I14" s="17">
        <f t="shared" si="2"/>
        <v>0</v>
      </c>
      <c r="J14" s="20"/>
      <c r="K14" s="11"/>
      <c r="L14" s="37">
        <f t="shared" si="3"/>
        <v>0</v>
      </c>
      <c r="M14" s="40"/>
      <c r="N14" s="11"/>
      <c r="O14" s="17">
        <f t="shared" si="4"/>
        <v>0</v>
      </c>
      <c r="P14" s="20"/>
      <c r="Q14" s="11"/>
      <c r="R14" s="37">
        <f t="shared" si="5"/>
        <v>0</v>
      </c>
      <c r="S14" s="21"/>
      <c r="T14" s="11"/>
      <c r="U14" s="17">
        <f t="shared" si="6"/>
        <v>0</v>
      </c>
      <c r="V14" s="20"/>
      <c r="W14" s="11"/>
      <c r="X14" s="18">
        <f t="shared" si="7"/>
        <v>0</v>
      </c>
    </row>
    <row r="15" spans="1:24" x14ac:dyDescent="0.3">
      <c r="A15" s="26"/>
      <c r="B15" s="12"/>
      <c r="C15" s="17">
        <f t="shared" si="0"/>
        <v>0</v>
      </c>
      <c r="D15" s="20"/>
      <c r="E15" s="11">
        <f t="shared" si="8"/>
        <v>0</v>
      </c>
      <c r="F15" s="37">
        <f t="shared" si="1"/>
        <v>0</v>
      </c>
      <c r="G15" s="21"/>
      <c r="H15" s="11"/>
      <c r="I15" s="17">
        <f t="shared" si="2"/>
        <v>0</v>
      </c>
      <c r="J15" s="20"/>
      <c r="K15" s="11"/>
      <c r="L15" s="37">
        <f t="shared" si="3"/>
        <v>0</v>
      </c>
      <c r="M15" s="40"/>
      <c r="N15" s="11"/>
      <c r="O15" s="17">
        <f t="shared" si="4"/>
        <v>0</v>
      </c>
      <c r="P15" s="20"/>
      <c r="Q15" s="11"/>
      <c r="R15" s="37">
        <f t="shared" si="5"/>
        <v>0</v>
      </c>
      <c r="S15" s="21"/>
      <c r="T15" s="11"/>
      <c r="U15" s="17">
        <f t="shared" si="6"/>
        <v>0</v>
      </c>
      <c r="V15" s="20"/>
      <c r="W15" s="11"/>
      <c r="X15" s="18">
        <f t="shared" si="7"/>
        <v>0</v>
      </c>
    </row>
    <row r="16" spans="1:24" x14ac:dyDescent="0.3">
      <c r="A16" s="26"/>
      <c r="B16" s="12"/>
      <c r="C16" s="17">
        <f t="shared" si="0"/>
        <v>0</v>
      </c>
      <c r="D16" s="20"/>
      <c r="E16" s="11">
        <f t="shared" si="8"/>
        <v>0</v>
      </c>
      <c r="F16" s="37">
        <f t="shared" si="1"/>
        <v>0</v>
      </c>
      <c r="G16" s="21"/>
      <c r="H16" s="11"/>
      <c r="I16" s="17">
        <f t="shared" si="2"/>
        <v>0</v>
      </c>
      <c r="J16" s="20"/>
      <c r="K16" s="11"/>
      <c r="L16" s="37">
        <f t="shared" si="3"/>
        <v>0</v>
      </c>
      <c r="M16" s="40"/>
      <c r="N16" s="11"/>
      <c r="O16" s="17">
        <f t="shared" si="4"/>
        <v>0</v>
      </c>
      <c r="P16" s="20"/>
      <c r="Q16" s="11"/>
      <c r="R16" s="37">
        <f t="shared" si="5"/>
        <v>0</v>
      </c>
      <c r="S16" s="21"/>
      <c r="T16" s="11"/>
      <c r="U16" s="17">
        <f t="shared" si="6"/>
        <v>0</v>
      </c>
      <c r="V16" s="20"/>
      <c r="W16" s="11"/>
      <c r="X16" s="18">
        <f t="shared" si="7"/>
        <v>0</v>
      </c>
    </row>
    <row r="17" spans="1:24" x14ac:dyDescent="0.3">
      <c r="A17" s="26"/>
      <c r="B17" s="12"/>
      <c r="C17" s="17">
        <f t="shared" si="0"/>
        <v>0</v>
      </c>
      <c r="D17" s="20"/>
      <c r="E17" s="11">
        <f t="shared" si="8"/>
        <v>0</v>
      </c>
      <c r="F17" s="37">
        <f t="shared" si="1"/>
        <v>0</v>
      </c>
      <c r="G17" s="21"/>
      <c r="H17" s="11"/>
      <c r="I17" s="17">
        <f t="shared" si="2"/>
        <v>0</v>
      </c>
      <c r="J17" s="20"/>
      <c r="K17" s="11"/>
      <c r="L17" s="37">
        <f t="shared" si="3"/>
        <v>0</v>
      </c>
      <c r="M17" s="40"/>
      <c r="N17" s="11"/>
      <c r="O17" s="17">
        <f t="shared" si="4"/>
        <v>0</v>
      </c>
      <c r="P17" s="20"/>
      <c r="Q17" s="11"/>
      <c r="R17" s="37">
        <f t="shared" si="5"/>
        <v>0</v>
      </c>
      <c r="S17" s="21"/>
      <c r="T17" s="11"/>
      <c r="U17" s="17">
        <f t="shared" si="6"/>
        <v>0</v>
      </c>
      <c r="V17" s="20"/>
      <c r="W17" s="11"/>
      <c r="X17" s="18">
        <f t="shared" si="7"/>
        <v>0</v>
      </c>
    </row>
    <row r="18" spans="1:24" x14ac:dyDescent="0.3">
      <c r="A18" s="26"/>
      <c r="B18" s="12"/>
      <c r="C18" s="17">
        <f t="shared" si="0"/>
        <v>0</v>
      </c>
      <c r="D18" s="20"/>
      <c r="E18" s="11">
        <f t="shared" si="8"/>
        <v>0</v>
      </c>
      <c r="F18" s="37">
        <f t="shared" si="1"/>
        <v>0</v>
      </c>
      <c r="G18" s="21"/>
      <c r="H18" s="11"/>
      <c r="I18" s="17">
        <f t="shared" si="2"/>
        <v>0</v>
      </c>
      <c r="J18" s="20"/>
      <c r="K18" s="11"/>
      <c r="L18" s="37">
        <f t="shared" si="3"/>
        <v>0</v>
      </c>
      <c r="M18" s="40"/>
      <c r="N18" s="11"/>
      <c r="O18" s="17">
        <f t="shared" si="4"/>
        <v>0</v>
      </c>
      <c r="P18" s="20"/>
      <c r="Q18" s="11"/>
      <c r="R18" s="37">
        <f t="shared" si="5"/>
        <v>0</v>
      </c>
      <c r="S18" s="21"/>
      <c r="T18" s="11"/>
      <c r="U18" s="17">
        <f t="shared" si="6"/>
        <v>0</v>
      </c>
      <c r="V18" s="20"/>
      <c r="W18" s="11"/>
      <c r="X18" s="18">
        <f t="shared" si="7"/>
        <v>0</v>
      </c>
    </row>
    <row r="19" spans="1:24" x14ac:dyDescent="0.3">
      <c r="A19" s="26"/>
      <c r="B19" s="12"/>
      <c r="C19" s="17">
        <f t="shared" si="0"/>
        <v>0</v>
      </c>
      <c r="D19" s="20"/>
      <c r="E19" s="11">
        <f t="shared" si="8"/>
        <v>0</v>
      </c>
      <c r="F19" s="37">
        <f t="shared" si="1"/>
        <v>0</v>
      </c>
      <c r="G19" s="21"/>
      <c r="H19" s="11"/>
      <c r="I19" s="17">
        <f t="shared" si="2"/>
        <v>0</v>
      </c>
      <c r="J19" s="20"/>
      <c r="K19" s="11"/>
      <c r="L19" s="37">
        <f t="shared" si="3"/>
        <v>0</v>
      </c>
      <c r="M19" s="40"/>
      <c r="N19" s="11"/>
      <c r="O19" s="17">
        <f t="shared" si="4"/>
        <v>0</v>
      </c>
      <c r="P19" s="20"/>
      <c r="Q19" s="11"/>
      <c r="R19" s="37">
        <f t="shared" si="5"/>
        <v>0</v>
      </c>
      <c r="S19" s="21"/>
      <c r="T19" s="11"/>
      <c r="U19" s="17">
        <f t="shared" si="6"/>
        <v>0</v>
      </c>
      <c r="V19" s="20"/>
      <c r="W19" s="11"/>
      <c r="X19" s="18">
        <f t="shared" si="7"/>
        <v>0</v>
      </c>
    </row>
    <row r="20" spans="1:24" x14ac:dyDescent="0.3">
      <c r="A20" s="26"/>
      <c r="B20" s="12"/>
      <c r="C20" s="17">
        <f t="shared" si="0"/>
        <v>0</v>
      </c>
      <c r="D20" s="20"/>
      <c r="E20" s="11">
        <f t="shared" si="8"/>
        <v>0</v>
      </c>
      <c r="F20" s="37">
        <f t="shared" si="1"/>
        <v>0</v>
      </c>
      <c r="G20" s="21"/>
      <c r="H20" s="11"/>
      <c r="I20" s="17">
        <f t="shared" si="2"/>
        <v>0</v>
      </c>
      <c r="J20" s="20"/>
      <c r="K20" s="11"/>
      <c r="L20" s="37">
        <f t="shared" si="3"/>
        <v>0</v>
      </c>
      <c r="M20" s="40"/>
      <c r="N20" s="11"/>
      <c r="O20" s="17">
        <f t="shared" si="4"/>
        <v>0</v>
      </c>
      <c r="P20" s="20"/>
      <c r="Q20" s="11"/>
      <c r="R20" s="37">
        <f t="shared" si="5"/>
        <v>0</v>
      </c>
      <c r="S20" s="21"/>
      <c r="T20" s="11"/>
      <c r="U20" s="17">
        <f t="shared" si="6"/>
        <v>0</v>
      </c>
      <c r="V20" s="20"/>
      <c r="W20" s="11"/>
      <c r="X20" s="18">
        <f t="shared" si="7"/>
        <v>0</v>
      </c>
    </row>
    <row r="21" spans="1:24" x14ac:dyDescent="0.3">
      <c r="A21" s="26"/>
      <c r="B21" s="12"/>
      <c r="C21" s="17">
        <f t="shared" si="0"/>
        <v>0</v>
      </c>
      <c r="D21" s="20"/>
      <c r="E21" s="11">
        <f t="shared" si="8"/>
        <v>0</v>
      </c>
      <c r="F21" s="37">
        <f t="shared" si="1"/>
        <v>0</v>
      </c>
      <c r="G21" s="21"/>
      <c r="H21" s="11"/>
      <c r="I21" s="17">
        <f t="shared" si="2"/>
        <v>0</v>
      </c>
      <c r="J21" s="20"/>
      <c r="K21" s="11"/>
      <c r="L21" s="37">
        <f t="shared" si="3"/>
        <v>0</v>
      </c>
      <c r="M21" s="40"/>
      <c r="N21" s="11"/>
      <c r="O21" s="17">
        <f t="shared" si="4"/>
        <v>0</v>
      </c>
      <c r="P21" s="20"/>
      <c r="Q21" s="11"/>
      <c r="R21" s="37">
        <f t="shared" si="5"/>
        <v>0</v>
      </c>
      <c r="S21" s="21"/>
      <c r="T21" s="11"/>
      <c r="U21" s="17">
        <f t="shared" si="6"/>
        <v>0</v>
      </c>
      <c r="V21" s="20"/>
      <c r="W21" s="11"/>
      <c r="X21" s="18">
        <f t="shared" si="7"/>
        <v>0</v>
      </c>
    </row>
    <row r="22" spans="1:24" x14ac:dyDescent="0.3">
      <c r="A22" s="26"/>
      <c r="B22" s="12"/>
      <c r="C22" s="17">
        <f t="shared" si="0"/>
        <v>0</v>
      </c>
      <c r="D22" s="20"/>
      <c r="E22" s="11">
        <f t="shared" si="8"/>
        <v>0</v>
      </c>
      <c r="F22" s="37">
        <f t="shared" si="1"/>
        <v>0</v>
      </c>
      <c r="G22" s="21"/>
      <c r="H22" s="11"/>
      <c r="I22" s="17">
        <f t="shared" si="2"/>
        <v>0</v>
      </c>
      <c r="J22" s="20"/>
      <c r="K22" s="11"/>
      <c r="L22" s="37">
        <f t="shared" si="3"/>
        <v>0</v>
      </c>
      <c r="M22" s="40"/>
      <c r="N22" s="11"/>
      <c r="O22" s="17">
        <f t="shared" si="4"/>
        <v>0</v>
      </c>
      <c r="P22" s="20"/>
      <c r="Q22" s="11"/>
      <c r="R22" s="37">
        <f t="shared" si="5"/>
        <v>0</v>
      </c>
      <c r="S22" s="21"/>
      <c r="T22" s="11"/>
      <c r="U22" s="17">
        <f t="shared" si="6"/>
        <v>0</v>
      </c>
      <c r="V22" s="20"/>
      <c r="W22" s="11"/>
      <c r="X22" s="18">
        <f t="shared" si="7"/>
        <v>0</v>
      </c>
    </row>
    <row r="23" spans="1:24" x14ac:dyDescent="0.3">
      <c r="A23" s="26"/>
      <c r="B23" s="12"/>
      <c r="C23" s="17">
        <f t="shared" si="0"/>
        <v>0</v>
      </c>
      <c r="D23" s="20"/>
      <c r="E23" s="11">
        <f t="shared" si="8"/>
        <v>0</v>
      </c>
      <c r="F23" s="37">
        <f t="shared" si="1"/>
        <v>0</v>
      </c>
      <c r="G23" s="21"/>
      <c r="H23" s="11"/>
      <c r="I23" s="17">
        <f t="shared" si="2"/>
        <v>0</v>
      </c>
      <c r="J23" s="20"/>
      <c r="K23" s="11"/>
      <c r="L23" s="37">
        <f t="shared" si="3"/>
        <v>0</v>
      </c>
      <c r="M23" s="40"/>
      <c r="N23" s="11"/>
      <c r="O23" s="17">
        <f t="shared" si="4"/>
        <v>0</v>
      </c>
      <c r="P23" s="20"/>
      <c r="Q23" s="11"/>
      <c r="R23" s="37">
        <f t="shared" si="5"/>
        <v>0</v>
      </c>
      <c r="S23" s="21"/>
      <c r="T23" s="11"/>
      <c r="U23" s="17">
        <f t="shared" si="6"/>
        <v>0</v>
      </c>
      <c r="V23" s="20"/>
      <c r="W23" s="11"/>
      <c r="X23" s="18">
        <f t="shared" si="7"/>
        <v>0</v>
      </c>
    </row>
    <row r="24" spans="1:24" x14ac:dyDescent="0.3">
      <c r="A24" s="26"/>
      <c r="B24" s="12"/>
      <c r="C24" s="17">
        <f t="shared" si="0"/>
        <v>0</v>
      </c>
      <c r="D24" s="20"/>
      <c r="E24" s="11">
        <f t="shared" si="8"/>
        <v>0</v>
      </c>
      <c r="F24" s="37">
        <f t="shared" si="1"/>
        <v>0</v>
      </c>
      <c r="G24" s="21"/>
      <c r="H24" s="11"/>
      <c r="I24" s="17">
        <f t="shared" si="2"/>
        <v>0</v>
      </c>
      <c r="J24" s="20"/>
      <c r="K24" s="11"/>
      <c r="L24" s="37">
        <f t="shared" si="3"/>
        <v>0</v>
      </c>
      <c r="M24" s="40"/>
      <c r="N24" s="11"/>
      <c r="O24" s="17">
        <f t="shared" si="4"/>
        <v>0</v>
      </c>
      <c r="P24" s="20"/>
      <c r="Q24" s="11"/>
      <c r="R24" s="37">
        <f t="shared" si="5"/>
        <v>0</v>
      </c>
      <c r="S24" s="21"/>
      <c r="T24" s="11"/>
      <c r="U24" s="17">
        <f t="shared" si="6"/>
        <v>0</v>
      </c>
      <c r="V24" s="20"/>
      <c r="W24" s="11"/>
      <c r="X24" s="18">
        <f t="shared" si="7"/>
        <v>0</v>
      </c>
    </row>
    <row r="25" spans="1:24" x14ac:dyDescent="0.3">
      <c r="A25" s="26"/>
      <c r="B25" s="12"/>
      <c r="C25" s="17">
        <f t="shared" si="0"/>
        <v>0</v>
      </c>
      <c r="D25" s="20"/>
      <c r="E25" s="11">
        <f t="shared" si="8"/>
        <v>0</v>
      </c>
      <c r="F25" s="37">
        <f t="shared" si="1"/>
        <v>0</v>
      </c>
      <c r="G25" s="21"/>
      <c r="H25" s="11"/>
      <c r="I25" s="17">
        <f t="shared" si="2"/>
        <v>0</v>
      </c>
      <c r="J25" s="20"/>
      <c r="K25" s="11"/>
      <c r="L25" s="37">
        <f t="shared" si="3"/>
        <v>0</v>
      </c>
      <c r="M25" s="40"/>
      <c r="N25" s="11"/>
      <c r="O25" s="17">
        <f t="shared" si="4"/>
        <v>0</v>
      </c>
      <c r="P25" s="20"/>
      <c r="Q25" s="11"/>
      <c r="R25" s="37">
        <f t="shared" si="5"/>
        <v>0</v>
      </c>
      <c r="S25" s="21"/>
      <c r="T25" s="11"/>
      <c r="U25" s="17">
        <f t="shared" si="6"/>
        <v>0</v>
      </c>
      <c r="V25" s="20"/>
      <c r="W25" s="11"/>
      <c r="X25" s="18">
        <f t="shared" si="7"/>
        <v>0</v>
      </c>
    </row>
    <row r="26" spans="1:24" x14ac:dyDescent="0.3">
      <c r="A26" s="26"/>
      <c r="B26" s="12"/>
      <c r="C26" s="17">
        <f t="shared" si="0"/>
        <v>0</v>
      </c>
      <c r="D26" s="20"/>
      <c r="E26" s="11">
        <f t="shared" si="8"/>
        <v>0</v>
      </c>
      <c r="F26" s="37">
        <f t="shared" si="1"/>
        <v>0</v>
      </c>
      <c r="G26" s="21"/>
      <c r="H26" s="11"/>
      <c r="I26" s="17">
        <f t="shared" si="2"/>
        <v>0</v>
      </c>
      <c r="J26" s="20"/>
      <c r="K26" s="11"/>
      <c r="L26" s="37">
        <f t="shared" si="3"/>
        <v>0</v>
      </c>
      <c r="M26" s="40"/>
      <c r="N26" s="11"/>
      <c r="O26" s="17">
        <f t="shared" si="4"/>
        <v>0</v>
      </c>
      <c r="P26" s="20"/>
      <c r="Q26" s="11"/>
      <c r="R26" s="37">
        <f t="shared" si="5"/>
        <v>0</v>
      </c>
      <c r="S26" s="21"/>
      <c r="T26" s="11"/>
      <c r="U26" s="17">
        <f t="shared" si="6"/>
        <v>0</v>
      </c>
      <c r="V26" s="20"/>
      <c r="W26" s="11"/>
      <c r="X26" s="18">
        <f t="shared" si="7"/>
        <v>0</v>
      </c>
    </row>
    <row r="27" spans="1:24" x14ac:dyDescent="0.3">
      <c r="A27" s="26"/>
      <c r="B27" s="12"/>
      <c r="C27" s="17">
        <f t="shared" si="0"/>
        <v>0</v>
      </c>
      <c r="D27" s="20"/>
      <c r="E27" s="11">
        <f t="shared" si="8"/>
        <v>0</v>
      </c>
      <c r="F27" s="37">
        <f t="shared" si="1"/>
        <v>0</v>
      </c>
      <c r="G27" s="21"/>
      <c r="H27" s="11"/>
      <c r="I27" s="17">
        <f t="shared" si="2"/>
        <v>0</v>
      </c>
      <c r="J27" s="20"/>
      <c r="K27" s="11"/>
      <c r="L27" s="37">
        <f t="shared" si="3"/>
        <v>0</v>
      </c>
      <c r="M27" s="40"/>
      <c r="N27" s="11"/>
      <c r="O27" s="17">
        <f t="shared" si="4"/>
        <v>0</v>
      </c>
      <c r="P27" s="20"/>
      <c r="Q27" s="11"/>
      <c r="R27" s="37">
        <f t="shared" si="5"/>
        <v>0</v>
      </c>
      <c r="S27" s="21"/>
      <c r="T27" s="11"/>
      <c r="U27" s="17">
        <f t="shared" si="6"/>
        <v>0</v>
      </c>
      <c r="V27" s="20"/>
      <c r="W27" s="11"/>
      <c r="X27" s="18">
        <f t="shared" si="7"/>
        <v>0</v>
      </c>
    </row>
    <row r="28" spans="1:24" x14ac:dyDescent="0.3">
      <c r="A28" s="26"/>
      <c r="B28" s="10"/>
      <c r="C28" s="17">
        <f t="shared" si="0"/>
        <v>0</v>
      </c>
      <c r="D28" s="20"/>
      <c r="E28" s="11">
        <f t="shared" si="8"/>
        <v>0</v>
      </c>
      <c r="F28" s="37">
        <f t="shared" si="1"/>
        <v>0</v>
      </c>
      <c r="G28" s="21"/>
      <c r="H28" s="11"/>
      <c r="I28" s="17">
        <f t="shared" si="2"/>
        <v>0</v>
      </c>
      <c r="J28" s="20"/>
      <c r="K28" s="11"/>
      <c r="L28" s="37">
        <f t="shared" si="3"/>
        <v>0</v>
      </c>
      <c r="M28" s="40"/>
      <c r="N28" s="11"/>
      <c r="O28" s="17">
        <f t="shared" si="4"/>
        <v>0</v>
      </c>
      <c r="P28" s="20"/>
      <c r="Q28" s="11"/>
      <c r="R28" s="37">
        <f t="shared" si="5"/>
        <v>0</v>
      </c>
      <c r="S28" s="21"/>
      <c r="T28" s="11"/>
      <c r="U28" s="17">
        <f t="shared" si="6"/>
        <v>0</v>
      </c>
      <c r="V28" s="20"/>
      <c r="W28" s="11"/>
      <c r="X28" s="18">
        <f t="shared" si="7"/>
        <v>0</v>
      </c>
    </row>
    <row r="29" spans="1:24" x14ac:dyDescent="0.3">
      <c r="A29" s="26"/>
      <c r="B29" s="10"/>
      <c r="C29" s="17">
        <f t="shared" si="0"/>
        <v>0</v>
      </c>
      <c r="D29" s="20"/>
      <c r="E29" s="11">
        <f t="shared" si="8"/>
        <v>0</v>
      </c>
      <c r="F29" s="37">
        <f t="shared" si="1"/>
        <v>0</v>
      </c>
      <c r="G29" s="21"/>
      <c r="H29" s="11"/>
      <c r="I29" s="17">
        <f t="shared" si="2"/>
        <v>0</v>
      </c>
      <c r="J29" s="20"/>
      <c r="K29" s="11"/>
      <c r="L29" s="37">
        <f t="shared" si="3"/>
        <v>0</v>
      </c>
      <c r="M29" s="40"/>
      <c r="N29" s="11"/>
      <c r="O29" s="17">
        <f t="shared" si="4"/>
        <v>0</v>
      </c>
      <c r="P29" s="20"/>
      <c r="Q29" s="11"/>
      <c r="R29" s="37">
        <f t="shared" si="5"/>
        <v>0</v>
      </c>
      <c r="S29" s="21"/>
      <c r="T29" s="11"/>
      <c r="U29" s="17">
        <f t="shared" si="6"/>
        <v>0</v>
      </c>
      <c r="V29" s="20"/>
      <c r="W29" s="11"/>
      <c r="X29" s="18">
        <f t="shared" si="7"/>
        <v>0</v>
      </c>
    </row>
    <row r="30" spans="1:24" x14ac:dyDescent="0.3">
      <c r="A30" s="26"/>
      <c r="B30" s="10"/>
      <c r="C30" s="17">
        <f t="shared" si="0"/>
        <v>0</v>
      </c>
      <c r="D30" s="20"/>
      <c r="E30" s="11">
        <f t="shared" si="8"/>
        <v>0</v>
      </c>
      <c r="F30" s="37">
        <f t="shared" si="1"/>
        <v>0</v>
      </c>
      <c r="G30" s="21"/>
      <c r="H30" s="11"/>
      <c r="I30" s="17">
        <f t="shared" si="2"/>
        <v>0</v>
      </c>
      <c r="J30" s="20"/>
      <c r="K30" s="11"/>
      <c r="L30" s="37">
        <f t="shared" si="3"/>
        <v>0</v>
      </c>
      <c r="M30" s="40"/>
      <c r="N30" s="11"/>
      <c r="O30" s="17">
        <f t="shared" si="4"/>
        <v>0</v>
      </c>
      <c r="P30" s="20"/>
      <c r="Q30" s="11"/>
      <c r="R30" s="37">
        <f t="shared" si="5"/>
        <v>0</v>
      </c>
      <c r="S30" s="21"/>
      <c r="T30" s="11"/>
      <c r="U30" s="17">
        <f t="shared" si="6"/>
        <v>0</v>
      </c>
      <c r="V30" s="20"/>
      <c r="W30" s="11"/>
      <c r="X30" s="18">
        <f t="shared" si="7"/>
        <v>0</v>
      </c>
    </row>
    <row r="31" spans="1:24" x14ac:dyDescent="0.3">
      <c r="A31" s="26"/>
      <c r="B31" s="10"/>
      <c r="C31" s="17">
        <f t="shared" si="0"/>
        <v>0</v>
      </c>
      <c r="D31" s="20"/>
      <c r="E31" s="11">
        <f t="shared" si="8"/>
        <v>0</v>
      </c>
      <c r="F31" s="37">
        <f t="shared" si="1"/>
        <v>0</v>
      </c>
      <c r="G31" s="21"/>
      <c r="H31" s="11"/>
      <c r="I31" s="17">
        <f t="shared" si="2"/>
        <v>0</v>
      </c>
      <c r="J31" s="20"/>
      <c r="K31" s="11"/>
      <c r="L31" s="37">
        <f t="shared" si="3"/>
        <v>0</v>
      </c>
      <c r="M31" s="40"/>
      <c r="N31" s="11"/>
      <c r="O31" s="17">
        <f t="shared" si="4"/>
        <v>0</v>
      </c>
      <c r="P31" s="20"/>
      <c r="Q31" s="11"/>
      <c r="R31" s="37">
        <f t="shared" si="5"/>
        <v>0</v>
      </c>
      <c r="S31" s="21"/>
      <c r="T31" s="11"/>
      <c r="U31" s="17">
        <f t="shared" si="6"/>
        <v>0</v>
      </c>
      <c r="V31" s="20"/>
      <c r="W31" s="11"/>
      <c r="X31" s="18">
        <f t="shared" si="7"/>
        <v>0</v>
      </c>
    </row>
    <row r="32" spans="1:24" x14ac:dyDescent="0.3">
      <c r="A32" s="26"/>
      <c r="B32" s="10"/>
      <c r="C32" s="17">
        <f t="shared" si="0"/>
        <v>0</v>
      </c>
      <c r="D32" s="20"/>
      <c r="E32" s="11">
        <f t="shared" si="8"/>
        <v>0</v>
      </c>
      <c r="F32" s="37">
        <f t="shared" si="1"/>
        <v>0</v>
      </c>
      <c r="G32" s="21"/>
      <c r="H32" s="11"/>
      <c r="I32" s="17">
        <f t="shared" si="2"/>
        <v>0</v>
      </c>
      <c r="J32" s="20"/>
      <c r="K32" s="11"/>
      <c r="L32" s="37">
        <f t="shared" si="3"/>
        <v>0</v>
      </c>
      <c r="M32" s="40"/>
      <c r="N32" s="11"/>
      <c r="O32" s="17">
        <f t="shared" si="4"/>
        <v>0</v>
      </c>
      <c r="P32" s="20"/>
      <c r="Q32" s="11"/>
      <c r="R32" s="37">
        <f t="shared" si="5"/>
        <v>0</v>
      </c>
      <c r="S32" s="21"/>
      <c r="T32" s="11"/>
      <c r="U32" s="17">
        <f t="shared" si="6"/>
        <v>0</v>
      </c>
      <c r="V32" s="20"/>
      <c r="W32" s="11"/>
      <c r="X32" s="18">
        <f t="shared" si="7"/>
        <v>0</v>
      </c>
    </row>
    <row r="33" spans="1:24" ht="13.5" thickBot="1" x14ac:dyDescent="0.35">
      <c r="A33" s="27"/>
      <c r="B33" s="13"/>
      <c r="C33" s="89">
        <f t="shared" si="0"/>
        <v>0</v>
      </c>
      <c r="D33" s="90"/>
      <c r="E33" s="11">
        <f t="shared" si="8"/>
        <v>0</v>
      </c>
      <c r="F33" s="92">
        <f t="shared" si="1"/>
        <v>0</v>
      </c>
      <c r="G33" s="22"/>
      <c r="H33" s="14"/>
      <c r="I33" s="89">
        <f t="shared" si="2"/>
        <v>0</v>
      </c>
      <c r="J33" s="90"/>
      <c r="K33" s="91"/>
      <c r="L33" s="92">
        <f t="shared" si="3"/>
        <v>0</v>
      </c>
      <c r="M33" s="41"/>
      <c r="N33" s="14"/>
      <c r="O33" s="89">
        <f t="shared" si="4"/>
        <v>0</v>
      </c>
      <c r="P33" s="90"/>
      <c r="Q33" s="91"/>
      <c r="R33" s="92">
        <f t="shared" si="5"/>
        <v>0</v>
      </c>
      <c r="S33" s="22"/>
      <c r="T33" s="14"/>
      <c r="U33" s="89">
        <f t="shared" si="6"/>
        <v>0</v>
      </c>
      <c r="V33" s="90"/>
      <c r="W33" s="91"/>
      <c r="X33" s="93">
        <f t="shared" si="7"/>
        <v>0</v>
      </c>
    </row>
    <row r="34" spans="1:24" ht="21" customHeight="1" thickTop="1" thickBot="1" x14ac:dyDescent="0.35">
      <c r="A34" s="134" t="s">
        <v>12</v>
      </c>
      <c r="B34" s="142"/>
      <c r="C34" s="143"/>
      <c r="D34" s="126" t="s">
        <v>13</v>
      </c>
      <c r="E34" s="127"/>
      <c r="F34" s="128"/>
      <c r="G34" s="129" t="s">
        <v>12</v>
      </c>
      <c r="H34" s="142"/>
      <c r="I34" s="143"/>
      <c r="J34" s="126" t="s">
        <v>13</v>
      </c>
      <c r="K34" s="127"/>
      <c r="L34" s="128"/>
      <c r="M34" s="138" t="s">
        <v>12</v>
      </c>
      <c r="N34" s="142"/>
      <c r="O34" s="143"/>
      <c r="P34" s="126" t="s">
        <v>13</v>
      </c>
      <c r="Q34" s="127"/>
      <c r="R34" s="128"/>
      <c r="S34" s="129" t="s">
        <v>12</v>
      </c>
      <c r="T34" s="142"/>
      <c r="U34" s="143"/>
      <c r="V34" s="126" t="s">
        <v>13</v>
      </c>
      <c r="W34" s="127"/>
      <c r="X34" s="137"/>
    </row>
    <row r="35" spans="1:24" ht="13.5" thickTop="1" x14ac:dyDescent="0.3">
      <c r="A35" s="25" t="s">
        <v>7</v>
      </c>
      <c r="B35" s="7" t="s">
        <v>8</v>
      </c>
      <c r="C35" s="8" t="s">
        <v>9</v>
      </c>
      <c r="D35" s="4" t="s">
        <v>7</v>
      </c>
      <c r="E35" s="9" t="s">
        <v>8</v>
      </c>
      <c r="F35" s="94" t="s">
        <v>9</v>
      </c>
      <c r="G35" s="5" t="s">
        <v>7</v>
      </c>
      <c r="H35" s="9" t="s">
        <v>8</v>
      </c>
      <c r="I35" s="8" t="s">
        <v>9</v>
      </c>
      <c r="J35" s="4" t="s">
        <v>7</v>
      </c>
      <c r="K35" s="9" t="s">
        <v>8</v>
      </c>
      <c r="L35" s="94" t="s">
        <v>9</v>
      </c>
      <c r="M35" s="39" t="s">
        <v>7</v>
      </c>
      <c r="N35" s="9" t="s">
        <v>8</v>
      </c>
      <c r="O35" s="8" t="s">
        <v>9</v>
      </c>
      <c r="P35" s="4" t="s">
        <v>7</v>
      </c>
      <c r="Q35" s="9" t="s">
        <v>8</v>
      </c>
      <c r="R35" s="94" t="s">
        <v>9</v>
      </c>
      <c r="S35" s="5" t="s">
        <v>7</v>
      </c>
      <c r="T35" s="9" t="s">
        <v>8</v>
      </c>
      <c r="U35" s="8" t="s">
        <v>9</v>
      </c>
      <c r="V35" s="4" t="s">
        <v>7</v>
      </c>
      <c r="W35" s="9" t="s">
        <v>8</v>
      </c>
      <c r="X35" s="95" t="s">
        <v>9</v>
      </c>
    </row>
    <row r="36" spans="1:24" x14ac:dyDescent="0.3">
      <c r="A36" s="26"/>
      <c r="B36" s="10"/>
      <c r="C36" s="17">
        <f t="shared" ref="C36:C90" si="9">A36*B36</f>
        <v>0</v>
      </c>
      <c r="D36" s="20"/>
      <c r="E36" s="11">
        <f t="shared" ref="E36:E90" si="10">B36</f>
        <v>0</v>
      </c>
      <c r="F36" s="37">
        <f t="shared" ref="F36:F90" si="11">D36*E36</f>
        <v>0</v>
      </c>
      <c r="G36" s="21"/>
      <c r="H36" s="10"/>
      <c r="I36" s="17">
        <f t="shared" ref="I36:I90" si="12">G36*H36</f>
        <v>0</v>
      </c>
      <c r="J36" s="20"/>
      <c r="K36" s="10"/>
      <c r="L36" s="37">
        <f t="shared" ref="L36:L90" si="13">J36*K36</f>
        <v>0</v>
      </c>
      <c r="M36" s="40"/>
      <c r="N36" s="10"/>
      <c r="O36" s="17">
        <f t="shared" ref="O36:O90" si="14">M36*N36</f>
        <v>0</v>
      </c>
      <c r="P36" s="20"/>
      <c r="Q36" s="10"/>
      <c r="R36" s="37">
        <f t="shared" ref="R36:R90" si="15">P36*Q36</f>
        <v>0</v>
      </c>
      <c r="S36" s="21"/>
      <c r="T36" s="10"/>
      <c r="U36" s="17">
        <f t="shared" ref="U36:U90" si="16">S36*T36</f>
        <v>0</v>
      </c>
      <c r="V36" s="20"/>
      <c r="W36" s="10"/>
      <c r="X36" s="18">
        <f t="shared" ref="X36:X90" si="17">V36*W36</f>
        <v>0</v>
      </c>
    </row>
    <row r="37" spans="1:24" x14ac:dyDescent="0.3">
      <c r="A37" s="26"/>
      <c r="B37" s="10"/>
      <c r="C37" s="17">
        <f t="shared" si="9"/>
        <v>0</v>
      </c>
      <c r="D37" s="20"/>
      <c r="E37" s="11">
        <f t="shared" si="10"/>
        <v>0</v>
      </c>
      <c r="F37" s="37">
        <f t="shared" si="11"/>
        <v>0</v>
      </c>
      <c r="G37" s="21"/>
      <c r="H37" s="10"/>
      <c r="I37" s="17">
        <f t="shared" si="12"/>
        <v>0</v>
      </c>
      <c r="J37" s="20"/>
      <c r="K37" s="10"/>
      <c r="L37" s="37">
        <f t="shared" si="13"/>
        <v>0</v>
      </c>
      <c r="M37" s="40"/>
      <c r="N37" s="10"/>
      <c r="O37" s="17">
        <f t="shared" si="14"/>
        <v>0</v>
      </c>
      <c r="P37" s="20"/>
      <c r="Q37" s="10"/>
      <c r="R37" s="37">
        <f t="shared" si="15"/>
        <v>0</v>
      </c>
      <c r="S37" s="21"/>
      <c r="T37" s="10"/>
      <c r="U37" s="17">
        <f t="shared" si="16"/>
        <v>0</v>
      </c>
      <c r="V37" s="20"/>
      <c r="W37" s="10"/>
      <c r="X37" s="18">
        <f t="shared" si="17"/>
        <v>0</v>
      </c>
    </row>
    <row r="38" spans="1:24" x14ac:dyDescent="0.3">
      <c r="A38" s="26"/>
      <c r="B38" s="10"/>
      <c r="C38" s="17">
        <f t="shared" si="9"/>
        <v>0</v>
      </c>
      <c r="D38" s="20"/>
      <c r="E38" s="11">
        <f t="shared" si="10"/>
        <v>0</v>
      </c>
      <c r="F38" s="37">
        <f t="shared" si="11"/>
        <v>0</v>
      </c>
      <c r="G38" s="21"/>
      <c r="H38" s="10"/>
      <c r="I38" s="17">
        <f t="shared" si="12"/>
        <v>0</v>
      </c>
      <c r="J38" s="20"/>
      <c r="K38" s="10"/>
      <c r="L38" s="37">
        <f t="shared" si="13"/>
        <v>0</v>
      </c>
      <c r="M38" s="40"/>
      <c r="N38" s="10"/>
      <c r="O38" s="17">
        <f t="shared" si="14"/>
        <v>0</v>
      </c>
      <c r="P38" s="20"/>
      <c r="Q38" s="10"/>
      <c r="R38" s="37">
        <f t="shared" si="15"/>
        <v>0</v>
      </c>
      <c r="S38" s="21"/>
      <c r="T38" s="10"/>
      <c r="U38" s="17">
        <f t="shared" si="16"/>
        <v>0</v>
      </c>
      <c r="V38" s="20"/>
      <c r="W38" s="10"/>
      <c r="X38" s="18">
        <f t="shared" si="17"/>
        <v>0</v>
      </c>
    </row>
    <row r="39" spans="1:24" x14ac:dyDescent="0.3">
      <c r="A39" s="26"/>
      <c r="B39" s="12"/>
      <c r="C39" s="17">
        <f t="shared" si="9"/>
        <v>0</v>
      </c>
      <c r="D39" s="20"/>
      <c r="E39" s="11">
        <f t="shared" si="10"/>
        <v>0</v>
      </c>
      <c r="F39" s="37">
        <f t="shared" si="11"/>
        <v>0</v>
      </c>
      <c r="G39" s="21"/>
      <c r="H39" s="12"/>
      <c r="I39" s="17">
        <f t="shared" si="12"/>
        <v>0</v>
      </c>
      <c r="J39" s="20"/>
      <c r="K39" s="10"/>
      <c r="L39" s="37">
        <f t="shared" si="13"/>
        <v>0</v>
      </c>
      <c r="M39" s="40"/>
      <c r="N39" s="12"/>
      <c r="O39" s="17">
        <f t="shared" si="14"/>
        <v>0</v>
      </c>
      <c r="P39" s="20"/>
      <c r="Q39" s="10"/>
      <c r="R39" s="37">
        <f t="shared" si="15"/>
        <v>0</v>
      </c>
      <c r="S39" s="21"/>
      <c r="T39" s="12"/>
      <c r="U39" s="17">
        <f t="shared" si="16"/>
        <v>0</v>
      </c>
      <c r="V39" s="20"/>
      <c r="W39" s="10"/>
      <c r="X39" s="18">
        <f t="shared" si="17"/>
        <v>0</v>
      </c>
    </row>
    <row r="40" spans="1:24" x14ac:dyDescent="0.3">
      <c r="A40" s="26"/>
      <c r="B40" s="12"/>
      <c r="C40" s="17">
        <f t="shared" si="9"/>
        <v>0</v>
      </c>
      <c r="D40" s="20"/>
      <c r="E40" s="11">
        <f t="shared" si="10"/>
        <v>0</v>
      </c>
      <c r="F40" s="37">
        <f t="shared" si="11"/>
        <v>0</v>
      </c>
      <c r="G40" s="21"/>
      <c r="H40" s="12"/>
      <c r="I40" s="17">
        <f t="shared" si="12"/>
        <v>0</v>
      </c>
      <c r="J40" s="20"/>
      <c r="K40" s="12"/>
      <c r="L40" s="37">
        <f t="shared" si="13"/>
        <v>0</v>
      </c>
      <c r="M40" s="40"/>
      <c r="N40" s="12"/>
      <c r="O40" s="17">
        <f t="shared" si="14"/>
        <v>0</v>
      </c>
      <c r="P40" s="20"/>
      <c r="Q40" s="12"/>
      <c r="R40" s="37">
        <f t="shared" si="15"/>
        <v>0</v>
      </c>
      <c r="S40" s="21"/>
      <c r="T40" s="12"/>
      <c r="U40" s="17">
        <f t="shared" si="16"/>
        <v>0</v>
      </c>
      <c r="V40" s="20"/>
      <c r="W40" s="12"/>
      <c r="X40" s="18">
        <f t="shared" si="17"/>
        <v>0</v>
      </c>
    </row>
    <row r="41" spans="1:24" x14ac:dyDescent="0.3">
      <c r="A41" s="26"/>
      <c r="B41" s="12"/>
      <c r="C41" s="17">
        <f t="shared" si="9"/>
        <v>0</v>
      </c>
      <c r="D41" s="20"/>
      <c r="E41" s="11">
        <f t="shared" si="10"/>
        <v>0</v>
      </c>
      <c r="F41" s="37">
        <f t="shared" si="11"/>
        <v>0</v>
      </c>
      <c r="G41" s="21"/>
      <c r="H41" s="12"/>
      <c r="I41" s="17">
        <f t="shared" si="12"/>
        <v>0</v>
      </c>
      <c r="J41" s="20"/>
      <c r="K41" s="12"/>
      <c r="L41" s="37">
        <f t="shared" si="13"/>
        <v>0</v>
      </c>
      <c r="M41" s="40"/>
      <c r="N41" s="12"/>
      <c r="O41" s="17">
        <f t="shared" si="14"/>
        <v>0</v>
      </c>
      <c r="P41" s="20"/>
      <c r="Q41" s="12"/>
      <c r="R41" s="37">
        <f t="shared" si="15"/>
        <v>0</v>
      </c>
      <c r="S41" s="21"/>
      <c r="T41" s="12"/>
      <c r="U41" s="17">
        <f t="shared" si="16"/>
        <v>0</v>
      </c>
      <c r="V41" s="20"/>
      <c r="W41" s="12"/>
      <c r="X41" s="18">
        <f t="shared" si="17"/>
        <v>0</v>
      </c>
    </row>
    <row r="42" spans="1:24" x14ac:dyDescent="0.3">
      <c r="A42" s="26"/>
      <c r="B42" s="12"/>
      <c r="C42" s="17">
        <f t="shared" si="9"/>
        <v>0</v>
      </c>
      <c r="D42" s="20"/>
      <c r="E42" s="11">
        <f t="shared" si="10"/>
        <v>0</v>
      </c>
      <c r="F42" s="37">
        <f t="shared" si="11"/>
        <v>0</v>
      </c>
      <c r="G42" s="21"/>
      <c r="H42" s="12"/>
      <c r="I42" s="17">
        <f t="shared" si="12"/>
        <v>0</v>
      </c>
      <c r="J42" s="20"/>
      <c r="K42" s="12"/>
      <c r="L42" s="37">
        <f t="shared" si="13"/>
        <v>0</v>
      </c>
      <c r="M42" s="40"/>
      <c r="N42" s="12"/>
      <c r="O42" s="17">
        <f t="shared" si="14"/>
        <v>0</v>
      </c>
      <c r="P42" s="20"/>
      <c r="Q42" s="12"/>
      <c r="R42" s="37">
        <f t="shared" si="15"/>
        <v>0</v>
      </c>
      <c r="S42" s="21"/>
      <c r="T42" s="12"/>
      <c r="U42" s="17">
        <f t="shared" si="16"/>
        <v>0</v>
      </c>
      <c r="V42" s="20"/>
      <c r="W42" s="12"/>
      <c r="X42" s="18">
        <f t="shared" si="17"/>
        <v>0</v>
      </c>
    </row>
    <row r="43" spans="1:24" x14ac:dyDescent="0.3">
      <c r="A43" s="26"/>
      <c r="B43" s="12"/>
      <c r="C43" s="17">
        <f t="shared" si="9"/>
        <v>0</v>
      </c>
      <c r="D43" s="20"/>
      <c r="E43" s="11">
        <f t="shared" si="10"/>
        <v>0</v>
      </c>
      <c r="F43" s="37">
        <f t="shared" si="11"/>
        <v>0</v>
      </c>
      <c r="G43" s="21"/>
      <c r="H43" s="12"/>
      <c r="I43" s="17">
        <f t="shared" si="12"/>
        <v>0</v>
      </c>
      <c r="J43" s="20"/>
      <c r="K43" s="12"/>
      <c r="L43" s="37">
        <f t="shared" si="13"/>
        <v>0</v>
      </c>
      <c r="M43" s="40"/>
      <c r="N43" s="12"/>
      <c r="O43" s="17">
        <f t="shared" si="14"/>
        <v>0</v>
      </c>
      <c r="P43" s="20"/>
      <c r="Q43" s="12"/>
      <c r="R43" s="37">
        <f t="shared" si="15"/>
        <v>0</v>
      </c>
      <c r="S43" s="21"/>
      <c r="T43" s="12"/>
      <c r="U43" s="17">
        <f t="shared" si="16"/>
        <v>0</v>
      </c>
      <c r="V43" s="20"/>
      <c r="W43" s="12"/>
      <c r="X43" s="18">
        <f t="shared" si="17"/>
        <v>0</v>
      </c>
    </row>
    <row r="44" spans="1:24" x14ac:dyDescent="0.3">
      <c r="A44" s="26"/>
      <c r="B44" s="12"/>
      <c r="C44" s="17">
        <f t="shared" si="9"/>
        <v>0</v>
      </c>
      <c r="D44" s="20"/>
      <c r="E44" s="11">
        <f t="shared" si="10"/>
        <v>0</v>
      </c>
      <c r="F44" s="37">
        <f t="shared" si="11"/>
        <v>0</v>
      </c>
      <c r="G44" s="21"/>
      <c r="H44" s="12"/>
      <c r="I44" s="17">
        <f t="shared" si="12"/>
        <v>0</v>
      </c>
      <c r="J44" s="20"/>
      <c r="K44" s="12"/>
      <c r="L44" s="37">
        <f t="shared" si="13"/>
        <v>0</v>
      </c>
      <c r="M44" s="40"/>
      <c r="N44" s="12"/>
      <c r="O44" s="17">
        <f t="shared" si="14"/>
        <v>0</v>
      </c>
      <c r="P44" s="20"/>
      <c r="Q44" s="12"/>
      <c r="R44" s="37">
        <f t="shared" si="15"/>
        <v>0</v>
      </c>
      <c r="S44" s="21"/>
      <c r="T44" s="12"/>
      <c r="U44" s="17">
        <f t="shared" si="16"/>
        <v>0</v>
      </c>
      <c r="V44" s="20"/>
      <c r="W44" s="12"/>
      <c r="X44" s="18">
        <f t="shared" si="17"/>
        <v>0</v>
      </c>
    </row>
    <row r="45" spans="1:24" x14ac:dyDescent="0.3">
      <c r="A45" s="26"/>
      <c r="B45" s="12"/>
      <c r="C45" s="17">
        <f t="shared" si="9"/>
        <v>0</v>
      </c>
      <c r="D45" s="20"/>
      <c r="E45" s="11">
        <f t="shared" si="10"/>
        <v>0</v>
      </c>
      <c r="F45" s="37">
        <f t="shared" si="11"/>
        <v>0</v>
      </c>
      <c r="G45" s="21"/>
      <c r="H45" s="12"/>
      <c r="I45" s="17">
        <f t="shared" si="12"/>
        <v>0</v>
      </c>
      <c r="J45" s="20"/>
      <c r="K45" s="12"/>
      <c r="L45" s="37">
        <f t="shared" si="13"/>
        <v>0</v>
      </c>
      <c r="M45" s="40"/>
      <c r="N45" s="12"/>
      <c r="O45" s="17">
        <f t="shared" si="14"/>
        <v>0</v>
      </c>
      <c r="P45" s="20"/>
      <c r="Q45" s="12"/>
      <c r="R45" s="37">
        <f t="shared" si="15"/>
        <v>0</v>
      </c>
      <c r="S45" s="21"/>
      <c r="T45" s="12"/>
      <c r="U45" s="17">
        <f t="shared" si="16"/>
        <v>0</v>
      </c>
      <c r="V45" s="20"/>
      <c r="W45" s="12"/>
      <c r="X45" s="18">
        <f t="shared" si="17"/>
        <v>0</v>
      </c>
    </row>
    <row r="46" spans="1:24" x14ac:dyDescent="0.3">
      <c r="A46" s="26"/>
      <c r="B46" s="12"/>
      <c r="C46" s="17">
        <f t="shared" si="9"/>
        <v>0</v>
      </c>
      <c r="D46" s="20"/>
      <c r="E46" s="11">
        <f t="shared" si="10"/>
        <v>0</v>
      </c>
      <c r="F46" s="37">
        <f t="shared" si="11"/>
        <v>0</v>
      </c>
      <c r="G46" s="21"/>
      <c r="H46" s="12"/>
      <c r="I46" s="17">
        <f t="shared" si="12"/>
        <v>0</v>
      </c>
      <c r="J46" s="20"/>
      <c r="K46" s="12"/>
      <c r="L46" s="37">
        <f t="shared" si="13"/>
        <v>0</v>
      </c>
      <c r="M46" s="40"/>
      <c r="N46" s="12"/>
      <c r="O46" s="17">
        <f t="shared" si="14"/>
        <v>0</v>
      </c>
      <c r="P46" s="20"/>
      <c r="Q46" s="12"/>
      <c r="R46" s="37">
        <f t="shared" si="15"/>
        <v>0</v>
      </c>
      <c r="S46" s="21"/>
      <c r="T46" s="12"/>
      <c r="U46" s="17">
        <f t="shared" si="16"/>
        <v>0</v>
      </c>
      <c r="V46" s="20"/>
      <c r="W46" s="12"/>
      <c r="X46" s="18">
        <f t="shared" si="17"/>
        <v>0</v>
      </c>
    </row>
    <row r="47" spans="1:24" x14ac:dyDescent="0.3">
      <c r="A47" s="26"/>
      <c r="B47" s="12"/>
      <c r="C47" s="17">
        <f t="shared" si="9"/>
        <v>0</v>
      </c>
      <c r="D47" s="20"/>
      <c r="E47" s="11">
        <f t="shared" si="10"/>
        <v>0</v>
      </c>
      <c r="F47" s="37">
        <f t="shared" si="11"/>
        <v>0</v>
      </c>
      <c r="G47" s="21"/>
      <c r="H47" s="12"/>
      <c r="I47" s="17">
        <f t="shared" si="12"/>
        <v>0</v>
      </c>
      <c r="J47" s="20"/>
      <c r="K47" s="12"/>
      <c r="L47" s="37">
        <f t="shared" si="13"/>
        <v>0</v>
      </c>
      <c r="M47" s="40"/>
      <c r="N47" s="12"/>
      <c r="O47" s="17">
        <f t="shared" si="14"/>
        <v>0</v>
      </c>
      <c r="P47" s="20"/>
      <c r="Q47" s="12"/>
      <c r="R47" s="37">
        <f t="shared" si="15"/>
        <v>0</v>
      </c>
      <c r="S47" s="21"/>
      <c r="T47" s="12"/>
      <c r="U47" s="17">
        <f t="shared" si="16"/>
        <v>0</v>
      </c>
      <c r="V47" s="20"/>
      <c r="W47" s="12"/>
      <c r="X47" s="18">
        <f t="shared" si="17"/>
        <v>0</v>
      </c>
    </row>
    <row r="48" spans="1:24" x14ac:dyDescent="0.3">
      <c r="A48" s="26"/>
      <c r="B48" s="12"/>
      <c r="C48" s="17">
        <f t="shared" si="9"/>
        <v>0</v>
      </c>
      <c r="D48" s="20"/>
      <c r="E48" s="11">
        <f t="shared" si="10"/>
        <v>0</v>
      </c>
      <c r="F48" s="37">
        <f t="shared" si="11"/>
        <v>0</v>
      </c>
      <c r="G48" s="21"/>
      <c r="H48" s="12"/>
      <c r="I48" s="17">
        <f t="shared" si="12"/>
        <v>0</v>
      </c>
      <c r="J48" s="20"/>
      <c r="K48" s="12"/>
      <c r="L48" s="37">
        <f t="shared" si="13"/>
        <v>0</v>
      </c>
      <c r="M48" s="40"/>
      <c r="N48" s="12"/>
      <c r="O48" s="17">
        <f t="shared" si="14"/>
        <v>0</v>
      </c>
      <c r="P48" s="20"/>
      <c r="Q48" s="12"/>
      <c r="R48" s="37">
        <f t="shared" si="15"/>
        <v>0</v>
      </c>
      <c r="S48" s="21"/>
      <c r="T48" s="12"/>
      <c r="U48" s="17">
        <f t="shared" si="16"/>
        <v>0</v>
      </c>
      <c r="V48" s="20"/>
      <c r="W48" s="12"/>
      <c r="X48" s="18">
        <f t="shared" si="17"/>
        <v>0</v>
      </c>
    </row>
    <row r="49" spans="1:24" x14ac:dyDescent="0.3">
      <c r="A49" s="26"/>
      <c r="B49" s="12"/>
      <c r="C49" s="17">
        <f t="shared" si="9"/>
        <v>0</v>
      </c>
      <c r="D49" s="20"/>
      <c r="E49" s="11">
        <f t="shared" si="10"/>
        <v>0</v>
      </c>
      <c r="F49" s="37">
        <f t="shared" si="11"/>
        <v>0</v>
      </c>
      <c r="G49" s="21"/>
      <c r="H49" s="12"/>
      <c r="I49" s="17">
        <f t="shared" si="12"/>
        <v>0</v>
      </c>
      <c r="J49" s="20"/>
      <c r="K49" s="12"/>
      <c r="L49" s="37">
        <f t="shared" si="13"/>
        <v>0</v>
      </c>
      <c r="M49" s="40"/>
      <c r="N49" s="12"/>
      <c r="O49" s="17">
        <f t="shared" si="14"/>
        <v>0</v>
      </c>
      <c r="P49" s="20"/>
      <c r="Q49" s="12"/>
      <c r="R49" s="37">
        <f t="shared" si="15"/>
        <v>0</v>
      </c>
      <c r="S49" s="21"/>
      <c r="T49" s="12"/>
      <c r="U49" s="17">
        <f t="shared" si="16"/>
        <v>0</v>
      </c>
      <c r="V49" s="20"/>
      <c r="W49" s="12"/>
      <c r="X49" s="18">
        <f t="shared" si="17"/>
        <v>0</v>
      </c>
    </row>
    <row r="50" spans="1:24" x14ac:dyDescent="0.3">
      <c r="A50" s="26"/>
      <c r="B50" s="12"/>
      <c r="C50" s="17">
        <f t="shared" si="9"/>
        <v>0</v>
      </c>
      <c r="D50" s="20"/>
      <c r="E50" s="11">
        <f t="shared" si="10"/>
        <v>0</v>
      </c>
      <c r="F50" s="37">
        <f t="shared" si="11"/>
        <v>0</v>
      </c>
      <c r="G50" s="21"/>
      <c r="H50" s="12"/>
      <c r="I50" s="17">
        <f t="shared" si="12"/>
        <v>0</v>
      </c>
      <c r="J50" s="20"/>
      <c r="K50" s="12"/>
      <c r="L50" s="37">
        <f t="shared" si="13"/>
        <v>0</v>
      </c>
      <c r="M50" s="40"/>
      <c r="N50" s="12"/>
      <c r="O50" s="17">
        <f t="shared" si="14"/>
        <v>0</v>
      </c>
      <c r="P50" s="20"/>
      <c r="Q50" s="12"/>
      <c r="R50" s="37">
        <f t="shared" si="15"/>
        <v>0</v>
      </c>
      <c r="S50" s="21"/>
      <c r="T50" s="12"/>
      <c r="U50" s="17">
        <f t="shared" si="16"/>
        <v>0</v>
      </c>
      <c r="V50" s="20"/>
      <c r="W50" s="12"/>
      <c r="X50" s="18">
        <f t="shared" si="17"/>
        <v>0</v>
      </c>
    </row>
    <row r="51" spans="1:24" x14ac:dyDescent="0.3">
      <c r="A51" s="26"/>
      <c r="B51" s="12"/>
      <c r="C51" s="17">
        <f t="shared" si="9"/>
        <v>0</v>
      </c>
      <c r="D51" s="20"/>
      <c r="E51" s="11">
        <f t="shared" si="10"/>
        <v>0</v>
      </c>
      <c r="F51" s="37">
        <f t="shared" si="11"/>
        <v>0</v>
      </c>
      <c r="G51" s="21"/>
      <c r="H51" s="12"/>
      <c r="I51" s="17">
        <f t="shared" si="12"/>
        <v>0</v>
      </c>
      <c r="J51" s="20"/>
      <c r="K51" s="12"/>
      <c r="L51" s="37">
        <f t="shared" si="13"/>
        <v>0</v>
      </c>
      <c r="M51" s="40"/>
      <c r="N51" s="12"/>
      <c r="O51" s="17">
        <f t="shared" si="14"/>
        <v>0</v>
      </c>
      <c r="P51" s="20"/>
      <c r="Q51" s="12"/>
      <c r="R51" s="37">
        <f t="shared" si="15"/>
        <v>0</v>
      </c>
      <c r="S51" s="21"/>
      <c r="T51" s="12"/>
      <c r="U51" s="17">
        <f t="shared" si="16"/>
        <v>0</v>
      </c>
      <c r="V51" s="20"/>
      <c r="W51" s="12"/>
      <c r="X51" s="18">
        <f t="shared" si="17"/>
        <v>0</v>
      </c>
    </row>
    <row r="52" spans="1:24" x14ac:dyDescent="0.3">
      <c r="A52" s="26"/>
      <c r="B52" s="12"/>
      <c r="C52" s="17">
        <f t="shared" si="9"/>
        <v>0</v>
      </c>
      <c r="D52" s="20"/>
      <c r="E52" s="11">
        <f t="shared" si="10"/>
        <v>0</v>
      </c>
      <c r="F52" s="37">
        <f t="shared" si="11"/>
        <v>0</v>
      </c>
      <c r="G52" s="21"/>
      <c r="H52" s="12"/>
      <c r="I52" s="17">
        <f t="shared" si="12"/>
        <v>0</v>
      </c>
      <c r="J52" s="20"/>
      <c r="K52" s="12"/>
      <c r="L52" s="37">
        <f t="shared" si="13"/>
        <v>0</v>
      </c>
      <c r="M52" s="40"/>
      <c r="N52" s="12"/>
      <c r="O52" s="17">
        <f t="shared" si="14"/>
        <v>0</v>
      </c>
      <c r="P52" s="20"/>
      <c r="Q52" s="12"/>
      <c r="R52" s="37">
        <f t="shared" si="15"/>
        <v>0</v>
      </c>
      <c r="S52" s="21"/>
      <c r="T52" s="12"/>
      <c r="U52" s="17">
        <f t="shared" si="16"/>
        <v>0</v>
      </c>
      <c r="V52" s="20"/>
      <c r="W52" s="12"/>
      <c r="X52" s="18">
        <f t="shared" si="17"/>
        <v>0</v>
      </c>
    </row>
    <row r="53" spans="1:24" x14ac:dyDescent="0.3">
      <c r="A53" s="26"/>
      <c r="B53" s="12"/>
      <c r="C53" s="17">
        <f t="shared" si="9"/>
        <v>0</v>
      </c>
      <c r="D53" s="20"/>
      <c r="E53" s="11">
        <f t="shared" si="10"/>
        <v>0</v>
      </c>
      <c r="F53" s="37">
        <f t="shared" si="11"/>
        <v>0</v>
      </c>
      <c r="G53" s="21"/>
      <c r="H53" s="12"/>
      <c r="I53" s="17">
        <f t="shared" si="12"/>
        <v>0</v>
      </c>
      <c r="J53" s="20"/>
      <c r="K53" s="12"/>
      <c r="L53" s="37">
        <f t="shared" si="13"/>
        <v>0</v>
      </c>
      <c r="M53" s="40"/>
      <c r="N53" s="12"/>
      <c r="O53" s="17">
        <f t="shared" si="14"/>
        <v>0</v>
      </c>
      <c r="P53" s="20"/>
      <c r="Q53" s="12"/>
      <c r="R53" s="37">
        <f t="shared" si="15"/>
        <v>0</v>
      </c>
      <c r="S53" s="21"/>
      <c r="T53" s="12"/>
      <c r="U53" s="17">
        <f t="shared" si="16"/>
        <v>0</v>
      </c>
      <c r="V53" s="20"/>
      <c r="W53" s="12"/>
      <c r="X53" s="18">
        <f t="shared" si="17"/>
        <v>0</v>
      </c>
    </row>
    <row r="54" spans="1:24" x14ac:dyDescent="0.3">
      <c r="A54" s="26"/>
      <c r="B54" s="12"/>
      <c r="C54" s="17">
        <f t="shared" si="9"/>
        <v>0</v>
      </c>
      <c r="D54" s="20"/>
      <c r="E54" s="11">
        <f t="shared" si="10"/>
        <v>0</v>
      </c>
      <c r="F54" s="37">
        <f t="shared" si="11"/>
        <v>0</v>
      </c>
      <c r="G54" s="21"/>
      <c r="H54" s="12"/>
      <c r="I54" s="17">
        <f t="shared" si="12"/>
        <v>0</v>
      </c>
      <c r="J54" s="20"/>
      <c r="K54" s="12"/>
      <c r="L54" s="37">
        <f t="shared" si="13"/>
        <v>0</v>
      </c>
      <c r="M54" s="40"/>
      <c r="N54" s="12"/>
      <c r="O54" s="17">
        <f t="shared" si="14"/>
        <v>0</v>
      </c>
      <c r="P54" s="20"/>
      <c r="Q54" s="12"/>
      <c r="R54" s="37">
        <f t="shared" si="15"/>
        <v>0</v>
      </c>
      <c r="S54" s="21"/>
      <c r="T54" s="12"/>
      <c r="U54" s="17">
        <f t="shared" si="16"/>
        <v>0</v>
      </c>
      <c r="V54" s="20"/>
      <c r="W54" s="12"/>
      <c r="X54" s="18">
        <f t="shared" si="17"/>
        <v>0</v>
      </c>
    </row>
    <row r="55" spans="1:24" x14ac:dyDescent="0.3">
      <c r="A55" s="26"/>
      <c r="B55" s="12"/>
      <c r="C55" s="17">
        <f t="shared" si="9"/>
        <v>0</v>
      </c>
      <c r="D55" s="20"/>
      <c r="E55" s="11">
        <f t="shared" si="10"/>
        <v>0</v>
      </c>
      <c r="F55" s="37">
        <f t="shared" si="11"/>
        <v>0</v>
      </c>
      <c r="G55" s="21"/>
      <c r="H55" s="12"/>
      <c r="I55" s="17">
        <f t="shared" si="12"/>
        <v>0</v>
      </c>
      <c r="J55" s="20"/>
      <c r="K55" s="12"/>
      <c r="L55" s="37">
        <f t="shared" si="13"/>
        <v>0</v>
      </c>
      <c r="M55" s="40"/>
      <c r="N55" s="12"/>
      <c r="O55" s="17">
        <f t="shared" si="14"/>
        <v>0</v>
      </c>
      <c r="P55" s="20"/>
      <c r="Q55" s="12"/>
      <c r="R55" s="37">
        <f t="shared" si="15"/>
        <v>0</v>
      </c>
      <c r="S55" s="21"/>
      <c r="T55" s="12"/>
      <c r="U55" s="17">
        <f t="shared" si="16"/>
        <v>0</v>
      </c>
      <c r="V55" s="20"/>
      <c r="W55" s="12"/>
      <c r="X55" s="18">
        <f t="shared" si="17"/>
        <v>0</v>
      </c>
    </row>
    <row r="56" spans="1:24" x14ac:dyDescent="0.3">
      <c r="A56" s="26"/>
      <c r="B56" s="12"/>
      <c r="C56" s="17">
        <f t="shared" si="9"/>
        <v>0</v>
      </c>
      <c r="D56" s="20"/>
      <c r="E56" s="11">
        <f t="shared" si="10"/>
        <v>0</v>
      </c>
      <c r="F56" s="37">
        <f t="shared" si="11"/>
        <v>0</v>
      </c>
      <c r="G56" s="21"/>
      <c r="H56" s="12"/>
      <c r="I56" s="17">
        <f t="shared" si="12"/>
        <v>0</v>
      </c>
      <c r="J56" s="20"/>
      <c r="K56" s="12"/>
      <c r="L56" s="37">
        <f t="shared" si="13"/>
        <v>0</v>
      </c>
      <c r="M56" s="40"/>
      <c r="N56" s="12"/>
      <c r="O56" s="17">
        <f t="shared" si="14"/>
        <v>0</v>
      </c>
      <c r="P56" s="20"/>
      <c r="Q56" s="12"/>
      <c r="R56" s="37">
        <f t="shared" si="15"/>
        <v>0</v>
      </c>
      <c r="S56" s="21"/>
      <c r="T56" s="12"/>
      <c r="U56" s="17">
        <f t="shared" si="16"/>
        <v>0</v>
      </c>
      <c r="V56" s="20"/>
      <c r="W56" s="12"/>
      <c r="X56" s="18">
        <f t="shared" si="17"/>
        <v>0</v>
      </c>
    </row>
    <row r="57" spans="1:24" x14ac:dyDescent="0.3">
      <c r="A57" s="26"/>
      <c r="B57" s="12"/>
      <c r="C57" s="17">
        <f t="shared" si="9"/>
        <v>0</v>
      </c>
      <c r="D57" s="20"/>
      <c r="E57" s="11">
        <f t="shared" si="10"/>
        <v>0</v>
      </c>
      <c r="F57" s="37">
        <f t="shared" si="11"/>
        <v>0</v>
      </c>
      <c r="G57" s="21"/>
      <c r="H57" s="12"/>
      <c r="I57" s="17">
        <f t="shared" si="12"/>
        <v>0</v>
      </c>
      <c r="J57" s="20"/>
      <c r="K57" s="12"/>
      <c r="L57" s="37">
        <f t="shared" si="13"/>
        <v>0</v>
      </c>
      <c r="M57" s="40"/>
      <c r="N57" s="12"/>
      <c r="O57" s="17">
        <f t="shared" si="14"/>
        <v>0</v>
      </c>
      <c r="P57" s="20"/>
      <c r="Q57" s="12"/>
      <c r="R57" s="37">
        <f t="shared" si="15"/>
        <v>0</v>
      </c>
      <c r="S57" s="21"/>
      <c r="T57" s="12"/>
      <c r="U57" s="17">
        <f t="shared" si="16"/>
        <v>0</v>
      </c>
      <c r="V57" s="20"/>
      <c r="W57" s="12"/>
      <c r="X57" s="18">
        <f t="shared" si="17"/>
        <v>0</v>
      </c>
    </row>
    <row r="58" spans="1:24" x14ac:dyDescent="0.3">
      <c r="A58" s="26"/>
      <c r="B58" s="12"/>
      <c r="C58" s="17">
        <f t="shared" si="9"/>
        <v>0</v>
      </c>
      <c r="D58" s="20"/>
      <c r="E58" s="11">
        <f t="shared" si="10"/>
        <v>0</v>
      </c>
      <c r="F58" s="37">
        <f t="shared" si="11"/>
        <v>0</v>
      </c>
      <c r="G58" s="21"/>
      <c r="H58" s="12"/>
      <c r="I58" s="17">
        <f t="shared" si="12"/>
        <v>0</v>
      </c>
      <c r="J58" s="20"/>
      <c r="K58" s="12"/>
      <c r="L58" s="37">
        <f t="shared" si="13"/>
        <v>0</v>
      </c>
      <c r="M58" s="40"/>
      <c r="N58" s="12"/>
      <c r="O58" s="17">
        <f t="shared" si="14"/>
        <v>0</v>
      </c>
      <c r="P58" s="20"/>
      <c r="Q58" s="12"/>
      <c r="R58" s="37">
        <f t="shared" si="15"/>
        <v>0</v>
      </c>
      <c r="S58" s="21"/>
      <c r="T58" s="12"/>
      <c r="U58" s="17">
        <f t="shared" si="16"/>
        <v>0</v>
      </c>
      <c r="V58" s="20"/>
      <c r="W58" s="12"/>
      <c r="X58" s="18">
        <f t="shared" si="17"/>
        <v>0</v>
      </c>
    </row>
    <row r="59" spans="1:24" x14ac:dyDescent="0.3">
      <c r="A59" s="26"/>
      <c r="B59" s="12"/>
      <c r="C59" s="17">
        <f t="shared" si="9"/>
        <v>0</v>
      </c>
      <c r="D59" s="20"/>
      <c r="E59" s="11">
        <f t="shared" si="10"/>
        <v>0</v>
      </c>
      <c r="F59" s="37">
        <f t="shared" si="11"/>
        <v>0</v>
      </c>
      <c r="G59" s="21"/>
      <c r="H59" s="12"/>
      <c r="I59" s="17">
        <f t="shared" si="12"/>
        <v>0</v>
      </c>
      <c r="J59" s="20"/>
      <c r="K59" s="12"/>
      <c r="L59" s="37">
        <f t="shared" si="13"/>
        <v>0</v>
      </c>
      <c r="M59" s="40"/>
      <c r="N59" s="12"/>
      <c r="O59" s="17">
        <f t="shared" si="14"/>
        <v>0</v>
      </c>
      <c r="P59" s="20"/>
      <c r="Q59" s="12"/>
      <c r="R59" s="37">
        <f t="shared" si="15"/>
        <v>0</v>
      </c>
      <c r="S59" s="21"/>
      <c r="T59" s="12"/>
      <c r="U59" s="17">
        <f t="shared" si="16"/>
        <v>0</v>
      </c>
      <c r="V59" s="20"/>
      <c r="W59" s="12"/>
      <c r="X59" s="18">
        <f t="shared" si="17"/>
        <v>0</v>
      </c>
    </row>
    <row r="60" spans="1:24" x14ac:dyDescent="0.3">
      <c r="A60" s="27"/>
      <c r="B60" s="12"/>
      <c r="C60" s="17">
        <f t="shared" si="9"/>
        <v>0</v>
      </c>
      <c r="D60" s="20"/>
      <c r="E60" s="11">
        <f t="shared" si="10"/>
        <v>0</v>
      </c>
      <c r="F60" s="37">
        <f t="shared" si="11"/>
        <v>0</v>
      </c>
      <c r="G60" s="21"/>
      <c r="H60" s="12"/>
      <c r="I60" s="17">
        <f t="shared" si="12"/>
        <v>0</v>
      </c>
      <c r="J60" s="20"/>
      <c r="K60" s="12"/>
      <c r="L60" s="37">
        <f t="shared" si="13"/>
        <v>0</v>
      </c>
      <c r="M60" s="40"/>
      <c r="N60" s="12"/>
      <c r="O60" s="17">
        <f t="shared" si="14"/>
        <v>0</v>
      </c>
      <c r="P60" s="20"/>
      <c r="Q60" s="12"/>
      <c r="R60" s="37">
        <f t="shared" si="15"/>
        <v>0</v>
      </c>
      <c r="S60" s="21"/>
      <c r="T60" s="12"/>
      <c r="U60" s="17">
        <f t="shared" si="16"/>
        <v>0</v>
      </c>
      <c r="V60" s="20"/>
      <c r="W60" s="12"/>
      <c r="X60" s="18">
        <f t="shared" si="17"/>
        <v>0</v>
      </c>
    </row>
    <row r="61" spans="1:24" x14ac:dyDescent="0.3">
      <c r="A61" s="27"/>
      <c r="B61" s="12"/>
      <c r="C61" s="17">
        <f t="shared" si="9"/>
        <v>0</v>
      </c>
      <c r="D61" s="20"/>
      <c r="E61" s="11">
        <f t="shared" si="10"/>
        <v>0</v>
      </c>
      <c r="F61" s="37">
        <f t="shared" si="11"/>
        <v>0</v>
      </c>
      <c r="G61" s="21"/>
      <c r="H61" s="12"/>
      <c r="I61" s="17">
        <f t="shared" si="12"/>
        <v>0</v>
      </c>
      <c r="J61" s="20"/>
      <c r="K61" s="12"/>
      <c r="L61" s="37">
        <f t="shared" si="13"/>
        <v>0</v>
      </c>
      <c r="M61" s="40"/>
      <c r="N61" s="12"/>
      <c r="O61" s="17">
        <f t="shared" si="14"/>
        <v>0</v>
      </c>
      <c r="P61" s="20"/>
      <c r="Q61" s="12"/>
      <c r="R61" s="37">
        <f t="shared" si="15"/>
        <v>0</v>
      </c>
      <c r="S61" s="21"/>
      <c r="T61" s="12"/>
      <c r="U61" s="17">
        <f t="shared" si="16"/>
        <v>0</v>
      </c>
      <c r="V61" s="20"/>
      <c r="W61" s="12"/>
      <c r="X61" s="18">
        <f t="shared" si="17"/>
        <v>0</v>
      </c>
    </row>
    <row r="62" spans="1:24" x14ac:dyDescent="0.3">
      <c r="A62" s="26"/>
      <c r="B62" s="12"/>
      <c r="C62" s="17">
        <f t="shared" si="9"/>
        <v>0</v>
      </c>
      <c r="D62" s="20"/>
      <c r="E62" s="11">
        <f t="shared" si="10"/>
        <v>0</v>
      </c>
      <c r="F62" s="37">
        <f t="shared" si="11"/>
        <v>0</v>
      </c>
      <c r="G62" s="21"/>
      <c r="H62" s="12"/>
      <c r="I62" s="17">
        <f t="shared" si="12"/>
        <v>0</v>
      </c>
      <c r="J62" s="20"/>
      <c r="K62" s="12"/>
      <c r="L62" s="37">
        <f t="shared" si="13"/>
        <v>0</v>
      </c>
      <c r="M62" s="40"/>
      <c r="N62" s="12"/>
      <c r="O62" s="17">
        <f t="shared" si="14"/>
        <v>0</v>
      </c>
      <c r="P62" s="20"/>
      <c r="Q62" s="12"/>
      <c r="R62" s="37">
        <f t="shared" si="15"/>
        <v>0</v>
      </c>
      <c r="S62" s="21"/>
      <c r="T62" s="12"/>
      <c r="U62" s="17">
        <f t="shared" si="16"/>
        <v>0</v>
      </c>
      <c r="V62" s="20"/>
      <c r="W62" s="12"/>
      <c r="X62" s="18">
        <f t="shared" si="17"/>
        <v>0</v>
      </c>
    </row>
    <row r="63" spans="1:24" x14ac:dyDescent="0.3">
      <c r="A63" s="26"/>
      <c r="B63" s="10"/>
      <c r="C63" s="17">
        <f t="shared" si="9"/>
        <v>0</v>
      </c>
      <c r="D63" s="20"/>
      <c r="E63" s="11">
        <f t="shared" si="10"/>
        <v>0</v>
      </c>
      <c r="F63" s="37">
        <f t="shared" si="11"/>
        <v>0</v>
      </c>
      <c r="G63" s="21"/>
      <c r="H63" s="10"/>
      <c r="I63" s="17">
        <f t="shared" si="12"/>
        <v>0</v>
      </c>
      <c r="J63" s="20"/>
      <c r="K63" s="12"/>
      <c r="L63" s="37">
        <f t="shared" si="13"/>
        <v>0</v>
      </c>
      <c r="M63" s="40"/>
      <c r="N63" s="10"/>
      <c r="O63" s="17">
        <f t="shared" si="14"/>
        <v>0</v>
      </c>
      <c r="P63" s="20"/>
      <c r="Q63" s="12"/>
      <c r="R63" s="37">
        <f t="shared" si="15"/>
        <v>0</v>
      </c>
      <c r="S63" s="21"/>
      <c r="T63" s="10"/>
      <c r="U63" s="17">
        <f t="shared" si="16"/>
        <v>0</v>
      </c>
      <c r="V63" s="20"/>
      <c r="W63" s="12"/>
      <c r="X63" s="18">
        <f t="shared" si="17"/>
        <v>0</v>
      </c>
    </row>
    <row r="64" spans="1:24" x14ac:dyDescent="0.3">
      <c r="A64" s="26"/>
      <c r="B64" s="12"/>
      <c r="C64" s="17">
        <f t="shared" si="9"/>
        <v>0</v>
      </c>
      <c r="D64" s="20"/>
      <c r="E64" s="11">
        <f t="shared" si="10"/>
        <v>0</v>
      </c>
      <c r="F64" s="37">
        <f t="shared" si="11"/>
        <v>0</v>
      </c>
      <c r="G64" s="21"/>
      <c r="H64" s="12"/>
      <c r="I64" s="17">
        <f t="shared" si="12"/>
        <v>0</v>
      </c>
      <c r="J64" s="20"/>
      <c r="K64" s="12"/>
      <c r="L64" s="37">
        <f t="shared" si="13"/>
        <v>0</v>
      </c>
      <c r="M64" s="40"/>
      <c r="N64" s="12"/>
      <c r="O64" s="17">
        <f t="shared" si="14"/>
        <v>0</v>
      </c>
      <c r="P64" s="20"/>
      <c r="Q64" s="12"/>
      <c r="R64" s="37">
        <f t="shared" si="15"/>
        <v>0</v>
      </c>
      <c r="S64" s="21"/>
      <c r="T64" s="12"/>
      <c r="U64" s="17">
        <f t="shared" si="16"/>
        <v>0</v>
      </c>
      <c r="V64" s="20"/>
      <c r="W64" s="12"/>
      <c r="X64" s="18">
        <f t="shared" si="17"/>
        <v>0</v>
      </c>
    </row>
    <row r="65" spans="1:24" x14ac:dyDescent="0.3">
      <c r="A65" s="26"/>
      <c r="B65" s="12"/>
      <c r="C65" s="17">
        <f t="shared" si="9"/>
        <v>0</v>
      </c>
      <c r="D65" s="20"/>
      <c r="E65" s="11">
        <f t="shared" si="10"/>
        <v>0</v>
      </c>
      <c r="F65" s="37">
        <f t="shared" si="11"/>
        <v>0</v>
      </c>
      <c r="G65" s="21"/>
      <c r="H65" s="12"/>
      <c r="I65" s="17">
        <f t="shared" si="12"/>
        <v>0</v>
      </c>
      <c r="J65" s="20"/>
      <c r="K65" s="12"/>
      <c r="L65" s="37">
        <f t="shared" si="13"/>
        <v>0</v>
      </c>
      <c r="M65" s="40"/>
      <c r="N65" s="12"/>
      <c r="O65" s="17">
        <f t="shared" si="14"/>
        <v>0</v>
      </c>
      <c r="P65" s="20"/>
      <c r="Q65" s="12"/>
      <c r="R65" s="37">
        <f t="shared" si="15"/>
        <v>0</v>
      </c>
      <c r="S65" s="21"/>
      <c r="T65" s="12"/>
      <c r="U65" s="17">
        <f t="shared" si="16"/>
        <v>0</v>
      </c>
      <c r="V65" s="20"/>
      <c r="W65" s="12"/>
      <c r="X65" s="18">
        <f t="shared" si="17"/>
        <v>0</v>
      </c>
    </row>
    <row r="66" spans="1:24" x14ac:dyDescent="0.3">
      <c r="A66" s="26"/>
      <c r="B66" s="12"/>
      <c r="C66" s="17">
        <f t="shared" si="9"/>
        <v>0</v>
      </c>
      <c r="D66" s="20"/>
      <c r="E66" s="11">
        <f t="shared" si="10"/>
        <v>0</v>
      </c>
      <c r="F66" s="37">
        <f t="shared" si="11"/>
        <v>0</v>
      </c>
      <c r="G66" s="21"/>
      <c r="H66" s="12"/>
      <c r="I66" s="17">
        <f t="shared" si="12"/>
        <v>0</v>
      </c>
      <c r="J66" s="20"/>
      <c r="K66" s="12"/>
      <c r="L66" s="37">
        <f t="shared" si="13"/>
        <v>0</v>
      </c>
      <c r="M66" s="40"/>
      <c r="N66" s="12"/>
      <c r="O66" s="17">
        <f t="shared" si="14"/>
        <v>0</v>
      </c>
      <c r="P66" s="20"/>
      <c r="Q66" s="12"/>
      <c r="R66" s="37">
        <f t="shared" si="15"/>
        <v>0</v>
      </c>
      <c r="S66" s="21"/>
      <c r="T66" s="12"/>
      <c r="U66" s="17">
        <f t="shared" si="16"/>
        <v>0</v>
      </c>
      <c r="V66" s="20"/>
      <c r="W66" s="12"/>
      <c r="X66" s="18">
        <f t="shared" si="17"/>
        <v>0</v>
      </c>
    </row>
    <row r="67" spans="1:24" x14ac:dyDescent="0.3">
      <c r="A67" s="26"/>
      <c r="B67" s="12"/>
      <c r="C67" s="17">
        <f t="shared" si="9"/>
        <v>0</v>
      </c>
      <c r="D67" s="20"/>
      <c r="E67" s="12">
        <f t="shared" si="10"/>
        <v>0</v>
      </c>
      <c r="F67" s="37">
        <f t="shared" si="11"/>
        <v>0</v>
      </c>
      <c r="G67" s="21"/>
      <c r="H67" s="12"/>
      <c r="I67" s="17">
        <f t="shared" si="12"/>
        <v>0</v>
      </c>
      <c r="J67" s="20"/>
      <c r="K67" s="12"/>
      <c r="L67" s="37">
        <f t="shared" si="13"/>
        <v>0</v>
      </c>
      <c r="M67" s="40"/>
      <c r="N67" s="12"/>
      <c r="O67" s="17">
        <f t="shared" si="14"/>
        <v>0</v>
      </c>
      <c r="P67" s="20"/>
      <c r="Q67" s="12"/>
      <c r="R67" s="37">
        <f t="shared" si="15"/>
        <v>0</v>
      </c>
      <c r="S67" s="21"/>
      <c r="T67" s="12"/>
      <c r="U67" s="17">
        <f t="shared" si="16"/>
        <v>0</v>
      </c>
      <c r="V67" s="20"/>
      <c r="W67" s="12"/>
      <c r="X67" s="18">
        <f t="shared" si="17"/>
        <v>0</v>
      </c>
    </row>
    <row r="68" spans="1:24" x14ac:dyDescent="0.3">
      <c r="A68" s="26"/>
      <c r="B68" s="12"/>
      <c r="C68" s="17">
        <f t="shared" si="9"/>
        <v>0</v>
      </c>
      <c r="D68" s="20"/>
      <c r="E68" s="12">
        <f t="shared" si="10"/>
        <v>0</v>
      </c>
      <c r="F68" s="37">
        <f t="shared" si="11"/>
        <v>0</v>
      </c>
      <c r="G68" s="21"/>
      <c r="H68" s="12"/>
      <c r="I68" s="17">
        <f t="shared" si="12"/>
        <v>0</v>
      </c>
      <c r="J68" s="20"/>
      <c r="K68" s="12"/>
      <c r="L68" s="37">
        <f t="shared" si="13"/>
        <v>0</v>
      </c>
      <c r="M68" s="40"/>
      <c r="N68" s="12"/>
      <c r="O68" s="17">
        <f t="shared" si="14"/>
        <v>0</v>
      </c>
      <c r="P68" s="20"/>
      <c r="Q68" s="12"/>
      <c r="R68" s="37">
        <f t="shared" si="15"/>
        <v>0</v>
      </c>
      <c r="S68" s="21"/>
      <c r="T68" s="12"/>
      <c r="U68" s="17">
        <f t="shared" si="16"/>
        <v>0</v>
      </c>
      <c r="V68" s="20"/>
      <c r="W68" s="12"/>
      <c r="X68" s="18">
        <f t="shared" si="17"/>
        <v>0</v>
      </c>
    </row>
    <row r="69" spans="1:24" x14ac:dyDescent="0.3">
      <c r="A69" s="26"/>
      <c r="B69" s="12"/>
      <c r="C69" s="17">
        <f t="shared" si="9"/>
        <v>0</v>
      </c>
      <c r="D69" s="20"/>
      <c r="E69" s="12">
        <f t="shared" si="10"/>
        <v>0</v>
      </c>
      <c r="F69" s="37">
        <f t="shared" si="11"/>
        <v>0</v>
      </c>
      <c r="G69" s="21"/>
      <c r="H69" s="12"/>
      <c r="I69" s="17">
        <f t="shared" si="12"/>
        <v>0</v>
      </c>
      <c r="J69" s="20"/>
      <c r="K69" s="12"/>
      <c r="L69" s="37">
        <f t="shared" si="13"/>
        <v>0</v>
      </c>
      <c r="M69" s="40"/>
      <c r="N69" s="12"/>
      <c r="O69" s="17">
        <f t="shared" si="14"/>
        <v>0</v>
      </c>
      <c r="P69" s="20"/>
      <c r="Q69" s="12"/>
      <c r="R69" s="37">
        <f t="shared" si="15"/>
        <v>0</v>
      </c>
      <c r="S69" s="21"/>
      <c r="T69" s="12"/>
      <c r="U69" s="17">
        <f t="shared" si="16"/>
        <v>0</v>
      </c>
      <c r="V69" s="20"/>
      <c r="W69" s="12"/>
      <c r="X69" s="18">
        <f t="shared" si="17"/>
        <v>0</v>
      </c>
    </row>
    <row r="70" spans="1:24" x14ac:dyDescent="0.3">
      <c r="A70" s="26"/>
      <c r="B70" s="12"/>
      <c r="C70" s="17">
        <f t="shared" si="9"/>
        <v>0</v>
      </c>
      <c r="D70" s="20"/>
      <c r="E70" s="12">
        <f t="shared" si="10"/>
        <v>0</v>
      </c>
      <c r="F70" s="37">
        <f t="shared" si="11"/>
        <v>0</v>
      </c>
      <c r="G70" s="21"/>
      <c r="H70" s="12"/>
      <c r="I70" s="17">
        <f t="shared" si="12"/>
        <v>0</v>
      </c>
      <c r="J70" s="20"/>
      <c r="K70" s="12"/>
      <c r="L70" s="37">
        <f t="shared" si="13"/>
        <v>0</v>
      </c>
      <c r="M70" s="40"/>
      <c r="N70" s="12"/>
      <c r="O70" s="17">
        <f t="shared" si="14"/>
        <v>0</v>
      </c>
      <c r="P70" s="20"/>
      <c r="Q70" s="12"/>
      <c r="R70" s="37">
        <f t="shared" si="15"/>
        <v>0</v>
      </c>
      <c r="S70" s="21"/>
      <c r="T70" s="12"/>
      <c r="U70" s="17">
        <f t="shared" si="16"/>
        <v>0</v>
      </c>
      <c r="V70" s="20"/>
      <c r="W70" s="12"/>
      <c r="X70" s="18">
        <f t="shared" si="17"/>
        <v>0</v>
      </c>
    </row>
    <row r="71" spans="1:24" x14ac:dyDescent="0.3">
      <c r="A71" s="26"/>
      <c r="B71" s="12"/>
      <c r="C71" s="17">
        <f t="shared" si="9"/>
        <v>0</v>
      </c>
      <c r="D71" s="20"/>
      <c r="E71" s="12">
        <f t="shared" si="10"/>
        <v>0</v>
      </c>
      <c r="F71" s="37">
        <f t="shared" si="11"/>
        <v>0</v>
      </c>
      <c r="G71" s="21"/>
      <c r="H71" s="12"/>
      <c r="I71" s="17">
        <f t="shared" si="12"/>
        <v>0</v>
      </c>
      <c r="J71" s="20"/>
      <c r="K71" s="12"/>
      <c r="L71" s="37">
        <f t="shared" si="13"/>
        <v>0</v>
      </c>
      <c r="M71" s="40"/>
      <c r="N71" s="12"/>
      <c r="O71" s="17">
        <f t="shared" si="14"/>
        <v>0</v>
      </c>
      <c r="P71" s="20"/>
      <c r="Q71" s="12"/>
      <c r="R71" s="37">
        <f t="shared" si="15"/>
        <v>0</v>
      </c>
      <c r="S71" s="21"/>
      <c r="T71" s="12"/>
      <c r="U71" s="17">
        <f t="shared" si="16"/>
        <v>0</v>
      </c>
      <c r="V71" s="20"/>
      <c r="W71" s="12"/>
      <c r="X71" s="18">
        <f t="shared" si="17"/>
        <v>0</v>
      </c>
    </row>
    <row r="72" spans="1:24" x14ac:dyDescent="0.3">
      <c r="A72" s="26"/>
      <c r="B72" s="12"/>
      <c r="C72" s="17">
        <f t="shared" si="9"/>
        <v>0</v>
      </c>
      <c r="D72" s="20"/>
      <c r="E72" s="12">
        <f t="shared" si="10"/>
        <v>0</v>
      </c>
      <c r="F72" s="37">
        <f t="shared" si="11"/>
        <v>0</v>
      </c>
      <c r="G72" s="21"/>
      <c r="H72" s="12"/>
      <c r="I72" s="17">
        <f t="shared" si="12"/>
        <v>0</v>
      </c>
      <c r="J72" s="20"/>
      <c r="K72" s="12"/>
      <c r="L72" s="37">
        <f t="shared" si="13"/>
        <v>0</v>
      </c>
      <c r="M72" s="40"/>
      <c r="N72" s="12"/>
      <c r="O72" s="17">
        <f t="shared" si="14"/>
        <v>0</v>
      </c>
      <c r="P72" s="20"/>
      <c r="Q72" s="12"/>
      <c r="R72" s="37">
        <f t="shared" si="15"/>
        <v>0</v>
      </c>
      <c r="S72" s="21"/>
      <c r="T72" s="12"/>
      <c r="U72" s="17">
        <f t="shared" si="16"/>
        <v>0</v>
      </c>
      <c r="V72" s="20"/>
      <c r="W72" s="12"/>
      <c r="X72" s="18">
        <f t="shared" si="17"/>
        <v>0</v>
      </c>
    </row>
    <row r="73" spans="1:24" x14ac:dyDescent="0.3">
      <c r="A73" s="26"/>
      <c r="B73" s="12"/>
      <c r="C73" s="17">
        <f t="shared" si="9"/>
        <v>0</v>
      </c>
      <c r="D73" s="20"/>
      <c r="E73" s="12">
        <f t="shared" si="10"/>
        <v>0</v>
      </c>
      <c r="F73" s="37">
        <f t="shared" si="11"/>
        <v>0</v>
      </c>
      <c r="G73" s="21"/>
      <c r="H73" s="12"/>
      <c r="I73" s="17">
        <f t="shared" si="12"/>
        <v>0</v>
      </c>
      <c r="J73" s="20"/>
      <c r="K73" s="12"/>
      <c r="L73" s="37">
        <f t="shared" si="13"/>
        <v>0</v>
      </c>
      <c r="M73" s="40"/>
      <c r="N73" s="12"/>
      <c r="O73" s="17">
        <f t="shared" si="14"/>
        <v>0</v>
      </c>
      <c r="P73" s="20"/>
      <c r="Q73" s="12"/>
      <c r="R73" s="37">
        <f t="shared" si="15"/>
        <v>0</v>
      </c>
      <c r="S73" s="21"/>
      <c r="T73" s="12"/>
      <c r="U73" s="17">
        <f t="shared" si="16"/>
        <v>0</v>
      </c>
      <c r="V73" s="20"/>
      <c r="W73" s="12"/>
      <c r="X73" s="18">
        <f t="shared" si="17"/>
        <v>0</v>
      </c>
    </row>
    <row r="74" spans="1:24" x14ac:dyDescent="0.3">
      <c r="A74" s="26"/>
      <c r="B74" s="12"/>
      <c r="C74" s="17">
        <f t="shared" si="9"/>
        <v>0</v>
      </c>
      <c r="D74" s="20"/>
      <c r="E74" s="12">
        <f t="shared" si="10"/>
        <v>0</v>
      </c>
      <c r="F74" s="37">
        <f t="shared" si="11"/>
        <v>0</v>
      </c>
      <c r="G74" s="21"/>
      <c r="H74" s="12"/>
      <c r="I74" s="17">
        <f t="shared" si="12"/>
        <v>0</v>
      </c>
      <c r="J74" s="20"/>
      <c r="K74" s="12"/>
      <c r="L74" s="37">
        <f t="shared" si="13"/>
        <v>0</v>
      </c>
      <c r="M74" s="40"/>
      <c r="N74" s="12"/>
      <c r="O74" s="17">
        <f t="shared" si="14"/>
        <v>0</v>
      </c>
      <c r="P74" s="20"/>
      <c r="Q74" s="12"/>
      <c r="R74" s="37">
        <f t="shared" si="15"/>
        <v>0</v>
      </c>
      <c r="S74" s="21"/>
      <c r="T74" s="12"/>
      <c r="U74" s="17">
        <f t="shared" si="16"/>
        <v>0</v>
      </c>
      <c r="V74" s="20"/>
      <c r="W74" s="12"/>
      <c r="X74" s="18">
        <f t="shared" si="17"/>
        <v>0</v>
      </c>
    </row>
    <row r="75" spans="1:24" x14ac:dyDescent="0.3">
      <c r="A75" s="26"/>
      <c r="B75" s="12"/>
      <c r="C75" s="17">
        <f t="shared" si="9"/>
        <v>0</v>
      </c>
      <c r="D75" s="20"/>
      <c r="E75" s="12">
        <f t="shared" si="10"/>
        <v>0</v>
      </c>
      <c r="F75" s="37">
        <f t="shared" si="11"/>
        <v>0</v>
      </c>
      <c r="G75" s="21"/>
      <c r="H75" s="12"/>
      <c r="I75" s="17">
        <f t="shared" si="12"/>
        <v>0</v>
      </c>
      <c r="J75" s="20"/>
      <c r="K75" s="12"/>
      <c r="L75" s="37">
        <f t="shared" si="13"/>
        <v>0</v>
      </c>
      <c r="M75" s="40"/>
      <c r="N75" s="12"/>
      <c r="O75" s="17">
        <f t="shared" si="14"/>
        <v>0</v>
      </c>
      <c r="P75" s="20"/>
      <c r="Q75" s="12"/>
      <c r="R75" s="37">
        <f t="shared" si="15"/>
        <v>0</v>
      </c>
      <c r="S75" s="21"/>
      <c r="T75" s="12"/>
      <c r="U75" s="17">
        <f t="shared" si="16"/>
        <v>0</v>
      </c>
      <c r="V75" s="20"/>
      <c r="W75" s="12"/>
      <c r="X75" s="18">
        <f t="shared" si="17"/>
        <v>0</v>
      </c>
    </row>
    <row r="76" spans="1:24" x14ac:dyDescent="0.3">
      <c r="A76" s="26"/>
      <c r="B76" s="12"/>
      <c r="C76" s="17">
        <f t="shared" si="9"/>
        <v>0</v>
      </c>
      <c r="D76" s="20"/>
      <c r="E76" s="12">
        <f t="shared" si="10"/>
        <v>0</v>
      </c>
      <c r="F76" s="37">
        <f t="shared" si="11"/>
        <v>0</v>
      </c>
      <c r="G76" s="21"/>
      <c r="H76" s="12"/>
      <c r="I76" s="17">
        <f t="shared" si="12"/>
        <v>0</v>
      </c>
      <c r="J76" s="20"/>
      <c r="K76" s="12"/>
      <c r="L76" s="37">
        <f t="shared" si="13"/>
        <v>0</v>
      </c>
      <c r="M76" s="40"/>
      <c r="N76" s="12"/>
      <c r="O76" s="17">
        <f t="shared" si="14"/>
        <v>0</v>
      </c>
      <c r="P76" s="20"/>
      <c r="Q76" s="12"/>
      <c r="R76" s="37">
        <f t="shared" si="15"/>
        <v>0</v>
      </c>
      <c r="S76" s="21"/>
      <c r="T76" s="12"/>
      <c r="U76" s="17">
        <f t="shared" si="16"/>
        <v>0</v>
      </c>
      <c r="V76" s="20"/>
      <c r="W76" s="12"/>
      <c r="X76" s="18">
        <f t="shared" si="17"/>
        <v>0</v>
      </c>
    </row>
    <row r="77" spans="1:24" x14ac:dyDescent="0.3">
      <c r="A77" s="26"/>
      <c r="B77" s="12"/>
      <c r="C77" s="17">
        <f t="shared" si="9"/>
        <v>0</v>
      </c>
      <c r="D77" s="20"/>
      <c r="E77" s="12">
        <f t="shared" si="10"/>
        <v>0</v>
      </c>
      <c r="F77" s="37">
        <f t="shared" si="11"/>
        <v>0</v>
      </c>
      <c r="G77" s="21"/>
      <c r="H77" s="12"/>
      <c r="I77" s="17">
        <f t="shared" si="12"/>
        <v>0</v>
      </c>
      <c r="J77" s="20"/>
      <c r="K77" s="12"/>
      <c r="L77" s="37">
        <f t="shared" si="13"/>
        <v>0</v>
      </c>
      <c r="M77" s="40"/>
      <c r="N77" s="12"/>
      <c r="O77" s="17">
        <f t="shared" si="14"/>
        <v>0</v>
      </c>
      <c r="P77" s="20"/>
      <c r="Q77" s="12"/>
      <c r="R77" s="37">
        <f t="shared" si="15"/>
        <v>0</v>
      </c>
      <c r="S77" s="21"/>
      <c r="T77" s="12"/>
      <c r="U77" s="17">
        <f t="shared" si="16"/>
        <v>0</v>
      </c>
      <c r="V77" s="20"/>
      <c r="W77" s="12"/>
      <c r="X77" s="18">
        <f t="shared" si="17"/>
        <v>0</v>
      </c>
    </row>
    <row r="78" spans="1:24" x14ac:dyDescent="0.3">
      <c r="A78" s="26"/>
      <c r="B78" s="12"/>
      <c r="C78" s="17">
        <f t="shared" si="9"/>
        <v>0</v>
      </c>
      <c r="D78" s="20"/>
      <c r="E78" s="12">
        <f t="shared" si="10"/>
        <v>0</v>
      </c>
      <c r="F78" s="37">
        <f t="shared" si="11"/>
        <v>0</v>
      </c>
      <c r="G78" s="21"/>
      <c r="H78" s="12"/>
      <c r="I78" s="17">
        <f t="shared" si="12"/>
        <v>0</v>
      </c>
      <c r="J78" s="20"/>
      <c r="K78" s="12"/>
      <c r="L78" s="37">
        <f t="shared" si="13"/>
        <v>0</v>
      </c>
      <c r="M78" s="40"/>
      <c r="N78" s="12"/>
      <c r="O78" s="17">
        <f t="shared" si="14"/>
        <v>0</v>
      </c>
      <c r="P78" s="20"/>
      <c r="Q78" s="12"/>
      <c r="R78" s="37">
        <f t="shared" si="15"/>
        <v>0</v>
      </c>
      <c r="S78" s="21"/>
      <c r="T78" s="12"/>
      <c r="U78" s="17">
        <f t="shared" si="16"/>
        <v>0</v>
      </c>
      <c r="V78" s="20"/>
      <c r="W78" s="12"/>
      <c r="X78" s="18">
        <f t="shared" si="17"/>
        <v>0</v>
      </c>
    </row>
    <row r="79" spans="1:24" x14ac:dyDescent="0.3">
      <c r="A79" s="26"/>
      <c r="B79" s="12"/>
      <c r="C79" s="19">
        <f t="shared" si="9"/>
        <v>0</v>
      </c>
      <c r="D79" s="20"/>
      <c r="E79" s="12">
        <f t="shared" si="10"/>
        <v>0</v>
      </c>
      <c r="F79" s="37">
        <f t="shared" si="11"/>
        <v>0</v>
      </c>
      <c r="G79" s="21"/>
      <c r="H79" s="12"/>
      <c r="I79" s="19">
        <f t="shared" si="12"/>
        <v>0</v>
      </c>
      <c r="J79" s="20"/>
      <c r="K79" s="12"/>
      <c r="L79" s="37">
        <f t="shared" si="13"/>
        <v>0</v>
      </c>
      <c r="M79" s="40"/>
      <c r="N79" s="12"/>
      <c r="O79" s="19">
        <f t="shared" si="14"/>
        <v>0</v>
      </c>
      <c r="P79" s="20"/>
      <c r="Q79" s="12"/>
      <c r="R79" s="37">
        <f t="shared" si="15"/>
        <v>0</v>
      </c>
      <c r="S79" s="21"/>
      <c r="T79" s="12"/>
      <c r="U79" s="19">
        <f t="shared" si="16"/>
        <v>0</v>
      </c>
      <c r="V79" s="20"/>
      <c r="W79" s="12"/>
      <c r="X79" s="18">
        <f t="shared" si="17"/>
        <v>0</v>
      </c>
    </row>
    <row r="80" spans="1:24" x14ac:dyDescent="0.3">
      <c r="A80" s="28"/>
      <c r="B80" s="12"/>
      <c r="C80" s="17">
        <f t="shared" si="9"/>
        <v>0</v>
      </c>
      <c r="D80" s="20"/>
      <c r="E80" s="12">
        <f t="shared" si="10"/>
        <v>0</v>
      </c>
      <c r="F80" s="37">
        <f t="shared" si="11"/>
        <v>0</v>
      </c>
      <c r="G80" s="23"/>
      <c r="H80" s="12"/>
      <c r="I80" s="17">
        <f t="shared" si="12"/>
        <v>0</v>
      </c>
      <c r="J80" s="20"/>
      <c r="K80" s="12"/>
      <c r="L80" s="37">
        <f t="shared" si="13"/>
        <v>0</v>
      </c>
      <c r="M80" s="42"/>
      <c r="N80" s="12"/>
      <c r="O80" s="17">
        <f t="shared" si="14"/>
        <v>0</v>
      </c>
      <c r="P80" s="20"/>
      <c r="Q80" s="12"/>
      <c r="R80" s="37">
        <f t="shared" si="15"/>
        <v>0</v>
      </c>
      <c r="S80" s="23"/>
      <c r="T80" s="12"/>
      <c r="U80" s="17">
        <f t="shared" si="16"/>
        <v>0</v>
      </c>
      <c r="V80" s="20"/>
      <c r="W80" s="12"/>
      <c r="X80" s="18">
        <f t="shared" si="17"/>
        <v>0</v>
      </c>
    </row>
    <row r="81" spans="1:24" x14ac:dyDescent="0.3">
      <c r="A81" s="26"/>
      <c r="B81" s="12"/>
      <c r="C81" s="17">
        <f t="shared" si="9"/>
        <v>0</v>
      </c>
      <c r="D81" s="20"/>
      <c r="E81" s="12">
        <f t="shared" si="10"/>
        <v>0</v>
      </c>
      <c r="F81" s="37">
        <f t="shared" si="11"/>
        <v>0</v>
      </c>
      <c r="G81" s="21"/>
      <c r="H81" s="12"/>
      <c r="I81" s="17">
        <f t="shared" si="12"/>
        <v>0</v>
      </c>
      <c r="J81" s="20"/>
      <c r="K81" s="12"/>
      <c r="L81" s="37">
        <f t="shared" si="13"/>
        <v>0</v>
      </c>
      <c r="M81" s="40"/>
      <c r="N81" s="12"/>
      <c r="O81" s="17">
        <f t="shared" si="14"/>
        <v>0</v>
      </c>
      <c r="P81" s="20"/>
      <c r="Q81" s="12"/>
      <c r="R81" s="37">
        <f t="shared" si="15"/>
        <v>0</v>
      </c>
      <c r="S81" s="21"/>
      <c r="T81" s="12"/>
      <c r="U81" s="17">
        <f t="shared" si="16"/>
        <v>0</v>
      </c>
      <c r="V81" s="20"/>
      <c r="W81" s="12"/>
      <c r="X81" s="18">
        <f t="shared" si="17"/>
        <v>0</v>
      </c>
    </row>
    <row r="82" spans="1:24" x14ac:dyDescent="0.3">
      <c r="A82" s="26"/>
      <c r="B82" s="12"/>
      <c r="C82" s="17">
        <f t="shared" si="9"/>
        <v>0</v>
      </c>
      <c r="D82" s="20"/>
      <c r="E82" s="12">
        <f t="shared" si="10"/>
        <v>0</v>
      </c>
      <c r="F82" s="37">
        <f t="shared" si="11"/>
        <v>0</v>
      </c>
      <c r="G82" s="21"/>
      <c r="H82" s="12"/>
      <c r="I82" s="17">
        <f t="shared" si="12"/>
        <v>0</v>
      </c>
      <c r="J82" s="20"/>
      <c r="K82" s="12"/>
      <c r="L82" s="37">
        <f t="shared" si="13"/>
        <v>0</v>
      </c>
      <c r="M82" s="40"/>
      <c r="N82" s="12"/>
      <c r="O82" s="17">
        <f t="shared" si="14"/>
        <v>0</v>
      </c>
      <c r="P82" s="20"/>
      <c r="Q82" s="12"/>
      <c r="R82" s="37">
        <f t="shared" si="15"/>
        <v>0</v>
      </c>
      <c r="S82" s="21"/>
      <c r="T82" s="12"/>
      <c r="U82" s="17">
        <f t="shared" si="16"/>
        <v>0</v>
      </c>
      <c r="V82" s="20"/>
      <c r="W82" s="12"/>
      <c r="X82" s="18">
        <f t="shared" si="17"/>
        <v>0</v>
      </c>
    </row>
    <row r="83" spans="1:24" x14ac:dyDescent="0.3">
      <c r="A83" s="26"/>
      <c r="B83" s="12"/>
      <c r="C83" s="17">
        <f t="shared" si="9"/>
        <v>0</v>
      </c>
      <c r="D83" s="20"/>
      <c r="E83" s="12">
        <f t="shared" si="10"/>
        <v>0</v>
      </c>
      <c r="F83" s="37">
        <f t="shared" si="11"/>
        <v>0</v>
      </c>
      <c r="G83" s="21"/>
      <c r="H83" s="12"/>
      <c r="I83" s="17">
        <f t="shared" si="12"/>
        <v>0</v>
      </c>
      <c r="J83" s="20"/>
      <c r="K83" s="12"/>
      <c r="L83" s="37">
        <f t="shared" si="13"/>
        <v>0</v>
      </c>
      <c r="M83" s="40"/>
      <c r="N83" s="12"/>
      <c r="O83" s="17">
        <f t="shared" si="14"/>
        <v>0</v>
      </c>
      <c r="P83" s="20"/>
      <c r="Q83" s="12"/>
      <c r="R83" s="37">
        <f t="shared" si="15"/>
        <v>0</v>
      </c>
      <c r="S83" s="21"/>
      <c r="T83" s="12"/>
      <c r="U83" s="17">
        <f t="shared" si="16"/>
        <v>0</v>
      </c>
      <c r="V83" s="20"/>
      <c r="W83" s="12"/>
      <c r="X83" s="18">
        <f t="shared" si="17"/>
        <v>0</v>
      </c>
    </row>
    <row r="84" spans="1:24" x14ac:dyDescent="0.3">
      <c r="A84" s="26"/>
      <c r="B84" s="12"/>
      <c r="C84" s="17">
        <f t="shared" si="9"/>
        <v>0</v>
      </c>
      <c r="D84" s="20"/>
      <c r="E84" s="12">
        <f t="shared" si="10"/>
        <v>0</v>
      </c>
      <c r="F84" s="37">
        <f t="shared" si="11"/>
        <v>0</v>
      </c>
      <c r="G84" s="21"/>
      <c r="H84" s="12"/>
      <c r="I84" s="17">
        <f t="shared" si="12"/>
        <v>0</v>
      </c>
      <c r="J84" s="20"/>
      <c r="K84" s="10"/>
      <c r="L84" s="37">
        <f t="shared" si="13"/>
        <v>0</v>
      </c>
      <c r="M84" s="40"/>
      <c r="N84" s="12"/>
      <c r="O84" s="17">
        <f t="shared" si="14"/>
        <v>0</v>
      </c>
      <c r="P84" s="20"/>
      <c r="Q84" s="10"/>
      <c r="R84" s="37">
        <f t="shared" si="15"/>
        <v>0</v>
      </c>
      <c r="S84" s="21"/>
      <c r="T84" s="12"/>
      <c r="U84" s="17">
        <f t="shared" si="16"/>
        <v>0</v>
      </c>
      <c r="V84" s="20"/>
      <c r="W84" s="10"/>
      <c r="X84" s="18">
        <f t="shared" si="17"/>
        <v>0</v>
      </c>
    </row>
    <row r="85" spans="1:24" x14ac:dyDescent="0.3">
      <c r="A85" s="26"/>
      <c r="B85" s="12"/>
      <c r="C85" s="17">
        <f t="shared" si="9"/>
        <v>0</v>
      </c>
      <c r="D85" s="20"/>
      <c r="E85" s="12">
        <f t="shared" si="10"/>
        <v>0</v>
      </c>
      <c r="F85" s="37">
        <f t="shared" si="11"/>
        <v>0</v>
      </c>
      <c r="G85" s="21"/>
      <c r="H85" s="12"/>
      <c r="I85" s="17">
        <f t="shared" si="12"/>
        <v>0</v>
      </c>
      <c r="J85" s="20"/>
      <c r="K85" s="10"/>
      <c r="L85" s="37">
        <f t="shared" si="13"/>
        <v>0</v>
      </c>
      <c r="M85" s="40"/>
      <c r="N85" s="12"/>
      <c r="O85" s="17">
        <f t="shared" si="14"/>
        <v>0</v>
      </c>
      <c r="P85" s="20"/>
      <c r="Q85" s="10"/>
      <c r="R85" s="37">
        <f t="shared" si="15"/>
        <v>0</v>
      </c>
      <c r="S85" s="21"/>
      <c r="T85" s="12"/>
      <c r="U85" s="17">
        <f t="shared" si="16"/>
        <v>0</v>
      </c>
      <c r="V85" s="20"/>
      <c r="W85" s="10"/>
      <c r="X85" s="18">
        <f t="shared" si="17"/>
        <v>0</v>
      </c>
    </row>
    <row r="86" spans="1:24" x14ac:dyDescent="0.3">
      <c r="A86" s="26"/>
      <c r="B86" s="12"/>
      <c r="C86" s="17">
        <f t="shared" si="9"/>
        <v>0</v>
      </c>
      <c r="D86" s="20"/>
      <c r="E86" s="12">
        <f t="shared" si="10"/>
        <v>0</v>
      </c>
      <c r="F86" s="37">
        <f t="shared" si="11"/>
        <v>0</v>
      </c>
      <c r="G86" s="21"/>
      <c r="H86" s="12"/>
      <c r="I86" s="17">
        <f t="shared" si="12"/>
        <v>0</v>
      </c>
      <c r="J86" s="20"/>
      <c r="K86" s="10"/>
      <c r="L86" s="37">
        <f t="shared" si="13"/>
        <v>0</v>
      </c>
      <c r="M86" s="40"/>
      <c r="N86" s="12"/>
      <c r="O86" s="17">
        <f t="shared" si="14"/>
        <v>0</v>
      </c>
      <c r="P86" s="20"/>
      <c r="Q86" s="10"/>
      <c r="R86" s="37">
        <f t="shared" si="15"/>
        <v>0</v>
      </c>
      <c r="S86" s="21"/>
      <c r="T86" s="12"/>
      <c r="U86" s="17">
        <f t="shared" si="16"/>
        <v>0</v>
      </c>
      <c r="V86" s="20"/>
      <c r="W86" s="10"/>
      <c r="X86" s="18">
        <f t="shared" si="17"/>
        <v>0</v>
      </c>
    </row>
    <row r="87" spans="1:24" x14ac:dyDescent="0.3">
      <c r="A87" s="26"/>
      <c r="B87" s="12"/>
      <c r="C87" s="17">
        <f t="shared" si="9"/>
        <v>0</v>
      </c>
      <c r="D87" s="20"/>
      <c r="E87" s="12">
        <f t="shared" si="10"/>
        <v>0</v>
      </c>
      <c r="F87" s="37">
        <f t="shared" si="11"/>
        <v>0</v>
      </c>
      <c r="G87" s="21"/>
      <c r="H87" s="12"/>
      <c r="I87" s="17">
        <f t="shared" si="12"/>
        <v>0</v>
      </c>
      <c r="J87" s="20"/>
      <c r="K87" s="10"/>
      <c r="L87" s="37">
        <f t="shared" si="13"/>
        <v>0</v>
      </c>
      <c r="M87" s="40"/>
      <c r="N87" s="12"/>
      <c r="O87" s="17">
        <f t="shared" si="14"/>
        <v>0</v>
      </c>
      <c r="P87" s="20"/>
      <c r="Q87" s="10"/>
      <c r="R87" s="37">
        <f t="shared" si="15"/>
        <v>0</v>
      </c>
      <c r="S87" s="21"/>
      <c r="T87" s="12"/>
      <c r="U87" s="17">
        <f t="shared" si="16"/>
        <v>0</v>
      </c>
      <c r="V87" s="20"/>
      <c r="W87" s="10"/>
      <c r="X87" s="18">
        <f t="shared" si="17"/>
        <v>0</v>
      </c>
    </row>
    <row r="88" spans="1:24" x14ac:dyDescent="0.3">
      <c r="A88" s="26"/>
      <c r="B88" s="12"/>
      <c r="C88" s="17">
        <f t="shared" si="9"/>
        <v>0</v>
      </c>
      <c r="D88" s="20"/>
      <c r="E88" s="12">
        <f t="shared" si="10"/>
        <v>0</v>
      </c>
      <c r="F88" s="37">
        <f t="shared" si="11"/>
        <v>0</v>
      </c>
      <c r="G88" s="21"/>
      <c r="H88" s="12"/>
      <c r="I88" s="17">
        <f t="shared" si="12"/>
        <v>0</v>
      </c>
      <c r="J88" s="20"/>
      <c r="K88" s="10"/>
      <c r="L88" s="37">
        <f t="shared" si="13"/>
        <v>0</v>
      </c>
      <c r="M88" s="40"/>
      <c r="N88" s="12"/>
      <c r="O88" s="17">
        <f t="shared" si="14"/>
        <v>0</v>
      </c>
      <c r="P88" s="20"/>
      <c r="Q88" s="10"/>
      <c r="R88" s="37">
        <f t="shared" si="15"/>
        <v>0</v>
      </c>
      <c r="S88" s="21"/>
      <c r="T88" s="12"/>
      <c r="U88" s="17">
        <f t="shared" si="16"/>
        <v>0</v>
      </c>
      <c r="V88" s="20"/>
      <c r="W88" s="10"/>
      <c r="X88" s="18">
        <f t="shared" si="17"/>
        <v>0</v>
      </c>
    </row>
    <row r="89" spans="1:24" x14ac:dyDescent="0.3">
      <c r="A89" s="26"/>
      <c r="B89" s="12"/>
      <c r="C89" s="17">
        <f t="shared" si="9"/>
        <v>0</v>
      </c>
      <c r="D89" s="20"/>
      <c r="E89" s="12">
        <f t="shared" si="10"/>
        <v>0</v>
      </c>
      <c r="F89" s="37">
        <f t="shared" si="11"/>
        <v>0</v>
      </c>
      <c r="G89" s="21"/>
      <c r="H89" s="12"/>
      <c r="I89" s="17">
        <f t="shared" si="12"/>
        <v>0</v>
      </c>
      <c r="J89" s="20"/>
      <c r="K89" s="10"/>
      <c r="L89" s="37">
        <f t="shared" si="13"/>
        <v>0</v>
      </c>
      <c r="M89" s="40"/>
      <c r="N89" s="12"/>
      <c r="O89" s="17">
        <f t="shared" si="14"/>
        <v>0</v>
      </c>
      <c r="P89" s="20"/>
      <c r="Q89" s="10"/>
      <c r="R89" s="37">
        <f t="shared" si="15"/>
        <v>0</v>
      </c>
      <c r="S89" s="21"/>
      <c r="T89" s="12"/>
      <c r="U89" s="17">
        <f t="shared" si="16"/>
        <v>0</v>
      </c>
      <c r="V89" s="20"/>
      <c r="W89" s="10"/>
      <c r="X89" s="18">
        <f t="shared" si="17"/>
        <v>0</v>
      </c>
    </row>
    <row r="90" spans="1:24" ht="13.5" thickBot="1" x14ac:dyDescent="0.35">
      <c r="A90" s="29"/>
      <c r="B90" s="30"/>
      <c r="C90" s="31">
        <f t="shared" si="9"/>
        <v>0</v>
      </c>
      <c r="D90" s="32"/>
      <c r="E90" s="12">
        <f t="shared" si="10"/>
        <v>0</v>
      </c>
      <c r="F90" s="38">
        <f t="shared" si="11"/>
        <v>0</v>
      </c>
      <c r="G90" s="35"/>
      <c r="H90" s="30"/>
      <c r="I90" s="31">
        <f t="shared" si="12"/>
        <v>0</v>
      </c>
      <c r="J90" s="32"/>
      <c r="K90" s="33"/>
      <c r="L90" s="38">
        <f t="shared" si="13"/>
        <v>0</v>
      </c>
      <c r="M90" s="43"/>
      <c r="N90" s="30"/>
      <c r="O90" s="31">
        <f t="shared" si="14"/>
        <v>0</v>
      </c>
      <c r="P90" s="32"/>
      <c r="Q90" s="33"/>
      <c r="R90" s="38">
        <f t="shared" si="15"/>
        <v>0</v>
      </c>
      <c r="S90" s="35"/>
      <c r="T90" s="30"/>
      <c r="U90" s="31">
        <f t="shared" si="16"/>
        <v>0</v>
      </c>
      <c r="V90" s="32"/>
      <c r="W90" s="33"/>
      <c r="X90" s="34">
        <f t="shared" si="17"/>
        <v>0</v>
      </c>
    </row>
    <row r="91" spans="1:24" ht="13.5" thickTop="1" x14ac:dyDescent="0.3">
      <c r="F91" s="1" t="s">
        <v>14</v>
      </c>
      <c r="L91" s="1" t="s">
        <v>14</v>
      </c>
      <c r="R91" s="1" t="s">
        <v>14</v>
      </c>
      <c r="X91" s="1" t="s">
        <v>14</v>
      </c>
    </row>
    <row r="93" spans="1:24" x14ac:dyDescent="0.3">
      <c r="A93" s="109" t="s">
        <v>3</v>
      </c>
      <c r="B93" s="110" t="s">
        <v>26</v>
      </c>
      <c r="C93" s="111"/>
    </row>
    <row r="94" spans="1:24" x14ac:dyDescent="0.3">
      <c r="A94" s="112" t="s">
        <v>4</v>
      </c>
      <c r="B94" s="110" t="s">
        <v>27</v>
      </c>
      <c r="C94" s="111"/>
    </row>
  </sheetData>
  <protectedRanges>
    <protectedRange sqref="F1 I1:L1" name="Intervallo1_5_5"/>
  </protectedRanges>
  <mergeCells count="27">
    <mergeCell ref="S1:T1"/>
    <mergeCell ref="V34:X34"/>
    <mergeCell ref="P7:R7"/>
    <mergeCell ref="S7:U7"/>
    <mergeCell ref="V7:X7"/>
    <mergeCell ref="S2:X2"/>
    <mergeCell ref="U1:V1"/>
    <mergeCell ref="S34:U34"/>
    <mergeCell ref="P1:Q1"/>
    <mergeCell ref="P34:R34"/>
    <mergeCell ref="A34:C34"/>
    <mergeCell ref="D34:F34"/>
    <mergeCell ref="A7:C7"/>
    <mergeCell ref="D7:F7"/>
    <mergeCell ref="G7:I7"/>
    <mergeCell ref="M7:O7"/>
    <mergeCell ref="G34:I34"/>
    <mergeCell ref="J34:L34"/>
    <mergeCell ref="M34:O34"/>
    <mergeCell ref="J7:L7"/>
    <mergeCell ref="B1:D1"/>
    <mergeCell ref="G1:H1"/>
    <mergeCell ref="I1:L1"/>
    <mergeCell ref="M1:N1"/>
    <mergeCell ref="A2:F2"/>
    <mergeCell ref="G2:L2"/>
    <mergeCell ref="M2:R2"/>
  </mergeCells>
  <phoneticPr fontId="0" type="noConversion"/>
  <pageMargins left="0.31496062992125984" right="0.27559055118110237" top="0" bottom="0.51181102362204722" header="0" footer="0.51181102362204722"/>
  <pageSetup paperSize="9" orientation="portrait" horizontalDpi="300" verticalDpi="300" r:id="rId1"/>
  <headerFooter alignWithMargins="0">
    <oddFooter>&amp;Rby Lucia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4"/>
  <sheetViews>
    <sheetView topLeftCell="A33" workbookViewId="0">
      <selection activeCell="D36" sqref="D36:D65"/>
    </sheetView>
  </sheetViews>
  <sheetFormatPr defaultColWidth="9" defaultRowHeight="12.75" x14ac:dyDescent="0.3"/>
  <cols>
    <col min="1" max="1" width="6" style="1" customWidth="1"/>
    <col min="2" max="2" width="10.75" style="15" customWidth="1"/>
    <col min="3" max="3" width="10.75" style="1" customWidth="1"/>
    <col min="4" max="4" width="8.875" style="1" customWidth="1"/>
    <col min="5" max="5" width="6.625" style="1" bestFit="1" customWidth="1"/>
    <col min="6" max="6" width="9.125" style="1" customWidth="1"/>
    <col min="7" max="7" width="4.25" style="1" bestFit="1" customWidth="1"/>
    <col min="8" max="8" width="5.375" style="1" bestFit="1" customWidth="1"/>
    <col min="9" max="9" width="8.125" style="1" bestFit="1" customWidth="1"/>
    <col min="10" max="10" width="4.875" style="1" bestFit="1" customWidth="1"/>
    <col min="11" max="11" width="6.25" style="1" bestFit="1" customWidth="1"/>
    <col min="12" max="12" width="7.125" style="1" bestFit="1" customWidth="1"/>
    <col min="13" max="13" width="6.75" style="1" bestFit="1" customWidth="1"/>
    <col min="14" max="14" width="5.375" style="1" bestFit="1" customWidth="1"/>
    <col min="15" max="15" width="9.125" style="1" bestFit="1" customWidth="1"/>
    <col min="16" max="16" width="5.875" style="1" bestFit="1" customWidth="1"/>
    <col min="17" max="17" width="5.375" style="1" bestFit="1" customWidth="1"/>
    <col min="18" max="18" width="9.125" style="1" customWidth="1"/>
    <col min="19" max="19" width="4.5" style="1" customWidth="1"/>
    <col min="20" max="20" width="5.625" style="1" customWidth="1"/>
    <col min="21" max="21" width="8.125" style="1" bestFit="1" customWidth="1"/>
    <col min="22" max="22" width="4.25" style="1" bestFit="1" customWidth="1"/>
    <col min="23" max="23" width="5.375" style="1" bestFit="1" customWidth="1"/>
    <col min="24" max="24" width="7.375" style="1" bestFit="1" customWidth="1"/>
    <col min="25" max="16384" width="9" style="1"/>
  </cols>
  <sheetData>
    <row r="1" spans="1:24" ht="44.45" customHeight="1" thickTop="1" thickBot="1" x14ac:dyDescent="0.35">
      <c r="A1" s="45" t="s">
        <v>17</v>
      </c>
      <c r="B1" s="118" t="s">
        <v>31</v>
      </c>
      <c r="C1" s="118"/>
      <c r="D1" s="119"/>
      <c r="E1" s="44" t="s">
        <v>0</v>
      </c>
      <c r="F1" s="108">
        <f>Lun!F1+3</f>
        <v>46030</v>
      </c>
      <c r="G1" s="120" t="s">
        <v>1</v>
      </c>
      <c r="H1" s="121"/>
      <c r="I1" s="122">
        <f>Lun!I1+3</f>
        <v>286</v>
      </c>
      <c r="J1" s="122"/>
      <c r="K1" s="122"/>
      <c r="L1" s="123"/>
      <c r="M1" s="124" t="s">
        <v>18</v>
      </c>
      <c r="N1" s="125"/>
      <c r="O1" s="47">
        <f>+C6+I6+O6+U6</f>
        <v>0</v>
      </c>
      <c r="P1" s="141" t="s">
        <v>19</v>
      </c>
      <c r="Q1" s="141"/>
      <c r="R1" s="46">
        <f>F6+L6+R6+X6</f>
        <v>0</v>
      </c>
      <c r="S1" s="139" t="s">
        <v>20</v>
      </c>
      <c r="T1" s="140"/>
      <c r="U1" s="135">
        <f>O1-R1</f>
        <v>0</v>
      </c>
      <c r="V1" s="136"/>
      <c r="W1" s="104" t="s">
        <v>15</v>
      </c>
      <c r="X1" s="107">
        <f>Lun!X1</f>
        <v>2</v>
      </c>
    </row>
    <row r="2" spans="1:24" ht="16.149999999999999" customHeight="1" thickTop="1" x14ac:dyDescent="0.3">
      <c r="A2" s="131" t="s">
        <v>32</v>
      </c>
      <c r="B2" s="132"/>
      <c r="C2" s="132"/>
      <c r="D2" s="132"/>
      <c r="E2" s="132"/>
      <c r="F2" s="133"/>
      <c r="G2" s="131" t="s">
        <v>25</v>
      </c>
      <c r="H2" s="132"/>
      <c r="I2" s="132"/>
      <c r="J2" s="132"/>
      <c r="K2" s="132"/>
      <c r="L2" s="133"/>
      <c r="M2" s="131" t="s">
        <v>25</v>
      </c>
      <c r="N2" s="132"/>
      <c r="O2" s="132"/>
      <c r="P2" s="132"/>
      <c r="Q2" s="132"/>
      <c r="R2" s="133"/>
      <c r="S2" s="131" t="s">
        <v>25</v>
      </c>
      <c r="T2" s="132"/>
      <c r="U2" s="132"/>
      <c r="V2" s="132"/>
      <c r="W2" s="132"/>
      <c r="X2" s="133"/>
    </row>
    <row r="3" spans="1:24" ht="25.5" x14ac:dyDescent="0.3">
      <c r="A3" s="24"/>
      <c r="B3" s="2" t="s">
        <v>2</v>
      </c>
      <c r="C3" s="16" t="s">
        <v>10</v>
      </c>
      <c r="D3" s="3"/>
      <c r="E3" s="2" t="s">
        <v>2</v>
      </c>
      <c r="F3" s="36" t="s">
        <v>11</v>
      </c>
      <c r="H3" s="2" t="s">
        <v>2</v>
      </c>
      <c r="I3" s="16" t="s">
        <v>10</v>
      </c>
      <c r="J3" s="3"/>
      <c r="K3" s="2" t="s">
        <v>2</v>
      </c>
      <c r="L3" s="36" t="s">
        <v>11</v>
      </c>
      <c r="N3" s="2" t="s">
        <v>2</v>
      </c>
      <c r="O3" s="16" t="s">
        <v>10</v>
      </c>
      <c r="P3" s="3"/>
      <c r="Q3" s="2" t="s">
        <v>2</v>
      </c>
      <c r="R3" s="36" t="s">
        <v>11</v>
      </c>
      <c r="T3" s="2" t="s">
        <v>2</v>
      </c>
      <c r="U3" s="16" t="s">
        <v>10</v>
      </c>
      <c r="V3" s="60"/>
      <c r="W3" s="61" t="s">
        <v>2</v>
      </c>
      <c r="X3" s="62" t="s">
        <v>11</v>
      </c>
    </row>
    <row r="4" spans="1:24" x14ac:dyDescent="0.3">
      <c r="A4" s="48" t="s">
        <v>3</v>
      </c>
      <c r="B4" s="49">
        <f>SUM(A9:A33)</f>
        <v>0</v>
      </c>
      <c r="C4" s="50">
        <f>SUM(C9:C33)</f>
        <v>0</v>
      </c>
      <c r="D4" s="54" t="s">
        <v>3</v>
      </c>
      <c r="E4" s="49">
        <f>SUM(D9:D33)</f>
        <v>0</v>
      </c>
      <c r="F4" s="55">
        <f>SUM(F9:F33)</f>
        <v>0</v>
      </c>
      <c r="G4" s="58" t="s">
        <v>3</v>
      </c>
      <c r="H4" s="49">
        <f>SUM(G9:G33)</f>
        <v>0</v>
      </c>
      <c r="I4" s="50">
        <f>SUM(I9:I33)</f>
        <v>0</v>
      </c>
      <c r="J4" s="54" t="s">
        <v>3</v>
      </c>
      <c r="K4" s="49">
        <f>SUM(J9:J33)</f>
        <v>0</v>
      </c>
      <c r="L4" s="55">
        <f>SUM(L9:L33)</f>
        <v>0</v>
      </c>
      <c r="M4" s="58" t="s">
        <v>3</v>
      </c>
      <c r="N4" s="49">
        <f>SUM(M9:M33)</f>
        <v>0</v>
      </c>
      <c r="O4" s="50">
        <f>SUM(O9:O33)</f>
        <v>0</v>
      </c>
      <c r="P4" s="54" t="s">
        <v>3</v>
      </c>
      <c r="Q4" s="49">
        <f>SUM(P9:P33)</f>
        <v>0</v>
      </c>
      <c r="R4" s="55">
        <f>SUM(R9:R33)</f>
        <v>0</v>
      </c>
      <c r="S4" s="58" t="s">
        <v>3</v>
      </c>
      <c r="T4" s="49">
        <f>SUM(S9:S33)</f>
        <v>0</v>
      </c>
      <c r="U4" s="50">
        <f>SUM(U9:U33)</f>
        <v>0</v>
      </c>
      <c r="V4" s="56" t="s">
        <v>3</v>
      </c>
      <c r="W4" s="52">
        <f>SUM(V9:V33)</f>
        <v>0</v>
      </c>
      <c r="X4" s="63">
        <f>SUM(X9:X33)</f>
        <v>0</v>
      </c>
    </row>
    <row r="5" spans="1:24" x14ac:dyDescent="0.3">
      <c r="A5" s="51" t="s">
        <v>4</v>
      </c>
      <c r="B5" s="52">
        <f>SUM(A36:A90)</f>
        <v>0</v>
      </c>
      <c r="C5" s="53">
        <f>SUM(C36:C90)</f>
        <v>0</v>
      </c>
      <c r="D5" s="56" t="s">
        <v>4</v>
      </c>
      <c r="E5" s="52">
        <f>SUM(D36:D90)</f>
        <v>0</v>
      </c>
      <c r="F5" s="57">
        <f>SUM(F36:F90)</f>
        <v>0</v>
      </c>
      <c r="G5" s="59" t="s">
        <v>4</v>
      </c>
      <c r="H5" s="52">
        <f>SUM(G36:G90)</f>
        <v>0</v>
      </c>
      <c r="I5" s="53">
        <f>SUM(I36:I90)</f>
        <v>0</v>
      </c>
      <c r="J5" s="56" t="s">
        <v>4</v>
      </c>
      <c r="K5" s="52">
        <f>SUM(J36:J90)</f>
        <v>0</v>
      </c>
      <c r="L5" s="57">
        <f>SUM(L36:L90)</f>
        <v>0</v>
      </c>
      <c r="M5" s="59" t="s">
        <v>4</v>
      </c>
      <c r="N5" s="52">
        <f>SUM(M36:M90)</f>
        <v>0</v>
      </c>
      <c r="O5" s="53">
        <f>SUM(O36:O90)</f>
        <v>0</v>
      </c>
      <c r="P5" s="56" t="s">
        <v>4</v>
      </c>
      <c r="Q5" s="52">
        <f>SUM(P36:P90)</f>
        <v>0</v>
      </c>
      <c r="R5" s="57">
        <f>SUM(R36:R90)</f>
        <v>0</v>
      </c>
      <c r="S5" s="59" t="s">
        <v>4</v>
      </c>
      <c r="T5" s="52">
        <f>SUM(S36:S90)</f>
        <v>0</v>
      </c>
      <c r="U5" s="53">
        <f>SUM(U36:U90)</f>
        <v>0</v>
      </c>
      <c r="V5" s="56" t="s">
        <v>4</v>
      </c>
      <c r="W5" s="52">
        <f>SUM(V36:V90)</f>
        <v>0</v>
      </c>
      <c r="X5" s="63">
        <f>SUM(X36:X90)</f>
        <v>0</v>
      </c>
    </row>
    <row r="6" spans="1:24" s="6" customFormat="1" ht="15.75" thickBot="1" x14ac:dyDescent="0.35">
      <c r="A6" s="96"/>
      <c r="B6" s="97"/>
      <c r="C6" s="98">
        <f>SUM(C4:C5)</f>
        <v>0</v>
      </c>
      <c r="D6" s="99"/>
      <c r="E6" s="100"/>
      <c r="F6" s="101">
        <f>SUM(F4:F5)</f>
        <v>0</v>
      </c>
      <c r="G6" s="102"/>
      <c r="H6" s="97"/>
      <c r="I6" s="98">
        <f>SUM(I4:I5)</f>
        <v>0</v>
      </c>
      <c r="J6" s="99"/>
      <c r="K6" s="100"/>
      <c r="L6" s="101">
        <f>SUM(L4:L5)</f>
        <v>0</v>
      </c>
      <c r="M6" s="102"/>
      <c r="N6" s="97"/>
      <c r="O6" s="98">
        <f>SUM(O4:O5)</f>
        <v>0</v>
      </c>
      <c r="P6" s="99"/>
      <c r="Q6" s="100"/>
      <c r="R6" s="101">
        <f>SUM(R4:R5)</f>
        <v>0</v>
      </c>
      <c r="S6" s="102"/>
      <c r="T6" s="97"/>
      <c r="U6" s="98">
        <f>SUM(U4:U5)</f>
        <v>0</v>
      </c>
      <c r="V6" s="99"/>
      <c r="W6" s="100"/>
      <c r="X6" s="103">
        <f>SUM(X4:X5)</f>
        <v>0</v>
      </c>
    </row>
    <row r="7" spans="1:24" ht="21" customHeight="1" thickTop="1" thickBot="1" x14ac:dyDescent="0.35">
      <c r="A7" s="134" t="s">
        <v>5</v>
      </c>
      <c r="B7" s="127"/>
      <c r="C7" s="130"/>
      <c r="D7" s="126" t="s">
        <v>6</v>
      </c>
      <c r="E7" s="127"/>
      <c r="F7" s="128"/>
      <c r="G7" s="129" t="s">
        <v>5</v>
      </c>
      <c r="H7" s="127"/>
      <c r="I7" s="130"/>
      <c r="J7" s="126" t="s">
        <v>6</v>
      </c>
      <c r="K7" s="127"/>
      <c r="L7" s="128"/>
      <c r="M7" s="138" t="s">
        <v>5</v>
      </c>
      <c r="N7" s="127"/>
      <c r="O7" s="130"/>
      <c r="P7" s="126" t="s">
        <v>6</v>
      </c>
      <c r="Q7" s="127"/>
      <c r="R7" s="128"/>
      <c r="S7" s="129" t="s">
        <v>5</v>
      </c>
      <c r="T7" s="127"/>
      <c r="U7" s="130"/>
      <c r="V7" s="126" t="s">
        <v>6</v>
      </c>
      <c r="W7" s="127"/>
      <c r="X7" s="137"/>
    </row>
    <row r="8" spans="1:24" ht="13.5" thickTop="1" x14ac:dyDescent="0.3">
      <c r="A8" s="25" t="s">
        <v>7</v>
      </c>
      <c r="B8" s="7" t="s">
        <v>8</v>
      </c>
      <c r="C8" s="8" t="s">
        <v>9</v>
      </c>
      <c r="D8" s="4" t="s">
        <v>7</v>
      </c>
      <c r="E8" s="9" t="s">
        <v>8</v>
      </c>
      <c r="F8" s="94" t="s">
        <v>9</v>
      </c>
      <c r="G8" s="5" t="s">
        <v>7</v>
      </c>
      <c r="H8" s="9" t="s">
        <v>8</v>
      </c>
      <c r="I8" s="8" t="s">
        <v>9</v>
      </c>
      <c r="J8" s="4" t="s">
        <v>7</v>
      </c>
      <c r="K8" s="9" t="s">
        <v>8</v>
      </c>
      <c r="L8" s="94" t="s">
        <v>9</v>
      </c>
      <c r="M8" s="39" t="s">
        <v>7</v>
      </c>
      <c r="N8" s="9" t="s">
        <v>8</v>
      </c>
      <c r="O8" s="8" t="s">
        <v>9</v>
      </c>
      <c r="P8" s="4" t="s">
        <v>7</v>
      </c>
      <c r="Q8" s="9" t="s">
        <v>8</v>
      </c>
      <c r="R8" s="94" t="s">
        <v>9</v>
      </c>
      <c r="S8" s="5" t="s">
        <v>7</v>
      </c>
      <c r="T8" s="9" t="s">
        <v>8</v>
      </c>
      <c r="U8" s="8" t="s">
        <v>9</v>
      </c>
      <c r="V8" s="4" t="s">
        <v>7</v>
      </c>
      <c r="W8" s="9" t="s">
        <v>8</v>
      </c>
      <c r="X8" s="95" t="s">
        <v>9</v>
      </c>
    </row>
    <row r="9" spans="1:24" x14ac:dyDescent="0.3">
      <c r="A9" s="26"/>
      <c r="B9" s="10"/>
      <c r="C9" s="17">
        <f t="shared" ref="C9:C33" si="0">A9*B9</f>
        <v>0</v>
      </c>
      <c r="D9" s="20"/>
      <c r="E9" s="11">
        <f>B9</f>
        <v>0</v>
      </c>
      <c r="F9" s="37">
        <f t="shared" ref="F9:F33" si="1">D9*E9</f>
        <v>0</v>
      </c>
      <c r="G9" s="21"/>
      <c r="H9" s="11"/>
      <c r="I9" s="17">
        <f t="shared" ref="I9:I33" si="2">G9*H9</f>
        <v>0</v>
      </c>
      <c r="J9" s="20"/>
      <c r="K9" s="11"/>
      <c r="L9" s="37">
        <f t="shared" ref="L9:L33" si="3">J9*K9</f>
        <v>0</v>
      </c>
      <c r="M9" s="40"/>
      <c r="N9" s="11"/>
      <c r="O9" s="17">
        <f t="shared" ref="O9:O33" si="4">M9*N9</f>
        <v>0</v>
      </c>
      <c r="P9" s="20"/>
      <c r="Q9" s="11"/>
      <c r="R9" s="37">
        <f t="shared" ref="R9:R33" si="5">P9*Q9</f>
        <v>0</v>
      </c>
      <c r="S9" s="21"/>
      <c r="T9" s="11"/>
      <c r="U9" s="17">
        <f t="shared" ref="U9:U33" si="6">S9*T9</f>
        <v>0</v>
      </c>
      <c r="V9" s="20"/>
      <c r="W9" s="11"/>
      <c r="X9" s="18">
        <f t="shared" ref="X9:X33" si="7">V9*W9</f>
        <v>0</v>
      </c>
    </row>
    <row r="10" spans="1:24" x14ac:dyDescent="0.3">
      <c r="A10" s="26"/>
      <c r="B10" s="10"/>
      <c r="C10" s="17">
        <f t="shared" si="0"/>
        <v>0</v>
      </c>
      <c r="D10" s="20"/>
      <c r="E10" s="11">
        <f t="shared" ref="E10:E33" si="8">B10</f>
        <v>0</v>
      </c>
      <c r="F10" s="37">
        <f t="shared" si="1"/>
        <v>0</v>
      </c>
      <c r="G10" s="21"/>
      <c r="H10" s="11"/>
      <c r="I10" s="17">
        <f t="shared" si="2"/>
        <v>0</v>
      </c>
      <c r="J10" s="20"/>
      <c r="K10" s="11"/>
      <c r="L10" s="37">
        <f t="shared" si="3"/>
        <v>0</v>
      </c>
      <c r="M10" s="40"/>
      <c r="N10" s="11"/>
      <c r="O10" s="17">
        <f t="shared" si="4"/>
        <v>0</v>
      </c>
      <c r="P10" s="20"/>
      <c r="Q10" s="11"/>
      <c r="R10" s="37">
        <f t="shared" si="5"/>
        <v>0</v>
      </c>
      <c r="S10" s="21"/>
      <c r="T10" s="11"/>
      <c r="U10" s="17">
        <f t="shared" si="6"/>
        <v>0</v>
      </c>
      <c r="V10" s="20"/>
      <c r="W10" s="11"/>
      <c r="X10" s="18">
        <f t="shared" si="7"/>
        <v>0</v>
      </c>
    </row>
    <row r="11" spans="1:24" x14ac:dyDescent="0.3">
      <c r="A11" s="26"/>
      <c r="B11" s="10"/>
      <c r="C11" s="17">
        <f t="shared" si="0"/>
        <v>0</v>
      </c>
      <c r="D11" s="20"/>
      <c r="E11" s="11">
        <f t="shared" si="8"/>
        <v>0</v>
      </c>
      <c r="F11" s="37">
        <f t="shared" si="1"/>
        <v>0</v>
      </c>
      <c r="G11" s="21"/>
      <c r="H11" s="11"/>
      <c r="I11" s="17">
        <f t="shared" si="2"/>
        <v>0</v>
      </c>
      <c r="J11" s="20"/>
      <c r="K11" s="11"/>
      <c r="L11" s="37">
        <f t="shared" si="3"/>
        <v>0</v>
      </c>
      <c r="M11" s="40"/>
      <c r="N11" s="11"/>
      <c r="O11" s="17">
        <f t="shared" si="4"/>
        <v>0</v>
      </c>
      <c r="P11" s="20"/>
      <c r="Q11" s="11"/>
      <c r="R11" s="37">
        <f t="shared" si="5"/>
        <v>0</v>
      </c>
      <c r="S11" s="21"/>
      <c r="T11" s="11"/>
      <c r="U11" s="17">
        <f t="shared" si="6"/>
        <v>0</v>
      </c>
      <c r="V11" s="20"/>
      <c r="W11" s="11"/>
      <c r="X11" s="18">
        <f t="shared" si="7"/>
        <v>0</v>
      </c>
    </row>
    <row r="12" spans="1:24" x14ac:dyDescent="0.3">
      <c r="A12" s="26"/>
      <c r="B12" s="12"/>
      <c r="C12" s="17">
        <f t="shared" si="0"/>
        <v>0</v>
      </c>
      <c r="D12" s="20"/>
      <c r="E12" s="11">
        <f t="shared" si="8"/>
        <v>0</v>
      </c>
      <c r="F12" s="37">
        <f t="shared" si="1"/>
        <v>0</v>
      </c>
      <c r="G12" s="21"/>
      <c r="H12" s="11"/>
      <c r="I12" s="17">
        <f t="shared" si="2"/>
        <v>0</v>
      </c>
      <c r="J12" s="20"/>
      <c r="K12" s="11"/>
      <c r="L12" s="37">
        <f t="shared" si="3"/>
        <v>0</v>
      </c>
      <c r="M12" s="40"/>
      <c r="N12" s="11"/>
      <c r="O12" s="17">
        <f t="shared" si="4"/>
        <v>0</v>
      </c>
      <c r="P12" s="20"/>
      <c r="Q12" s="11"/>
      <c r="R12" s="37">
        <f t="shared" si="5"/>
        <v>0</v>
      </c>
      <c r="S12" s="21"/>
      <c r="T12" s="11"/>
      <c r="U12" s="17">
        <f t="shared" si="6"/>
        <v>0</v>
      </c>
      <c r="V12" s="20"/>
      <c r="W12" s="11"/>
      <c r="X12" s="18">
        <f t="shared" si="7"/>
        <v>0</v>
      </c>
    </row>
    <row r="13" spans="1:24" x14ac:dyDescent="0.3">
      <c r="A13" s="26"/>
      <c r="B13" s="12"/>
      <c r="C13" s="17">
        <f t="shared" si="0"/>
        <v>0</v>
      </c>
      <c r="D13" s="20"/>
      <c r="E13" s="11">
        <f t="shared" si="8"/>
        <v>0</v>
      </c>
      <c r="F13" s="37">
        <f t="shared" si="1"/>
        <v>0</v>
      </c>
      <c r="G13" s="21"/>
      <c r="H13" s="11"/>
      <c r="I13" s="17">
        <f t="shared" si="2"/>
        <v>0</v>
      </c>
      <c r="J13" s="20"/>
      <c r="K13" s="11"/>
      <c r="L13" s="37">
        <f t="shared" si="3"/>
        <v>0</v>
      </c>
      <c r="M13" s="40"/>
      <c r="N13" s="11"/>
      <c r="O13" s="17">
        <f t="shared" si="4"/>
        <v>0</v>
      </c>
      <c r="P13" s="20"/>
      <c r="Q13" s="11"/>
      <c r="R13" s="37">
        <f t="shared" si="5"/>
        <v>0</v>
      </c>
      <c r="S13" s="21"/>
      <c r="T13" s="11"/>
      <c r="U13" s="17">
        <f t="shared" si="6"/>
        <v>0</v>
      </c>
      <c r="V13" s="20"/>
      <c r="W13" s="11"/>
      <c r="X13" s="18">
        <f t="shared" si="7"/>
        <v>0</v>
      </c>
    </row>
    <row r="14" spans="1:24" x14ac:dyDescent="0.3">
      <c r="A14" s="26"/>
      <c r="B14" s="12"/>
      <c r="C14" s="17">
        <f t="shared" si="0"/>
        <v>0</v>
      </c>
      <c r="D14" s="20"/>
      <c r="E14" s="11">
        <f t="shared" si="8"/>
        <v>0</v>
      </c>
      <c r="F14" s="37">
        <f t="shared" si="1"/>
        <v>0</v>
      </c>
      <c r="G14" s="21"/>
      <c r="H14" s="11"/>
      <c r="I14" s="17">
        <f t="shared" si="2"/>
        <v>0</v>
      </c>
      <c r="J14" s="20"/>
      <c r="K14" s="11"/>
      <c r="L14" s="37">
        <f t="shared" si="3"/>
        <v>0</v>
      </c>
      <c r="M14" s="40"/>
      <c r="N14" s="11"/>
      <c r="O14" s="17">
        <f t="shared" si="4"/>
        <v>0</v>
      </c>
      <c r="P14" s="20"/>
      <c r="Q14" s="11"/>
      <c r="R14" s="37">
        <f t="shared" si="5"/>
        <v>0</v>
      </c>
      <c r="S14" s="21"/>
      <c r="T14" s="11"/>
      <c r="U14" s="17">
        <f t="shared" si="6"/>
        <v>0</v>
      </c>
      <c r="V14" s="20"/>
      <c r="W14" s="11"/>
      <c r="X14" s="18">
        <f t="shared" si="7"/>
        <v>0</v>
      </c>
    </row>
    <row r="15" spans="1:24" x14ac:dyDescent="0.3">
      <c r="A15" s="26"/>
      <c r="B15" s="12"/>
      <c r="C15" s="17">
        <f t="shared" si="0"/>
        <v>0</v>
      </c>
      <c r="D15" s="20"/>
      <c r="E15" s="11">
        <f t="shared" si="8"/>
        <v>0</v>
      </c>
      <c r="F15" s="37">
        <f t="shared" si="1"/>
        <v>0</v>
      </c>
      <c r="G15" s="21"/>
      <c r="H15" s="11"/>
      <c r="I15" s="17">
        <f t="shared" si="2"/>
        <v>0</v>
      </c>
      <c r="J15" s="20"/>
      <c r="K15" s="11"/>
      <c r="L15" s="37">
        <f t="shared" si="3"/>
        <v>0</v>
      </c>
      <c r="M15" s="40"/>
      <c r="N15" s="11"/>
      <c r="O15" s="17">
        <f t="shared" si="4"/>
        <v>0</v>
      </c>
      <c r="P15" s="20"/>
      <c r="Q15" s="11"/>
      <c r="R15" s="37">
        <f t="shared" si="5"/>
        <v>0</v>
      </c>
      <c r="S15" s="21"/>
      <c r="T15" s="11"/>
      <c r="U15" s="17">
        <f t="shared" si="6"/>
        <v>0</v>
      </c>
      <c r="V15" s="20"/>
      <c r="W15" s="11"/>
      <c r="X15" s="18">
        <f t="shared" si="7"/>
        <v>0</v>
      </c>
    </row>
    <row r="16" spans="1:24" x14ac:dyDescent="0.3">
      <c r="A16" s="26"/>
      <c r="B16" s="12"/>
      <c r="C16" s="17">
        <f t="shared" si="0"/>
        <v>0</v>
      </c>
      <c r="D16" s="20"/>
      <c r="E16" s="11">
        <f t="shared" si="8"/>
        <v>0</v>
      </c>
      <c r="F16" s="37">
        <f t="shared" si="1"/>
        <v>0</v>
      </c>
      <c r="G16" s="21"/>
      <c r="H16" s="11"/>
      <c r="I16" s="17">
        <f t="shared" si="2"/>
        <v>0</v>
      </c>
      <c r="J16" s="20"/>
      <c r="K16" s="11"/>
      <c r="L16" s="37">
        <f t="shared" si="3"/>
        <v>0</v>
      </c>
      <c r="M16" s="40"/>
      <c r="N16" s="11"/>
      <c r="O16" s="17">
        <f t="shared" si="4"/>
        <v>0</v>
      </c>
      <c r="P16" s="20"/>
      <c r="Q16" s="11"/>
      <c r="R16" s="37">
        <f t="shared" si="5"/>
        <v>0</v>
      </c>
      <c r="S16" s="21"/>
      <c r="T16" s="11"/>
      <c r="U16" s="17">
        <f t="shared" si="6"/>
        <v>0</v>
      </c>
      <c r="V16" s="20"/>
      <c r="W16" s="11"/>
      <c r="X16" s="18">
        <f t="shared" si="7"/>
        <v>0</v>
      </c>
    </row>
    <row r="17" spans="1:24" x14ac:dyDescent="0.3">
      <c r="A17" s="26"/>
      <c r="B17" s="12"/>
      <c r="C17" s="17">
        <f t="shared" si="0"/>
        <v>0</v>
      </c>
      <c r="D17" s="20"/>
      <c r="E17" s="11">
        <f t="shared" si="8"/>
        <v>0</v>
      </c>
      <c r="F17" s="37">
        <f t="shared" si="1"/>
        <v>0</v>
      </c>
      <c r="G17" s="21"/>
      <c r="H17" s="11"/>
      <c r="I17" s="17">
        <f t="shared" si="2"/>
        <v>0</v>
      </c>
      <c r="J17" s="20"/>
      <c r="K17" s="11"/>
      <c r="L17" s="37">
        <f t="shared" si="3"/>
        <v>0</v>
      </c>
      <c r="M17" s="40"/>
      <c r="N17" s="11"/>
      <c r="O17" s="17">
        <f t="shared" si="4"/>
        <v>0</v>
      </c>
      <c r="P17" s="20"/>
      <c r="Q17" s="11"/>
      <c r="R17" s="37">
        <f t="shared" si="5"/>
        <v>0</v>
      </c>
      <c r="S17" s="21"/>
      <c r="T17" s="11"/>
      <c r="U17" s="17">
        <f t="shared" si="6"/>
        <v>0</v>
      </c>
      <c r="V17" s="20"/>
      <c r="W17" s="11"/>
      <c r="X17" s="18">
        <f t="shared" si="7"/>
        <v>0</v>
      </c>
    </row>
    <row r="18" spans="1:24" x14ac:dyDescent="0.3">
      <c r="A18" s="26"/>
      <c r="B18" s="12"/>
      <c r="C18" s="17">
        <f t="shared" si="0"/>
        <v>0</v>
      </c>
      <c r="D18" s="20"/>
      <c r="E18" s="11">
        <f t="shared" si="8"/>
        <v>0</v>
      </c>
      <c r="F18" s="37">
        <f t="shared" si="1"/>
        <v>0</v>
      </c>
      <c r="G18" s="21"/>
      <c r="H18" s="11"/>
      <c r="I18" s="17">
        <f t="shared" si="2"/>
        <v>0</v>
      </c>
      <c r="J18" s="20"/>
      <c r="K18" s="11"/>
      <c r="L18" s="37">
        <f t="shared" si="3"/>
        <v>0</v>
      </c>
      <c r="M18" s="40"/>
      <c r="N18" s="11"/>
      <c r="O18" s="17">
        <f t="shared" si="4"/>
        <v>0</v>
      </c>
      <c r="P18" s="20"/>
      <c r="Q18" s="11"/>
      <c r="R18" s="37">
        <f t="shared" si="5"/>
        <v>0</v>
      </c>
      <c r="S18" s="21"/>
      <c r="T18" s="11"/>
      <c r="U18" s="17">
        <f t="shared" si="6"/>
        <v>0</v>
      </c>
      <c r="V18" s="20"/>
      <c r="W18" s="11"/>
      <c r="X18" s="18">
        <f t="shared" si="7"/>
        <v>0</v>
      </c>
    </row>
    <row r="19" spans="1:24" x14ac:dyDescent="0.3">
      <c r="A19" s="26"/>
      <c r="B19" s="12"/>
      <c r="C19" s="17">
        <f t="shared" si="0"/>
        <v>0</v>
      </c>
      <c r="D19" s="20"/>
      <c r="E19" s="11">
        <f t="shared" si="8"/>
        <v>0</v>
      </c>
      <c r="F19" s="37">
        <f t="shared" si="1"/>
        <v>0</v>
      </c>
      <c r="G19" s="21"/>
      <c r="H19" s="11"/>
      <c r="I19" s="17">
        <f t="shared" si="2"/>
        <v>0</v>
      </c>
      <c r="J19" s="20"/>
      <c r="K19" s="11"/>
      <c r="L19" s="37">
        <f t="shared" si="3"/>
        <v>0</v>
      </c>
      <c r="M19" s="40"/>
      <c r="N19" s="11"/>
      <c r="O19" s="17">
        <f t="shared" si="4"/>
        <v>0</v>
      </c>
      <c r="P19" s="20"/>
      <c r="Q19" s="11"/>
      <c r="R19" s="37">
        <f t="shared" si="5"/>
        <v>0</v>
      </c>
      <c r="S19" s="21"/>
      <c r="T19" s="11"/>
      <c r="U19" s="17">
        <f t="shared" si="6"/>
        <v>0</v>
      </c>
      <c r="V19" s="20"/>
      <c r="W19" s="11"/>
      <c r="X19" s="18">
        <f t="shared" si="7"/>
        <v>0</v>
      </c>
    </row>
    <row r="20" spans="1:24" x14ac:dyDescent="0.3">
      <c r="A20" s="26"/>
      <c r="B20" s="12"/>
      <c r="C20" s="17">
        <f t="shared" si="0"/>
        <v>0</v>
      </c>
      <c r="D20" s="20"/>
      <c r="E20" s="11">
        <f t="shared" si="8"/>
        <v>0</v>
      </c>
      <c r="F20" s="37">
        <f t="shared" si="1"/>
        <v>0</v>
      </c>
      <c r="G20" s="21"/>
      <c r="H20" s="11"/>
      <c r="I20" s="17">
        <f t="shared" si="2"/>
        <v>0</v>
      </c>
      <c r="J20" s="20"/>
      <c r="K20" s="11"/>
      <c r="L20" s="37">
        <f t="shared" si="3"/>
        <v>0</v>
      </c>
      <c r="M20" s="40"/>
      <c r="N20" s="11"/>
      <c r="O20" s="17">
        <f t="shared" si="4"/>
        <v>0</v>
      </c>
      <c r="P20" s="20"/>
      <c r="Q20" s="11"/>
      <c r="R20" s="37">
        <f t="shared" si="5"/>
        <v>0</v>
      </c>
      <c r="S20" s="21"/>
      <c r="T20" s="11"/>
      <c r="U20" s="17">
        <f t="shared" si="6"/>
        <v>0</v>
      </c>
      <c r="V20" s="20"/>
      <c r="W20" s="11"/>
      <c r="X20" s="18">
        <f t="shared" si="7"/>
        <v>0</v>
      </c>
    </row>
    <row r="21" spans="1:24" x14ac:dyDescent="0.3">
      <c r="A21" s="26"/>
      <c r="B21" s="12"/>
      <c r="C21" s="17">
        <f t="shared" si="0"/>
        <v>0</v>
      </c>
      <c r="D21" s="20"/>
      <c r="E21" s="11">
        <f t="shared" si="8"/>
        <v>0</v>
      </c>
      <c r="F21" s="37">
        <f t="shared" si="1"/>
        <v>0</v>
      </c>
      <c r="G21" s="21"/>
      <c r="H21" s="11"/>
      <c r="I21" s="17">
        <f t="shared" si="2"/>
        <v>0</v>
      </c>
      <c r="J21" s="20"/>
      <c r="K21" s="11"/>
      <c r="L21" s="37">
        <f t="shared" si="3"/>
        <v>0</v>
      </c>
      <c r="M21" s="40"/>
      <c r="N21" s="11"/>
      <c r="O21" s="17">
        <f t="shared" si="4"/>
        <v>0</v>
      </c>
      <c r="P21" s="20"/>
      <c r="Q21" s="11"/>
      <c r="R21" s="37">
        <f t="shared" si="5"/>
        <v>0</v>
      </c>
      <c r="S21" s="21"/>
      <c r="T21" s="11"/>
      <c r="U21" s="17">
        <f t="shared" si="6"/>
        <v>0</v>
      </c>
      <c r="V21" s="20"/>
      <c r="W21" s="11"/>
      <c r="X21" s="18">
        <f t="shared" si="7"/>
        <v>0</v>
      </c>
    </row>
    <row r="22" spans="1:24" x14ac:dyDescent="0.3">
      <c r="A22" s="26"/>
      <c r="B22" s="12"/>
      <c r="C22" s="17">
        <f t="shared" si="0"/>
        <v>0</v>
      </c>
      <c r="D22" s="20"/>
      <c r="E22" s="11">
        <f t="shared" si="8"/>
        <v>0</v>
      </c>
      <c r="F22" s="37">
        <f t="shared" si="1"/>
        <v>0</v>
      </c>
      <c r="G22" s="21"/>
      <c r="H22" s="11"/>
      <c r="I22" s="17">
        <f t="shared" si="2"/>
        <v>0</v>
      </c>
      <c r="J22" s="20"/>
      <c r="K22" s="11"/>
      <c r="L22" s="37">
        <f t="shared" si="3"/>
        <v>0</v>
      </c>
      <c r="M22" s="40"/>
      <c r="N22" s="11"/>
      <c r="O22" s="17">
        <f t="shared" si="4"/>
        <v>0</v>
      </c>
      <c r="P22" s="20"/>
      <c r="Q22" s="11"/>
      <c r="R22" s="37">
        <f t="shared" si="5"/>
        <v>0</v>
      </c>
      <c r="S22" s="21"/>
      <c r="T22" s="11"/>
      <c r="U22" s="17">
        <f t="shared" si="6"/>
        <v>0</v>
      </c>
      <c r="V22" s="20"/>
      <c r="W22" s="11"/>
      <c r="X22" s="18">
        <f t="shared" si="7"/>
        <v>0</v>
      </c>
    </row>
    <row r="23" spans="1:24" x14ac:dyDescent="0.3">
      <c r="A23" s="26"/>
      <c r="B23" s="12"/>
      <c r="C23" s="17">
        <f t="shared" si="0"/>
        <v>0</v>
      </c>
      <c r="D23" s="20"/>
      <c r="E23" s="11">
        <f t="shared" si="8"/>
        <v>0</v>
      </c>
      <c r="F23" s="37">
        <f t="shared" si="1"/>
        <v>0</v>
      </c>
      <c r="G23" s="21"/>
      <c r="H23" s="11"/>
      <c r="I23" s="17">
        <f t="shared" si="2"/>
        <v>0</v>
      </c>
      <c r="J23" s="20"/>
      <c r="K23" s="11"/>
      <c r="L23" s="37">
        <f t="shared" si="3"/>
        <v>0</v>
      </c>
      <c r="M23" s="40"/>
      <c r="N23" s="11"/>
      <c r="O23" s="17">
        <f t="shared" si="4"/>
        <v>0</v>
      </c>
      <c r="P23" s="20"/>
      <c r="Q23" s="11"/>
      <c r="R23" s="37">
        <f t="shared" si="5"/>
        <v>0</v>
      </c>
      <c r="S23" s="21"/>
      <c r="T23" s="11"/>
      <c r="U23" s="17">
        <f t="shared" si="6"/>
        <v>0</v>
      </c>
      <c r="V23" s="20"/>
      <c r="W23" s="11"/>
      <c r="X23" s="18">
        <f t="shared" si="7"/>
        <v>0</v>
      </c>
    </row>
    <row r="24" spans="1:24" x14ac:dyDescent="0.3">
      <c r="A24" s="26"/>
      <c r="B24" s="12"/>
      <c r="C24" s="17">
        <f t="shared" si="0"/>
        <v>0</v>
      </c>
      <c r="D24" s="20"/>
      <c r="E24" s="11">
        <f t="shared" si="8"/>
        <v>0</v>
      </c>
      <c r="F24" s="37">
        <f t="shared" si="1"/>
        <v>0</v>
      </c>
      <c r="G24" s="21"/>
      <c r="H24" s="11"/>
      <c r="I24" s="17">
        <f t="shared" si="2"/>
        <v>0</v>
      </c>
      <c r="J24" s="20"/>
      <c r="K24" s="11"/>
      <c r="L24" s="37">
        <f t="shared" si="3"/>
        <v>0</v>
      </c>
      <c r="M24" s="40"/>
      <c r="N24" s="11"/>
      <c r="O24" s="17">
        <f t="shared" si="4"/>
        <v>0</v>
      </c>
      <c r="P24" s="20"/>
      <c r="Q24" s="11"/>
      <c r="R24" s="37">
        <f t="shared" si="5"/>
        <v>0</v>
      </c>
      <c r="S24" s="21"/>
      <c r="T24" s="11"/>
      <c r="U24" s="17">
        <f t="shared" si="6"/>
        <v>0</v>
      </c>
      <c r="V24" s="20"/>
      <c r="W24" s="11"/>
      <c r="X24" s="18">
        <f t="shared" si="7"/>
        <v>0</v>
      </c>
    </row>
    <row r="25" spans="1:24" x14ac:dyDescent="0.3">
      <c r="A25" s="26"/>
      <c r="B25" s="12"/>
      <c r="C25" s="17">
        <f t="shared" si="0"/>
        <v>0</v>
      </c>
      <c r="D25" s="20"/>
      <c r="E25" s="11">
        <f t="shared" si="8"/>
        <v>0</v>
      </c>
      <c r="F25" s="37">
        <f t="shared" si="1"/>
        <v>0</v>
      </c>
      <c r="G25" s="21"/>
      <c r="H25" s="11"/>
      <c r="I25" s="17">
        <f t="shared" si="2"/>
        <v>0</v>
      </c>
      <c r="J25" s="20"/>
      <c r="K25" s="11"/>
      <c r="L25" s="37">
        <f t="shared" si="3"/>
        <v>0</v>
      </c>
      <c r="M25" s="40"/>
      <c r="N25" s="11"/>
      <c r="O25" s="17">
        <f t="shared" si="4"/>
        <v>0</v>
      </c>
      <c r="P25" s="20"/>
      <c r="Q25" s="11"/>
      <c r="R25" s="37">
        <f t="shared" si="5"/>
        <v>0</v>
      </c>
      <c r="S25" s="21"/>
      <c r="T25" s="11"/>
      <c r="U25" s="17">
        <f t="shared" si="6"/>
        <v>0</v>
      </c>
      <c r="V25" s="20"/>
      <c r="W25" s="11"/>
      <c r="X25" s="18">
        <f t="shared" si="7"/>
        <v>0</v>
      </c>
    </row>
    <row r="26" spans="1:24" x14ac:dyDescent="0.3">
      <c r="A26" s="26"/>
      <c r="B26" s="12"/>
      <c r="C26" s="17">
        <f t="shared" si="0"/>
        <v>0</v>
      </c>
      <c r="D26" s="20"/>
      <c r="E26" s="11">
        <f t="shared" si="8"/>
        <v>0</v>
      </c>
      <c r="F26" s="37">
        <f t="shared" si="1"/>
        <v>0</v>
      </c>
      <c r="G26" s="21"/>
      <c r="H26" s="11"/>
      <c r="I26" s="17">
        <f t="shared" si="2"/>
        <v>0</v>
      </c>
      <c r="J26" s="20"/>
      <c r="K26" s="11"/>
      <c r="L26" s="37">
        <f t="shared" si="3"/>
        <v>0</v>
      </c>
      <c r="M26" s="40"/>
      <c r="N26" s="11"/>
      <c r="O26" s="17">
        <f t="shared" si="4"/>
        <v>0</v>
      </c>
      <c r="P26" s="20"/>
      <c r="Q26" s="11"/>
      <c r="R26" s="37">
        <f t="shared" si="5"/>
        <v>0</v>
      </c>
      <c r="S26" s="21"/>
      <c r="T26" s="11"/>
      <c r="U26" s="17">
        <f t="shared" si="6"/>
        <v>0</v>
      </c>
      <c r="V26" s="20"/>
      <c r="W26" s="11"/>
      <c r="X26" s="18">
        <f t="shared" si="7"/>
        <v>0</v>
      </c>
    </row>
    <row r="27" spans="1:24" x14ac:dyDescent="0.3">
      <c r="A27" s="26"/>
      <c r="B27" s="12"/>
      <c r="C27" s="17">
        <f t="shared" si="0"/>
        <v>0</v>
      </c>
      <c r="D27" s="20"/>
      <c r="E27" s="11">
        <f t="shared" si="8"/>
        <v>0</v>
      </c>
      <c r="F27" s="37">
        <f t="shared" si="1"/>
        <v>0</v>
      </c>
      <c r="G27" s="21"/>
      <c r="H27" s="11"/>
      <c r="I27" s="17">
        <f t="shared" si="2"/>
        <v>0</v>
      </c>
      <c r="J27" s="20"/>
      <c r="K27" s="11"/>
      <c r="L27" s="37">
        <f t="shared" si="3"/>
        <v>0</v>
      </c>
      <c r="M27" s="40"/>
      <c r="N27" s="11"/>
      <c r="O27" s="17">
        <f t="shared" si="4"/>
        <v>0</v>
      </c>
      <c r="P27" s="20"/>
      <c r="Q27" s="11"/>
      <c r="R27" s="37">
        <f t="shared" si="5"/>
        <v>0</v>
      </c>
      <c r="S27" s="21"/>
      <c r="T27" s="11"/>
      <c r="U27" s="17">
        <f t="shared" si="6"/>
        <v>0</v>
      </c>
      <c r="V27" s="20"/>
      <c r="W27" s="11"/>
      <c r="X27" s="18">
        <f t="shared" si="7"/>
        <v>0</v>
      </c>
    </row>
    <row r="28" spans="1:24" x14ac:dyDescent="0.3">
      <c r="A28" s="26"/>
      <c r="B28" s="10"/>
      <c r="C28" s="17">
        <f t="shared" si="0"/>
        <v>0</v>
      </c>
      <c r="D28" s="20"/>
      <c r="E28" s="11">
        <f t="shared" si="8"/>
        <v>0</v>
      </c>
      <c r="F28" s="37">
        <f t="shared" si="1"/>
        <v>0</v>
      </c>
      <c r="G28" s="21"/>
      <c r="H28" s="11"/>
      <c r="I28" s="17">
        <f t="shared" si="2"/>
        <v>0</v>
      </c>
      <c r="J28" s="20"/>
      <c r="K28" s="11"/>
      <c r="L28" s="37">
        <f t="shared" si="3"/>
        <v>0</v>
      </c>
      <c r="M28" s="40"/>
      <c r="N28" s="11"/>
      <c r="O28" s="17">
        <f t="shared" si="4"/>
        <v>0</v>
      </c>
      <c r="P28" s="20"/>
      <c r="Q28" s="11"/>
      <c r="R28" s="37">
        <f t="shared" si="5"/>
        <v>0</v>
      </c>
      <c r="S28" s="21"/>
      <c r="T28" s="11"/>
      <c r="U28" s="17">
        <f t="shared" si="6"/>
        <v>0</v>
      </c>
      <c r="V28" s="20"/>
      <c r="W28" s="11"/>
      <c r="X28" s="18">
        <f t="shared" si="7"/>
        <v>0</v>
      </c>
    </row>
    <row r="29" spans="1:24" x14ac:dyDescent="0.3">
      <c r="A29" s="26"/>
      <c r="B29" s="10"/>
      <c r="C29" s="17">
        <f t="shared" si="0"/>
        <v>0</v>
      </c>
      <c r="D29" s="20"/>
      <c r="E29" s="11">
        <f t="shared" si="8"/>
        <v>0</v>
      </c>
      <c r="F29" s="37">
        <f t="shared" si="1"/>
        <v>0</v>
      </c>
      <c r="G29" s="21"/>
      <c r="H29" s="11"/>
      <c r="I29" s="17">
        <f t="shared" si="2"/>
        <v>0</v>
      </c>
      <c r="J29" s="20"/>
      <c r="K29" s="11"/>
      <c r="L29" s="37">
        <f t="shared" si="3"/>
        <v>0</v>
      </c>
      <c r="M29" s="40"/>
      <c r="N29" s="11"/>
      <c r="O29" s="17">
        <f t="shared" si="4"/>
        <v>0</v>
      </c>
      <c r="P29" s="20"/>
      <c r="Q29" s="11"/>
      <c r="R29" s="37">
        <f t="shared" si="5"/>
        <v>0</v>
      </c>
      <c r="S29" s="21"/>
      <c r="T29" s="11"/>
      <c r="U29" s="17">
        <f t="shared" si="6"/>
        <v>0</v>
      </c>
      <c r="V29" s="20"/>
      <c r="W29" s="11"/>
      <c r="X29" s="18">
        <f t="shared" si="7"/>
        <v>0</v>
      </c>
    </row>
    <row r="30" spans="1:24" x14ac:dyDescent="0.3">
      <c r="A30" s="26"/>
      <c r="B30" s="10"/>
      <c r="C30" s="17">
        <f t="shared" si="0"/>
        <v>0</v>
      </c>
      <c r="D30" s="20"/>
      <c r="E30" s="11">
        <f t="shared" si="8"/>
        <v>0</v>
      </c>
      <c r="F30" s="37">
        <f t="shared" si="1"/>
        <v>0</v>
      </c>
      <c r="G30" s="21"/>
      <c r="H30" s="11"/>
      <c r="I30" s="17">
        <f t="shared" si="2"/>
        <v>0</v>
      </c>
      <c r="J30" s="20"/>
      <c r="K30" s="11"/>
      <c r="L30" s="37">
        <f t="shared" si="3"/>
        <v>0</v>
      </c>
      <c r="M30" s="40"/>
      <c r="N30" s="11"/>
      <c r="O30" s="17">
        <f t="shared" si="4"/>
        <v>0</v>
      </c>
      <c r="P30" s="20"/>
      <c r="Q30" s="11"/>
      <c r="R30" s="37">
        <f t="shared" si="5"/>
        <v>0</v>
      </c>
      <c r="S30" s="21"/>
      <c r="T30" s="11"/>
      <c r="U30" s="17">
        <f t="shared" si="6"/>
        <v>0</v>
      </c>
      <c r="V30" s="20"/>
      <c r="W30" s="11"/>
      <c r="X30" s="18">
        <f t="shared" si="7"/>
        <v>0</v>
      </c>
    </row>
    <row r="31" spans="1:24" x14ac:dyDescent="0.3">
      <c r="A31" s="26"/>
      <c r="B31" s="10"/>
      <c r="C31" s="17">
        <f t="shared" si="0"/>
        <v>0</v>
      </c>
      <c r="D31" s="20"/>
      <c r="E31" s="11">
        <f t="shared" si="8"/>
        <v>0</v>
      </c>
      <c r="F31" s="37">
        <f t="shared" si="1"/>
        <v>0</v>
      </c>
      <c r="G31" s="21"/>
      <c r="H31" s="11"/>
      <c r="I31" s="17">
        <f t="shared" si="2"/>
        <v>0</v>
      </c>
      <c r="J31" s="20"/>
      <c r="K31" s="11"/>
      <c r="L31" s="37">
        <f t="shared" si="3"/>
        <v>0</v>
      </c>
      <c r="M31" s="40"/>
      <c r="N31" s="11"/>
      <c r="O31" s="17">
        <f t="shared" si="4"/>
        <v>0</v>
      </c>
      <c r="P31" s="20"/>
      <c r="Q31" s="11"/>
      <c r="R31" s="37">
        <f t="shared" si="5"/>
        <v>0</v>
      </c>
      <c r="S31" s="21"/>
      <c r="T31" s="11"/>
      <c r="U31" s="17">
        <f t="shared" si="6"/>
        <v>0</v>
      </c>
      <c r="V31" s="20"/>
      <c r="W31" s="11"/>
      <c r="X31" s="18">
        <f t="shared" si="7"/>
        <v>0</v>
      </c>
    </row>
    <row r="32" spans="1:24" x14ac:dyDescent="0.3">
      <c r="A32" s="26"/>
      <c r="B32" s="10"/>
      <c r="C32" s="17">
        <f t="shared" si="0"/>
        <v>0</v>
      </c>
      <c r="D32" s="20"/>
      <c r="E32" s="11">
        <f t="shared" si="8"/>
        <v>0</v>
      </c>
      <c r="F32" s="37">
        <f t="shared" si="1"/>
        <v>0</v>
      </c>
      <c r="G32" s="21"/>
      <c r="H32" s="11"/>
      <c r="I32" s="17">
        <f t="shared" si="2"/>
        <v>0</v>
      </c>
      <c r="J32" s="20"/>
      <c r="K32" s="11"/>
      <c r="L32" s="37">
        <f t="shared" si="3"/>
        <v>0</v>
      </c>
      <c r="M32" s="40"/>
      <c r="N32" s="11"/>
      <c r="O32" s="17">
        <f t="shared" si="4"/>
        <v>0</v>
      </c>
      <c r="P32" s="20"/>
      <c r="Q32" s="11"/>
      <c r="R32" s="37">
        <f t="shared" si="5"/>
        <v>0</v>
      </c>
      <c r="S32" s="21"/>
      <c r="T32" s="11"/>
      <c r="U32" s="17">
        <f t="shared" si="6"/>
        <v>0</v>
      </c>
      <c r="V32" s="20"/>
      <c r="W32" s="11"/>
      <c r="X32" s="18">
        <f t="shared" si="7"/>
        <v>0</v>
      </c>
    </row>
    <row r="33" spans="1:24" ht="13.5" thickBot="1" x14ac:dyDescent="0.35">
      <c r="A33" s="27"/>
      <c r="B33" s="13"/>
      <c r="C33" s="89">
        <f t="shared" si="0"/>
        <v>0</v>
      </c>
      <c r="D33" s="90"/>
      <c r="E33" s="11">
        <f t="shared" si="8"/>
        <v>0</v>
      </c>
      <c r="F33" s="92">
        <f t="shared" si="1"/>
        <v>0</v>
      </c>
      <c r="G33" s="22"/>
      <c r="H33" s="14"/>
      <c r="I33" s="89">
        <f t="shared" si="2"/>
        <v>0</v>
      </c>
      <c r="J33" s="90"/>
      <c r="K33" s="91"/>
      <c r="L33" s="92">
        <f t="shared" si="3"/>
        <v>0</v>
      </c>
      <c r="M33" s="41"/>
      <c r="N33" s="14"/>
      <c r="O33" s="89">
        <f t="shared" si="4"/>
        <v>0</v>
      </c>
      <c r="P33" s="90"/>
      <c r="Q33" s="91"/>
      <c r="R33" s="92">
        <f t="shared" si="5"/>
        <v>0</v>
      </c>
      <c r="S33" s="22"/>
      <c r="T33" s="14"/>
      <c r="U33" s="89">
        <f t="shared" si="6"/>
        <v>0</v>
      </c>
      <c r="V33" s="90"/>
      <c r="W33" s="91"/>
      <c r="X33" s="93">
        <f t="shared" si="7"/>
        <v>0</v>
      </c>
    </row>
    <row r="34" spans="1:24" ht="21" customHeight="1" thickTop="1" thickBot="1" x14ac:dyDescent="0.35">
      <c r="A34" s="134" t="s">
        <v>12</v>
      </c>
      <c r="B34" s="142"/>
      <c r="C34" s="143"/>
      <c r="D34" s="126" t="s">
        <v>13</v>
      </c>
      <c r="E34" s="127"/>
      <c r="F34" s="128"/>
      <c r="G34" s="129" t="s">
        <v>12</v>
      </c>
      <c r="H34" s="142"/>
      <c r="I34" s="143"/>
      <c r="J34" s="126" t="s">
        <v>13</v>
      </c>
      <c r="K34" s="127"/>
      <c r="L34" s="128"/>
      <c r="M34" s="138" t="s">
        <v>12</v>
      </c>
      <c r="N34" s="142"/>
      <c r="O34" s="143"/>
      <c r="P34" s="126" t="s">
        <v>13</v>
      </c>
      <c r="Q34" s="127"/>
      <c r="R34" s="128"/>
      <c r="S34" s="129" t="s">
        <v>12</v>
      </c>
      <c r="T34" s="142"/>
      <c r="U34" s="143"/>
      <c r="V34" s="126" t="s">
        <v>13</v>
      </c>
      <c r="W34" s="127"/>
      <c r="X34" s="137"/>
    </row>
    <row r="35" spans="1:24" ht="13.5" thickTop="1" x14ac:dyDescent="0.3">
      <c r="A35" s="25" t="s">
        <v>7</v>
      </c>
      <c r="B35" s="7" t="s">
        <v>8</v>
      </c>
      <c r="C35" s="8" t="s">
        <v>9</v>
      </c>
      <c r="D35" s="4" t="s">
        <v>7</v>
      </c>
      <c r="E35" s="9" t="s">
        <v>8</v>
      </c>
      <c r="F35" s="94" t="s">
        <v>9</v>
      </c>
      <c r="G35" s="5" t="s">
        <v>7</v>
      </c>
      <c r="H35" s="9" t="s">
        <v>8</v>
      </c>
      <c r="I35" s="8" t="s">
        <v>9</v>
      </c>
      <c r="J35" s="4" t="s">
        <v>7</v>
      </c>
      <c r="K35" s="9" t="s">
        <v>8</v>
      </c>
      <c r="L35" s="94" t="s">
        <v>9</v>
      </c>
      <c r="M35" s="39" t="s">
        <v>7</v>
      </c>
      <c r="N35" s="9" t="s">
        <v>8</v>
      </c>
      <c r="O35" s="8" t="s">
        <v>9</v>
      </c>
      <c r="P35" s="4" t="s">
        <v>7</v>
      </c>
      <c r="Q35" s="9" t="s">
        <v>8</v>
      </c>
      <c r="R35" s="94" t="s">
        <v>9</v>
      </c>
      <c r="S35" s="5" t="s">
        <v>7</v>
      </c>
      <c r="T35" s="9" t="s">
        <v>8</v>
      </c>
      <c r="U35" s="8" t="s">
        <v>9</v>
      </c>
      <c r="V35" s="4" t="s">
        <v>7</v>
      </c>
      <c r="W35" s="9" t="s">
        <v>8</v>
      </c>
      <c r="X35" s="95" t="s">
        <v>9</v>
      </c>
    </row>
    <row r="36" spans="1:24" x14ac:dyDescent="0.3">
      <c r="A36" s="26"/>
      <c r="B36" s="10"/>
      <c r="C36" s="17">
        <f t="shared" ref="C36:C90" si="9">A36*B36</f>
        <v>0</v>
      </c>
      <c r="D36" s="20"/>
      <c r="E36" s="11">
        <f>B36</f>
        <v>0</v>
      </c>
      <c r="F36" s="37">
        <f t="shared" ref="F36:F90" si="10">D36*E36</f>
        <v>0</v>
      </c>
      <c r="G36" s="21"/>
      <c r="H36" s="10"/>
      <c r="I36" s="17">
        <f t="shared" ref="I36:I90" si="11">G36*H36</f>
        <v>0</v>
      </c>
      <c r="J36" s="20"/>
      <c r="K36" s="10"/>
      <c r="L36" s="37">
        <f t="shared" ref="L36:L90" si="12">J36*K36</f>
        <v>0</v>
      </c>
      <c r="M36" s="40"/>
      <c r="N36" s="10"/>
      <c r="O36" s="17">
        <f t="shared" ref="O36:O90" si="13">M36*N36</f>
        <v>0</v>
      </c>
      <c r="P36" s="20"/>
      <c r="Q36" s="10"/>
      <c r="R36" s="37">
        <f t="shared" ref="R36:R90" si="14">P36*Q36</f>
        <v>0</v>
      </c>
      <c r="S36" s="21"/>
      <c r="T36" s="10"/>
      <c r="U36" s="17">
        <f t="shared" ref="U36:U90" si="15">S36*T36</f>
        <v>0</v>
      </c>
      <c r="V36" s="20"/>
      <c r="W36" s="10"/>
      <c r="X36" s="18">
        <f t="shared" ref="X36:X90" si="16">V36*W36</f>
        <v>0</v>
      </c>
    </row>
    <row r="37" spans="1:24" x14ac:dyDescent="0.3">
      <c r="A37" s="26"/>
      <c r="B37" s="10"/>
      <c r="C37" s="17">
        <f t="shared" si="9"/>
        <v>0</v>
      </c>
      <c r="D37" s="20"/>
      <c r="E37" s="11">
        <f t="shared" ref="E37:E64" si="17">B37</f>
        <v>0</v>
      </c>
      <c r="F37" s="37">
        <f t="shared" si="10"/>
        <v>0</v>
      </c>
      <c r="G37" s="21"/>
      <c r="H37" s="10"/>
      <c r="I37" s="17">
        <f t="shared" si="11"/>
        <v>0</v>
      </c>
      <c r="J37" s="20"/>
      <c r="K37" s="10"/>
      <c r="L37" s="37">
        <f t="shared" si="12"/>
        <v>0</v>
      </c>
      <c r="M37" s="40"/>
      <c r="N37" s="10"/>
      <c r="O37" s="17">
        <f t="shared" si="13"/>
        <v>0</v>
      </c>
      <c r="P37" s="20"/>
      <c r="Q37" s="10"/>
      <c r="R37" s="37">
        <f t="shared" si="14"/>
        <v>0</v>
      </c>
      <c r="S37" s="21"/>
      <c r="T37" s="10"/>
      <c r="U37" s="17">
        <f t="shared" si="15"/>
        <v>0</v>
      </c>
      <c r="V37" s="20"/>
      <c r="W37" s="10"/>
      <c r="X37" s="18">
        <f t="shared" si="16"/>
        <v>0</v>
      </c>
    </row>
    <row r="38" spans="1:24" x14ac:dyDescent="0.3">
      <c r="A38" s="26"/>
      <c r="B38" s="10"/>
      <c r="C38" s="17">
        <f t="shared" si="9"/>
        <v>0</v>
      </c>
      <c r="D38" s="20"/>
      <c r="E38" s="11">
        <f t="shared" si="17"/>
        <v>0</v>
      </c>
      <c r="F38" s="37">
        <f t="shared" si="10"/>
        <v>0</v>
      </c>
      <c r="G38" s="21"/>
      <c r="H38" s="10"/>
      <c r="I38" s="17">
        <f t="shared" si="11"/>
        <v>0</v>
      </c>
      <c r="J38" s="20"/>
      <c r="K38" s="10"/>
      <c r="L38" s="37">
        <f t="shared" si="12"/>
        <v>0</v>
      </c>
      <c r="M38" s="40"/>
      <c r="N38" s="10"/>
      <c r="O38" s="17">
        <f t="shared" si="13"/>
        <v>0</v>
      </c>
      <c r="P38" s="20"/>
      <c r="Q38" s="10"/>
      <c r="R38" s="37">
        <f t="shared" si="14"/>
        <v>0</v>
      </c>
      <c r="S38" s="21"/>
      <c r="T38" s="10"/>
      <c r="U38" s="17">
        <f t="shared" si="15"/>
        <v>0</v>
      </c>
      <c r="V38" s="20"/>
      <c r="W38" s="10"/>
      <c r="X38" s="18">
        <f t="shared" si="16"/>
        <v>0</v>
      </c>
    </row>
    <row r="39" spans="1:24" x14ac:dyDescent="0.3">
      <c r="A39" s="26"/>
      <c r="B39" s="12"/>
      <c r="C39" s="17">
        <f t="shared" si="9"/>
        <v>0</v>
      </c>
      <c r="D39" s="20"/>
      <c r="E39" s="11">
        <f t="shared" si="17"/>
        <v>0</v>
      </c>
      <c r="F39" s="37">
        <f t="shared" si="10"/>
        <v>0</v>
      </c>
      <c r="G39" s="21"/>
      <c r="H39" s="12"/>
      <c r="I39" s="17">
        <f t="shared" si="11"/>
        <v>0</v>
      </c>
      <c r="J39" s="20"/>
      <c r="K39" s="10"/>
      <c r="L39" s="37">
        <f t="shared" si="12"/>
        <v>0</v>
      </c>
      <c r="M39" s="40"/>
      <c r="N39" s="12"/>
      <c r="O39" s="17">
        <f t="shared" si="13"/>
        <v>0</v>
      </c>
      <c r="P39" s="20"/>
      <c r="Q39" s="10"/>
      <c r="R39" s="37">
        <f t="shared" si="14"/>
        <v>0</v>
      </c>
      <c r="S39" s="21"/>
      <c r="T39" s="12"/>
      <c r="U39" s="17">
        <f t="shared" si="15"/>
        <v>0</v>
      </c>
      <c r="V39" s="20"/>
      <c r="W39" s="10"/>
      <c r="X39" s="18">
        <f t="shared" si="16"/>
        <v>0</v>
      </c>
    </row>
    <row r="40" spans="1:24" x14ac:dyDescent="0.3">
      <c r="A40" s="26"/>
      <c r="B40" s="12"/>
      <c r="C40" s="17">
        <f t="shared" si="9"/>
        <v>0</v>
      </c>
      <c r="D40" s="20"/>
      <c r="E40" s="11">
        <f t="shared" si="17"/>
        <v>0</v>
      </c>
      <c r="F40" s="37">
        <f t="shared" si="10"/>
        <v>0</v>
      </c>
      <c r="G40" s="21"/>
      <c r="H40" s="12"/>
      <c r="I40" s="17">
        <f t="shared" si="11"/>
        <v>0</v>
      </c>
      <c r="J40" s="20"/>
      <c r="K40" s="12"/>
      <c r="L40" s="37">
        <f t="shared" si="12"/>
        <v>0</v>
      </c>
      <c r="M40" s="40"/>
      <c r="N40" s="12"/>
      <c r="O40" s="17">
        <f t="shared" si="13"/>
        <v>0</v>
      </c>
      <c r="P40" s="20"/>
      <c r="Q40" s="12"/>
      <c r="R40" s="37">
        <f t="shared" si="14"/>
        <v>0</v>
      </c>
      <c r="S40" s="21"/>
      <c r="T40" s="12"/>
      <c r="U40" s="17">
        <f t="shared" si="15"/>
        <v>0</v>
      </c>
      <c r="V40" s="20"/>
      <c r="W40" s="12"/>
      <c r="X40" s="18">
        <f t="shared" si="16"/>
        <v>0</v>
      </c>
    </row>
    <row r="41" spans="1:24" x14ac:dyDescent="0.3">
      <c r="A41" s="26"/>
      <c r="B41" s="12"/>
      <c r="C41" s="17">
        <f t="shared" si="9"/>
        <v>0</v>
      </c>
      <c r="D41" s="20"/>
      <c r="E41" s="11">
        <f t="shared" si="17"/>
        <v>0</v>
      </c>
      <c r="F41" s="37">
        <f t="shared" si="10"/>
        <v>0</v>
      </c>
      <c r="G41" s="21"/>
      <c r="H41" s="12"/>
      <c r="I41" s="17">
        <f t="shared" si="11"/>
        <v>0</v>
      </c>
      <c r="J41" s="20"/>
      <c r="K41" s="12"/>
      <c r="L41" s="37">
        <f t="shared" si="12"/>
        <v>0</v>
      </c>
      <c r="M41" s="40"/>
      <c r="N41" s="12"/>
      <c r="O41" s="17">
        <f t="shared" si="13"/>
        <v>0</v>
      </c>
      <c r="P41" s="20"/>
      <c r="Q41" s="12"/>
      <c r="R41" s="37">
        <f t="shared" si="14"/>
        <v>0</v>
      </c>
      <c r="S41" s="21"/>
      <c r="T41" s="12"/>
      <c r="U41" s="17">
        <f t="shared" si="15"/>
        <v>0</v>
      </c>
      <c r="V41" s="20"/>
      <c r="W41" s="12"/>
      <c r="X41" s="18">
        <f t="shared" si="16"/>
        <v>0</v>
      </c>
    </row>
    <row r="42" spans="1:24" x14ac:dyDescent="0.3">
      <c r="A42" s="26"/>
      <c r="B42" s="12"/>
      <c r="C42" s="17">
        <f t="shared" si="9"/>
        <v>0</v>
      </c>
      <c r="D42" s="20"/>
      <c r="E42" s="11">
        <f t="shared" si="17"/>
        <v>0</v>
      </c>
      <c r="F42" s="37">
        <f t="shared" si="10"/>
        <v>0</v>
      </c>
      <c r="G42" s="21"/>
      <c r="H42" s="12"/>
      <c r="I42" s="17">
        <f t="shared" si="11"/>
        <v>0</v>
      </c>
      <c r="J42" s="20"/>
      <c r="K42" s="12"/>
      <c r="L42" s="37">
        <f t="shared" si="12"/>
        <v>0</v>
      </c>
      <c r="M42" s="40"/>
      <c r="N42" s="12"/>
      <c r="O42" s="17">
        <f t="shared" si="13"/>
        <v>0</v>
      </c>
      <c r="P42" s="20"/>
      <c r="Q42" s="12"/>
      <c r="R42" s="37">
        <f t="shared" si="14"/>
        <v>0</v>
      </c>
      <c r="S42" s="21"/>
      <c r="T42" s="12"/>
      <c r="U42" s="17">
        <f t="shared" si="15"/>
        <v>0</v>
      </c>
      <c r="V42" s="20"/>
      <c r="W42" s="12"/>
      <c r="X42" s="18">
        <f t="shared" si="16"/>
        <v>0</v>
      </c>
    </row>
    <row r="43" spans="1:24" x14ac:dyDescent="0.3">
      <c r="A43" s="26"/>
      <c r="B43" s="12"/>
      <c r="C43" s="17">
        <f t="shared" si="9"/>
        <v>0</v>
      </c>
      <c r="D43" s="20"/>
      <c r="E43" s="11">
        <f t="shared" si="17"/>
        <v>0</v>
      </c>
      <c r="F43" s="37">
        <f t="shared" si="10"/>
        <v>0</v>
      </c>
      <c r="G43" s="21"/>
      <c r="H43" s="12"/>
      <c r="I43" s="17">
        <f t="shared" si="11"/>
        <v>0</v>
      </c>
      <c r="J43" s="20"/>
      <c r="K43" s="12"/>
      <c r="L43" s="37">
        <f t="shared" si="12"/>
        <v>0</v>
      </c>
      <c r="M43" s="40"/>
      <c r="N43" s="12"/>
      <c r="O43" s="17">
        <f t="shared" si="13"/>
        <v>0</v>
      </c>
      <c r="P43" s="20"/>
      <c r="Q43" s="12"/>
      <c r="R43" s="37">
        <f t="shared" si="14"/>
        <v>0</v>
      </c>
      <c r="S43" s="21"/>
      <c r="T43" s="12"/>
      <c r="U43" s="17">
        <f t="shared" si="15"/>
        <v>0</v>
      </c>
      <c r="V43" s="20"/>
      <c r="W43" s="12"/>
      <c r="X43" s="18">
        <f t="shared" si="16"/>
        <v>0</v>
      </c>
    </row>
    <row r="44" spans="1:24" x14ac:dyDescent="0.3">
      <c r="A44" s="26"/>
      <c r="B44" s="12"/>
      <c r="C44" s="17">
        <f t="shared" si="9"/>
        <v>0</v>
      </c>
      <c r="D44" s="20"/>
      <c r="E44" s="11">
        <f t="shared" si="17"/>
        <v>0</v>
      </c>
      <c r="F44" s="37">
        <f t="shared" si="10"/>
        <v>0</v>
      </c>
      <c r="G44" s="21"/>
      <c r="H44" s="12"/>
      <c r="I44" s="17">
        <f t="shared" si="11"/>
        <v>0</v>
      </c>
      <c r="J44" s="20"/>
      <c r="K44" s="12"/>
      <c r="L44" s="37">
        <f t="shared" si="12"/>
        <v>0</v>
      </c>
      <c r="M44" s="40"/>
      <c r="N44" s="12"/>
      <c r="O44" s="17">
        <f t="shared" si="13"/>
        <v>0</v>
      </c>
      <c r="P44" s="20"/>
      <c r="Q44" s="12"/>
      <c r="R44" s="37">
        <f t="shared" si="14"/>
        <v>0</v>
      </c>
      <c r="S44" s="21"/>
      <c r="T44" s="12"/>
      <c r="U44" s="17">
        <f t="shared" si="15"/>
        <v>0</v>
      </c>
      <c r="V44" s="20"/>
      <c r="W44" s="12"/>
      <c r="X44" s="18">
        <f t="shared" si="16"/>
        <v>0</v>
      </c>
    </row>
    <row r="45" spans="1:24" x14ac:dyDescent="0.3">
      <c r="A45" s="26"/>
      <c r="B45" s="12"/>
      <c r="C45" s="17">
        <f t="shared" si="9"/>
        <v>0</v>
      </c>
      <c r="D45" s="20"/>
      <c r="E45" s="11">
        <f t="shared" si="17"/>
        <v>0</v>
      </c>
      <c r="F45" s="37">
        <f t="shared" si="10"/>
        <v>0</v>
      </c>
      <c r="G45" s="21"/>
      <c r="H45" s="12"/>
      <c r="I45" s="17">
        <f t="shared" si="11"/>
        <v>0</v>
      </c>
      <c r="J45" s="20"/>
      <c r="K45" s="12"/>
      <c r="L45" s="37">
        <f t="shared" si="12"/>
        <v>0</v>
      </c>
      <c r="M45" s="40"/>
      <c r="N45" s="12"/>
      <c r="O45" s="17">
        <f t="shared" si="13"/>
        <v>0</v>
      </c>
      <c r="P45" s="20"/>
      <c r="Q45" s="12"/>
      <c r="R45" s="37">
        <f t="shared" si="14"/>
        <v>0</v>
      </c>
      <c r="S45" s="21"/>
      <c r="T45" s="12"/>
      <c r="U45" s="17">
        <f t="shared" si="15"/>
        <v>0</v>
      </c>
      <c r="V45" s="20"/>
      <c r="W45" s="12"/>
      <c r="X45" s="18">
        <f t="shared" si="16"/>
        <v>0</v>
      </c>
    </row>
    <row r="46" spans="1:24" x14ac:dyDescent="0.3">
      <c r="A46" s="26"/>
      <c r="B46" s="12"/>
      <c r="C46" s="17">
        <f t="shared" si="9"/>
        <v>0</v>
      </c>
      <c r="D46" s="20"/>
      <c r="E46" s="11">
        <f t="shared" si="17"/>
        <v>0</v>
      </c>
      <c r="F46" s="37">
        <f t="shared" si="10"/>
        <v>0</v>
      </c>
      <c r="G46" s="21"/>
      <c r="H46" s="12"/>
      <c r="I46" s="17">
        <f t="shared" si="11"/>
        <v>0</v>
      </c>
      <c r="J46" s="20"/>
      <c r="K46" s="12"/>
      <c r="L46" s="37">
        <f t="shared" si="12"/>
        <v>0</v>
      </c>
      <c r="M46" s="40"/>
      <c r="N46" s="12"/>
      <c r="O46" s="17">
        <f t="shared" si="13"/>
        <v>0</v>
      </c>
      <c r="P46" s="20"/>
      <c r="Q46" s="12"/>
      <c r="R46" s="37">
        <f t="shared" si="14"/>
        <v>0</v>
      </c>
      <c r="S46" s="21"/>
      <c r="T46" s="12"/>
      <c r="U46" s="17">
        <f t="shared" si="15"/>
        <v>0</v>
      </c>
      <c r="V46" s="20"/>
      <c r="W46" s="12"/>
      <c r="X46" s="18">
        <f t="shared" si="16"/>
        <v>0</v>
      </c>
    </row>
    <row r="47" spans="1:24" x14ac:dyDescent="0.3">
      <c r="A47" s="26"/>
      <c r="B47" s="12"/>
      <c r="C47" s="17">
        <f t="shared" si="9"/>
        <v>0</v>
      </c>
      <c r="D47" s="20"/>
      <c r="E47" s="11">
        <f t="shared" si="17"/>
        <v>0</v>
      </c>
      <c r="F47" s="37">
        <f t="shared" si="10"/>
        <v>0</v>
      </c>
      <c r="G47" s="21"/>
      <c r="H47" s="12"/>
      <c r="I47" s="17">
        <f t="shared" si="11"/>
        <v>0</v>
      </c>
      <c r="J47" s="20"/>
      <c r="K47" s="12"/>
      <c r="L47" s="37">
        <f t="shared" si="12"/>
        <v>0</v>
      </c>
      <c r="M47" s="40"/>
      <c r="N47" s="12"/>
      <c r="O47" s="17">
        <f t="shared" si="13"/>
        <v>0</v>
      </c>
      <c r="P47" s="20"/>
      <c r="Q47" s="12"/>
      <c r="R47" s="37">
        <f t="shared" si="14"/>
        <v>0</v>
      </c>
      <c r="S47" s="21"/>
      <c r="T47" s="12"/>
      <c r="U47" s="17">
        <f t="shared" si="15"/>
        <v>0</v>
      </c>
      <c r="V47" s="20"/>
      <c r="W47" s="12"/>
      <c r="X47" s="18">
        <f t="shared" si="16"/>
        <v>0</v>
      </c>
    </row>
    <row r="48" spans="1:24" x14ac:dyDescent="0.3">
      <c r="A48" s="26"/>
      <c r="B48" s="12"/>
      <c r="C48" s="17">
        <f t="shared" si="9"/>
        <v>0</v>
      </c>
      <c r="D48" s="20"/>
      <c r="E48" s="11">
        <f t="shared" si="17"/>
        <v>0</v>
      </c>
      <c r="F48" s="37">
        <f t="shared" si="10"/>
        <v>0</v>
      </c>
      <c r="G48" s="21"/>
      <c r="H48" s="12"/>
      <c r="I48" s="17">
        <f t="shared" si="11"/>
        <v>0</v>
      </c>
      <c r="J48" s="20"/>
      <c r="K48" s="12"/>
      <c r="L48" s="37">
        <f t="shared" si="12"/>
        <v>0</v>
      </c>
      <c r="M48" s="40"/>
      <c r="N48" s="12"/>
      <c r="O48" s="17">
        <f t="shared" si="13"/>
        <v>0</v>
      </c>
      <c r="P48" s="20"/>
      <c r="Q48" s="12"/>
      <c r="R48" s="37">
        <f t="shared" si="14"/>
        <v>0</v>
      </c>
      <c r="S48" s="21"/>
      <c r="T48" s="12"/>
      <c r="U48" s="17">
        <f t="shared" si="15"/>
        <v>0</v>
      </c>
      <c r="V48" s="20"/>
      <c r="W48" s="12"/>
      <c r="X48" s="18">
        <f t="shared" si="16"/>
        <v>0</v>
      </c>
    </row>
    <row r="49" spans="1:24" x14ac:dyDescent="0.3">
      <c r="A49" s="26"/>
      <c r="B49" s="12"/>
      <c r="C49" s="17">
        <f t="shared" si="9"/>
        <v>0</v>
      </c>
      <c r="D49" s="20"/>
      <c r="E49" s="11">
        <f t="shared" si="17"/>
        <v>0</v>
      </c>
      <c r="F49" s="37">
        <f t="shared" si="10"/>
        <v>0</v>
      </c>
      <c r="G49" s="21"/>
      <c r="H49" s="12"/>
      <c r="I49" s="17">
        <f t="shared" si="11"/>
        <v>0</v>
      </c>
      <c r="J49" s="20"/>
      <c r="K49" s="12"/>
      <c r="L49" s="37">
        <f t="shared" si="12"/>
        <v>0</v>
      </c>
      <c r="M49" s="40"/>
      <c r="N49" s="12"/>
      <c r="O49" s="17">
        <f t="shared" si="13"/>
        <v>0</v>
      </c>
      <c r="P49" s="20"/>
      <c r="Q49" s="12"/>
      <c r="R49" s="37">
        <f t="shared" si="14"/>
        <v>0</v>
      </c>
      <c r="S49" s="21"/>
      <c r="T49" s="12"/>
      <c r="U49" s="17">
        <f t="shared" si="15"/>
        <v>0</v>
      </c>
      <c r="V49" s="20"/>
      <c r="W49" s="12"/>
      <c r="X49" s="18">
        <f t="shared" si="16"/>
        <v>0</v>
      </c>
    </row>
    <row r="50" spans="1:24" x14ac:dyDescent="0.3">
      <c r="A50" s="26"/>
      <c r="B50" s="12"/>
      <c r="C50" s="17">
        <f t="shared" si="9"/>
        <v>0</v>
      </c>
      <c r="D50" s="20"/>
      <c r="E50" s="11">
        <f t="shared" si="17"/>
        <v>0</v>
      </c>
      <c r="F50" s="37">
        <f t="shared" si="10"/>
        <v>0</v>
      </c>
      <c r="G50" s="21"/>
      <c r="H50" s="12"/>
      <c r="I50" s="17">
        <f t="shared" si="11"/>
        <v>0</v>
      </c>
      <c r="J50" s="20"/>
      <c r="K50" s="12"/>
      <c r="L50" s="37">
        <f t="shared" si="12"/>
        <v>0</v>
      </c>
      <c r="M50" s="40"/>
      <c r="N50" s="12"/>
      <c r="O50" s="17">
        <f t="shared" si="13"/>
        <v>0</v>
      </c>
      <c r="P50" s="20"/>
      <c r="Q50" s="12"/>
      <c r="R50" s="37">
        <f t="shared" si="14"/>
        <v>0</v>
      </c>
      <c r="S50" s="21"/>
      <c r="T50" s="12"/>
      <c r="U50" s="17">
        <f t="shared" si="15"/>
        <v>0</v>
      </c>
      <c r="V50" s="20"/>
      <c r="W50" s="12"/>
      <c r="X50" s="18">
        <f t="shared" si="16"/>
        <v>0</v>
      </c>
    </row>
    <row r="51" spans="1:24" x14ac:dyDescent="0.3">
      <c r="A51" s="26"/>
      <c r="B51" s="12"/>
      <c r="C51" s="17">
        <f t="shared" si="9"/>
        <v>0</v>
      </c>
      <c r="D51" s="20"/>
      <c r="E51" s="11">
        <f t="shared" si="17"/>
        <v>0</v>
      </c>
      <c r="F51" s="37">
        <f t="shared" si="10"/>
        <v>0</v>
      </c>
      <c r="G51" s="21"/>
      <c r="H51" s="12"/>
      <c r="I51" s="17">
        <f t="shared" si="11"/>
        <v>0</v>
      </c>
      <c r="J51" s="20"/>
      <c r="K51" s="12"/>
      <c r="L51" s="37">
        <f t="shared" si="12"/>
        <v>0</v>
      </c>
      <c r="M51" s="40"/>
      <c r="N51" s="12"/>
      <c r="O51" s="17">
        <f t="shared" si="13"/>
        <v>0</v>
      </c>
      <c r="P51" s="20"/>
      <c r="Q51" s="12"/>
      <c r="R51" s="37">
        <f t="shared" si="14"/>
        <v>0</v>
      </c>
      <c r="S51" s="21"/>
      <c r="T51" s="12"/>
      <c r="U51" s="17">
        <f t="shared" si="15"/>
        <v>0</v>
      </c>
      <c r="V51" s="20"/>
      <c r="W51" s="12"/>
      <c r="X51" s="18">
        <f t="shared" si="16"/>
        <v>0</v>
      </c>
    </row>
    <row r="52" spans="1:24" x14ac:dyDescent="0.3">
      <c r="A52" s="26"/>
      <c r="B52" s="12"/>
      <c r="C52" s="17">
        <f t="shared" si="9"/>
        <v>0</v>
      </c>
      <c r="D52" s="20"/>
      <c r="E52" s="11">
        <f t="shared" si="17"/>
        <v>0</v>
      </c>
      <c r="F52" s="37">
        <f t="shared" si="10"/>
        <v>0</v>
      </c>
      <c r="G52" s="21"/>
      <c r="H52" s="12"/>
      <c r="I52" s="17">
        <f t="shared" si="11"/>
        <v>0</v>
      </c>
      <c r="J52" s="20"/>
      <c r="K52" s="12"/>
      <c r="L52" s="37">
        <f t="shared" si="12"/>
        <v>0</v>
      </c>
      <c r="M52" s="40"/>
      <c r="N52" s="12"/>
      <c r="O52" s="17">
        <f t="shared" si="13"/>
        <v>0</v>
      </c>
      <c r="P52" s="20"/>
      <c r="Q52" s="12"/>
      <c r="R52" s="37">
        <f t="shared" si="14"/>
        <v>0</v>
      </c>
      <c r="S52" s="21"/>
      <c r="T52" s="12"/>
      <c r="U52" s="17">
        <f t="shared" si="15"/>
        <v>0</v>
      </c>
      <c r="V52" s="20"/>
      <c r="W52" s="12"/>
      <c r="X52" s="18">
        <f t="shared" si="16"/>
        <v>0</v>
      </c>
    </row>
    <row r="53" spans="1:24" x14ac:dyDescent="0.3">
      <c r="A53" s="26"/>
      <c r="B53" s="12"/>
      <c r="C53" s="17">
        <f t="shared" si="9"/>
        <v>0</v>
      </c>
      <c r="D53" s="20"/>
      <c r="E53" s="11">
        <f t="shared" si="17"/>
        <v>0</v>
      </c>
      <c r="F53" s="37">
        <f t="shared" si="10"/>
        <v>0</v>
      </c>
      <c r="G53" s="21"/>
      <c r="H53" s="12"/>
      <c r="I53" s="17">
        <f t="shared" si="11"/>
        <v>0</v>
      </c>
      <c r="J53" s="20"/>
      <c r="K53" s="12"/>
      <c r="L53" s="37">
        <f t="shared" si="12"/>
        <v>0</v>
      </c>
      <c r="M53" s="40"/>
      <c r="N53" s="12"/>
      <c r="O53" s="17">
        <f t="shared" si="13"/>
        <v>0</v>
      </c>
      <c r="P53" s="20"/>
      <c r="Q53" s="12"/>
      <c r="R53" s="37">
        <f t="shared" si="14"/>
        <v>0</v>
      </c>
      <c r="S53" s="21"/>
      <c r="T53" s="12"/>
      <c r="U53" s="17">
        <f t="shared" si="15"/>
        <v>0</v>
      </c>
      <c r="V53" s="20"/>
      <c r="W53" s="12"/>
      <c r="X53" s="18">
        <f t="shared" si="16"/>
        <v>0</v>
      </c>
    </row>
    <row r="54" spans="1:24" ht="14.25" customHeight="1" x14ac:dyDescent="0.3">
      <c r="A54" s="26"/>
      <c r="B54" s="12"/>
      <c r="C54" s="17">
        <f t="shared" si="9"/>
        <v>0</v>
      </c>
      <c r="D54" s="20"/>
      <c r="E54" s="11">
        <f t="shared" si="17"/>
        <v>0</v>
      </c>
      <c r="F54" s="37">
        <f t="shared" si="10"/>
        <v>0</v>
      </c>
      <c r="G54" s="21"/>
      <c r="H54" s="12"/>
      <c r="I54" s="17">
        <f t="shared" si="11"/>
        <v>0</v>
      </c>
      <c r="J54" s="20"/>
      <c r="K54" s="12"/>
      <c r="L54" s="37">
        <f t="shared" si="12"/>
        <v>0</v>
      </c>
      <c r="M54" s="40"/>
      <c r="N54" s="12"/>
      <c r="O54" s="17">
        <f t="shared" si="13"/>
        <v>0</v>
      </c>
      <c r="P54" s="20"/>
      <c r="Q54" s="12"/>
      <c r="R54" s="37">
        <f t="shared" si="14"/>
        <v>0</v>
      </c>
      <c r="S54" s="21"/>
      <c r="T54" s="12"/>
      <c r="U54" s="17">
        <f t="shared" si="15"/>
        <v>0</v>
      </c>
      <c r="V54" s="20"/>
      <c r="W54" s="12"/>
      <c r="X54" s="18">
        <f t="shared" si="16"/>
        <v>0</v>
      </c>
    </row>
    <row r="55" spans="1:24" x14ac:dyDescent="0.3">
      <c r="A55" s="26"/>
      <c r="B55" s="12"/>
      <c r="C55" s="17">
        <f t="shared" si="9"/>
        <v>0</v>
      </c>
      <c r="D55" s="20"/>
      <c r="E55" s="11">
        <f t="shared" si="17"/>
        <v>0</v>
      </c>
      <c r="F55" s="37">
        <f t="shared" si="10"/>
        <v>0</v>
      </c>
      <c r="G55" s="21"/>
      <c r="H55" s="12"/>
      <c r="I55" s="17">
        <f t="shared" si="11"/>
        <v>0</v>
      </c>
      <c r="J55" s="20"/>
      <c r="K55" s="12"/>
      <c r="L55" s="37">
        <f t="shared" si="12"/>
        <v>0</v>
      </c>
      <c r="M55" s="40"/>
      <c r="N55" s="12"/>
      <c r="O55" s="17">
        <f t="shared" si="13"/>
        <v>0</v>
      </c>
      <c r="P55" s="20"/>
      <c r="Q55" s="12"/>
      <c r="R55" s="37">
        <f t="shared" si="14"/>
        <v>0</v>
      </c>
      <c r="S55" s="21"/>
      <c r="T55" s="12"/>
      <c r="U55" s="17">
        <f t="shared" si="15"/>
        <v>0</v>
      </c>
      <c r="V55" s="20"/>
      <c r="W55" s="12"/>
      <c r="X55" s="18">
        <f t="shared" si="16"/>
        <v>0</v>
      </c>
    </row>
    <row r="56" spans="1:24" x14ac:dyDescent="0.3">
      <c r="A56" s="26"/>
      <c r="B56" s="12"/>
      <c r="C56" s="17">
        <f t="shared" si="9"/>
        <v>0</v>
      </c>
      <c r="D56" s="20"/>
      <c r="E56" s="11">
        <f t="shared" si="17"/>
        <v>0</v>
      </c>
      <c r="F56" s="37">
        <f t="shared" si="10"/>
        <v>0</v>
      </c>
      <c r="G56" s="21"/>
      <c r="H56" s="12"/>
      <c r="I56" s="17">
        <f t="shared" si="11"/>
        <v>0</v>
      </c>
      <c r="J56" s="20"/>
      <c r="K56" s="12"/>
      <c r="L56" s="37">
        <f t="shared" si="12"/>
        <v>0</v>
      </c>
      <c r="M56" s="40"/>
      <c r="N56" s="12"/>
      <c r="O56" s="17">
        <f t="shared" si="13"/>
        <v>0</v>
      </c>
      <c r="P56" s="20"/>
      <c r="Q56" s="12"/>
      <c r="R56" s="37">
        <f t="shared" si="14"/>
        <v>0</v>
      </c>
      <c r="S56" s="21"/>
      <c r="T56" s="12"/>
      <c r="U56" s="17">
        <f t="shared" si="15"/>
        <v>0</v>
      </c>
      <c r="V56" s="20"/>
      <c r="W56" s="12"/>
      <c r="X56" s="18">
        <f t="shared" si="16"/>
        <v>0</v>
      </c>
    </row>
    <row r="57" spans="1:24" x14ac:dyDescent="0.3">
      <c r="A57" s="26"/>
      <c r="B57" s="12"/>
      <c r="C57" s="17">
        <f t="shared" si="9"/>
        <v>0</v>
      </c>
      <c r="D57" s="20"/>
      <c r="E57" s="11">
        <f t="shared" si="17"/>
        <v>0</v>
      </c>
      <c r="F57" s="37">
        <f t="shared" si="10"/>
        <v>0</v>
      </c>
      <c r="G57" s="21"/>
      <c r="H57" s="12"/>
      <c r="I57" s="17">
        <f t="shared" si="11"/>
        <v>0</v>
      </c>
      <c r="J57" s="20"/>
      <c r="K57" s="12"/>
      <c r="L57" s="37">
        <f t="shared" si="12"/>
        <v>0</v>
      </c>
      <c r="M57" s="40"/>
      <c r="N57" s="12"/>
      <c r="O57" s="17">
        <f t="shared" si="13"/>
        <v>0</v>
      </c>
      <c r="P57" s="20"/>
      <c r="Q57" s="12"/>
      <c r="R57" s="37">
        <f t="shared" si="14"/>
        <v>0</v>
      </c>
      <c r="S57" s="21"/>
      <c r="T57" s="12"/>
      <c r="U57" s="17">
        <f t="shared" si="15"/>
        <v>0</v>
      </c>
      <c r="V57" s="20"/>
      <c r="W57" s="12"/>
      <c r="X57" s="18">
        <f t="shared" si="16"/>
        <v>0</v>
      </c>
    </row>
    <row r="58" spans="1:24" x14ac:dyDescent="0.3">
      <c r="A58" s="26"/>
      <c r="B58" s="12"/>
      <c r="C58" s="17">
        <f t="shared" si="9"/>
        <v>0</v>
      </c>
      <c r="D58" s="20"/>
      <c r="E58" s="11">
        <f t="shared" si="17"/>
        <v>0</v>
      </c>
      <c r="F58" s="37">
        <f t="shared" si="10"/>
        <v>0</v>
      </c>
      <c r="G58" s="21"/>
      <c r="H58" s="12"/>
      <c r="I58" s="17">
        <f t="shared" si="11"/>
        <v>0</v>
      </c>
      <c r="J58" s="20"/>
      <c r="K58" s="12"/>
      <c r="L58" s="37">
        <f t="shared" si="12"/>
        <v>0</v>
      </c>
      <c r="M58" s="40"/>
      <c r="N58" s="12"/>
      <c r="O58" s="17">
        <f t="shared" si="13"/>
        <v>0</v>
      </c>
      <c r="P58" s="20"/>
      <c r="Q58" s="12"/>
      <c r="R58" s="37">
        <f t="shared" si="14"/>
        <v>0</v>
      </c>
      <c r="S58" s="21"/>
      <c r="T58" s="12"/>
      <c r="U58" s="17">
        <f t="shared" si="15"/>
        <v>0</v>
      </c>
      <c r="V58" s="20"/>
      <c r="W58" s="12"/>
      <c r="X58" s="18">
        <f t="shared" si="16"/>
        <v>0</v>
      </c>
    </row>
    <row r="59" spans="1:24" x14ac:dyDescent="0.3">
      <c r="A59" s="26"/>
      <c r="B59" s="12"/>
      <c r="C59" s="17">
        <f t="shared" si="9"/>
        <v>0</v>
      </c>
      <c r="D59" s="20"/>
      <c r="E59" s="11">
        <f t="shared" si="17"/>
        <v>0</v>
      </c>
      <c r="F59" s="37">
        <f t="shared" si="10"/>
        <v>0</v>
      </c>
      <c r="G59" s="21"/>
      <c r="H59" s="12"/>
      <c r="I59" s="17">
        <f t="shared" si="11"/>
        <v>0</v>
      </c>
      <c r="J59" s="20"/>
      <c r="K59" s="12"/>
      <c r="L59" s="37">
        <f t="shared" si="12"/>
        <v>0</v>
      </c>
      <c r="M59" s="40"/>
      <c r="N59" s="12"/>
      <c r="O59" s="17">
        <f t="shared" si="13"/>
        <v>0</v>
      </c>
      <c r="P59" s="20"/>
      <c r="Q59" s="12"/>
      <c r="R59" s="37">
        <f t="shared" si="14"/>
        <v>0</v>
      </c>
      <c r="S59" s="21"/>
      <c r="T59" s="12"/>
      <c r="U59" s="17">
        <f t="shared" si="15"/>
        <v>0</v>
      </c>
      <c r="V59" s="20"/>
      <c r="W59" s="12"/>
      <c r="X59" s="18">
        <f t="shared" si="16"/>
        <v>0</v>
      </c>
    </row>
    <row r="60" spans="1:24" x14ac:dyDescent="0.3">
      <c r="A60" s="26"/>
      <c r="B60" s="12"/>
      <c r="C60" s="17">
        <f t="shared" si="9"/>
        <v>0</v>
      </c>
      <c r="D60" s="20"/>
      <c r="E60" s="11">
        <f t="shared" si="17"/>
        <v>0</v>
      </c>
      <c r="F60" s="37">
        <f t="shared" si="10"/>
        <v>0</v>
      </c>
      <c r="G60" s="21"/>
      <c r="H60" s="12"/>
      <c r="I60" s="17">
        <f t="shared" si="11"/>
        <v>0</v>
      </c>
      <c r="J60" s="20"/>
      <c r="K60" s="12"/>
      <c r="L60" s="37">
        <f t="shared" si="12"/>
        <v>0</v>
      </c>
      <c r="M60" s="40"/>
      <c r="N60" s="12"/>
      <c r="O60" s="17">
        <f t="shared" si="13"/>
        <v>0</v>
      </c>
      <c r="P60" s="20"/>
      <c r="Q60" s="12"/>
      <c r="R60" s="37">
        <f t="shared" si="14"/>
        <v>0</v>
      </c>
      <c r="S60" s="21"/>
      <c r="T60" s="12"/>
      <c r="U60" s="17">
        <f t="shared" si="15"/>
        <v>0</v>
      </c>
      <c r="V60" s="20"/>
      <c r="W60" s="12"/>
      <c r="X60" s="18">
        <f t="shared" si="16"/>
        <v>0</v>
      </c>
    </row>
    <row r="61" spans="1:24" x14ac:dyDescent="0.3">
      <c r="A61" s="26"/>
      <c r="B61" s="12"/>
      <c r="C61" s="17">
        <f t="shared" si="9"/>
        <v>0</v>
      </c>
      <c r="D61" s="20"/>
      <c r="E61" s="11">
        <v>2</v>
      </c>
      <c r="F61" s="37">
        <f t="shared" si="10"/>
        <v>0</v>
      </c>
      <c r="G61" s="21"/>
      <c r="H61" s="12"/>
      <c r="I61" s="17">
        <f t="shared" si="11"/>
        <v>0</v>
      </c>
      <c r="J61" s="20"/>
      <c r="K61" s="12"/>
      <c r="L61" s="37">
        <f t="shared" si="12"/>
        <v>0</v>
      </c>
      <c r="M61" s="40"/>
      <c r="N61" s="12"/>
      <c r="O61" s="17">
        <f t="shared" si="13"/>
        <v>0</v>
      </c>
      <c r="P61" s="20"/>
      <c r="Q61" s="12"/>
      <c r="R61" s="37">
        <f t="shared" si="14"/>
        <v>0</v>
      </c>
      <c r="S61" s="21"/>
      <c r="T61" s="12"/>
      <c r="U61" s="17">
        <f t="shared" si="15"/>
        <v>0</v>
      </c>
      <c r="V61" s="20"/>
      <c r="W61" s="12"/>
      <c r="X61" s="18">
        <f t="shared" si="16"/>
        <v>0</v>
      </c>
    </row>
    <row r="62" spans="1:24" x14ac:dyDescent="0.3">
      <c r="A62" s="26"/>
      <c r="B62" s="12"/>
      <c r="C62" s="17">
        <f t="shared" si="9"/>
        <v>0</v>
      </c>
      <c r="D62" s="20"/>
      <c r="E62" s="11">
        <f t="shared" si="17"/>
        <v>0</v>
      </c>
      <c r="F62" s="37">
        <f t="shared" si="10"/>
        <v>0</v>
      </c>
      <c r="G62" s="21"/>
      <c r="H62" s="12"/>
      <c r="I62" s="17">
        <f t="shared" si="11"/>
        <v>0</v>
      </c>
      <c r="J62" s="20"/>
      <c r="K62" s="12"/>
      <c r="L62" s="37">
        <f t="shared" si="12"/>
        <v>0</v>
      </c>
      <c r="M62" s="40"/>
      <c r="N62" s="12"/>
      <c r="O62" s="17">
        <f t="shared" si="13"/>
        <v>0</v>
      </c>
      <c r="P62" s="20"/>
      <c r="Q62" s="12"/>
      <c r="R62" s="37">
        <f t="shared" si="14"/>
        <v>0</v>
      </c>
      <c r="S62" s="21"/>
      <c r="T62" s="12"/>
      <c r="U62" s="17">
        <f t="shared" si="15"/>
        <v>0</v>
      </c>
      <c r="V62" s="20"/>
      <c r="W62" s="12"/>
      <c r="X62" s="18">
        <f t="shared" si="16"/>
        <v>0</v>
      </c>
    </row>
    <row r="63" spans="1:24" x14ac:dyDescent="0.3">
      <c r="A63" s="26"/>
      <c r="B63" s="10"/>
      <c r="C63" s="17">
        <f t="shared" si="9"/>
        <v>0</v>
      </c>
      <c r="D63" s="20"/>
      <c r="E63" s="11">
        <f t="shared" si="17"/>
        <v>0</v>
      </c>
      <c r="F63" s="37">
        <f t="shared" si="10"/>
        <v>0</v>
      </c>
      <c r="G63" s="21"/>
      <c r="H63" s="10"/>
      <c r="I63" s="17">
        <f t="shared" si="11"/>
        <v>0</v>
      </c>
      <c r="J63" s="20"/>
      <c r="K63" s="12"/>
      <c r="L63" s="37">
        <f t="shared" si="12"/>
        <v>0</v>
      </c>
      <c r="M63" s="40"/>
      <c r="N63" s="10"/>
      <c r="O63" s="17">
        <f t="shared" si="13"/>
        <v>0</v>
      </c>
      <c r="P63" s="20"/>
      <c r="Q63" s="12"/>
      <c r="R63" s="37">
        <f t="shared" si="14"/>
        <v>0</v>
      </c>
      <c r="S63" s="21"/>
      <c r="T63" s="10"/>
      <c r="U63" s="17">
        <f t="shared" si="15"/>
        <v>0</v>
      </c>
      <c r="V63" s="20"/>
      <c r="W63" s="12"/>
      <c r="X63" s="18">
        <f t="shared" si="16"/>
        <v>0</v>
      </c>
    </row>
    <row r="64" spans="1:24" x14ac:dyDescent="0.3">
      <c r="A64" s="26"/>
      <c r="B64" s="12"/>
      <c r="C64" s="17">
        <f t="shared" si="9"/>
        <v>0</v>
      </c>
      <c r="D64" s="20"/>
      <c r="E64" s="11">
        <f t="shared" si="17"/>
        <v>0</v>
      </c>
      <c r="F64" s="37">
        <f t="shared" si="10"/>
        <v>0</v>
      </c>
      <c r="G64" s="21"/>
      <c r="H64" s="12"/>
      <c r="I64" s="17">
        <f t="shared" si="11"/>
        <v>0</v>
      </c>
      <c r="J64" s="20"/>
      <c r="K64" s="12"/>
      <c r="L64" s="37">
        <f t="shared" si="12"/>
        <v>0</v>
      </c>
      <c r="M64" s="40"/>
      <c r="N64" s="12"/>
      <c r="O64" s="17">
        <f t="shared" si="13"/>
        <v>0</v>
      </c>
      <c r="P64" s="20"/>
      <c r="Q64" s="12"/>
      <c r="R64" s="37">
        <f t="shared" si="14"/>
        <v>0</v>
      </c>
      <c r="S64" s="21"/>
      <c r="T64" s="12"/>
      <c r="U64" s="17">
        <f t="shared" si="15"/>
        <v>0</v>
      </c>
      <c r="V64" s="20"/>
      <c r="W64" s="12"/>
      <c r="X64" s="18">
        <f t="shared" si="16"/>
        <v>0</v>
      </c>
    </row>
    <row r="65" spans="1:24" x14ac:dyDescent="0.3">
      <c r="A65" s="26"/>
      <c r="B65" s="12"/>
      <c r="C65" s="17">
        <f t="shared" si="9"/>
        <v>0</v>
      </c>
      <c r="D65" s="20"/>
      <c r="E65" s="12"/>
      <c r="F65" s="37">
        <f t="shared" si="10"/>
        <v>0</v>
      </c>
      <c r="G65" s="21"/>
      <c r="H65" s="12"/>
      <c r="I65" s="17">
        <f t="shared" si="11"/>
        <v>0</v>
      </c>
      <c r="J65" s="20"/>
      <c r="K65" s="12"/>
      <c r="L65" s="37">
        <f t="shared" si="12"/>
        <v>0</v>
      </c>
      <c r="M65" s="40"/>
      <c r="N65" s="12"/>
      <c r="O65" s="17">
        <f t="shared" si="13"/>
        <v>0</v>
      </c>
      <c r="P65" s="20"/>
      <c r="Q65" s="12"/>
      <c r="R65" s="37">
        <f t="shared" si="14"/>
        <v>0</v>
      </c>
      <c r="S65" s="21"/>
      <c r="T65" s="12"/>
      <c r="U65" s="17">
        <f t="shared" si="15"/>
        <v>0</v>
      </c>
      <c r="V65" s="20"/>
      <c r="W65" s="12"/>
      <c r="X65" s="18">
        <f t="shared" si="16"/>
        <v>0</v>
      </c>
    </row>
    <row r="66" spans="1:24" x14ac:dyDescent="0.3">
      <c r="A66" s="26"/>
      <c r="B66" s="12"/>
      <c r="C66" s="17">
        <f t="shared" si="9"/>
        <v>0</v>
      </c>
      <c r="D66" s="20"/>
      <c r="E66" s="12"/>
      <c r="F66" s="37">
        <f t="shared" si="10"/>
        <v>0</v>
      </c>
      <c r="G66" s="21"/>
      <c r="H66" s="12"/>
      <c r="I66" s="17">
        <f t="shared" si="11"/>
        <v>0</v>
      </c>
      <c r="J66" s="20"/>
      <c r="K66" s="12"/>
      <c r="L66" s="37">
        <f t="shared" si="12"/>
        <v>0</v>
      </c>
      <c r="M66" s="40"/>
      <c r="N66" s="12"/>
      <c r="O66" s="17">
        <f t="shared" si="13"/>
        <v>0</v>
      </c>
      <c r="P66" s="20"/>
      <c r="Q66" s="12"/>
      <c r="R66" s="37">
        <f t="shared" si="14"/>
        <v>0</v>
      </c>
      <c r="S66" s="21"/>
      <c r="T66" s="12"/>
      <c r="U66" s="17">
        <f t="shared" si="15"/>
        <v>0</v>
      </c>
      <c r="V66" s="20"/>
      <c r="W66" s="12"/>
      <c r="X66" s="18">
        <f t="shared" si="16"/>
        <v>0</v>
      </c>
    </row>
    <row r="67" spans="1:24" x14ac:dyDescent="0.3">
      <c r="A67" s="26"/>
      <c r="B67" s="12"/>
      <c r="C67" s="17">
        <f t="shared" si="9"/>
        <v>0</v>
      </c>
      <c r="D67" s="20"/>
      <c r="E67" s="12"/>
      <c r="F67" s="37">
        <f t="shared" si="10"/>
        <v>0</v>
      </c>
      <c r="G67" s="21"/>
      <c r="H67" s="12"/>
      <c r="I67" s="17">
        <f t="shared" si="11"/>
        <v>0</v>
      </c>
      <c r="J67" s="20"/>
      <c r="K67" s="12"/>
      <c r="L67" s="37">
        <f t="shared" si="12"/>
        <v>0</v>
      </c>
      <c r="M67" s="40"/>
      <c r="N67" s="12"/>
      <c r="O67" s="17">
        <f t="shared" si="13"/>
        <v>0</v>
      </c>
      <c r="P67" s="20"/>
      <c r="Q67" s="12"/>
      <c r="R67" s="37">
        <f t="shared" si="14"/>
        <v>0</v>
      </c>
      <c r="S67" s="21"/>
      <c r="T67" s="12"/>
      <c r="U67" s="17">
        <f t="shared" si="15"/>
        <v>0</v>
      </c>
      <c r="V67" s="20"/>
      <c r="W67" s="12"/>
      <c r="X67" s="18">
        <f t="shared" si="16"/>
        <v>0</v>
      </c>
    </row>
    <row r="68" spans="1:24" x14ac:dyDescent="0.3">
      <c r="A68" s="26"/>
      <c r="B68" s="12"/>
      <c r="C68" s="17">
        <f t="shared" si="9"/>
        <v>0</v>
      </c>
      <c r="D68" s="20"/>
      <c r="E68" s="12"/>
      <c r="F68" s="37">
        <f t="shared" si="10"/>
        <v>0</v>
      </c>
      <c r="G68" s="21"/>
      <c r="H68" s="12"/>
      <c r="I68" s="17">
        <f t="shared" si="11"/>
        <v>0</v>
      </c>
      <c r="J68" s="20"/>
      <c r="K68" s="12"/>
      <c r="L68" s="37">
        <f t="shared" si="12"/>
        <v>0</v>
      </c>
      <c r="M68" s="40"/>
      <c r="N68" s="12"/>
      <c r="O68" s="17">
        <f t="shared" si="13"/>
        <v>0</v>
      </c>
      <c r="P68" s="20"/>
      <c r="Q68" s="12"/>
      <c r="R68" s="37">
        <f t="shared" si="14"/>
        <v>0</v>
      </c>
      <c r="S68" s="21"/>
      <c r="T68" s="12"/>
      <c r="U68" s="17">
        <f t="shared" si="15"/>
        <v>0</v>
      </c>
      <c r="V68" s="20"/>
      <c r="W68" s="12"/>
      <c r="X68" s="18">
        <f t="shared" si="16"/>
        <v>0</v>
      </c>
    </row>
    <row r="69" spans="1:24" x14ac:dyDescent="0.3">
      <c r="A69" s="26"/>
      <c r="B69" s="12"/>
      <c r="C69" s="17">
        <f t="shared" si="9"/>
        <v>0</v>
      </c>
      <c r="D69" s="20"/>
      <c r="E69" s="12"/>
      <c r="F69" s="37">
        <f t="shared" si="10"/>
        <v>0</v>
      </c>
      <c r="G69" s="21"/>
      <c r="H69" s="12"/>
      <c r="I69" s="17">
        <f t="shared" si="11"/>
        <v>0</v>
      </c>
      <c r="J69" s="20"/>
      <c r="K69" s="12"/>
      <c r="L69" s="37">
        <f t="shared" si="12"/>
        <v>0</v>
      </c>
      <c r="M69" s="40"/>
      <c r="N69" s="12"/>
      <c r="O69" s="17">
        <f t="shared" si="13"/>
        <v>0</v>
      </c>
      <c r="P69" s="20"/>
      <c r="Q69" s="12"/>
      <c r="R69" s="37">
        <f t="shared" si="14"/>
        <v>0</v>
      </c>
      <c r="S69" s="21"/>
      <c r="T69" s="12"/>
      <c r="U69" s="17">
        <f t="shared" si="15"/>
        <v>0</v>
      </c>
      <c r="V69" s="20"/>
      <c r="W69" s="12"/>
      <c r="X69" s="18">
        <f t="shared" si="16"/>
        <v>0</v>
      </c>
    </row>
    <row r="70" spans="1:24" x14ac:dyDescent="0.3">
      <c r="A70" s="26"/>
      <c r="B70" s="12"/>
      <c r="C70" s="17">
        <f t="shared" si="9"/>
        <v>0</v>
      </c>
      <c r="D70" s="20"/>
      <c r="E70" s="12"/>
      <c r="F70" s="37">
        <f t="shared" si="10"/>
        <v>0</v>
      </c>
      <c r="G70" s="21"/>
      <c r="H70" s="12"/>
      <c r="I70" s="17">
        <f t="shared" si="11"/>
        <v>0</v>
      </c>
      <c r="J70" s="20"/>
      <c r="K70" s="12"/>
      <c r="L70" s="37">
        <f t="shared" si="12"/>
        <v>0</v>
      </c>
      <c r="M70" s="40"/>
      <c r="N70" s="12"/>
      <c r="O70" s="17">
        <f t="shared" si="13"/>
        <v>0</v>
      </c>
      <c r="P70" s="20"/>
      <c r="Q70" s="12"/>
      <c r="R70" s="37">
        <f t="shared" si="14"/>
        <v>0</v>
      </c>
      <c r="S70" s="21"/>
      <c r="T70" s="12"/>
      <c r="U70" s="17">
        <f t="shared" si="15"/>
        <v>0</v>
      </c>
      <c r="V70" s="20"/>
      <c r="W70" s="12"/>
      <c r="X70" s="18">
        <f t="shared" si="16"/>
        <v>0</v>
      </c>
    </row>
    <row r="71" spans="1:24" x14ac:dyDescent="0.3">
      <c r="A71" s="26"/>
      <c r="B71" s="12"/>
      <c r="C71" s="17">
        <f t="shared" si="9"/>
        <v>0</v>
      </c>
      <c r="D71" s="20"/>
      <c r="E71" s="12"/>
      <c r="F71" s="37">
        <f t="shared" si="10"/>
        <v>0</v>
      </c>
      <c r="G71" s="21"/>
      <c r="H71" s="12"/>
      <c r="I71" s="17">
        <f t="shared" si="11"/>
        <v>0</v>
      </c>
      <c r="J71" s="20"/>
      <c r="K71" s="12"/>
      <c r="L71" s="37">
        <f t="shared" si="12"/>
        <v>0</v>
      </c>
      <c r="M71" s="40"/>
      <c r="N71" s="12"/>
      <c r="O71" s="17">
        <f t="shared" si="13"/>
        <v>0</v>
      </c>
      <c r="P71" s="20"/>
      <c r="Q71" s="12"/>
      <c r="R71" s="37">
        <f t="shared" si="14"/>
        <v>0</v>
      </c>
      <c r="S71" s="21"/>
      <c r="T71" s="12"/>
      <c r="U71" s="17">
        <f t="shared" si="15"/>
        <v>0</v>
      </c>
      <c r="V71" s="20"/>
      <c r="W71" s="12"/>
      <c r="X71" s="18">
        <f t="shared" si="16"/>
        <v>0</v>
      </c>
    </row>
    <row r="72" spans="1:24" x14ac:dyDescent="0.3">
      <c r="A72" s="26"/>
      <c r="B72" s="12"/>
      <c r="C72" s="17">
        <f t="shared" si="9"/>
        <v>0</v>
      </c>
      <c r="D72" s="20"/>
      <c r="E72" s="12"/>
      <c r="F72" s="37">
        <f t="shared" si="10"/>
        <v>0</v>
      </c>
      <c r="G72" s="21"/>
      <c r="H72" s="12"/>
      <c r="I72" s="17">
        <f t="shared" si="11"/>
        <v>0</v>
      </c>
      <c r="J72" s="20"/>
      <c r="K72" s="12"/>
      <c r="L72" s="37">
        <f t="shared" si="12"/>
        <v>0</v>
      </c>
      <c r="M72" s="40"/>
      <c r="N72" s="12"/>
      <c r="O72" s="17">
        <f t="shared" si="13"/>
        <v>0</v>
      </c>
      <c r="P72" s="20"/>
      <c r="Q72" s="12"/>
      <c r="R72" s="37">
        <f t="shared" si="14"/>
        <v>0</v>
      </c>
      <c r="S72" s="21"/>
      <c r="T72" s="12"/>
      <c r="U72" s="17">
        <f t="shared" si="15"/>
        <v>0</v>
      </c>
      <c r="V72" s="20"/>
      <c r="W72" s="12"/>
      <c r="X72" s="18">
        <f t="shared" si="16"/>
        <v>0</v>
      </c>
    </row>
    <row r="73" spans="1:24" x14ac:dyDescent="0.3">
      <c r="A73" s="26"/>
      <c r="B73" s="12"/>
      <c r="C73" s="17">
        <f t="shared" si="9"/>
        <v>0</v>
      </c>
      <c r="D73" s="20"/>
      <c r="E73" s="12"/>
      <c r="F73" s="37">
        <f t="shared" si="10"/>
        <v>0</v>
      </c>
      <c r="G73" s="21"/>
      <c r="H73" s="12"/>
      <c r="I73" s="17">
        <f t="shared" si="11"/>
        <v>0</v>
      </c>
      <c r="J73" s="20"/>
      <c r="K73" s="12"/>
      <c r="L73" s="37">
        <f t="shared" si="12"/>
        <v>0</v>
      </c>
      <c r="M73" s="40"/>
      <c r="N73" s="12"/>
      <c r="O73" s="17">
        <f t="shared" si="13"/>
        <v>0</v>
      </c>
      <c r="P73" s="20"/>
      <c r="Q73" s="12"/>
      <c r="R73" s="37">
        <f t="shared" si="14"/>
        <v>0</v>
      </c>
      <c r="S73" s="21"/>
      <c r="T73" s="12"/>
      <c r="U73" s="17">
        <f t="shared" si="15"/>
        <v>0</v>
      </c>
      <c r="V73" s="20"/>
      <c r="W73" s="12"/>
      <c r="X73" s="18">
        <f t="shared" si="16"/>
        <v>0</v>
      </c>
    </row>
    <row r="74" spans="1:24" x14ac:dyDescent="0.3">
      <c r="A74" s="26"/>
      <c r="B74" s="12"/>
      <c r="C74" s="17">
        <f t="shared" si="9"/>
        <v>0</v>
      </c>
      <c r="D74" s="20"/>
      <c r="E74" s="12"/>
      <c r="F74" s="37">
        <f t="shared" si="10"/>
        <v>0</v>
      </c>
      <c r="G74" s="21"/>
      <c r="H74" s="12"/>
      <c r="I74" s="17">
        <f t="shared" si="11"/>
        <v>0</v>
      </c>
      <c r="J74" s="20"/>
      <c r="K74" s="12"/>
      <c r="L74" s="37">
        <f t="shared" si="12"/>
        <v>0</v>
      </c>
      <c r="M74" s="40"/>
      <c r="N74" s="12"/>
      <c r="O74" s="17">
        <f t="shared" si="13"/>
        <v>0</v>
      </c>
      <c r="P74" s="20"/>
      <c r="Q74" s="12"/>
      <c r="R74" s="37">
        <f t="shared" si="14"/>
        <v>0</v>
      </c>
      <c r="S74" s="21"/>
      <c r="T74" s="12"/>
      <c r="U74" s="17">
        <f t="shared" si="15"/>
        <v>0</v>
      </c>
      <c r="V74" s="20"/>
      <c r="W74" s="12"/>
      <c r="X74" s="18">
        <f t="shared" si="16"/>
        <v>0</v>
      </c>
    </row>
    <row r="75" spans="1:24" x14ac:dyDescent="0.3">
      <c r="A75" s="26"/>
      <c r="B75" s="12"/>
      <c r="C75" s="17">
        <f t="shared" si="9"/>
        <v>0</v>
      </c>
      <c r="D75" s="20"/>
      <c r="E75" s="12"/>
      <c r="F75" s="37">
        <f t="shared" si="10"/>
        <v>0</v>
      </c>
      <c r="G75" s="21"/>
      <c r="H75" s="12"/>
      <c r="I75" s="17">
        <f t="shared" si="11"/>
        <v>0</v>
      </c>
      <c r="J75" s="20"/>
      <c r="K75" s="12"/>
      <c r="L75" s="37">
        <f t="shared" si="12"/>
        <v>0</v>
      </c>
      <c r="M75" s="40"/>
      <c r="N75" s="12"/>
      <c r="O75" s="17">
        <f t="shared" si="13"/>
        <v>0</v>
      </c>
      <c r="P75" s="20"/>
      <c r="Q75" s="12"/>
      <c r="R75" s="37">
        <f t="shared" si="14"/>
        <v>0</v>
      </c>
      <c r="S75" s="21"/>
      <c r="T75" s="12"/>
      <c r="U75" s="17">
        <f t="shared" si="15"/>
        <v>0</v>
      </c>
      <c r="V75" s="20"/>
      <c r="W75" s="12"/>
      <c r="X75" s="18">
        <f t="shared" si="16"/>
        <v>0</v>
      </c>
    </row>
    <row r="76" spans="1:24" x14ac:dyDescent="0.3">
      <c r="A76" s="26"/>
      <c r="B76" s="12"/>
      <c r="C76" s="17">
        <f t="shared" si="9"/>
        <v>0</v>
      </c>
      <c r="D76" s="20"/>
      <c r="E76" s="12"/>
      <c r="F76" s="37">
        <f t="shared" si="10"/>
        <v>0</v>
      </c>
      <c r="G76" s="21"/>
      <c r="H76" s="12"/>
      <c r="I76" s="17">
        <f t="shared" si="11"/>
        <v>0</v>
      </c>
      <c r="J76" s="20"/>
      <c r="K76" s="12"/>
      <c r="L76" s="37">
        <f t="shared" si="12"/>
        <v>0</v>
      </c>
      <c r="M76" s="40"/>
      <c r="N76" s="12"/>
      <c r="O76" s="17">
        <f t="shared" si="13"/>
        <v>0</v>
      </c>
      <c r="P76" s="20"/>
      <c r="Q76" s="12"/>
      <c r="R76" s="37">
        <f t="shared" si="14"/>
        <v>0</v>
      </c>
      <c r="S76" s="21"/>
      <c r="T76" s="12"/>
      <c r="U76" s="17">
        <f t="shared" si="15"/>
        <v>0</v>
      </c>
      <c r="V76" s="20"/>
      <c r="W76" s="12"/>
      <c r="X76" s="18">
        <f t="shared" si="16"/>
        <v>0</v>
      </c>
    </row>
    <row r="77" spans="1:24" x14ac:dyDescent="0.3">
      <c r="A77" s="26"/>
      <c r="B77" s="12"/>
      <c r="C77" s="17">
        <f t="shared" si="9"/>
        <v>0</v>
      </c>
      <c r="D77" s="20"/>
      <c r="E77" s="12"/>
      <c r="F77" s="37">
        <f t="shared" si="10"/>
        <v>0</v>
      </c>
      <c r="G77" s="21"/>
      <c r="H77" s="12"/>
      <c r="I77" s="17">
        <f t="shared" si="11"/>
        <v>0</v>
      </c>
      <c r="J77" s="20"/>
      <c r="K77" s="12"/>
      <c r="L77" s="37">
        <f t="shared" si="12"/>
        <v>0</v>
      </c>
      <c r="M77" s="40"/>
      <c r="N77" s="12"/>
      <c r="O77" s="17">
        <f t="shared" si="13"/>
        <v>0</v>
      </c>
      <c r="P77" s="20"/>
      <c r="Q77" s="12"/>
      <c r="R77" s="37">
        <f t="shared" si="14"/>
        <v>0</v>
      </c>
      <c r="S77" s="21"/>
      <c r="T77" s="12"/>
      <c r="U77" s="17">
        <f t="shared" si="15"/>
        <v>0</v>
      </c>
      <c r="V77" s="20"/>
      <c r="W77" s="12"/>
      <c r="X77" s="18">
        <f t="shared" si="16"/>
        <v>0</v>
      </c>
    </row>
    <row r="78" spans="1:24" x14ac:dyDescent="0.3">
      <c r="A78" s="26"/>
      <c r="B78" s="12"/>
      <c r="C78" s="17">
        <f t="shared" si="9"/>
        <v>0</v>
      </c>
      <c r="D78" s="20"/>
      <c r="E78" s="12"/>
      <c r="F78" s="37">
        <f t="shared" si="10"/>
        <v>0</v>
      </c>
      <c r="G78" s="21"/>
      <c r="H78" s="12"/>
      <c r="I78" s="17">
        <f t="shared" si="11"/>
        <v>0</v>
      </c>
      <c r="J78" s="20"/>
      <c r="K78" s="12"/>
      <c r="L78" s="37">
        <f t="shared" si="12"/>
        <v>0</v>
      </c>
      <c r="M78" s="40"/>
      <c r="N78" s="12"/>
      <c r="O78" s="17">
        <f t="shared" si="13"/>
        <v>0</v>
      </c>
      <c r="P78" s="20"/>
      <c r="Q78" s="12"/>
      <c r="R78" s="37">
        <f t="shared" si="14"/>
        <v>0</v>
      </c>
      <c r="S78" s="21"/>
      <c r="T78" s="12"/>
      <c r="U78" s="17">
        <f t="shared" si="15"/>
        <v>0</v>
      </c>
      <c r="V78" s="20"/>
      <c r="W78" s="12"/>
      <c r="X78" s="18">
        <f t="shared" si="16"/>
        <v>0</v>
      </c>
    </row>
    <row r="79" spans="1:24" x14ac:dyDescent="0.3">
      <c r="A79" s="26"/>
      <c r="B79" s="12"/>
      <c r="C79" s="19">
        <f t="shared" si="9"/>
        <v>0</v>
      </c>
      <c r="D79" s="20"/>
      <c r="E79" s="12"/>
      <c r="F79" s="37">
        <f t="shared" si="10"/>
        <v>0</v>
      </c>
      <c r="G79" s="21"/>
      <c r="H79" s="12"/>
      <c r="I79" s="19">
        <f t="shared" si="11"/>
        <v>0</v>
      </c>
      <c r="J79" s="20"/>
      <c r="K79" s="12"/>
      <c r="L79" s="37">
        <f t="shared" si="12"/>
        <v>0</v>
      </c>
      <c r="M79" s="40"/>
      <c r="N79" s="12"/>
      <c r="O79" s="19">
        <f t="shared" si="13"/>
        <v>0</v>
      </c>
      <c r="P79" s="20"/>
      <c r="Q79" s="12"/>
      <c r="R79" s="37">
        <f t="shared" si="14"/>
        <v>0</v>
      </c>
      <c r="S79" s="21"/>
      <c r="T79" s="12"/>
      <c r="U79" s="19">
        <f t="shared" si="15"/>
        <v>0</v>
      </c>
      <c r="V79" s="20"/>
      <c r="W79" s="12"/>
      <c r="X79" s="18">
        <f t="shared" si="16"/>
        <v>0</v>
      </c>
    </row>
    <row r="80" spans="1:24" x14ac:dyDescent="0.3">
      <c r="A80" s="28"/>
      <c r="B80" s="12"/>
      <c r="C80" s="17">
        <f t="shared" si="9"/>
        <v>0</v>
      </c>
      <c r="D80" s="20"/>
      <c r="E80" s="12"/>
      <c r="F80" s="37">
        <f t="shared" si="10"/>
        <v>0</v>
      </c>
      <c r="G80" s="23"/>
      <c r="H80" s="12"/>
      <c r="I80" s="17">
        <f t="shared" si="11"/>
        <v>0</v>
      </c>
      <c r="J80" s="20"/>
      <c r="K80" s="12"/>
      <c r="L80" s="37">
        <f t="shared" si="12"/>
        <v>0</v>
      </c>
      <c r="M80" s="42"/>
      <c r="N80" s="12"/>
      <c r="O80" s="17">
        <f t="shared" si="13"/>
        <v>0</v>
      </c>
      <c r="P80" s="20"/>
      <c r="Q80" s="12"/>
      <c r="R80" s="37">
        <f t="shared" si="14"/>
        <v>0</v>
      </c>
      <c r="S80" s="23"/>
      <c r="T80" s="12"/>
      <c r="U80" s="17">
        <f t="shared" si="15"/>
        <v>0</v>
      </c>
      <c r="V80" s="20"/>
      <c r="W80" s="12"/>
      <c r="X80" s="18">
        <f t="shared" si="16"/>
        <v>0</v>
      </c>
    </row>
    <row r="81" spans="1:24" x14ac:dyDescent="0.3">
      <c r="A81" s="26"/>
      <c r="B81" s="12"/>
      <c r="C81" s="17">
        <f t="shared" si="9"/>
        <v>0</v>
      </c>
      <c r="D81" s="20"/>
      <c r="E81" s="12"/>
      <c r="F81" s="37">
        <f t="shared" si="10"/>
        <v>0</v>
      </c>
      <c r="G81" s="21"/>
      <c r="H81" s="12"/>
      <c r="I81" s="17">
        <f t="shared" si="11"/>
        <v>0</v>
      </c>
      <c r="J81" s="20"/>
      <c r="K81" s="12"/>
      <c r="L81" s="37">
        <f t="shared" si="12"/>
        <v>0</v>
      </c>
      <c r="M81" s="40"/>
      <c r="N81" s="12"/>
      <c r="O81" s="17">
        <f t="shared" si="13"/>
        <v>0</v>
      </c>
      <c r="P81" s="20"/>
      <c r="Q81" s="12"/>
      <c r="R81" s="37">
        <f t="shared" si="14"/>
        <v>0</v>
      </c>
      <c r="S81" s="21"/>
      <c r="T81" s="12"/>
      <c r="U81" s="17">
        <f t="shared" si="15"/>
        <v>0</v>
      </c>
      <c r="V81" s="20"/>
      <c r="W81" s="12"/>
      <c r="X81" s="18">
        <f t="shared" si="16"/>
        <v>0</v>
      </c>
    </row>
    <row r="82" spans="1:24" x14ac:dyDescent="0.3">
      <c r="A82" s="26"/>
      <c r="B82" s="12"/>
      <c r="C82" s="17">
        <f t="shared" si="9"/>
        <v>0</v>
      </c>
      <c r="D82" s="20"/>
      <c r="E82" s="12"/>
      <c r="F82" s="37">
        <f t="shared" si="10"/>
        <v>0</v>
      </c>
      <c r="G82" s="21"/>
      <c r="H82" s="12"/>
      <c r="I82" s="17">
        <f t="shared" si="11"/>
        <v>0</v>
      </c>
      <c r="J82" s="20"/>
      <c r="K82" s="12"/>
      <c r="L82" s="37">
        <f t="shared" si="12"/>
        <v>0</v>
      </c>
      <c r="M82" s="40"/>
      <c r="N82" s="12"/>
      <c r="O82" s="17">
        <f t="shared" si="13"/>
        <v>0</v>
      </c>
      <c r="P82" s="20"/>
      <c r="Q82" s="12"/>
      <c r="R82" s="37">
        <f t="shared" si="14"/>
        <v>0</v>
      </c>
      <c r="S82" s="21"/>
      <c r="T82" s="12"/>
      <c r="U82" s="17">
        <f t="shared" si="15"/>
        <v>0</v>
      </c>
      <c r="V82" s="20"/>
      <c r="W82" s="12"/>
      <c r="X82" s="18">
        <f t="shared" si="16"/>
        <v>0</v>
      </c>
    </row>
    <row r="83" spans="1:24" x14ac:dyDescent="0.3">
      <c r="A83" s="26"/>
      <c r="B83" s="12"/>
      <c r="C83" s="17">
        <f t="shared" si="9"/>
        <v>0</v>
      </c>
      <c r="D83" s="20"/>
      <c r="E83" s="12"/>
      <c r="F83" s="37">
        <f t="shared" si="10"/>
        <v>0</v>
      </c>
      <c r="G83" s="21"/>
      <c r="H83" s="12"/>
      <c r="I83" s="17">
        <f t="shared" si="11"/>
        <v>0</v>
      </c>
      <c r="J83" s="20"/>
      <c r="K83" s="12"/>
      <c r="L83" s="37">
        <f t="shared" si="12"/>
        <v>0</v>
      </c>
      <c r="M83" s="40"/>
      <c r="N83" s="12"/>
      <c r="O83" s="17">
        <f t="shared" si="13"/>
        <v>0</v>
      </c>
      <c r="P83" s="20"/>
      <c r="Q83" s="12"/>
      <c r="R83" s="37">
        <f t="shared" si="14"/>
        <v>0</v>
      </c>
      <c r="S83" s="21"/>
      <c r="T83" s="12"/>
      <c r="U83" s="17">
        <f t="shared" si="15"/>
        <v>0</v>
      </c>
      <c r="V83" s="20"/>
      <c r="W83" s="12"/>
      <c r="X83" s="18">
        <f t="shared" si="16"/>
        <v>0</v>
      </c>
    </row>
    <row r="84" spans="1:24" x14ac:dyDescent="0.3">
      <c r="A84" s="26"/>
      <c r="B84" s="12"/>
      <c r="C84" s="17">
        <f t="shared" si="9"/>
        <v>0</v>
      </c>
      <c r="D84" s="20"/>
      <c r="E84" s="10"/>
      <c r="F84" s="37">
        <f t="shared" si="10"/>
        <v>0</v>
      </c>
      <c r="G84" s="21"/>
      <c r="H84" s="12"/>
      <c r="I84" s="17">
        <f t="shared" si="11"/>
        <v>0</v>
      </c>
      <c r="J84" s="20"/>
      <c r="K84" s="10"/>
      <c r="L84" s="37">
        <f t="shared" si="12"/>
        <v>0</v>
      </c>
      <c r="M84" s="40"/>
      <c r="N84" s="12"/>
      <c r="O84" s="17">
        <f t="shared" si="13"/>
        <v>0</v>
      </c>
      <c r="P84" s="20"/>
      <c r="Q84" s="10"/>
      <c r="R84" s="37">
        <f t="shared" si="14"/>
        <v>0</v>
      </c>
      <c r="S84" s="21"/>
      <c r="T84" s="12"/>
      <c r="U84" s="17">
        <f t="shared" si="15"/>
        <v>0</v>
      </c>
      <c r="V84" s="20"/>
      <c r="W84" s="10"/>
      <c r="X84" s="18">
        <f t="shared" si="16"/>
        <v>0</v>
      </c>
    </row>
    <row r="85" spans="1:24" x14ac:dyDescent="0.3">
      <c r="A85" s="26"/>
      <c r="B85" s="12"/>
      <c r="C85" s="17">
        <f t="shared" si="9"/>
        <v>0</v>
      </c>
      <c r="D85" s="20"/>
      <c r="E85" s="10"/>
      <c r="F85" s="37">
        <f t="shared" si="10"/>
        <v>0</v>
      </c>
      <c r="G85" s="21"/>
      <c r="H85" s="12"/>
      <c r="I85" s="17">
        <f t="shared" si="11"/>
        <v>0</v>
      </c>
      <c r="J85" s="20"/>
      <c r="K85" s="10"/>
      <c r="L85" s="37">
        <f t="shared" si="12"/>
        <v>0</v>
      </c>
      <c r="M85" s="40"/>
      <c r="N85" s="12"/>
      <c r="O85" s="17">
        <f t="shared" si="13"/>
        <v>0</v>
      </c>
      <c r="P85" s="20"/>
      <c r="Q85" s="10"/>
      <c r="R85" s="37">
        <f t="shared" si="14"/>
        <v>0</v>
      </c>
      <c r="S85" s="21"/>
      <c r="T85" s="12"/>
      <c r="U85" s="17">
        <f t="shared" si="15"/>
        <v>0</v>
      </c>
      <c r="V85" s="20"/>
      <c r="W85" s="10"/>
      <c r="X85" s="18">
        <f t="shared" si="16"/>
        <v>0</v>
      </c>
    </row>
    <row r="86" spans="1:24" x14ac:dyDescent="0.3">
      <c r="A86" s="26"/>
      <c r="B86" s="12"/>
      <c r="C86" s="17">
        <f t="shared" si="9"/>
        <v>0</v>
      </c>
      <c r="D86" s="20"/>
      <c r="E86" s="10"/>
      <c r="F86" s="37">
        <f t="shared" si="10"/>
        <v>0</v>
      </c>
      <c r="G86" s="21"/>
      <c r="H86" s="12"/>
      <c r="I86" s="17">
        <f t="shared" si="11"/>
        <v>0</v>
      </c>
      <c r="J86" s="20"/>
      <c r="K86" s="10"/>
      <c r="L86" s="37">
        <f t="shared" si="12"/>
        <v>0</v>
      </c>
      <c r="M86" s="40"/>
      <c r="N86" s="12"/>
      <c r="O86" s="17">
        <f t="shared" si="13"/>
        <v>0</v>
      </c>
      <c r="P86" s="20"/>
      <c r="Q86" s="10"/>
      <c r="R86" s="37">
        <f t="shared" si="14"/>
        <v>0</v>
      </c>
      <c r="S86" s="21"/>
      <c r="T86" s="12"/>
      <c r="U86" s="17">
        <f t="shared" si="15"/>
        <v>0</v>
      </c>
      <c r="V86" s="20"/>
      <c r="W86" s="10"/>
      <c r="X86" s="18">
        <f t="shared" si="16"/>
        <v>0</v>
      </c>
    </row>
    <row r="87" spans="1:24" x14ac:dyDescent="0.3">
      <c r="A87" s="26"/>
      <c r="B87" s="12"/>
      <c r="C87" s="17">
        <f t="shared" si="9"/>
        <v>0</v>
      </c>
      <c r="D87" s="20"/>
      <c r="E87" s="10"/>
      <c r="F87" s="37">
        <f t="shared" si="10"/>
        <v>0</v>
      </c>
      <c r="G87" s="21"/>
      <c r="H87" s="12"/>
      <c r="I87" s="17">
        <f t="shared" si="11"/>
        <v>0</v>
      </c>
      <c r="J87" s="20"/>
      <c r="K87" s="10"/>
      <c r="L87" s="37">
        <f t="shared" si="12"/>
        <v>0</v>
      </c>
      <c r="M87" s="40"/>
      <c r="N87" s="12"/>
      <c r="O87" s="17">
        <f t="shared" si="13"/>
        <v>0</v>
      </c>
      <c r="P87" s="20"/>
      <c r="Q87" s="10"/>
      <c r="R87" s="37">
        <f t="shared" si="14"/>
        <v>0</v>
      </c>
      <c r="S87" s="21"/>
      <c r="T87" s="12"/>
      <c r="U87" s="17">
        <f t="shared" si="15"/>
        <v>0</v>
      </c>
      <c r="V87" s="20"/>
      <c r="W87" s="10"/>
      <c r="X87" s="18">
        <f t="shared" si="16"/>
        <v>0</v>
      </c>
    </row>
    <row r="88" spans="1:24" x14ac:dyDescent="0.3">
      <c r="A88" s="26"/>
      <c r="B88" s="12"/>
      <c r="C88" s="17">
        <f t="shared" si="9"/>
        <v>0</v>
      </c>
      <c r="D88" s="20"/>
      <c r="E88" s="10"/>
      <c r="F88" s="37">
        <f t="shared" si="10"/>
        <v>0</v>
      </c>
      <c r="G88" s="21"/>
      <c r="H88" s="12"/>
      <c r="I88" s="17">
        <f t="shared" si="11"/>
        <v>0</v>
      </c>
      <c r="J88" s="20"/>
      <c r="K88" s="10"/>
      <c r="L88" s="37">
        <f t="shared" si="12"/>
        <v>0</v>
      </c>
      <c r="M88" s="40"/>
      <c r="N88" s="12"/>
      <c r="O88" s="17">
        <f t="shared" si="13"/>
        <v>0</v>
      </c>
      <c r="P88" s="20"/>
      <c r="Q88" s="10"/>
      <c r="R88" s="37">
        <f t="shared" si="14"/>
        <v>0</v>
      </c>
      <c r="S88" s="21"/>
      <c r="T88" s="12"/>
      <c r="U88" s="17">
        <f t="shared" si="15"/>
        <v>0</v>
      </c>
      <c r="V88" s="20"/>
      <c r="W88" s="10"/>
      <c r="X88" s="18">
        <f t="shared" si="16"/>
        <v>0</v>
      </c>
    </row>
    <row r="89" spans="1:24" x14ac:dyDescent="0.3">
      <c r="A89" s="26"/>
      <c r="B89" s="12"/>
      <c r="C89" s="17">
        <f t="shared" si="9"/>
        <v>0</v>
      </c>
      <c r="D89" s="20"/>
      <c r="E89" s="10"/>
      <c r="F89" s="37">
        <f t="shared" si="10"/>
        <v>0</v>
      </c>
      <c r="G89" s="21"/>
      <c r="H89" s="12"/>
      <c r="I89" s="17">
        <f t="shared" si="11"/>
        <v>0</v>
      </c>
      <c r="J89" s="20"/>
      <c r="K89" s="10"/>
      <c r="L89" s="37">
        <f t="shared" si="12"/>
        <v>0</v>
      </c>
      <c r="M89" s="40"/>
      <c r="N89" s="12"/>
      <c r="O89" s="17">
        <f t="shared" si="13"/>
        <v>0</v>
      </c>
      <c r="P89" s="20"/>
      <c r="Q89" s="10"/>
      <c r="R89" s="37">
        <f t="shared" si="14"/>
        <v>0</v>
      </c>
      <c r="S89" s="21"/>
      <c r="T89" s="12"/>
      <c r="U89" s="17">
        <f t="shared" si="15"/>
        <v>0</v>
      </c>
      <c r="V89" s="20"/>
      <c r="W89" s="10"/>
      <c r="X89" s="18">
        <f t="shared" si="16"/>
        <v>0</v>
      </c>
    </row>
    <row r="90" spans="1:24" ht="13.5" thickBot="1" x14ac:dyDescent="0.35">
      <c r="A90" s="29"/>
      <c r="B90" s="30"/>
      <c r="C90" s="31">
        <f t="shared" si="9"/>
        <v>0</v>
      </c>
      <c r="D90" s="32"/>
      <c r="E90" s="33"/>
      <c r="F90" s="38">
        <f t="shared" si="10"/>
        <v>0</v>
      </c>
      <c r="G90" s="35"/>
      <c r="H90" s="30"/>
      <c r="I90" s="31">
        <f t="shared" si="11"/>
        <v>0</v>
      </c>
      <c r="J90" s="32"/>
      <c r="K90" s="33"/>
      <c r="L90" s="38">
        <f t="shared" si="12"/>
        <v>0</v>
      </c>
      <c r="M90" s="43"/>
      <c r="N90" s="30"/>
      <c r="O90" s="31">
        <f t="shared" si="13"/>
        <v>0</v>
      </c>
      <c r="P90" s="32"/>
      <c r="Q90" s="33"/>
      <c r="R90" s="38">
        <f t="shared" si="14"/>
        <v>0</v>
      </c>
      <c r="S90" s="35"/>
      <c r="T90" s="30"/>
      <c r="U90" s="31">
        <f t="shared" si="15"/>
        <v>0</v>
      </c>
      <c r="V90" s="32"/>
      <c r="W90" s="33"/>
      <c r="X90" s="34">
        <f t="shared" si="16"/>
        <v>0</v>
      </c>
    </row>
    <row r="91" spans="1:24" ht="13.5" thickTop="1" x14ac:dyDescent="0.3">
      <c r="F91" s="1" t="s">
        <v>14</v>
      </c>
      <c r="L91" s="1" t="s">
        <v>14</v>
      </c>
      <c r="R91" s="1" t="s">
        <v>14</v>
      </c>
      <c r="X91" s="1" t="s">
        <v>14</v>
      </c>
    </row>
    <row r="93" spans="1:24" x14ac:dyDescent="0.3">
      <c r="A93" s="109" t="s">
        <v>3</v>
      </c>
      <c r="B93" s="110" t="s">
        <v>26</v>
      </c>
      <c r="C93" s="111"/>
    </row>
    <row r="94" spans="1:24" x14ac:dyDescent="0.3">
      <c r="A94" s="112" t="s">
        <v>4</v>
      </c>
      <c r="B94" s="110" t="s">
        <v>27</v>
      </c>
      <c r="C94" s="111"/>
    </row>
  </sheetData>
  <protectedRanges>
    <protectedRange sqref="F1 I1:L1" name="Intervallo1_5_5"/>
  </protectedRanges>
  <mergeCells count="27">
    <mergeCell ref="S1:T1"/>
    <mergeCell ref="V34:X34"/>
    <mergeCell ref="P7:R7"/>
    <mergeCell ref="S7:U7"/>
    <mergeCell ref="V7:X7"/>
    <mergeCell ref="S2:X2"/>
    <mergeCell ref="U1:V1"/>
    <mergeCell ref="S34:U34"/>
    <mergeCell ref="P1:Q1"/>
    <mergeCell ref="P34:R34"/>
    <mergeCell ref="A34:C34"/>
    <mergeCell ref="D34:F34"/>
    <mergeCell ref="A7:C7"/>
    <mergeCell ref="D7:F7"/>
    <mergeCell ref="G7:I7"/>
    <mergeCell ref="M7:O7"/>
    <mergeCell ref="G34:I34"/>
    <mergeCell ref="J34:L34"/>
    <mergeCell ref="M34:O34"/>
    <mergeCell ref="J7:L7"/>
    <mergeCell ref="B1:D1"/>
    <mergeCell ref="G1:H1"/>
    <mergeCell ref="I1:L1"/>
    <mergeCell ref="M1:N1"/>
    <mergeCell ref="A2:F2"/>
    <mergeCell ref="G2:L2"/>
    <mergeCell ref="M2:R2"/>
  </mergeCells>
  <phoneticPr fontId="0" type="noConversion"/>
  <pageMargins left="0.31496062992125984" right="0.27559055118110237" top="0" bottom="0.51181102362204722" header="0" footer="0.51181102362204722"/>
  <pageSetup paperSize="9" orientation="portrait" horizontalDpi="300" verticalDpi="300" r:id="rId1"/>
  <headerFooter alignWithMargins="0">
    <oddFooter>&amp;Rby Lucia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4"/>
  <sheetViews>
    <sheetView topLeftCell="A36" workbookViewId="0">
      <selection activeCell="D36" sqref="D36:D62"/>
    </sheetView>
  </sheetViews>
  <sheetFormatPr defaultColWidth="9" defaultRowHeight="12.75" x14ac:dyDescent="0.3"/>
  <cols>
    <col min="1" max="1" width="6" style="1" customWidth="1"/>
    <col min="2" max="2" width="10.75" style="15" customWidth="1"/>
    <col min="3" max="3" width="10.75" style="1" customWidth="1"/>
    <col min="4" max="4" width="8.875" style="1" customWidth="1"/>
    <col min="5" max="5" width="6.625" style="1" bestFit="1" customWidth="1"/>
    <col min="6" max="6" width="9.125" style="1" customWidth="1"/>
    <col min="7" max="7" width="4.25" style="1" bestFit="1" customWidth="1"/>
    <col min="8" max="8" width="5.375" style="1" bestFit="1" customWidth="1"/>
    <col min="9" max="9" width="8.125" style="1" bestFit="1" customWidth="1"/>
    <col min="10" max="10" width="4.875" style="1" bestFit="1" customWidth="1"/>
    <col min="11" max="11" width="6.25" style="1" bestFit="1" customWidth="1"/>
    <col min="12" max="12" width="7.125" style="1" bestFit="1" customWidth="1"/>
    <col min="13" max="13" width="6.75" style="1" bestFit="1" customWidth="1"/>
    <col min="14" max="14" width="5.375" style="1" bestFit="1" customWidth="1"/>
    <col min="15" max="15" width="9.125" style="1" bestFit="1" customWidth="1"/>
    <col min="16" max="16" width="5.875" style="1" bestFit="1" customWidth="1"/>
    <col min="17" max="17" width="5.375" style="1" bestFit="1" customWidth="1"/>
    <col min="18" max="18" width="9.125" style="1" customWidth="1"/>
    <col min="19" max="19" width="4.5" style="1" customWidth="1"/>
    <col min="20" max="20" width="5.625" style="1" customWidth="1"/>
    <col min="21" max="21" width="8.125" style="1" bestFit="1" customWidth="1"/>
    <col min="22" max="22" width="4.25" style="1" bestFit="1" customWidth="1"/>
    <col min="23" max="23" width="5.375" style="1" bestFit="1" customWidth="1"/>
    <col min="24" max="24" width="7.375" style="1" bestFit="1" customWidth="1"/>
    <col min="25" max="16384" width="9" style="1"/>
  </cols>
  <sheetData>
    <row r="1" spans="1:24" ht="44.45" customHeight="1" thickTop="1" thickBot="1" x14ac:dyDescent="0.35">
      <c r="A1" s="45" t="s">
        <v>17</v>
      </c>
      <c r="B1" s="118" t="s">
        <v>31</v>
      </c>
      <c r="C1" s="118"/>
      <c r="D1" s="119"/>
      <c r="E1" s="44" t="s">
        <v>0</v>
      </c>
      <c r="F1" s="108">
        <f>Lun!F1+4</f>
        <v>46031</v>
      </c>
      <c r="G1" s="120" t="s">
        <v>1</v>
      </c>
      <c r="H1" s="121"/>
      <c r="I1" s="122">
        <f>Lun!I1+4</f>
        <v>287</v>
      </c>
      <c r="J1" s="122"/>
      <c r="K1" s="122"/>
      <c r="L1" s="123"/>
      <c r="M1" s="124" t="s">
        <v>18</v>
      </c>
      <c r="N1" s="125"/>
      <c r="O1" s="47">
        <f>+C6+I6+O6+U6</f>
        <v>0</v>
      </c>
      <c r="P1" s="141" t="s">
        <v>19</v>
      </c>
      <c r="Q1" s="141"/>
      <c r="R1" s="46">
        <f>F6+L6+R6+X6</f>
        <v>0</v>
      </c>
      <c r="S1" s="139" t="s">
        <v>20</v>
      </c>
      <c r="T1" s="140"/>
      <c r="U1" s="135">
        <f>O1-R1</f>
        <v>0</v>
      </c>
      <c r="V1" s="136"/>
      <c r="W1" s="104" t="s">
        <v>15</v>
      </c>
      <c r="X1" s="107">
        <f>Lun!X1</f>
        <v>2</v>
      </c>
    </row>
    <row r="2" spans="1:24" ht="16.149999999999999" customHeight="1" thickTop="1" x14ac:dyDescent="0.3">
      <c r="A2" s="131" t="s">
        <v>32</v>
      </c>
      <c r="B2" s="132"/>
      <c r="C2" s="132"/>
      <c r="D2" s="132"/>
      <c r="E2" s="132"/>
      <c r="F2" s="133"/>
      <c r="G2" s="131" t="s">
        <v>25</v>
      </c>
      <c r="H2" s="132"/>
      <c r="I2" s="132"/>
      <c r="J2" s="132"/>
      <c r="K2" s="132"/>
      <c r="L2" s="133"/>
      <c r="M2" s="131" t="s">
        <v>25</v>
      </c>
      <c r="N2" s="132"/>
      <c r="O2" s="132"/>
      <c r="P2" s="132"/>
      <c r="Q2" s="132"/>
      <c r="R2" s="133"/>
      <c r="S2" s="131" t="s">
        <v>25</v>
      </c>
      <c r="T2" s="132"/>
      <c r="U2" s="132"/>
      <c r="V2" s="132"/>
      <c r="W2" s="132"/>
      <c r="X2" s="133"/>
    </row>
    <row r="3" spans="1:24" ht="25.5" x14ac:dyDescent="0.3">
      <c r="A3" s="24"/>
      <c r="B3" s="2" t="s">
        <v>2</v>
      </c>
      <c r="C3" s="16" t="s">
        <v>10</v>
      </c>
      <c r="D3" s="3"/>
      <c r="E3" s="2" t="s">
        <v>2</v>
      </c>
      <c r="F3" s="36" t="s">
        <v>11</v>
      </c>
      <c r="H3" s="2" t="s">
        <v>2</v>
      </c>
      <c r="I3" s="16" t="s">
        <v>10</v>
      </c>
      <c r="J3" s="3"/>
      <c r="K3" s="2" t="s">
        <v>2</v>
      </c>
      <c r="L3" s="36" t="s">
        <v>11</v>
      </c>
      <c r="N3" s="2" t="s">
        <v>2</v>
      </c>
      <c r="O3" s="16" t="s">
        <v>10</v>
      </c>
      <c r="P3" s="3"/>
      <c r="Q3" s="2" t="s">
        <v>2</v>
      </c>
      <c r="R3" s="36" t="s">
        <v>11</v>
      </c>
      <c r="T3" s="2" t="s">
        <v>2</v>
      </c>
      <c r="U3" s="16" t="s">
        <v>10</v>
      </c>
      <c r="V3" s="60"/>
      <c r="W3" s="61" t="s">
        <v>2</v>
      </c>
      <c r="X3" s="62" t="s">
        <v>11</v>
      </c>
    </row>
    <row r="4" spans="1:24" x14ac:dyDescent="0.3">
      <c r="A4" s="48" t="s">
        <v>3</v>
      </c>
      <c r="B4" s="49">
        <f>SUM(A9:A33)</f>
        <v>0</v>
      </c>
      <c r="C4" s="50">
        <f>SUM(C9:C33)</f>
        <v>0</v>
      </c>
      <c r="D4" s="54" t="s">
        <v>3</v>
      </c>
      <c r="E4" s="49">
        <f>SUM(D9:D33)</f>
        <v>0</v>
      </c>
      <c r="F4" s="55">
        <f>SUM(F9:F33)</f>
        <v>0</v>
      </c>
      <c r="G4" s="58" t="s">
        <v>3</v>
      </c>
      <c r="H4" s="49">
        <f>SUM(G9:G33)</f>
        <v>0</v>
      </c>
      <c r="I4" s="50">
        <f>SUM(I9:I33)</f>
        <v>0</v>
      </c>
      <c r="J4" s="54" t="s">
        <v>3</v>
      </c>
      <c r="K4" s="49">
        <f>SUM(J9:J33)</f>
        <v>0</v>
      </c>
      <c r="L4" s="55">
        <f>SUM(L9:L33)</f>
        <v>0</v>
      </c>
      <c r="M4" s="58" t="s">
        <v>3</v>
      </c>
      <c r="N4" s="49">
        <f>SUM(M9:M33)</f>
        <v>0</v>
      </c>
      <c r="O4" s="50">
        <f>SUM(O9:O33)</f>
        <v>0</v>
      </c>
      <c r="P4" s="54" t="s">
        <v>3</v>
      </c>
      <c r="Q4" s="49">
        <f>SUM(P9:P33)</f>
        <v>0</v>
      </c>
      <c r="R4" s="55">
        <f>SUM(R9:R33)</f>
        <v>0</v>
      </c>
      <c r="S4" s="58" t="s">
        <v>3</v>
      </c>
      <c r="T4" s="49">
        <f>SUM(S9:S33)</f>
        <v>0</v>
      </c>
      <c r="U4" s="50">
        <f>SUM(U9:U33)</f>
        <v>0</v>
      </c>
      <c r="V4" s="56" t="s">
        <v>3</v>
      </c>
      <c r="W4" s="52">
        <f>SUM(V9:V33)</f>
        <v>0</v>
      </c>
      <c r="X4" s="63">
        <f>SUM(X9:X33)</f>
        <v>0</v>
      </c>
    </row>
    <row r="5" spans="1:24" x14ac:dyDescent="0.3">
      <c r="A5" s="51" t="s">
        <v>4</v>
      </c>
      <c r="B5" s="52">
        <f>SUM(A36:A90)</f>
        <v>0</v>
      </c>
      <c r="C5" s="53">
        <f>SUM(C36:C90)</f>
        <v>0</v>
      </c>
      <c r="D5" s="56" t="s">
        <v>4</v>
      </c>
      <c r="E5" s="52">
        <f>SUM(D36:D90)</f>
        <v>0</v>
      </c>
      <c r="F5" s="57">
        <f>SUM(F36:F90)</f>
        <v>0</v>
      </c>
      <c r="G5" s="59" t="s">
        <v>4</v>
      </c>
      <c r="H5" s="52">
        <f>SUM(G36:G90)</f>
        <v>0</v>
      </c>
      <c r="I5" s="53">
        <f>SUM(I36:I90)</f>
        <v>0</v>
      </c>
      <c r="J5" s="56" t="s">
        <v>4</v>
      </c>
      <c r="K5" s="52">
        <f>SUM(J36:J90)</f>
        <v>0</v>
      </c>
      <c r="L5" s="57">
        <f>SUM(L36:L90)</f>
        <v>0</v>
      </c>
      <c r="M5" s="59" t="s">
        <v>4</v>
      </c>
      <c r="N5" s="52">
        <f>SUM(M36:M90)</f>
        <v>0</v>
      </c>
      <c r="O5" s="53">
        <f>SUM(O36:O90)</f>
        <v>0</v>
      </c>
      <c r="P5" s="56" t="s">
        <v>4</v>
      </c>
      <c r="Q5" s="52">
        <f>SUM(P36:P90)</f>
        <v>0</v>
      </c>
      <c r="R5" s="57">
        <f>SUM(R36:R90)</f>
        <v>0</v>
      </c>
      <c r="S5" s="59" t="s">
        <v>4</v>
      </c>
      <c r="T5" s="52">
        <f>SUM(S36:S90)</f>
        <v>0</v>
      </c>
      <c r="U5" s="53">
        <f>SUM(U36:U90)</f>
        <v>0</v>
      </c>
      <c r="V5" s="56" t="s">
        <v>4</v>
      </c>
      <c r="W5" s="52">
        <f>SUM(V36:V90)</f>
        <v>0</v>
      </c>
      <c r="X5" s="63">
        <f>SUM(X36:X90)</f>
        <v>0</v>
      </c>
    </row>
    <row r="6" spans="1:24" s="6" customFormat="1" ht="15.75" thickBot="1" x14ac:dyDescent="0.35">
      <c r="A6" s="96"/>
      <c r="B6" s="97"/>
      <c r="C6" s="98">
        <f>SUM(C4:C5)</f>
        <v>0</v>
      </c>
      <c r="D6" s="99"/>
      <c r="E6" s="100"/>
      <c r="F6" s="101">
        <f>SUM(F4:F5)</f>
        <v>0</v>
      </c>
      <c r="G6" s="102"/>
      <c r="H6" s="97"/>
      <c r="I6" s="98">
        <f>SUM(I4:I5)</f>
        <v>0</v>
      </c>
      <c r="J6" s="99"/>
      <c r="K6" s="100"/>
      <c r="L6" s="101">
        <f>SUM(L4:L5)</f>
        <v>0</v>
      </c>
      <c r="M6" s="102"/>
      <c r="N6" s="97"/>
      <c r="O6" s="98">
        <f>SUM(O4:O5)</f>
        <v>0</v>
      </c>
      <c r="P6" s="99"/>
      <c r="Q6" s="100"/>
      <c r="R6" s="101">
        <f>SUM(R4:R5)</f>
        <v>0</v>
      </c>
      <c r="S6" s="102"/>
      <c r="T6" s="97"/>
      <c r="U6" s="98">
        <f>SUM(U4:U5)</f>
        <v>0</v>
      </c>
      <c r="V6" s="99"/>
      <c r="W6" s="100"/>
      <c r="X6" s="103">
        <f>SUM(X4:X5)</f>
        <v>0</v>
      </c>
    </row>
    <row r="7" spans="1:24" ht="21" customHeight="1" thickTop="1" thickBot="1" x14ac:dyDescent="0.35">
      <c r="A7" s="134" t="s">
        <v>5</v>
      </c>
      <c r="B7" s="127"/>
      <c r="C7" s="130"/>
      <c r="D7" s="126" t="s">
        <v>6</v>
      </c>
      <c r="E7" s="127"/>
      <c r="F7" s="128"/>
      <c r="G7" s="129" t="s">
        <v>5</v>
      </c>
      <c r="H7" s="127"/>
      <c r="I7" s="130"/>
      <c r="J7" s="126" t="s">
        <v>6</v>
      </c>
      <c r="K7" s="127"/>
      <c r="L7" s="128"/>
      <c r="M7" s="138" t="s">
        <v>5</v>
      </c>
      <c r="N7" s="127"/>
      <c r="O7" s="130"/>
      <c r="P7" s="126" t="s">
        <v>6</v>
      </c>
      <c r="Q7" s="127"/>
      <c r="R7" s="128"/>
      <c r="S7" s="129" t="s">
        <v>5</v>
      </c>
      <c r="T7" s="127"/>
      <c r="U7" s="130"/>
      <c r="V7" s="126" t="s">
        <v>6</v>
      </c>
      <c r="W7" s="127"/>
      <c r="X7" s="137"/>
    </row>
    <row r="8" spans="1:24" ht="13.5" thickTop="1" x14ac:dyDescent="0.3">
      <c r="A8" s="25" t="s">
        <v>7</v>
      </c>
      <c r="B8" s="7" t="s">
        <v>8</v>
      </c>
      <c r="C8" s="8" t="s">
        <v>9</v>
      </c>
      <c r="D8" s="4" t="s">
        <v>7</v>
      </c>
      <c r="E8" s="9" t="s">
        <v>8</v>
      </c>
      <c r="F8" s="94" t="s">
        <v>9</v>
      </c>
      <c r="G8" s="5" t="s">
        <v>7</v>
      </c>
      <c r="H8" s="9" t="s">
        <v>8</v>
      </c>
      <c r="I8" s="8" t="s">
        <v>9</v>
      </c>
      <c r="J8" s="4" t="s">
        <v>7</v>
      </c>
      <c r="K8" s="9" t="s">
        <v>8</v>
      </c>
      <c r="L8" s="94" t="s">
        <v>9</v>
      </c>
      <c r="M8" s="39" t="s">
        <v>7</v>
      </c>
      <c r="N8" s="9" t="s">
        <v>8</v>
      </c>
      <c r="O8" s="8" t="s">
        <v>9</v>
      </c>
      <c r="P8" s="4" t="s">
        <v>7</v>
      </c>
      <c r="Q8" s="9" t="s">
        <v>8</v>
      </c>
      <c r="R8" s="94" t="s">
        <v>9</v>
      </c>
      <c r="S8" s="5" t="s">
        <v>7</v>
      </c>
      <c r="T8" s="9" t="s">
        <v>8</v>
      </c>
      <c r="U8" s="8" t="s">
        <v>9</v>
      </c>
      <c r="V8" s="4" t="s">
        <v>7</v>
      </c>
      <c r="W8" s="9" t="s">
        <v>8</v>
      </c>
      <c r="X8" s="95" t="s">
        <v>9</v>
      </c>
    </row>
    <row r="9" spans="1:24" x14ac:dyDescent="0.3">
      <c r="A9" s="26"/>
      <c r="B9" s="10"/>
      <c r="C9" s="17">
        <f t="shared" ref="C9:C33" si="0">A9*B9</f>
        <v>0</v>
      </c>
      <c r="D9" s="20"/>
      <c r="E9" s="11">
        <f>B9</f>
        <v>0</v>
      </c>
      <c r="F9" s="37">
        <f t="shared" ref="F9:F33" si="1">D9*E9</f>
        <v>0</v>
      </c>
      <c r="G9" s="21"/>
      <c r="H9" s="11"/>
      <c r="I9" s="17">
        <f t="shared" ref="I9:I33" si="2">G9*H9</f>
        <v>0</v>
      </c>
      <c r="J9" s="20"/>
      <c r="K9" s="11"/>
      <c r="L9" s="37">
        <f t="shared" ref="L9:L33" si="3">J9*K9</f>
        <v>0</v>
      </c>
      <c r="M9" s="40"/>
      <c r="N9" s="11"/>
      <c r="O9" s="17">
        <f t="shared" ref="O9:O33" si="4">M9*N9</f>
        <v>0</v>
      </c>
      <c r="P9" s="20"/>
      <c r="Q9" s="11"/>
      <c r="R9" s="37">
        <f t="shared" ref="R9:R33" si="5">P9*Q9</f>
        <v>0</v>
      </c>
      <c r="S9" s="21"/>
      <c r="T9" s="11"/>
      <c r="U9" s="17">
        <f t="shared" ref="U9:U33" si="6">S9*T9</f>
        <v>0</v>
      </c>
      <c r="V9" s="20"/>
      <c r="W9" s="11"/>
      <c r="X9" s="18">
        <f t="shared" ref="X9:X33" si="7">V9*W9</f>
        <v>0</v>
      </c>
    </row>
    <row r="10" spans="1:24" x14ac:dyDescent="0.3">
      <c r="A10" s="26"/>
      <c r="B10" s="10"/>
      <c r="C10" s="17">
        <f t="shared" si="0"/>
        <v>0</v>
      </c>
      <c r="D10" s="20"/>
      <c r="E10" s="11">
        <f t="shared" ref="E10:E33" si="8">B10</f>
        <v>0</v>
      </c>
      <c r="F10" s="37">
        <f t="shared" si="1"/>
        <v>0</v>
      </c>
      <c r="G10" s="21"/>
      <c r="H10" s="11"/>
      <c r="I10" s="17">
        <f t="shared" si="2"/>
        <v>0</v>
      </c>
      <c r="J10" s="20"/>
      <c r="K10" s="11"/>
      <c r="L10" s="37">
        <f t="shared" si="3"/>
        <v>0</v>
      </c>
      <c r="M10" s="40"/>
      <c r="N10" s="11"/>
      <c r="O10" s="17">
        <f t="shared" si="4"/>
        <v>0</v>
      </c>
      <c r="P10" s="20"/>
      <c r="Q10" s="11"/>
      <c r="R10" s="37">
        <f t="shared" si="5"/>
        <v>0</v>
      </c>
      <c r="S10" s="21"/>
      <c r="T10" s="11"/>
      <c r="U10" s="17">
        <f t="shared" si="6"/>
        <v>0</v>
      </c>
      <c r="V10" s="20"/>
      <c r="W10" s="11"/>
      <c r="X10" s="18">
        <f t="shared" si="7"/>
        <v>0</v>
      </c>
    </row>
    <row r="11" spans="1:24" x14ac:dyDescent="0.3">
      <c r="A11" s="26"/>
      <c r="B11" s="10"/>
      <c r="C11" s="17">
        <f t="shared" si="0"/>
        <v>0</v>
      </c>
      <c r="D11" s="20"/>
      <c r="E11" s="11">
        <f t="shared" si="8"/>
        <v>0</v>
      </c>
      <c r="F11" s="37">
        <f t="shared" si="1"/>
        <v>0</v>
      </c>
      <c r="G11" s="21"/>
      <c r="H11" s="11"/>
      <c r="I11" s="17">
        <f t="shared" si="2"/>
        <v>0</v>
      </c>
      <c r="J11" s="20"/>
      <c r="K11" s="11"/>
      <c r="L11" s="37">
        <f t="shared" si="3"/>
        <v>0</v>
      </c>
      <c r="M11" s="40"/>
      <c r="N11" s="11"/>
      <c r="O11" s="17">
        <f t="shared" si="4"/>
        <v>0</v>
      </c>
      <c r="P11" s="20"/>
      <c r="Q11" s="11"/>
      <c r="R11" s="37">
        <f t="shared" si="5"/>
        <v>0</v>
      </c>
      <c r="S11" s="21"/>
      <c r="T11" s="11"/>
      <c r="U11" s="17">
        <f t="shared" si="6"/>
        <v>0</v>
      </c>
      <c r="V11" s="20"/>
      <c r="W11" s="11"/>
      <c r="X11" s="18">
        <f t="shared" si="7"/>
        <v>0</v>
      </c>
    </row>
    <row r="12" spans="1:24" x14ac:dyDescent="0.3">
      <c r="A12" s="26"/>
      <c r="B12" s="12"/>
      <c r="C12" s="17">
        <f t="shared" si="0"/>
        <v>0</v>
      </c>
      <c r="D12" s="20"/>
      <c r="E12" s="11">
        <f t="shared" si="8"/>
        <v>0</v>
      </c>
      <c r="F12" s="37">
        <f t="shared" si="1"/>
        <v>0</v>
      </c>
      <c r="G12" s="21"/>
      <c r="H12" s="11"/>
      <c r="I12" s="17">
        <f t="shared" si="2"/>
        <v>0</v>
      </c>
      <c r="J12" s="20"/>
      <c r="K12" s="11"/>
      <c r="L12" s="37">
        <f t="shared" si="3"/>
        <v>0</v>
      </c>
      <c r="M12" s="40"/>
      <c r="N12" s="11"/>
      <c r="O12" s="17">
        <f t="shared" si="4"/>
        <v>0</v>
      </c>
      <c r="P12" s="20"/>
      <c r="Q12" s="11"/>
      <c r="R12" s="37">
        <f t="shared" si="5"/>
        <v>0</v>
      </c>
      <c r="S12" s="21"/>
      <c r="T12" s="11"/>
      <c r="U12" s="17">
        <f t="shared" si="6"/>
        <v>0</v>
      </c>
      <c r="V12" s="20"/>
      <c r="W12" s="11"/>
      <c r="X12" s="18">
        <f t="shared" si="7"/>
        <v>0</v>
      </c>
    </row>
    <row r="13" spans="1:24" x14ac:dyDescent="0.3">
      <c r="A13" s="26"/>
      <c r="B13" s="12"/>
      <c r="C13" s="17">
        <f t="shared" si="0"/>
        <v>0</v>
      </c>
      <c r="D13" s="20"/>
      <c r="E13" s="11">
        <f t="shared" si="8"/>
        <v>0</v>
      </c>
      <c r="F13" s="37">
        <f t="shared" si="1"/>
        <v>0</v>
      </c>
      <c r="G13" s="21"/>
      <c r="H13" s="11"/>
      <c r="I13" s="17">
        <f t="shared" si="2"/>
        <v>0</v>
      </c>
      <c r="J13" s="20"/>
      <c r="K13" s="11"/>
      <c r="L13" s="37">
        <f t="shared" si="3"/>
        <v>0</v>
      </c>
      <c r="M13" s="40"/>
      <c r="N13" s="11"/>
      <c r="O13" s="17">
        <f t="shared" si="4"/>
        <v>0</v>
      </c>
      <c r="P13" s="20"/>
      <c r="Q13" s="11"/>
      <c r="R13" s="37">
        <f t="shared" si="5"/>
        <v>0</v>
      </c>
      <c r="S13" s="21"/>
      <c r="T13" s="11"/>
      <c r="U13" s="17">
        <f t="shared" si="6"/>
        <v>0</v>
      </c>
      <c r="V13" s="20"/>
      <c r="W13" s="11"/>
      <c r="X13" s="18">
        <f t="shared" si="7"/>
        <v>0</v>
      </c>
    </row>
    <row r="14" spans="1:24" x14ac:dyDescent="0.3">
      <c r="A14" s="26"/>
      <c r="B14" s="12"/>
      <c r="C14" s="17">
        <f t="shared" si="0"/>
        <v>0</v>
      </c>
      <c r="D14" s="20"/>
      <c r="E14" s="11">
        <f t="shared" si="8"/>
        <v>0</v>
      </c>
      <c r="F14" s="37">
        <f t="shared" si="1"/>
        <v>0</v>
      </c>
      <c r="G14" s="21"/>
      <c r="H14" s="11"/>
      <c r="I14" s="17">
        <f t="shared" si="2"/>
        <v>0</v>
      </c>
      <c r="J14" s="20"/>
      <c r="K14" s="11"/>
      <c r="L14" s="37">
        <f t="shared" si="3"/>
        <v>0</v>
      </c>
      <c r="M14" s="40"/>
      <c r="N14" s="11"/>
      <c r="O14" s="17">
        <f t="shared" si="4"/>
        <v>0</v>
      </c>
      <c r="P14" s="20"/>
      <c r="Q14" s="11"/>
      <c r="R14" s="37">
        <f t="shared" si="5"/>
        <v>0</v>
      </c>
      <c r="S14" s="21"/>
      <c r="T14" s="11"/>
      <c r="U14" s="17">
        <f t="shared" si="6"/>
        <v>0</v>
      </c>
      <c r="V14" s="20"/>
      <c r="W14" s="11"/>
      <c r="X14" s="18">
        <f t="shared" si="7"/>
        <v>0</v>
      </c>
    </row>
    <row r="15" spans="1:24" x14ac:dyDescent="0.3">
      <c r="A15" s="26"/>
      <c r="B15" s="12"/>
      <c r="C15" s="17">
        <f t="shared" si="0"/>
        <v>0</v>
      </c>
      <c r="D15" s="20"/>
      <c r="E15" s="11">
        <f t="shared" si="8"/>
        <v>0</v>
      </c>
      <c r="F15" s="37">
        <f t="shared" si="1"/>
        <v>0</v>
      </c>
      <c r="G15" s="21"/>
      <c r="H15" s="11"/>
      <c r="I15" s="17">
        <f t="shared" si="2"/>
        <v>0</v>
      </c>
      <c r="J15" s="20"/>
      <c r="K15" s="11"/>
      <c r="L15" s="37">
        <f t="shared" si="3"/>
        <v>0</v>
      </c>
      <c r="M15" s="40"/>
      <c r="N15" s="11"/>
      <c r="O15" s="17">
        <f t="shared" si="4"/>
        <v>0</v>
      </c>
      <c r="P15" s="20"/>
      <c r="Q15" s="11"/>
      <c r="R15" s="37">
        <f t="shared" si="5"/>
        <v>0</v>
      </c>
      <c r="S15" s="21"/>
      <c r="T15" s="11"/>
      <c r="U15" s="17">
        <f t="shared" si="6"/>
        <v>0</v>
      </c>
      <c r="V15" s="20"/>
      <c r="W15" s="11"/>
      <c r="X15" s="18">
        <f t="shared" si="7"/>
        <v>0</v>
      </c>
    </row>
    <row r="16" spans="1:24" x14ac:dyDescent="0.3">
      <c r="A16" s="26"/>
      <c r="B16" s="12"/>
      <c r="C16" s="17">
        <f t="shared" si="0"/>
        <v>0</v>
      </c>
      <c r="D16" s="20"/>
      <c r="E16" s="11">
        <f t="shared" si="8"/>
        <v>0</v>
      </c>
      <c r="F16" s="37">
        <f t="shared" si="1"/>
        <v>0</v>
      </c>
      <c r="G16" s="21"/>
      <c r="H16" s="11"/>
      <c r="I16" s="17">
        <f t="shared" si="2"/>
        <v>0</v>
      </c>
      <c r="J16" s="20"/>
      <c r="K16" s="11"/>
      <c r="L16" s="37">
        <f t="shared" si="3"/>
        <v>0</v>
      </c>
      <c r="M16" s="40"/>
      <c r="N16" s="11"/>
      <c r="O16" s="17">
        <f t="shared" si="4"/>
        <v>0</v>
      </c>
      <c r="P16" s="20"/>
      <c r="Q16" s="11"/>
      <c r="R16" s="37">
        <f t="shared" si="5"/>
        <v>0</v>
      </c>
      <c r="S16" s="21"/>
      <c r="T16" s="11"/>
      <c r="U16" s="17">
        <f t="shared" si="6"/>
        <v>0</v>
      </c>
      <c r="V16" s="20"/>
      <c r="W16" s="11"/>
      <c r="X16" s="18">
        <f t="shared" si="7"/>
        <v>0</v>
      </c>
    </row>
    <row r="17" spans="1:24" x14ac:dyDescent="0.3">
      <c r="A17" s="26"/>
      <c r="B17" s="12"/>
      <c r="C17" s="17">
        <f t="shared" si="0"/>
        <v>0</v>
      </c>
      <c r="D17" s="20"/>
      <c r="E17" s="11">
        <f t="shared" si="8"/>
        <v>0</v>
      </c>
      <c r="F17" s="37">
        <f t="shared" si="1"/>
        <v>0</v>
      </c>
      <c r="G17" s="21"/>
      <c r="H17" s="11"/>
      <c r="I17" s="17">
        <f t="shared" si="2"/>
        <v>0</v>
      </c>
      <c r="J17" s="20"/>
      <c r="K17" s="11"/>
      <c r="L17" s="37">
        <f t="shared" si="3"/>
        <v>0</v>
      </c>
      <c r="M17" s="40"/>
      <c r="N17" s="11"/>
      <c r="O17" s="17">
        <f t="shared" si="4"/>
        <v>0</v>
      </c>
      <c r="P17" s="20"/>
      <c r="Q17" s="11"/>
      <c r="R17" s="37">
        <f t="shared" si="5"/>
        <v>0</v>
      </c>
      <c r="S17" s="21"/>
      <c r="T17" s="11"/>
      <c r="U17" s="17">
        <f t="shared" si="6"/>
        <v>0</v>
      </c>
      <c r="V17" s="20"/>
      <c r="W17" s="11"/>
      <c r="X17" s="18">
        <f t="shared" si="7"/>
        <v>0</v>
      </c>
    </row>
    <row r="18" spans="1:24" x14ac:dyDescent="0.3">
      <c r="A18" s="26"/>
      <c r="B18" s="12"/>
      <c r="C18" s="17">
        <f t="shared" si="0"/>
        <v>0</v>
      </c>
      <c r="D18" s="20"/>
      <c r="E18" s="11">
        <f t="shared" si="8"/>
        <v>0</v>
      </c>
      <c r="F18" s="37">
        <f t="shared" si="1"/>
        <v>0</v>
      </c>
      <c r="G18" s="21"/>
      <c r="H18" s="11"/>
      <c r="I18" s="17">
        <f t="shared" si="2"/>
        <v>0</v>
      </c>
      <c r="J18" s="20"/>
      <c r="K18" s="11"/>
      <c r="L18" s="37">
        <f t="shared" si="3"/>
        <v>0</v>
      </c>
      <c r="M18" s="40"/>
      <c r="N18" s="11"/>
      <c r="O18" s="17">
        <f t="shared" si="4"/>
        <v>0</v>
      </c>
      <c r="P18" s="20"/>
      <c r="Q18" s="11"/>
      <c r="R18" s="37">
        <f t="shared" si="5"/>
        <v>0</v>
      </c>
      <c r="S18" s="21"/>
      <c r="T18" s="11"/>
      <c r="U18" s="17">
        <f t="shared" si="6"/>
        <v>0</v>
      </c>
      <c r="V18" s="20"/>
      <c r="W18" s="11"/>
      <c r="X18" s="18">
        <f t="shared" si="7"/>
        <v>0</v>
      </c>
    </row>
    <row r="19" spans="1:24" x14ac:dyDescent="0.3">
      <c r="A19" s="26"/>
      <c r="B19" s="12"/>
      <c r="C19" s="17">
        <f t="shared" si="0"/>
        <v>0</v>
      </c>
      <c r="D19" s="20"/>
      <c r="E19" s="11">
        <f t="shared" si="8"/>
        <v>0</v>
      </c>
      <c r="F19" s="37">
        <f t="shared" si="1"/>
        <v>0</v>
      </c>
      <c r="G19" s="21"/>
      <c r="H19" s="11"/>
      <c r="I19" s="17">
        <f t="shared" si="2"/>
        <v>0</v>
      </c>
      <c r="J19" s="20"/>
      <c r="K19" s="11"/>
      <c r="L19" s="37">
        <f t="shared" si="3"/>
        <v>0</v>
      </c>
      <c r="M19" s="40"/>
      <c r="N19" s="11"/>
      <c r="O19" s="17">
        <f t="shared" si="4"/>
        <v>0</v>
      </c>
      <c r="P19" s="20"/>
      <c r="Q19" s="11"/>
      <c r="R19" s="37">
        <f t="shared" si="5"/>
        <v>0</v>
      </c>
      <c r="S19" s="21"/>
      <c r="T19" s="11"/>
      <c r="U19" s="17">
        <f t="shared" si="6"/>
        <v>0</v>
      </c>
      <c r="V19" s="20"/>
      <c r="W19" s="11"/>
      <c r="X19" s="18">
        <f t="shared" si="7"/>
        <v>0</v>
      </c>
    </row>
    <row r="20" spans="1:24" x14ac:dyDescent="0.3">
      <c r="A20" s="26"/>
      <c r="B20" s="12"/>
      <c r="C20" s="17">
        <f t="shared" si="0"/>
        <v>0</v>
      </c>
      <c r="D20" s="20"/>
      <c r="E20" s="11">
        <f t="shared" si="8"/>
        <v>0</v>
      </c>
      <c r="F20" s="37">
        <f t="shared" si="1"/>
        <v>0</v>
      </c>
      <c r="G20" s="21"/>
      <c r="H20" s="11"/>
      <c r="I20" s="17">
        <f t="shared" si="2"/>
        <v>0</v>
      </c>
      <c r="J20" s="20"/>
      <c r="K20" s="11"/>
      <c r="L20" s="37">
        <f t="shared" si="3"/>
        <v>0</v>
      </c>
      <c r="M20" s="40"/>
      <c r="N20" s="11"/>
      <c r="O20" s="17">
        <f t="shared" si="4"/>
        <v>0</v>
      </c>
      <c r="P20" s="20"/>
      <c r="Q20" s="11"/>
      <c r="R20" s="37">
        <f t="shared" si="5"/>
        <v>0</v>
      </c>
      <c r="S20" s="21"/>
      <c r="T20" s="11"/>
      <c r="U20" s="17">
        <f t="shared" si="6"/>
        <v>0</v>
      </c>
      <c r="V20" s="20"/>
      <c r="W20" s="11"/>
      <c r="X20" s="18">
        <f t="shared" si="7"/>
        <v>0</v>
      </c>
    </row>
    <row r="21" spans="1:24" x14ac:dyDescent="0.3">
      <c r="A21" s="26"/>
      <c r="B21" s="12"/>
      <c r="C21" s="17">
        <f t="shared" si="0"/>
        <v>0</v>
      </c>
      <c r="D21" s="20"/>
      <c r="E21" s="11">
        <f t="shared" si="8"/>
        <v>0</v>
      </c>
      <c r="F21" s="37">
        <f t="shared" si="1"/>
        <v>0</v>
      </c>
      <c r="G21" s="21"/>
      <c r="H21" s="11"/>
      <c r="I21" s="17">
        <f t="shared" si="2"/>
        <v>0</v>
      </c>
      <c r="J21" s="20"/>
      <c r="K21" s="11"/>
      <c r="L21" s="37">
        <f t="shared" si="3"/>
        <v>0</v>
      </c>
      <c r="M21" s="40"/>
      <c r="N21" s="11"/>
      <c r="O21" s="17">
        <f t="shared" si="4"/>
        <v>0</v>
      </c>
      <c r="P21" s="20"/>
      <c r="Q21" s="11"/>
      <c r="R21" s="37">
        <f t="shared" si="5"/>
        <v>0</v>
      </c>
      <c r="S21" s="21"/>
      <c r="T21" s="11"/>
      <c r="U21" s="17">
        <f t="shared" si="6"/>
        <v>0</v>
      </c>
      <c r="V21" s="20"/>
      <c r="W21" s="11"/>
      <c r="X21" s="18">
        <f t="shared" si="7"/>
        <v>0</v>
      </c>
    </row>
    <row r="22" spans="1:24" x14ac:dyDescent="0.3">
      <c r="A22" s="26"/>
      <c r="B22" s="12"/>
      <c r="C22" s="17">
        <f t="shared" si="0"/>
        <v>0</v>
      </c>
      <c r="D22" s="20"/>
      <c r="E22" s="11">
        <f t="shared" si="8"/>
        <v>0</v>
      </c>
      <c r="F22" s="37">
        <f t="shared" si="1"/>
        <v>0</v>
      </c>
      <c r="G22" s="21"/>
      <c r="H22" s="11"/>
      <c r="I22" s="17">
        <f t="shared" si="2"/>
        <v>0</v>
      </c>
      <c r="J22" s="20"/>
      <c r="K22" s="11"/>
      <c r="L22" s="37">
        <f t="shared" si="3"/>
        <v>0</v>
      </c>
      <c r="M22" s="40"/>
      <c r="N22" s="11"/>
      <c r="O22" s="17">
        <f t="shared" si="4"/>
        <v>0</v>
      </c>
      <c r="P22" s="20"/>
      <c r="Q22" s="11"/>
      <c r="R22" s="37">
        <f t="shared" si="5"/>
        <v>0</v>
      </c>
      <c r="S22" s="21"/>
      <c r="T22" s="11"/>
      <c r="U22" s="17">
        <f t="shared" si="6"/>
        <v>0</v>
      </c>
      <c r="V22" s="20"/>
      <c r="W22" s="11"/>
      <c r="X22" s="18">
        <f t="shared" si="7"/>
        <v>0</v>
      </c>
    </row>
    <row r="23" spans="1:24" x14ac:dyDescent="0.3">
      <c r="A23" s="26"/>
      <c r="B23" s="12"/>
      <c r="C23" s="17">
        <f t="shared" si="0"/>
        <v>0</v>
      </c>
      <c r="D23" s="20"/>
      <c r="E23" s="11">
        <f t="shared" si="8"/>
        <v>0</v>
      </c>
      <c r="F23" s="37">
        <f t="shared" si="1"/>
        <v>0</v>
      </c>
      <c r="G23" s="21"/>
      <c r="H23" s="11"/>
      <c r="I23" s="17">
        <f t="shared" si="2"/>
        <v>0</v>
      </c>
      <c r="J23" s="20"/>
      <c r="K23" s="11"/>
      <c r="L23" s="37">
        <f t="shared" si="3"/>
        <v>0</v>
      </c>
      <c r="M23" s="40"/>
      <c r="N23" s="11"/>
      <c r="O23" s="17">
        <f t="shared" si="4"/>
        <v>0</v>
      </c>
      <c r="P23" s="20"/>
      <c r="Q23" s="11"/>
      <c r="R23" s="37">
        <f t="shared" si="5"/>
        <v>0</v>
      </c>
      <c r="S23" s="21"/>
      <c r="T23" s="11"/>
      <c r="U23" s="17">
        <f t="shared" si="6"/>
        <v>0</v>
      </c>
      <c r="V23" s="20"/>
      <c r="W23" s="11"/>
      <c r="X23" s="18">
        <f t="shared" si="7"/>
        <v>0</v>
      </c>
    </row>
    <row r="24" spans="1:24" x14ac:dyDescent="0.3">
      <c r="A24" s="26"/>
      <c r="B24" s="12"/>
      <c r="C24" s="17">
        <f t="shared" si="0"/>
        <v>0</v>
      </c>
      <c r="D24" s="20"/>
      <c r="E24" s="11">
        <f t="shared" si="8"/>
        <v>0</v>
      </c>
      <c r="F24" s="37">
        <f t="shared" si="1"/>
        <v>0</v>
      </c>
      <c r="G24" s="21"/>
      <c r="H24" s="11"/>
      <c r="I24" s="17">
        <f t="shared" si="2"/>
        <v>0</v>
      </c>
      <c r="J24" s="20"/>
      <c r="K24" s="11"/>
      <c r="L24" s="37">
        <f t="shared" si="3"/>
        <v>0</v>
      </c>
      <c r="M24" s="40"/>
      <c r="N24" s="11"/>
      <c r="O24" s="17">
        <f t="shared" si="4"/>
        <v>0</v>
      </c>
      <c r="P24" s="20"/>
      <c r="Q24" s="11"/>
      <c r="R24" s="37">
        <f t="shared" si="5"/>
        <v>0</v>
      </c>
      <c r="S24" s="21"/>
      <c r="T24" s="11"/>
      <c r="U24" s="17">
        <f t="shared" si="6"/>
        <v>0</v>
      </c>
      <c r="V24" s="20"/>
      <c r="W24" s="11"/>
      <c r="X24" s="18">
        <f t="shared" si="7"/>
        <v>0</v>
      </c>
    </row>
    <row r="25" spans="1:24" x14ac:dyDescent="0.3">
      <c r="A25" s="26"/>
      <c r="B25" s="12"/>
      <c r="C25" s="17">
        <f t="shared" si="0"/>
        <v>0</v>
      </c>
      <c r="D25" s="20"/>
      <c r="E25" s="11">
        <f t="shared" si="8"/>
        <v>0</v>
      </c>
      <c r="F25" s="37">
        <f t="shared" si="1"/>
        <v>0</v>
      </c>
      <c r="G25" s="21"/>
      <c r="H25" s="11"/>
      <c r="I25" s="17">
        <f t="shared" si="2"/>
        <v>0</v>
      </c>
      <c r="J25" s="20"/>
      <c r="K25" s="11"/>
      <c r="L25" s="37">
        <f t="shared" si="3"/>
        <v>0</v>
      </c>
      <c r="M25" s="40"/>
      <c r="N25" s="11"/>
      <c r="O25" s="17">
        <f t="shared" si="4"/>
        <v>0</v>
      </c>
      <c r="P25" s="20"/>
      <c r="Q25" s="11"/>
      <c r="R25" s="37">
        <f t="shared" si="5"/>
        <v>0</v>
      </c>
      <c r="S25" s="21"/>
      <c r="T25" s="11"/>
      <c r="U25" s="17">
        <f t="shared" si="6"/>
        <v>0</v>
      </c>
      <c r="V25" s="20"/>
      <c r="W25" s="11"/>
      <c r="X25" s="18">
        <f t="shared" si="7"/>
        <v>0</v>
      </c>
    </row>
    <row r="26" spans="1:24" x14ac:dyDescent="0.3">
      <c r="A26" s="26"/>
      <c r="B26" s="12"/>
      <c r="C26" s="17">
        <f t="shared" si="0"/>
        <v>0</v>
      </c>
      <c r="D26" s="20"/>
      <c r="E26" s="11">
        <f t="shared" si="8"/>
        <v>0</v>
      </c>
      <c r="F26" s="37">
        <f t="shared" si="1"/>
        <v>0</v>
      </c>
      <c r="G26" s="21"/>
      <c r="H26" s="11"/>
      <c r="I26" s="17">
        <f t="shared" si="2"/>
        <v>0</v>
      </c>
      <c r="J26" s="20"/>
      <c r="K26" s="11"/>
      <c r="L26" s="37">
        <f t="shared" si="3"/>
        <v>0</v>
      </c>
      <c r="M26" s="40"/>
      <c r="N26" s="11"/>
      <c r="O26" s="17">
        <f t="shared" si="4"/>
        <v>0</v>
      </c>
      <c r="P26" s="20"/>
      <c r="Q26" s="11"/>
      <c r="R26" s="37">
        <f t="shared" si="5"/>
        <v>0</v>
      </c>
      <c r="S26" s="21"/>
      <c r="T26" s="11"/>
      <c r="U26" s="17">
        <f t="shared" si="6"/>
        <v>0</v>
      </c>
      <c r="V26" s="20"/>
      <c r="W26" s="11"/>
      <c r="X26" s="18">
        <f t="shared" si="7"/>
        <v>0</v>
      </c>
    </row>
    <row r="27" spans="1:24" x14ac:dyDescent="0.3">
      <c r="A27" s="26"/>
      <c r="B27" s="12"/>
      <c r="C27" s="17">
        <f t="shared" si="0"/>
        <v>0</v>
      </c>
      <c r="D27" s="20"/>
      <c r="E27" s="11">
        <f t="shared" si="8"/>
        <v>0</v>
      </c>
      <c r="F27" s="37">
        <f t="shared" si="1"/>
        <v>0</v>
      </c>
      <c r="G27" s="21"/>
      <c r="H27" s="11"/>
      <c r="I27" s="17">
        <f t="shared" si="2"/>
        <v>0</v>
      </c>
      <c r="J27" s="20"/>
      <c r="K27" s="11"/>
      <c r="L27" s="37">
        <f t="shared" si="3"/>
        <v>0</v>
      </c>
      <c r="M27" s="40"/>
      <c r="N27" s="11"/>
      <c r="O27" s="17">
        <f t="shared" si="4"/>
        <v>0</v>
      </c>
      <c r="P27" s="20"/>
      <c r="Q27" s="11"/>
      <c r="R27" s="37">
        <f t="shared" si="5"/>
        <v>0</v>
      </c>
      <c r="S27" s="21"/>
      <c r="T27" s="11"/>
      <c r="U27" s="17">
        <f t="shared" si="6"/>
        <v>0</v>
      </c>
      <c r="V27" s="20"/>
      <c r="W27" s="11"/>
      <c r="X27" s="18">
        <f t="shared" si="7"/>
        <v>0</v>
      </c>
    </row>
    <row r="28" spans="1:24" x14ac:dyDescent="0.3">
      <c r="A28" s="26"/>
      <c r="B28" s="10"/>
      <c r="C28" s="17">
        <f t="shared" si="0"/>
        <v>0</v>
      </c>
      <c r="D28" s="20"/>
      <c r="E28" s="11">
        <f t="shared" si="8"/>
        <v>0</v>
      </c>
      <c r="F28" s="37">
        <f t="shared" si="1"/>
        <v>0</v>
      </c>
      <c r="G28" s="21"/>
      <c r="H28" s="11"/>
      <c r="I28" s="17">
        <f t="shared" si="2"/>
        <v>0</v>
      </c>
      <c r="J28" s="20"/>
      <c r="K28" s="11"/>
      <c r="L28" s="37">
        <f t="shared" si="3"/>
        <v>0</v>
      </c>
      <c r="M28" s="40"/>
      <c r="N28" s="11"/>
      <c r="O28" s="17">
        <f t="shared" si="4"/>
        <v>0</v>
      </c>
      <c r="P28" s="20"/>
      <c r="Q28" s="11"/>
      <c r="R28" s="37">
        <f t="shared" si="5"/>
        <v>0</v>
      </c>
      <c r="S28" s="21"/>
      <c r="T28" s="11"/>
      <c r="U28" s="17">
        <f t="shared" si="6"/>
        <v>0</v>
      </c>
      <c r="V28" s="20"/>
      <c r="W28" s="11"/>
      <c r="X28" s="18">
        <f t="shared" si="7"/>
        <v>0</v>
      </c>
    </row>
    <row r="29" spans="1:24" x14ac:dyDescent="0.3">
      <c r="A29" s="26"/>
      <c r="B29" s="10"/>
      <c r="C29" s="17">
        <f t="shared" si="0"/>
        <v>0</v>
      </c>
      <c r="D29" s="20"/>
      <c r="E29" s="11">
        <f t="shared" si="8"/>
        <v>0</v>
      </c>
      <c r="F29" s="37">
        <f t="shared" si="1"/>
        <v>0</v>
      </c>
      <c r="G29" s="21"/>
      <c r="H29" s="11"/>
      <c r="I29" s="17">
        <f t="shared" si="2"/>
        <v>0</v>
      </c>
      <c r="J29" s="20"/>
      <c r="K29" s="11"/>
      <c r="L29" s="37">
        <f t="shared" si="3"/>
        <v>0</v>
      </c>
      <c r="M29" s="40"/>
      <c r="N29" s="11"/>
      <c r="O29" s="17">
        <f t="shared" si="4"/>
        <v>0</v>
      </c>
      <c r="P29" s="20"/>
      <c r="Q29" s="11"/>
      <c r="R29" s="37">
        <f t="shared" si="5"/>
        <v>0</v>
      </c>
      <c r="S29" s="21"/>
      <c r="T29" s="11"/>
      <c r="U29" s="17">
        <f t="shared" si="6"/>
        <v>0</v>
      </c>
      <c r="V29" s="20"/>
      <c r="W29" s="11"/>
      <c r="X29" s="18">
        <f t="shared" si="7"/>
        <v>0</v>
      </c>
    </row>
    <row r="30" spans="1:24" x14ac:dyDescent="0.3">
      <c r="A30" s="26"/>
      <c r="B30" s="10"/>
      <c r="C30" s="17">
        <f t="shared" si="0"/>
        <v>0</v>
      </c>
      <c r="D30" s="20"/>
      <c r="E30" s="11">
        <f t="shared" si="8"/>
        <v>0</v>
      </c>
      <c r="F30" s="37">
        <f t="shared" si="1"/>
        <v>0</v>
      </c>
      <c r="G30" s="21"/>
      <c r="H30" s="11"/>
      <c r="I30" s="17">
        <f t="shared" si="2"/>
        <v>0</v>
      </c>
      <c r="J30" s="20"/>
      <c r="K30" s="11"/>
      <c r="L30" s="37">
        <f t="shared" si="3"/>
        <v>0</v>
      </c>
      <c r="M30" s="40"/>
      <c r="N30" s="11"/>
      <c r="O30" s="17">
        <f t="shared" si="4"/>
        <v>0</v>
      </c>
      <c r="P30" s="20"/>
      <c r="Q30" s="11"/>
      <c r="R30" s="37">
        <f t="shared" si="5"/>
        <v>0</v>
      </c>
      <c r="S30" s="21"/>
      <c r="T30" s="11"/>
      <c r="U30" s="17">
        <f t="shared" si="6"/>
        <v>0</v>
      </c>
      <c r="V30" s="20"/>
      <c r="W30" s="11"/>
      <c r="X30" s="18">
        <f t="shared" si="7"/>
        <v>0</v>
      </c>
    </row>
    <row r="31" spans="1:24" x14ac:dyDescent="0.3">
      <c r="A31" s="26"/>
      <c r="B31" s="10"/>
      <c r="C31" s="17">
        <f t="shared" si="0"/>
        <v>0</v>
      </c>
      <c r="D31" s="20"/>
      <c r="E31" s="11">
        <f t="shared" si="8"/>
        <v>0</v>
      </c>
      <c r="F31" s="37">
        <f t="shared" si="1"/>
        <v>0</v>
      </c>
      <c r="G31" s="21"/>
      <c r="H31" s="11"/>
      <c r="I31" s="17">
        <f t="shared" si="2"/>
        <v>0</v>
      </c>
      <c r="J31" s="20"/>
      <c r="K31" s="11"/>
      <c r="L31" s="37">
        <f t="shared" si="3"/>
        <v>0</v>
      </c>
      <c r="M31" s="40"/>
      <c r="N31" s="11"/>
      <c r="O31" s="17">
        <f t="shared" si="4"/>
        <v>0</v>
      </c>
      <c r="P31" s="20"/>
      <c r="Q31" s="11"/>
      <c r="R31" s="37">
        <f t="shared" si="5"/>
        <v>0</v>
      </c>
      <c r="S31" s="21"/>
      <c r="T31" s="11"/>
      <c r="U31" s="17">
        <f t="shared" si="6"/>
        <v>0</v>
      </c>
      <c r="V31" s="20"/>
      <c r="W31" s="11"/>
      <c r="X31" s="18">
        <f t="shared" si="7"/>
        <v>0</v>
      </c>
    </row>
    <row r="32" spans="1:24" x14ac:dyDescent="0.3">
      <c r="A32" s="26"/>
      <c r="B32" s="10"/>
      <c r="C32" s="17">
        <f t="shared" si="0"/>
        <v>0</v>
      </c>
      <c r="D32" s="20"/>
      <c r="E32" s="11">
        <f t="shared" si="8"/>
        <v>0</v>
      </c>
      <c r="F32" s="37">
        <f t="shared" si="1"/>
        <v>0</v>
      </c>
      <c r="G32" s="21"/>
      <c r="H32" s="11"/>
      <c r="I32" s="17">
        <f t="shared" si="2"/>
        <v>0</v>
      </c>
      <c r="J32" s="20"/>
      <c r="K32" s="11"/>
      <c r="L32" s="37">
        <f t="shared" si="3"/>
        <v>0</v>
      </c>
      <c r="M32" s="40"/>
      <c r="N32" s="11"/>
      <c r="O32" s="17">
        <f t="shared" si="4"/>
        <v>0</v>
      </c>
      <c r="P32" s="20"/>
      <c r="Q32" s="11"/>
      <c r="R32" s="37">
        <f t="shared" si="5"/>
        <v>0</v>
      </c>
      <c r="S32" s="21"/>
      <c r="T32" s="11"/>
      <c r="U32" s="17">
        <f t="shared" si="6"/>
        <v>0</v>
      </c>
      <c r="V32" s="20"/>
      <c r="W32" s="11"/>
      <c r="X32" s="18">
        <f t="shared" si="7"/>
        <v>0</v>
      </c>
    </row>
    <row r="33" spans="1:24" ht="13.5" thickBot="1" x14ac:dyDescent="0.35">
      <c r="A33" s="27"/>
      <c r="B33" s="13"/>
      <c r="C33" s="89">
        <f t="shared" si="0"/>
        <v>0</v>
      </c>
      <c r="D33" s="90"/>
      <c r="E33" s="11">
        <f t="shared" si="8"/>
        <v>0</v>
      </c>
      <c r="F33" s="92">
        <f t="shared" si="1"/>
        <v>0</v>
      </c>
      <c r="G33" s="22"/>
      <c r="H33" s="14"/>
      <c r="I33" s="89">
        <f t="shared" si="2"/>
        <v>0</v>
      </c>
      <c r="J33" s="90"/>
      <c r="K33" s="91"/>
      <c r="L33" s="92">
        <f t="shared" si="3"/>
        <v>0</v>
      </c>
      <c r="M33" s="41"/>
      <c r="N33" s="14"/>
      <c r="O33" s="89">
        <f t="shared" si="4"/>
        <v>0</v>
      </c>
      <c r="P33" s="90"/>
      <c r="Q33" s="91"/>
      <c r="R33" s="92">
        <f t="shared" si="5"/>
        <v>0</v>
      </c>
      <c r="S33" s="22"/>
      <c r="T33" s="14"/>
      <c r="U33" s="89">
        <f t="shared" si="6"/>
        <v>0</v>
      </c>
      <c r="V33" s="90"/>
      <c r="W33" s="91"/>
      <c r="X33" s="93">
        <f t="shared" si="7"/>
        <v>0</v>
      </c>
    </row>
    <row r="34" spans="1:24" ht="21" customHeight="1" thickTop="1" thickBot="1" x14ac:dyDescent="0.35">
      <c r="A34" s="134" t="s">
        <v>12</v>
      </c>
      <c r="B34" s="142"/>
      <c r="C34" s="143"/>
      <c r="D34" s="126" t="s">
        <v>13</v>
      </c>
      <c r="E34" s="127"/>
      <c r="F34" s="128"/>
      <c r="G34" s="129" t="s">
        <v>12</v>
      </c>
      <c r="H34" s="142"/>
      <c r="I34" s="143"/>
      <c r="J34" s="126" t="s">
        <v>13</v>
      </c>
      <c r="K34" s="127"/>
      <c r="L34" s="128"/>
      <c r="M34" s="138" t="s">
        <v>12</v>
      </c>
      <c r="N34" s="142"/>
      <c r="O34" s="143"/>
      <c r="P34" s="126" t="s">
        <v>13</v>
      </c>
      <c r="Q34" s="127"/>
      <c r="R34" s="128"/>
      <c r="S34" s="129" t="s">
        <v>12</v>
      </c>
      <c r="T34" s="142"/>
      <c r="U34" s="143"/>
      <c r="V34" s="126" t="s">
        <v>13</v>
      </c>
      <c r="W34" s="127"/>
      <c r="X34" s="137"/>
    </row>
    <row r="35" spans="1:24" ht="13.5" thickTop="1" x14ac:dyDescent="0.3">
      <c r="A35" s="25" t="s">
        <v>7</v>
      </c>
      <c r="B35" s="7" t="s">
        <v>8</v>
      </c>
      <c r="C35" s="8" t="s">
        <v>9</v>
      </c>
      <c r="D35" s="4" t="s">
        <v>7</v>
      </c>
      <c r="E35" s="9" t="s">
        <v>8</v>
      </c>
      <c r="F35" s="94" t="s">
        <v>9</v>
      </c>
      <c r="G35" s="5" t="s">
        <v>7</v>
      </c>
      <c r="H35" s="9" t="s">
        <v>8</v>
      </c>
      <c r="I35" s="8" t="s">
        <v>9</v>
      </c>
      <c r="J35" s="4" t="s">
        <v>7</v>
      </c>
      <c r="K35" s="9" t="s">
        <v>8</v>
      </c>
      <c r="L35" s="94" t="s">
        <v>9</v>
      </c>
      <c r="M35" s="39" t="s">
        <v>7</v>
      </c>
      <c r="N35" s="9" t="s">
        <v>8</v>
      </c>
      <c r="O35" s="8" t="s">
        <v>9</v>
      </c>
      <c r="P35" s="4" t="s">
        <v>7</v>
      </c>
      <c r="Q35" s="9" t="s">
        <v>8</v>
      </c>
      <c r="R35" s="94" t="s">
        <v>9</v>
      </c>
      <c r="S35" s="5" t="s">
        <v>7</v>
      </c>
      <c r="T35" s="9" t="s">
        <v>8</v>
      </c>
      <c r="U35" s="8" t="s">
        <v>9</v>
      </c>
      <c r="V35" s="4" t="s">
        <v>7</v>
      </c>
      <c r="W35" s="9" t="s">
        <v>8</v>
      </c>
      <c r="X35" s="95" t="s">
        <v>9</v>
      </c>
    </row>
    <row r="36" spans="1:24" x14ac:dyDescent="0.3">
      <c r="A36" s="26"/>
      <c r="B36" s="10"/>
      <c r="C36" s="17">
        <f t="shared" ref="C36:C90" si="9">A36*B36</f>
        <v>0</v>
      </c>
      <c r="D36" s="20"/>
      <c r="E36" s="11">
        <f t="shared" ref="E36:E67" si="10">B36</f>
        <v>0</v>
      </c>
      <c r="F36" s="37">
        <f t="shared" ref="F36:F90" si="11">D36*E36</f>
        <v>0</v>
      </c>
      <c r="G36" s="21"/>
      <c r="H36" s="10"/>
      <c r="I36" s="17">
        <f t="shared" ref="I36:I90" si="12">G36*H36</f>
        <v>0</v>
      </c>
      <c r="J36" s="20"/>
      <c r="K36" s="10"/>
      <c r="L36" s="37">
        <f t="shared" ref="L36:L90" si="13">J36*K36</f>
        <v>0</v>
      </c>
      <c r="M36" s="40"/>
      <c r="N36" s="10"/>
      <c r="O36" s="17">
        <f t="shared" ref="O36:O90" si="14">M36*N36</f>
        <v>0</v>
      </c>
      <c r="P36" s="20"/>
      <c r="Q36" s="10"/>
      <c r="R36" s="37">
        <f t="shared" ref="R36:R90" si="15">P36*Q36</f>
        <v>0</v>
      </c>
      <c r="S36" s="21"/>
      <c r="T36" s="10"/>
      <c r="U36" s="17">
        <f t="shared" ref="U36:U90" si="16">S36*T36</f>
        <v>0</v>
      </c>
      <c r="V36" s="20"/>
      <c r="W36" s="10"/>
      <c r="X36" s="18">
        <f t="shared" ref="X36:X90" si="17">V36*W36</f>
        <v>0</v>
      </c>
    </row>
    <row r="37" spans="1:24" x14ac:dyDescent="0.3">
      <c r="A37" s="26"/>
      <c r="B37" s="10"/>
      <c r="C37" s="17">
        <f t="shared" si="9"/>
        <v>0</v>
      </c>
      <c r="D37" s="20"/>
      <c r="E37" s="11">
        <f t="shared" si="10"/>
        <v>0</v>
      </c>
      <c r="F37" s="37">
        <f t="shared" si="11"/>
        <v>0</v>
      </c>
      <c r="G37" s="21"/>
      <c r="H37" s="10"/>
      <c r="I37" s="17">
        <f t="shared" si="12"/>
        <v>0</v>
      </c>
      <c r="J37" s="20"/>
      <c r="K37" s="10"/>
      <c r="L37" s="37">
        <f t="shared" si="13"/>
        <v>0</v>
      </c>
      <c r="M37" s="40"/>
      <c r="N37" s="10"/>
      <c r="O37" s="17">
        <f t="shared" si="14"/>
        <v>0</v>
      </c>
      <c r="P37" s="20"/>
      <c r="Q37" s="10"/>
      <c r="R37" s="37">
        <f t="shared" si="15"/>
        <v>0</v>
      </c>
      <c r="S37" s="21"/>
      <c r="T37" s="10"/>
      <c r="U37" s="17">
        <f t="shared" si="16"/>
        <v>0</v>
      </c>
      <c r="V37" s="20"/>
      <c r="W37" s="10"/>
      <c r="X37" s="18">
        <f t="shared" si="17"/>
        <v>0</v>
      </c>
    </row>
    <row r="38" spans="1:24" x14ac:dyDescent="0.3">
      <c r="A38" s="26"/>
      <c r="B38" s="10"/>
      <c r="C38" s="17">
        <f t="shared" si="9"/>
        <v>0</v>
      </c>
      <c r="D38" s="20"/>
      <c r="E38" s="11">
        <f t="shared" si="10"/>
        <v>0</v>
      </c>
      <c r="F38" s="37">
        <f t="shared" si="11"/>
        <v>0</v>
      </c>
      <c r="G38" s="21"/>
      <c r="H38" s="10"/>
      <c r="I38" s="17">
        <f t="shared" si="12"/>
        <v>0</v>
      </c>
      <c r="J38" s="20"/>
      <c r="K38" s="10"/>
      <c r="L38" s="37">
        <f t="shared" si="13"/>
        <v>0</v>
      </c>
      <c r="M38" s="40"/>
      <c r="N38" s="10"/>
      <c r="O38" s="17">
        <f t="shared" si="14"/>
        <v>0</v>
      </c>
      <c r="P38" s="20"/>
      <c r="Q38" s="10"/>
      <c r="R38" s="37">
        <f t="shared" si="15"/>
        <v>0</v>
      </c>
      <c r="S38" s="21"/>
      <c r="T38" s="10"/>
      <c r="U38" s="17">
        <f t="shared" si="16"/>
        <v>0</v>
      </c>
      <c r="V38" s="20"/>
      <c r="W38" s="10"/>
      <c r="X38" s="18">
        <f t="shared" si="17"/>
        <v>0</v>
      </c>
    </row>
    <row r="39" spans="1:24" x14ac:dyDescent="0.3">
      <c r="A39" s="26"/>
      <c r="B39" s="12"/>
      <c r="C39" s="17">
        <f t="shared" si="9"/>
        <v>0</v>
      </c>
      <c r="D39" s="20"/>
      <c r="E39" s="11">
        <f t="shared" si="10"/>
        <v>0</v>
      </c>
      <c r="F39" s="37">
        <f t="shared" si="11"/>
        <v>0</v>
      </c>
      <c r="G39" s="21"/>
      <c r="H39" s="12"/>
      <c r="I39" s="17">
        <f t="shared" si="12"/>
        <v>0</v>
      </c>
      <c r="J39" s="20"/>
      <c r="K39" s="10"/>
      <c r="L39" s="37">
        <f t="shared" si="13"/>
        <v>0</v>
      </c>
      <c r="M39" s="40"/>
      <c r="N39" s="12"/>
      <c r="O39" s="17">
        <f t="shared" si="14"/>
        <v>0</v>
      </c>
      <c r="P39" s="20"/>
      <c r="Q39" s="10"/>
      <c r="R39" s="37">
        <f t="shared" si="15"/>
        <v>0</v>
      </c>
      <c r="S39" s="21"/>
      <c r="T39" s="12"/>
      <c r="U39" s="17">
        <f t="shared" si="16"/>
        <v>0</v>
      </c>
      <c r="V39" s="20"/>
      <c r="W39" s="10"/>
      <c r="X39" s="18">
        <f t="shared" si="17"/>
        <v>0</v>
      </c>
    </row>
    <row r="40" spans="1:24" x14ac:dyDescent="0.3">
      <c r="A40" s="26"/>
      <c r="B40" s="12"/>
      <c r="C40" s="17">
        <f t="shared" si="9"/>
        <v>0</v>
      </c>
      <c r="D40" s="20"/>
      <c r="E40" s="11">
        <f t="shared" si="10"/>
        <v>0</v>
      </c>
      <c r="F40" s="37">
        <f t="shared" si="11"/>
        <v>0</v>
      </c>
      <c r="G40" s="21"/>
      <c r="H40" s="12"/>
      <c r="I40" s="17">
        <f t="shared" si="12"/>
        <v>0</v>
      </c>
      <c r="J40" s="20"/>
      <c r="K40" s="12"/>
      <c r="L40" s="37">
        <f t="shared" si="13"/>
        <v>0</v>
      </c>
      <c r="M40" s="40"/>
      <c r="N40" s="12"/>
      <c r="O40" s="17">
        <f t="shared" si="14"/>
        <v>0</v>
      </c>
      <c r="P40" s="20"/>
      <c r="Q40" s="12"/>
      <c r="R40" s="37">
        <f t="shared" si="15"/>
        <v>0</v>
      </c>
      <c r="S40" s="21"/>
      <c r="T40" s="12"/>
      <c r="U40" s="17">
        <f t="shared" si="16"/>
        <v>0</v>
      </c>
      <c r="V40" s="20"/>
      <c r="W40" s="12"/>
      <c r="X40" s="18">
        <f t="shared" si="17"/>
        <v>0</v>
      </c>
    </row>
    <row r="41" spans="1:24" x14ac:dyDescent="0.3">
      <c r="A41" s="26"/>
      <c r="B41" s="12"/>
      <c r="C41" s="17">
        <f t="shared" si="9"/>
        <v>0</v>
      </c>
      <c r="D41" s="20"/>
      <c r="E41" s="11">
        <f t="shared" si="10"/>
        <v>0</v>
      </c>
      <c r="F41" s="37">
        <f t="shared" si="11"/>
        <v>0</v>
      </c>
      <c r="G41" s="21"/>
      <c r="H41" s="12"/>
      <c r="I41" s="17">
        <f t="shared" si="12"/>
        <v>0</v>
      </c>
      <c r="J41" s="20"/>
      <c r="K41" s="12"/>
      <c r="L41" s="37">
        <f t="shared" si="13"/>
        <v>0</v>
      </c>
      <c r="M41" s="40"/>
      <c r="N41" s="12"/>
      <c r="O41" s="17">
        <f t="shared" si="14"/>
        <v>0</v>
      </c>
      <c r="P41" s="20"/>
      <c r="Q41" s="12"/>
      <c r="R41" s="37">
        <f t="shared" si="15"/>
        <v>0</v>
      </c>
      <c r="S41" s="21"/>
      <c r="T41" s="12"/>
      <c r="U41" s="17">
        <f t="shared" si="16"/>
        <v>0</v>
      </c>
      <c r="V41" s="20"/>
      <c r="W41" s="12"/>
      <c r="X41" s="18">
        <f t="shared" si="17"/>
        <v>0</v>
      </c>
    </row>
    <row r="42" spans="1:24" x14ac:dyDescent="0.3">
      <c r="A42" s="26"/>
      <c r="B42" s="12"/>
      <c r="C42" s="17">
        <f t="shared" si="9"/>
        <v>0</v>
      </c>
      <c r="D42" s="20"/>
      <c r="E42" s="11">
        <f t="shared" si="10"/>
        <v>0</v>
      </c>
      <c r="F42" s="37">
        <f t="shared" si="11"/>
        <v>0</v>
      </c>
      <c r="G42" s="21"/>
      <c r="H42" s="12"/>
      <c r="I42" s="17">
        <f t="shared" si="12"/>
        <v>0</v>
      </c>
      <c r="J42" s="20"/>
      <c r="K42" s="12"/>
      <c r="L42" s="37">
        <f t="shared" si="13"/>
        <v>0</v>
      </c>
      <c r="M42" s="40"/>
      <c r="N42" s="12"/>
      <c r="O42" s="17">
        <f t="shared" si="14"/>
        <v>0</v>
      </c>
      <c r="P42" s="20"/>
      <c r="Q42" s="12"/>
      <c r="R42" s="37">
        <f t="shared" si="15"/>
        <v>0</v>
      </c>
      <c r="S42" s="21"/>
      <c r="T42" s="12"/>
      <c r="U42" s="17">
        <f t="shared" si="16"/>
        <v>0</v>
      </c>
      <c r="V42" s="20"/>
      <c r="W42" s="12"/>
      <c r="X42" s="18">
        <f t="shared" si="17"/>
        <v>0</v>
      </c>
    </row>
    <row r="43" spans="1:24" x14ac:dyDescent="0.3">
      <c r="A43" s="26"/>
      <c r="B43" s="12"/>
      <c r="C43" s="17">
        <f t="shared" si="9"/>
        <v>0</v>
      </c>
      <c r="D43" s="20"/>
      <c r="E43" s="11">
        <f t="shared" si="10"/>
        <v>0</v>
      </c>
      <c r="F43" s="37">
        <f t="shared" si="11"/>
        <v>0</v>
      </c>
      <c r="G43" s="21"/>
      <c r="H43" s="12"/>
      <c r="I43" s="17">
        <f t="shared" si="12"/>
        <v>0</v>
      </c>
      <c r="J43" s="20"/>
      <c r="K43" s="12"/>
      <c r="L43" s="37">
        <f t="shared" si="13"/>
        <v>0</v>
      </c>
      <c r="M43" s="40"/>
      <c r="N43" s="12"/>
      <c r="O43" s="17">
        <f t="shared" si="14"/>
        <v>0</v>
      </c>
      <c r="P43" s="20"/>
      <c r="Q43" s="12"/>
      <c r="R43" s="37">
        <f t="shared" si="15"/>
        <v>0</v>
      </c>
      <c r="S43" s="21"/>
      <c r="T43" s="12"/>
      <c r="U43" s="17">
        <f t="shared" si="16"/>
        <v>0</v>
      </c>
      <c r="V43" s="20"/>
      <c r="W43" s="12"/>
      <c r="X43" s="18">
        <f t="shared" si="17"/>
        <v>0</v>
      </c>
    </row>
    <row r="44" spans="1:24" x14ac:dyDescent="0.3">
      <c r="A44" s="26"/>
      <c r="B44" s="12"/>
      <c r="C44" s="17">
        <f t="shared" si="9"/>
        <v>0</v>
      </c>
      <c r="D44" s="20"/>
      <c r="E44" s="11">
        <f t="shared" si="10"/>
        <v>0</v>
      </c>
      <c r="F44" s="37">
        <f t="shared" si="11"/>
        <v>0</v>
      </c>
      <c r="G44" s="21"/>
      <c r="H44" s="12"/>
      <c r="I44" s="17">
        <f t="shared" si="12"/>
        <v>0</v>
      </c>
      <c r="J44" s="20"/>
      <c r="K44" s="12"/>
      <c r="L44" s="37">
        <f t="shared" si="13"/>
        <v>0</v>
      </c>
      <c r="M44" s="40"/>
      <c r="N44" s="12"/>
      <c r="O44" s="17">
        <f t="shared" si="14"/>
        <v>0</v>
      </c>
      <c r="P44" s="20"/>
      <c r="Q44" s="12"/>
      <c r="R44" s="37">
        <f t="shared" si="15"/>
        <v>0</v>
      </c>
      <c r="S44" s="21"/>
      <c r="T44" s="12"/>
      <c r="U44" s="17">
        <f t="shared" si="16"/>
        <v>0</v>
      </c>
      <c r="V44" s="20"/>
      <c r="W44" s="12"/>
      <c r="X44" s="18">
        <f t="shared" si="17"/>
        <v>0</v>
      </c>
    </row>
    <row r="45" spans="1:24" x14ac:dyDescent="0.3">
      <c r="A45" s="26"/>
      <c r="B45" s="12"/>
      <c r="C45" s="17">
        <f t="shared" si="9"/>
        <v>0</v>
      </c>
      <c r="D45" s="20"/>
      <c r="E45" s="11">
        <f t="shared" si="10"/>
        <v>0</v>
      </c>
      <c r="F45" s="37">
        <f t="shared" si="11"/>
        <v>0</v>
      </c>
      <c r="G45" s="21"/>
      <c r="H45" s="12"/>
      <c r="I45" s="17">
        <f t="shared" si="12"/>
        <v>0</v>
      </c>
      <c r="J45" s="20"/>
      <c r="K45" s="12"/>
      <c r="L45" s="37">
        <f t="shared" si="13"/>
        <v>0</v>
      </c>
      <c r="M45" s="40"/>
      <c r="N45" s="12"/>
      <c r="O45" s="17">
        <f t="shared" si="14"/>
        <v>0</v>
      </c>
      <c r="P45" s="20"/>
      <c r="Q45" s="12"/>
      <c r="R45" s="37">
        <f t="shared" si="15"/>
        <v>0</v>
      </c>
      <c r="S45" s="21"/>
      <c r="T45" s="12"/>
      <c r="U45" s="17">
        <f t="shared" si="16"/>
        <v>0</v>
      </c>
      <c r="V45" s="20"/>
      <c r="W45" s="12"/>
      <c r="X45" s="18">
        <f t="shared" si="17"/>
        <v>0</v>
      </c>
    </row>
    <row r="46" spans="1:24" x14ac:dyDescent="0.3">
      <c r="A46" s="26"/>
      <c r="B46" s="12"/>
      <c r="C46" s="17">
        <f t="shared" si="9"/>
        <v>0</v>
      </c>
      <c r="D46" s="20"/>
      <c r="E46" s="11">
        <f t="shared" si="10"/>
        <v>0</v>
      </c>
      <c r="F46" s="37">
        <f t="shared" si="11"/>
        <v>0</v>
      </c>
      <c r="G46" s="21"/>
      <c r="H46" s="12"/>
      <c r="I46" s="17">
        <f t="shared" si="12"/>
        <v>0</v>
      </c>
      <c r="J46" s="20"/>
      <c r="K46" s="12"/>
      <c r="L46" s="37">
        <f t="shared" si="13"/>
        <v>0</v>
      </c>
      <c r="M46" s="40"/>
      <c r="N46" s="12"/>
      <c r="O46" s="17">
        <f t="shared" si="14"/>
        <v>0</v>
      </c>
      <c r="P46" s="20"/>
      <c r="Q46" s="12"/>
      <c r="R46" s="37">
        <f t="shared" si="15"/>
        <v>0</v>
      </c>
      <c r="S46" s="21"/>
      <c r="T46" s="12"/>
      <c r="U46" s="17">
        <f t="shared" si="16"/>
        <v>0</v>
      </c>
      <c r="V46" s="20"/>
      <c r="W46" s="12"/>
      <c r="X46" s="18">
        <f t="shared" si="17"/>
        <v>0</v>
      </c>
    </row>
    <row r="47" spans="1:24" x14ac:dyDescent="0.3">
      <c r="A47" s="26"/>
      <c r="B47" s="12"/>
      <c r="C47" s="17">
        <f t="shared" si="9"/>
        <v>0</v>
      </c>
      <c r="D47" s="20"/>
      <c r="E47" s="11">
        <f t="shared" si="10"/>
        <v>0</v>
      </c>
      <c r="F47" s="37">
        <f t="shared" si="11"/>
        <v>0</v>
      </c>
      <c r="G47" s="21"/>
      <c r="H47" s="12"/>
      <c r="I47" s="17">
        <f t="shared" si="12"/>
        <v>0</v>
      </c>
      <c r="J47" s="20"/>
      <c r="K47" s="12"/>
      <c r="L47" s="37">
        <f t="shared" si="13"/>
        <v>0</v>
      </c>
      <c r="M47" s="40"/>
      <c r="N47" s="12"/>
      <c r="O47" s="17">
        <f t="shared" si="14"/>
        <v>0</v>
      </c>
      <c r="P47" s="20"/>
      <c r="Q47" s="12"/>
      <c r="R47" s="37">
        <f t="shared" si="15"/>
        <v>0</v>
      </c>
      <c r="S47" s="21"/>
      <c r="T47" s="12"/>
      <c r="U47" s="17">
        <f t="shared" si="16"/>
        <v>0</v>
      </c>
      <c r="V47" s="20"/>
      <c r="W47" s="12"/>
      <c r="X47" s="18">
        <f t="shared" si="17"/>
        <v>0</v>
      </c>
    </row>
    <row r="48" spans="1:24" x14ac:dyDescent="0.3">
      <c r="A48" s="26"/>
      <c r="B48" s="12"/>
      <c r="C48" s="17">
        <f t="shared" si="9"/>
        <v>0</v>
      </c>
      <c r="D48" s="20"/>
      <c r="E48" s="11">
        <f t="shared" si="10"/>
        <v>0</v>
      </c>
      <c r="F48" s="37">
        <f t="shared" si="11"/>
        <v>0</v>
      </c>
      <c r="G48" s="21"/>
      <c r="H48" s="12"/>
      <c r="I48" s="17">
        <f t="shared" si="12"/>
        <v>0</v>
      </c>
      <c r="J48" s="20"/>
      <c r="K48" s="12"/>
      <c r="L48" s="37">
        <f t="shared" si="13"/>
        <v>0</v>
      </c>
      <c r="M48" s="40"/>
      <c r="N48" s="12"/>
      <c r="O48" s="17">
        <f t="shared" si="14"/>
        <v>0</v>
      </c>
      <c r="P48" s="20"/>
      <c r="Q48" s="12"/>
      <c r="R48" s="37">
        <f t="shared" si="15"/>
        <v>0</v>
      </c>
      <c r="S48" s="21"/>
      <c r="T48" s="12"/>
      <c r="U48" s="17">
        <f t="shared" si="16"/>
        <v>0</v>
      </c>
      <c r="V48" s="20"/>
      <c r="W48" s="12"/>
      <c r="X48" s="18">
        <f t="shared" si="17"/>
        <v>0</v>
      </c>
    </row>
    <row r="49" spans="1:24" x14ac:dyDescent="0.3">
      <c r="A49" s="26"/>
      <c r="B49" s="12"/>
      <c r="C49" s="17">
        <f t="shared" si="9"/>
        <v>0</v>
      </c>
      <c r="D49" s="20"/>
      <c r="E49" s="11">
        <f t="shared" si="10"/>
        <v>0</v>
      </c>
      <c r="F49" s="37">
        <f t="shared" si="11"/>
        <v>0</v>
      </c>
      <c r="G49" s="21"/>
      <c r="H49" s="12"/>
      <c r="I49" s="17">
        <f t="shared" si="12"/>
        <v>0</v>
      </c>
      <c r="J49" s="20"/>
      <c r="K49" s="12"/>
      <c r="L49" s="37">
        <f t="shared" si="13"/>
        <v>0</v>
      </c>
      <c r="M49" s="40"/>
      <c r="N49" s="12"/>
      <c r="O49" s="17">
        <f t="shared" si="14"/>
        <v>0</v>
      </c>
      <c r="P49" s="20"/>
      <c r="Q49" s="12"/>
      <c r="R49" s="37">
        <f t="shared" si="15"/>
        <v>0</v>
      </c>
      <c r="S49" s="21"/>
      <c r="T49" s="12"/>
      <c r="U49" s="17">
        <f t="shared" si="16"/>
        <v>0</v>
      </c>
      <c r="V49" s="20"/>
      <c r="W49" s="12"/>
      <c r="X49" s="18">
        <f t="shared" si="17"/>
        <v>0</v>
      </c>
    </row>
    <row r="50" spans="1:24" x14ac:dyDescent="0.3">
      <c r="A50" s="26"/>
      <c r="B50" s="12"/>
      <c r="C50" s="17">
        <f t="shared" si="9"/>
        <v>0</v>
      </c>
      <c r="D50" s="20"/>
      <c r="E50" s="11">
        <f t="shared" si="10"/>
        <v>0</v>
      </c>
      <c r="F50" s="37">
        <f t="shared" si="11"/>
        <v>0</v>
      </c>
      <c r="G50" s="21"/>
      <c r="H50" s="12"/>
      <c r="I50" s="17">
        <f t="shared" si="12"/>
        <v>0</v>
      </c>
      <c r="J50" s="20"/>
      <c r="K50" s="12"/>
      <c r="L50" s="37">
        <f t="shared" si="13"/>
        <v>0</v>
      </c>
      <c r="M50" s="40"/>
      <c r="N50" s="12"/>
      <c r="O50" s="17">
        <f t="shared" si="14"/>
        <v>0</v>
      </c>
      <c r="P50" s="20"/>
      <c r="Q50" s="12"/>
      <c r="R50" s="37">
        <f t="shared" si="15"/>
        <v>0</v>
      </c>
      <c r="S50" s="21"/>
      <c r="T50" s="12"/>
      <c r="U50" s="17">
        <f t="shared" si="16"/>
        <v>0</v>
      </c>
      <c r="V50" s="20"/>
      <c r="W50" s="12"/>
      <c r="X50" s="18">
        <f t="shared" si="17"/>
        <v>0</v>
      </c>
    </row>
    <row r="51" spans="1:24" x14ac:dyDescent="0.3">
      <c r="A51" s="26"/>
      <c r="B51" s="12"/>
      <c r="C51" s="17">
        <f t="shared" si="9"/>
        <v>0</v>
      </c>
      <c r="D51" s="20"/>
      <c r="E51" s="11">
        <f t="shared" si="10"/>
        <v>0</v>
      </c>
      <c r="F51" s="37">
        <f t="shared" si="11"/>
        <v>0</v>
      </c>
      <c r="G51" s="21"/>
      <c r="H51" s="12"/>
      <c r="I51" s="17">
        <f t="shared" si="12"/>
        <v>0</v>
      </c>
      <c r="J51" s="20"/>
      <c r="K51" s="12"/>
      <c r="L51" s="37">
        <f t="shared" si="13"/>
        <v>0</v>
      </c>
      <c r="M51" s="40"/>
      <c r="N51" s="12"/>
      <c r="O51" s="17">
        <f t="shared" si="14"/>
        <v>0</v>
      </c>
      <c r="P51" s="20"/>
      <c r="Q51" s="12"/>
      <c r="R51" s="37">
        <f t="shared" si="15"/>
        <v>0</v>
      </c>
      <c r="S51" s="21"/>
      <c r="T51" s="12"/>
      <c r="U51" s="17">
        <f t="shared" si="16"/>
        <v>0</v>
      </c>
      <c r="V51" s="20"/>
      <c r="W51" s="12"/>
      <c r="X51" s="18">
        <f t="shared" si="17"/>
        <v>0</v>
      </c>
    </row>
    <row r="52" spans="1:24" x14ac:dyDescent="0.3">
      <c r="A52" s="26"/>
      <c r="B52" s="12"/>
      <c r="C52" s="17">
        <f t="shared" si="9"/>
        <v>0</v>
      </c>
      <c r="D52" s="20"/>
      <c r="E52" s="11">
        <f t="shared" si="10"/>
        <v>0</v>
      </c>
      <c r="F52" s="37">
        <f t="shared" si="11"/>
        <v>0</v>
      </c>
      <c r="G52" s="21"/>
      <c r="H52" s="12"/>
      <c r="I52" s="17">
        <f t="shared" si="12"/>
        <v>0</v>
      </c>
      <c r="J52" s="20"/>
      <c r="K52" s="12"/>
      <c r="L52" s="37">
        <f t="shared" si="13"/>
        <v>0</v>
      </c>
      <c r="M52" s="40"/>
      <c r="N52" s="12"/>
      <c r="O52" s="17">
        <f t="shared" si="14"/>
        <v>0</v>
      </c>
      <c r="P52" s="20"/>
      <c r="Q52" s="12"/>
      <c r="R52" s="37">
        <f t="shared" si="15"/>
        <v>0</v>
      </c>
      <c r="S52" s="21"/>
      <c r="T52" s="12"/>
      <c r="U52" s="17">
        <f t="shared" si="16"/>
        <v>0</v>
      </c>
      <c r="V52" s="20"/>
      <c r="W52" s="12"/>
      <c r="X52" s="18">
        <f t="shared" si="17"/>
        <v>0</v>
      </c>
    </row>
    <row r="53" spans="1:24" x14ac:dyDescent="0.3">
      <c r="A53" s="26"/>
      <c r="B53" s="12"/>
      <c r="C53" s="17">
        <f t="shared" si="9"/>
        <v>0</v>
      </c>
      <c r="D53" s="20"/>
      <c r="E53" s="11">
        <f t="shared" si="10"/>
        <v>0</v>
      </c>
      <c r="F53" s="37">
        <f t="shared" si="11"/>
        <v>0</v>
      </c>
      <c r="G53" s="21"/>
      <c r="H53" s="12"/>
      <c r="I53" s="17">
        <f t="shared" si="12"/>
        <v>0</v>
      </c>
      <c r="J53" s="20"/>
      <c r="K53" s="12"/>
      <c r="L53" s="37">
        <f t="shared" si="13"/>
        <v>0</v>
      </c>
      <c r="M53" s="40"/>
      <c r="N53" s="12"/>
      <c r="O53" s="17">
        <f t="shared" si="14"/>
        <v>0</v>
      </c>
      <c r="P53" s="20"/>
      <c r="Q53" s="12"/>
      <c r="R53" s="37">
        <f t="shared" si="15"/>
        <v>0</v>
      </c>
      <c r="S53" s="21"/>
      <c r="T53" s="12"/>
      <c r="U53" s="17">
        <f t="shared" si="16"/>
        <v>0</v>
      </c>
      <c r="V53" s="20"/>
      <c r="W53" s="12"/>
      <c r="X53" s="18">
        <f t="shared" si="17"/>
        <v>0</v>
      </c>
    </row>
    <row r="54" spans="1:24" x14ac:dyDescent="0.3">
      <c r="A54" s="26"/>
      <c r="B54" s="12"/>
      <c r="C54" s="17">
        <f t="shared" si="9"/>
        <v>0</v>
      </c>
      <c r="D54" s="20"/>
      <c r="E54" s="11">
        <f t="shared" si="10"/>
        <v>0</v>
      </c>
      <c r="F54" s="37">
        <f t="shared" si="11"/>
        <v>0</v>
      </c>
      <c r="G54" s="21"/>
      <c r="H54" s="12"/>
      <c r="I54" s="17">
        <f t="shared" si="12"/>
        <v>0</v>
      </c>
      <c r="J54" s="20"/>
      <c r="K54" s="12"/>
      <c r="L54" s="37">
        <f t="shared" si="13"/>
        <v>0</v>
      </c>
      <c r="M54" s="40"/>
      <c r="N54" s="12"/>
      <c r="O54" s="17">
        <f t="shared" si="14"/>
        <v>0</v>
      </c>
      <c r="P54" s="20"/>
      <c r="Q54" s="12"/>
      <c r="R54" s="37">
        <f t="shared" si="15"/>
        <v>0</v>
      </c>
      <c r="S54" s="21"/>
      <c r="T54" s="12"/>
      <c r="U54" s="17">
        <f t="shared" si="16"/>
        <v>0</v>
      </c>
      <c r="V54" s="20"/>
      <c r="W54" s="12"/>
      <c r="X54" s="18">
        <f t="shared" si="17"/>
        <v>0</v>
      </c>
    </row>
    <row r="55" spans="1:24" x14ac:dyDescent="0.3">
      <c r="A55" s="26"/>
      <c r="B55" s="12"/>
      <c r="C55" s="17">
        <f t="shared" si="9"/>
        <v>0</v>
      </c>
      <c r="D55" s="20"/>
      <c r="E55" s="11">
        <f t="shared" si="10"/>
        <v>0</v>
      </c>
      <c r="F55" s="37">
        <f t="shared" si="11"/>
        <v>0</v>
      </c>
      <c r="G55" s="21"/>
      <c r="H55" s="12"/>
      <c r="I55" s="17">
        <f t="shared" si="12"/>
        <v>0</v>
      </c>
      <c r="J55" s="20"/>
      <c r="K55" s="12"/>
      <c r="L55" s="37">
        <f t="shared" si="13"/>
        <v>0</v>
      </c>
      <c r="M55" s="40"/>
      <c r="N55" s="12"/>
      <c r="O55" s="17">
        <f t="shared" si="14"/>
        <v>0</v>
      </c>
      <c r="P55" s="20"/>
      <c r="Q55" s="12"/>
      <c r="R55" s="37">
        <f t="shared" si="15"/>
        <v>0</v>
      </c>
      <c r="S55" s="21"/>
      <c r="T55" s="12"/>
      <c r="U55" s="17">
        <f t="shared" si="16"/>
        <v>0</v>
      </c>
      <c r="V55" s="20"/>
      <c r="W55" s="12"/>
      <c r="X55" s="18">
        <f t="shared" si="17"/>
        <v>0</v>
      </c>
    </row>
    <row r="56" spans="1:24" x14ac:dyDescent="0.3">
      <c r="A56" s="26"/>
      <c r="B56" s="12"/>
      <c r="C56" s="17">
        <f t="shared" si="9"/>
        <v>0</v>
      </c>
      <c r="D56" s="20"/>
      <c r="E56" s="11">
        <f t="shared" si="10"/>
        <v>0</v>
      </c>
      <c r="F56" s="37">
        <f t="shared" si="11"/>
        <v>0</v>
      </c>
      <c r="G56" s="21"/>
      <c r="H56" s="12"/>
      <c r="I56" s="17">
        <f t="shared" si="12"/>
        <v>0</v>
      </c>
      <c r="J56" s="20"/>
      <c r="K56" s="12"/>
      <c r="L56" s="37">
        <f t="shared" si="13"/>
        <v>0</v>
      </c>
      <c r="M56" s="40"/>
      <c r="N56" s="12"/>
      <c r="O56" s="17">
        <f t="shared" si="14"/>
        <v>0</v>
      </c>
      <c r="P56" s="20"/>
      <c r="Q56" s="12"/>
      <c r="R56" s="37">
        <f t="shared" si="15"/>
        <v>0</v>
      </c>
      <c r="S56" s="21"/>
      <c r="T56" s="12"/>
      <c r="U56" s="17">
        <f t="shared" si="16"/>
        <v>0</v>
      </c>
      <c r="V56" s="20"/>
      <c r="W56" s="12"/>
      <c r="X56" s="18">
        <f t="shared" si="17"/>
        <v>0</v>
      </c>
    </row>
    <row r="57" spans="1:24" x14ac:dyDescent="0.3">
      <c r="A57" s="26"/>
      <c r="B57" s="12"/>
      <c r="C57" s="17">
        <f t="shared" si="9"/>
        <v>0</v>
      </c>
      <c r="D57" s="20"/>
      <c r="E57" s="11">
        <f t="shared" si="10"/>
        <v>0</v>
      </c>
      <c r="F57" s="37">
        <f t="shared" si="11"/>
        <v>0</v>
      </c>
      <c r="G57" s="21"/>
      <c r="H57" s="12"/>
      <c r="I57" s="17">
        <f t="shared" si="12"/>
        <v>0</v>
      </c>
      <c r="J57" s="20"/>
      <c r="K57" s="12"/>
      <c r="L57" s="37">
        <f t="shared" si="13"/>
        <v>0</v>
      </c>
      <c r="M57" s="40"/>
      <c r="N57" s="12"/>
      <c r="O57" s="17">
        <f t="shared" si="14"/>
        <v>0</v>
      </c>
      <c r="P57" s="20"/>
      <c r="Q57" s="12"/>
      <c r="R57" s="37">
        <f t="shared" si="15"/>
        <v>0</v>
      </c>
      <c r="S57" s="21"/>
      <c r="T57" s="12"/>
      <c r="U57" s="17">
        <f t="shared" si="16"/>
        <v>0</v>
      </c>
      <c r="V57" s="20"/>
      <c r="W57" s="12"/>
      <c r="X57" s="18">
        <f t="shared" si="17"/>
        <v>0</v>
      </c>
    </row>
    <row r="58" spans="1:24" x14ac:dyDescent="0.3">
      <c r="A58" s="26"/>
      <c r="B58" s="12"/>
      <c r="C58" s="17">
        <f t="shared" si="9"/>
        <v>0</v>
      </c>
      <c r="D58" s="20"/>
      <c r="E58" s="11">
        <f t="shared" si="10"/>
        <v>0</v>
      </c>
      <c r="F58" s="37">
        <f t="shared" si="11"/>
        <v>0</v>
      </c>
      <c r="G58" s="21"/>
      <c r="H58" s="12"/>
      <c r="I58" s="17">
        <f t="shared" si="12"/>
        <v>0</v>
      </c>
      <c r="J58" s="20"/>
      <c r="K58" s="12"/>
      <c r="L58" s="37">
        <f t="shared" si="13"/>
        <v>0</v>
      </c>
      <c r="M58" s="40"/>
      <c r="N58" s="12"/>
      <c r="O58" s="17">
        <f t="shared" si="14"/>
        <v>0</v>
      </c>
      <c r="P58" s="20"/>
      <c r="Q58" s="12"/>
      <c r="R58" s="37">
        <f t="shared" si="15"/>
        <v>0</v>
      </c>
      <c r="S58" s="21"/>
      <c r="T58" s="12"/>
      <c r="U58" s="17">
        <f t="shared" si="16"/>
        <v>0</v>
      </c>
      <c r="V58" s="20"/>
      <c r="W58" s="12"/>
      <c r="X58" s="18">
        <f t="shared" si="17"/>
        <v>0</v>
      </c>
    </row>
    <row r="59" spans="1:24" x14ac:dyDescent="0.3">
      <c r="A59" s="26"/>
      <c r="B59" s="12"/>
      <c r="C59" s="17">
        <f t="shared" si="9"/>
        <v>0</v>
      </c>
      <c r="D59" s="20"/>
      <c r="E59" s="11">
        <f t="shared" si="10"/>
        <v>0</v>
      </c>
      <c r="F59" s="37">
        <f t="shared" si="11"/>
        <v>0</v>
      </c>
      <c r="G59" s="21"/>
      <c r="H59" s="12"/>
      <c r="I59" s="17">
        <f t="shared" si="12"/>
        <v>0</v>
      </c>
      <c r="J59" s="20"/>
      <c r="K59" s="12"/>
      <c r="L59" s="37">
        <f t="shared" si="13"/>
        <v>0</v>
      </c>
      <c r="M59" s="40"/>
      <c r="N59" s="12"/>
      <c r="O59" s="17">
        <f t="shared" si="14"/>
        <v>0</v>
      </c>
      <c r="P59" s="20"/>
      <c r="Q59" s="12"/>
      <c r="R59" s="37">
        <f t="shared" si="15"/>
        <v>0</v>
      </c>
      <c r="S59" s="21"/>
      <c r="T59" s="12"/>
      <c r="U59" s="17">
        <f t="shared" si="16"/>
        <v>0</v>
      </c>
      <c r="V59" s="20"/>
      <c r="W59" s="12"/>
      <c r="X59" s="18">
        <f t="shared" si="17"/>
        <v>0</v>
      </c>
    </row>
    <row r="60" spans="1:24" x14ac:dyDescent="0.3">
      <c r="A60" s="26"/>
      <c r="B60" s="12"/>
      <c r="C60" s="17">
        <f t="shared" si="9"/>
        <v>0</v>
      </c>
      <c r="D60" s="20"/>
      <c r="E60" s="11">
        <f t="shared" si="10"/>
        <v>0</v>
      </c>
      <c r="F60" s="37">
        <f t="shared" si="11"/>
        <v>0</v>
      </c>
      <c r="G60" s="21"/>
      <c r="H60" s="12"/>
      <c r="I60" s="17">
        <f t="shared" si="12"/>
        <v>0</v>
      </c>
      <c r="J60" s="20"/>
      <c r="K60" s="12"/>
      <c r="L60" s="37">
        <f t="shared" si="13"/>
        <v>0</v>
      </c>
      <c r="M60" s="40"/>
      <c r="N60" s="12"/>
      <c r="O60" s="17">
        <f t="shared" si="14"/>
        <v>0</v>
      </c>
      <c r="P60" s="20"/>
      <c r="Q60" s="12"/>
      <c r="R60" s="37">
        <f t="shared" si="15"/>
        <v>0</v>
      </c>
      <c r="S60" s="21"/>
      <c r="T60" s="12"/>
      <c r="U60" s="17">
        <f t="shared" si="16"/>
        <v>0</v>
      </c>
      <c r="V60" s="20"/>
      <c r="W60" s="12"/>
      <c r="X60" s="18">
        <f t="shared" si="17"/>
        <v>0</v>
      </c>
    </row>
    <row r="61" spans="1:24" x14ac:dyDescent="0.3">
      <c r="A61" s="26"/>
      <c r="B61" s="12"/>
      <c r="C61" s="17">
        <f t="shared" si="9"/>
        <v>0</v>
      </c>
      <c r="D61" s="20"/>
      <c r="E61" s="11">
        <f t="shared" si="10"/>
        <v>0</v>
      </c>
      <c r="F61" s="37">
        <f t="shared" si="11"/>
        <v>0</v>
      </c>
      <c r="G61" s="21"/>
      <c r="H61" s="12"/>
      <c r="I61" s="17">
        <f t="shared" si="12"/>
        <v>0</v>
      </c>
      <c r="J61" s="20"/>
      <c r="K61" s="12"/>
      <c r="L61" s="37">
        <f t="shared" si="13"/>
        <v>0</v>
      </c>
      <c r="M61" s="40"/>
      <c r="N61" s="12"/>
      <c r="O61" s="17">
        <f t="shared" si="14"/>
        <v>0</v>
      </c>
      <c r="P61" s="20"/>
      <c r="Q61" s="12"/>
      <c r="R61" s="37">
        <f t="shared" si="15"/>
        <v>0</v>
      </c>
      <c r="S61" s="21"/>
      <c r="T61" s="12"/>
      <c r="U61" s="17">
        <f t="shared" si="16"/>
        <v>0</v>
      </c>
      <c r="V61" s="20"/>
      <c r="W61" s="12"/>
      <c r="X61" s="18">
        <f t="shared" si="17"/>
        <v>0</v>
      </c>
    </row>
    <row r="62" spans="1:24" x14ac:dyDescent="0.3">
      <c r="A62" s="26"/>
      <c r="B62" s="12"/>
      <c r="C62" s="17">
        <f t="shared" si="9"/>
        <v>0</v>
      </c>
      <c r="D62" s="20"/>
      <c r="E62" s="11">
        <f t="shared" si="10"/>
        <v>0</v>
      </c>
      <c r="F62" s="37">
        <f t="shared" si="11"/>
        <v>0</v>
      </c>
      <c r="G62" s="21"/>
      <c r="H62" s="12"/>
      <c r="I62" s="17">
        <f t="shared" si="12"/>
        <v>0</v>
      </c>
      <c r="J62" s="20"/>
      <c r="K62" s="12"/>
      <c r="L62" s="37">
        <f t="shared" si="13"/>
        <v>0</v>
      </c>
      <c r="M62" s="40"/>
      <c r="N62" s="12"/>
      <c r="O62" s="17">
        <f t="shared" si="14"/>
        <v>0</v>
      </c>
      <c r="P62" s="20"/>
      <c r="Q62" s="12"/>
      <c r="R62" s="37">
        <f t="shared" si="15"/>
        <v>0</v>
      </c>
      <c r="S62" s="21"/>
      <c r="T62" s="12"/>
      <c r="U62" s="17">
        <f t="shared" si="16"/>
        <v>0</v>
      </c>
      <c r="V62" s="20"/>
      <c r="W62" s="12"/>
      <c r="X62" s="18">
        <f t="shared" si="17"/>
        <v>0</v>
      </c>
    </row>
    <row r="63" spans="1:24" x14ac:dyDescent="0.3">
      <c r="A63" s="26"/>
      <c r="B63" s="10"/>
      <c r="C63" s="17">
        <f t="shared" si="9"/>
        <v>0</v>
      </c>
      <c r="D63" s="20"/>
      <c r="E63" s="11">
        <f t="shared" si="10"/>
        <v>0</v>
      </c>
      <c r="F63" s="37">
        <f t="shared" si="11"/>
        <v>0</v>
      </c>
      <c r="G63" s="21"/>
      <c r="H63" s="10"/>
      <c r="I63" s="17">
        <f t="shared" si="12"/>
        <v>0</v>
      </c>
      <c r="J63" s="20"/>
      <c r="K63" s="12"/>
      <c r="L63" s="37">
        <f t="shared" si="13"/>
        <v>0</v>
      </c>
      <c r="M63" s="40"/>
      <c r="N63" s="10"/>
      <c r="O63" s="17">
        <f t="shared" si="14"/>
        <v>0</v>
      </c>
      <c r="P63" s="20"/>
      <c r="Q63" s="12"/>
      <c r="R63" s="37">
        <f t="shared" si="15"/>
        <v>0</v>
      </c>
      <c r="S63" s="21"/>
      <c r="T63" s="10"/>
      <c r="U63" s="17">
        <f t="shared" si="16"/>
        <v>0</v>
      </c>
      <c r="V63" s="20"/>
      <c r="W63" s="12"/>
      <c r="X63" s="18">
        <f t="shared" si="17"/>
        <v>0</v>
      </c>
    </row>
    <row r="64" spans="1:24" x14ac:dyDescent="0.3">
      <c r="A64" s="26"/>
      <c r="B64" s="12"/>
      <c r="C64" s="17">
        <f t="shared" si="9"/>
        <v>0</v>
      </c>
      <c r="D64" s="20"/>
      <c r="E64" s="11">
        <f t="shared" si="10"/>
        <v>0</v>
      </c>
      <c r="F64" s="37">
        <f t="shared" si="11"/>
        <v>0</v>
      </c>
      <c r="G64" s="21"/>
      <c r="H64" s="12"/>
      <c r="I64" s="17">
        <f t="shared" si="12"/>
        <v>0</v>
      </c>
      <c r="J64" s="20"/>
      <c r="K64" s="12"/>
      <c r="L64" s="37">
        <f t="shared" si="13"/>
        <v>0</v>
      </c>
      <c r="M64" s="40"/>
      <c r="N64" s="12"/>
      <c r="O64" s="17">
        <f t="shared" si="14"/>
        <v>0</v>
      </c>
      <c r="P64" s="20"/>
      <c r="Q64" s="12"/>
      <c r="R64" s="37">
        <f t="shared" si="15"/>
        <v>0</v>
      </c>
      <c r="S64" s="21"/>
      <c r="T64" s="12"/>
      <c r="U64" s="17">
        <f t="shared" si="16"/>
        <v>0</v>
      </c>
      <c r="V64" s="20"/>
      <c r="W64" s="12"/>
      <c r="X64" s="18">
        <f t="shared" si="17"/>
        <v>0</v>
      </c>
    </row>
    <row r="65" spans="1:24" x14ac:dyDescent="0.3">
      <c r="A65" s="26"/>
      <c r="B65" s="12"/>
      <c r="C65" s="17">
        <f t="shared" si="9"/>
        <v>0</v>
      </c>
      <c r="D65" s="20"/>
      <c r="E65" s="11">
        <f t="shared" si="10"/>
        <v>0</v>
      </c>
      <c r="F65" s="37">
        <f t="shared" si="11"/>
        <v>0</v>
      </c>
      <c r="G65" s="21"/>
      <c r="H65" s="12"/>
      <c r="I65" s="17">
        <f t="shared" si="12"/>
        <v>0</v>
      </c>
      <c r="J65" s="20"/>
      <c r="K65" s="12"/>
      <c r="L65" s="37">
        <f t="shared" si="13"/>
        <v>0</v>
      </c>
      <c r="M65" s="40"/>
      <c r="N65" s="12"/>
      <c r="O65" s="17">
        <f t="shared" si="14"/>
        <v>0</v>
      </c>
      <c r="P65" s="20"/>
      <c r="Q65" s="12"/>
      <c r="R65" s="37">
        <f t="shared" si="15"/>
        <v>0</v>
      </c>
      <c r="S65" s="21"/>
      <c r="T65" s="12"/>
      <c r="U65" s="17">
        <f t="shared" si="16"/>
        <v>0</v>
      </c>
      <c r="V65" s="20"/>
      <c r="W65" s="12"/>
      <c r="X65" s="18">
        <f t="shared" si="17"/>
        <v>0</v>
      </c>
    </row>
    <row r="66" spans="1:24" x14ac:dyDescent="0.3">
      <c r="A66" s="26"/>
      <c r="B66" s="12"/>
      <c r="C66" s="17">
        <f t="shared" si="9"/>
        <v>0</v>
      </c>
      <c r="D66" s="20"/>
      <c r="E66" s="11">
        <f t="shared" si="10"/>
        <v>0</v>
      </c>
      <c r="F66" s="37">
        <f t="shared" si="11"/>
        <v>0</v>
      </c>
      <c r="G66" s="21"/>
      <c r="H66" s="12"/>
      <c r="I66" s="17">
        <f t="shared" si="12"/>
        <v>0</v>
      </c>
      <c r="J66" s="20"/>
      <c r="K66" s="12"/>
      <c r="L66" s="37">
        <f t="shared" si="13"/>
        <v>0</v>
      </c>
      <c r="M66" s="40"/>
      <c r="N66" s="12"/>
      <c r="O66" s="17">
        <f t="shared" si="14"/>
        <v>0</v>
      </c>
      <c r="P66" s="20"/>
      <c r="Q66" s="12"/>
      <c r="R66" s="37">
        <f t="shared" si="15"/>
        <v>0</v>
      </c>
      <c r="S66" s="21"/>
      <c r="T66" s="12"/>
      <c r="U66" s="17">
        <f t="shared" si="16"/>
        <v>0</v>
      </c>
      <c r="V66" s="20"/>
      <c r="W66" s="12"/>
      <c r="X66" s="18">
        <f t="shared" si="17"/>
        <v>0</v>
      </c>
    </row>
    <row r="67" spans="1:24" x14ac:dyDescent="0.3">
      <c r="A67" s="26"/>
      <c r="B67" s="12"/>
      <c r="C67" s="17">
        <f t="shared" si="9"/>
        <v>0</v>
      </c>
      <c r="D67" s="20"/>
      <c r="E67" s="11">
        <f t="shared" si="10"/>
        <v>0</v>
      </c>
      <c r="F67" s="37">
        <f t="shared" si="11"/>
        <v>0</v>
      </c>
      <c r="G67" s="21"/>
      <c r="H67" s="12"/>
      <c r="I67" s="17">
        <f t="shared" si="12"/>
        <v>0</v>
      </c>
      <c r="J67" s="20"/>
      <c r="K67" s="12"/>
      <c r="L67" s="37">
        <f t="shared" si="13"/>
        <v>0</v>
      </c>
      <c r="M67" s="40"/>
      <c r="N67" s="12"/>
      <c r="O67" s="17">
        <f t="shared" si="14"/>
        <v>0</v>
      </c>
      <c r="P67" s="20"/>
      <c r="Q67" s="12"/>
      <c r="R67" s="37">
        <f t="shared" si="15"/>
        <v>0</v>
      </c>
      <c r="S67" s="21"/>
      <c r="T67" s="12"/>
      <c r="U67" s="17">
        <f t="shared" si="16"/>
        <v>0</v>
      </c>
      <c r="V67" s="20"/>
      <c r="W67" s="12"/>
      <c r="X67" s="18">
        <f t="shared" si="17"/>
        <v>0</v>
      </c>
    </row>
    <row r="68" spans="1:24" x14ac:dyDescent="0.3">
      <c r="A68" s="26"/>
      <c r="B68" s="12"/>
      <c r="C68" s="17">
        <f t="shared" si="9"/>
        <v>0</v>
      </c>
      <c r="D68" s="20"/>
      <c r="E68" s="12"/>
      <c r="F68" s="37">
        <f t="shared" si="11"/>
        <v>0</v>
      </c>
      <c r="G68" s="21"/>
      <c r="H68" s="12"/>
      <c r="I68" s="17">
        <f t="shared" si="12"/>
        <v>0</v>
      </c>
      <c r="J68" s="20"/>
      <c r="K68" s="12"/>
      <c r="L68" s="37">
        <f t="shared" si="13"/>
        <v>0</v>
      </c>
      <c r="M68" s="40"/>
      <c r="N68" s="12"/>
      <c r="O68" s="17">
        <f t="shared" si="14"/>
        <v>0</v>
      </c>
      <c r="P68" s="20"/>
      <c r="Q68" s="12"/>
      <c r="R68" s="37">
        <f t="shared" si="15"/>
        <v>0</v>
      </c>
      <c r="S68" s="21"/>
      <c r="T68" s="12"/>
      <c r="U68" s="17">
        <f t="shared" si="16"/>
        <v>0</v>
      </c>
      <c r="V68" s="20"/>
      <c r="W68" s="12"/>
      <c r="X68" s="18">
        <f t="shared" si="17"/>
        <v>0</v>
      </c>
    </row>
    <row r="69" spans="1:24" x14ac:dyDescent="0.3">
      <c r="A69" s="26"/>
      <c r="B69" s="12"/>
      <c r="C69" s="17">
        <f t="shared" si="9"/>
        <v>0</v>
      </c>
      <c r="D69" s="20"/>
      <c r="E69" s="12"/>
      <c r="F69" s="37">
        <f t="shared" si="11"/>
        <v>0</v>
      </c>
      <c r="G69" s="21"/>
      <c r="H69" s="12"/>
      <c r="I69" s="17">
        <f t="shared" si="12"/>
        <v>0</v>
      </c>
      <c r="J69" s="20"/>
      <c r="K69" s="12"/>
      <c r="L69" s="37">
        <f t="shared" si="13"/>
        <v>0</v>
      </c>
      <c r="M69" s="40"/>
      <c r="N69" s="12"/>
      <c r="O69" s="17">
        <f t="shared" si="14"/>
        <v>0</v>
      </c>
      <c r="P69" s="20"/>
      <c r="Q69" s="12"/>
      <c r="R69" s="37">
        <f t="shared" si="15"/>
        <v>0</v>
      </c>
      <c r="S69" s="21"/>
      <c r="T69" s="12"/>
      <c r="U69" s="17">
        <f t="shared" si="16"/>
        <v>0</v>
      </c>
      <c r="V69" s="20"/>
      <c r="W69" s="12"/>
      <c r="X69" s="18">
        <f t="shared" si="17"/>
        <v>0</v>
      </c>
    </row>
    <row r="70" spans="1:24" x14ac:dyDescent="0.3">
      <c r="A70" s="26"/>
      <c r="B70" s="12"/>
      <c r="C70" s="17">
        <f t="shared" si="9"/>
        <v>0</v>
      </c>
      <c r="D70" s="20"/>
      <c r="E70" s="12"/>
      <c r="F70" s="37">
        <f t="shared" si="11"/>
        <v>0</v>
      </c>
      <c r="G70" s="21"/>
      <c r="H70" s="12"/>
      <c r="I70" s="17">
        <f t="shared" si="12"/>
        <v>0</v>
      </c>
      <c r="J70" s="20"/>
      <c r="K70" s="12"/>
      <c r="L70" s="37">
        <f t="shared" si="13"/>
        <v>0</v>
      </c>
      <c r="M70" s="40"/>
      <c r="N70" s="12"/>
      <c r="O70" s="17">
        <f t="shared" si="14"/>
        <v>0</v>
      </c>
      <c r="P70" s="20"/>
      <c r="Q70" s="12"/>
      <c r="R70" s="37">
        <f t="shared" si="15"/>
        <v>0</v>
      </c>
      <c r="S70" s="21"/>
      <c r="T70" s="12"/>
      <c r="U70" s="17">
        <f t="shared" si="16"/>
        <v>0</v>
      </c>
      <c r="V70" s="20"/>
      <c r="W70" s="12"/>
      <c r="X70" s="18">
        <f t="shared" si="17"/>
        <v>0</v>
      </c>
    </row>
    <row r="71" spans="1:24" x14ac:dyDescent="0.3">
      <c r="A71" s="26"/>
      <c r="B71" s="12"/>
      <c r="C71" s="17">
        <f t="shared" si="9"/>
        <v>0</v>
      </c>
      <c r="D71" s="20"/>
      <c r="E71" s="12"/>
      <c r="F71" s="37">
        <f t="shared" si="11"/>
        <v>0</v>
      </c>
      <c r="G71" s="21"/>
      <c r="H71" s="12"/>
      <c r="I71" s="17">
        <f t="shared" si="12"/>
        <v>0</v>
      </c>
      <c r="J71" s="20"/>
      <c r="K71" s="12"/>
      <c r="L71" s="37">
        <f t="shared" si="13"/>
        <v>0</v>
      </c>
      <c r="M71" s="40"/>
      <c r="N71" s="12"/>
      <c r="O71" s="17">
        <f t="shared" si="14"/>
        <v>0</v>
      </c>
      <c r="P71" s="20"/>
      <c r="Q71" s="12"/>
      <c r="R71" s="37">
        <f t="shared" si="15"/>
        <v>0</v>
      </c>
      <c r="S71" s="21"/>
      <c r="T71" s="12"/>
      <c r="U71" s="17">
        <f t="shared" si="16"/>
        <v>0</v>
      </c>
      <c r="V71" s="20"/>
      <c r="W71" s="12"/>
      <c r="X71" s="18">
        <f t="shared" si="17"/>
        <v>0</v>
      </c>
    </row>
    <row r="72" spans="1:24" x14ac:dyDescent="0.3">
      <c r="A72" s="26"/>
      <c r="B72" s="12"/>
      <c r="C72" s="17">
        <f t="shared" si="9"/>
        <v>0</v>
      </c>
      <c r="D72" s="20"/>
      <c r="E72" s="12"/>
      <c r="F72" s="37">
        <f t="shared" si="11"/>
        <v>0</v>
      </c>
      <c r="G72" s="21"/>
      <c r="H72" s="12"/>
      <c r="I72" s="17">
        <f t="shared" si="12"/>
        <v>0</v>
      </c>
      <c r="J72" s="20"/>
      <c r="K72" s="12"/>
      <c r="L72" s="37">
        <f t="shared" si="13"/>
        <v>0</v>
      </c>
      <c r="M72" s="40"/>
      <c r="N72" s="12"/>
      <c r="O72" s="17">
        <f t="shared" si="14"/>
        <v>0</v>
      </c>
      <c r="P72" s="20"/>
      <c r="Q72" s="12"/>
      <c r="R72" s="37">
        <f t="shared" si="15"/>
        <v>0</v>
      </c>
      <c r="S72" s="21"/>
      <c r="T72" s="12"/>
      <c r="U72" s="17">
        <f t="shared" si="16"/>
        <v>0</v>
      </c>
      <c r="V72" s="20"/>
      <c r="W72" s="12"/>
      <c r="X72" s="18">
        <f t="shared" si="17"/>
        <v>0</v>
      </c>
    </row>
    <row r="73" spans="1:24" x14ac:dyDescent="0.3">
      <c r="A73" s="26"/>
      <c r="B73" s="12"/>
      <c r="C73" s="17">
        <f t="shared" si="9"/>
        <v>0</v>
      </c>
      <c r="D73" s="20"/>
      <c r="E73" s="12"/>
      <c r="F73" s="37">
        <f t="shared" si="11"/>
        <v>0</v>
      </c>
      <c r="G73" s="21"/>
      <c r="H73" s="12"/>
      <c r="I73" s="17">
        <f t="shared" si="12"/>
        <v>0</v>
      </c>
      <c r="J73" s="20"/>
      <c r="K73" s="12"/>
      <c r="L73" s="37">
        <f t="shared" si="13"/>
        <v>0</v>
      </c>
      <c r="M73" s="40"/>
      <c r="N73" s="12"/>
      <c r="O73" s="17">
        <f t="shared" si="14"/>
        <v>0</v>
      </c>
      <c r="P73" s="20"/>
      <c r="Q73" s="12"/>
      <c r="R73" s="37">
        <f t="shared" si="15"/>
        <v>0</v>
      </c>
      <c r="S73" s="21"/>
      <c r="T73" s="12"/>
      <c r="U73" s="17">
        <f t="shared" si="16"/>
        <v>0</v>
      </c>
      <c r="V73" s="20"/>
      <c r="W73" s="12"/>
      <c r="X73" s="18">
        <f t="shared" si="17"/>
        <v>0</v>
      </c>
    </row>
    <row r="74" spans="1:24" x14ac:dyDescent="0.3">
      <c r="A74" s="26"/>
      <c r="B74" s="12"/>
      <c r="C74" s="17">
        <f t="shared" si="9"/>
        <v>0</v>
      </c>
      <c r="D74" s="20"/>
      <c r="E74" s="12"/>
      <c r="F74" s="37">
        <f t="shared" si="11"/>
        <v>0</v>
      </c>
      <c r="G74" s="21"/>
      <c r="H74" s="12"/>
      <c r="I74" s="17">
        <f t="shared" si="12"/>
        <v>0</v>
      </c>
      <c r="J74" s="20"/>
      <c r="K74" s="12"/>
      <c r="L74" s="37">
        <f t="shared" si="13"/>
        <v>0</v>
      </c>
      <c r="M74" s="40"/>
      <c r="N74" s="12"/>
      <c r="O74" s="17">
        <f t="shared" si="14"/>
        <v>0</v>
      </c>
      <c r="P74" s="20"/>
      <c r="Q74" s="12"/>
      <c r="R74" s="37">
        <f t="shared" si="15"/>
        <v>0</v>
      </c>
      <c r="S74" s="21"/>
      <c r="T74" s="12"/>
      <c r="U74" s="17">
        <f t="shared" si="16"/>
        <v>0</v>
      </c>
      <c r="V74" s="20"/>
      <c r="W74" s="12"/>
      <c r="X74" s="18">
        <f t="shared" si="17"/>
        <v>0</v>
      </c>
    </row>
    <row r="75" spans="1:24" x14ac:dyDescent="0.3">
      <c r="A75" s="26"/>
      <c r="B75" s="12"/>
      <c r="C75" s="17">
        <f t="shared" si="9"/>
        <v>0</v>
      </c>
      <c r="D75" s="20"/>
      <c r="E75" s="12"/>
      <c r="F75" s="37">
        <f t="shared" si="11"/>
        <v>0</v>
      </c>
      <c r="G75" s="21"/>
      <c r="H75" s="12"/>
      <c r="I75" s="17">
        <f t="shared" si="12"/>
        <v>0</v>
      </c>
      <c r="J75" s="20"/>
      <c r="K75" s="12"/>
      <c r="L75" s="37">
        <f t="shared" si="13"/>
        <v>0</v>
      </c>
      <c r="M75" s="40"/>
      <c r="N75" s="12"/>
      <c r="O75" s="17">
        <f t="shared" si="14"/>
        <v>0</v>
      </c>
      <c r="P75" s="20"/>
      <c r="Q75" s="12"/>
      <c r="R75" s="37">
        <f t="shared" si="15"/>
        <v>0</v>
      </c>
      <c r="S75" s="21"/>
      <c r="T75" s="12"/>
      <c r="U75" s="17">
        <f t="shared" si="16"/>
        <v>0</v>
      </c>
      <c r="V75" s="20"/>
      <c r="W75" s="12"/>
      <c r="X75" s="18">
        <f t="shared" si="17"/>
        <v>0</v>
      </c>
    </row>
    <row r="76" spans="1:24" x14ac:dyDescent="0.3">
      <c r="A76" s="26"/>
      <c r="B76" s="12"/>
      <c r="C76" s="17">
        <f t="shared" si="9"/>
        <v>0</v>
      </c>
      <c r="D76" s="20"/>
      <c r="E76" s="12"/>
      <c r="F76" s="37">
        <f t="shared" si="11"/>
        <v>0</v>
      </c>
      <c r="G76" s="21"/>
      <c r="H76" s="12"/>
      <c r="I76" s="17">
        <f t="shared" si="12"/>
        <v>0</v>
      </c>
      <c r="J76" s="20"/>
      <c r="K76" s="12"/>
      <c r="L76" s="37">
        <f t="shared" si="13"/>
        <v>0</v>
      </c>
      <c r="M76" s="40"/>
      <c r="N76" s="12"/>
      <c r="O76" s="17">
        <f t="shared" si="14"/>
        <v>0</v>
      </c>
      <c r="P76" s="20"/>
      <c r="Q76" s="12"/>
      <c r="R76" s="37">
        <f t="shared" si="15"/>
        <v>0</v>
      </c>
      <c r="S76" s="21"/>
      <c r="T76" s="12"/>
      <c r="U76" s="17">
        <f t="shared" si="16"/>
        <v>0</v>
      </c>
      <c r="V76" s="20"/>
      <c r="W76" s="12"/>
      <c r="X76" s="18">
        <f t="shared" si="17"/>
        <v>0</v>
      </c>
    </row>
    <row r="77" spans="1:24" x14ac:dyDescent="0.3">
      <c r="A77" s="26"/>
      <c r="B77" s="12"/>
      <c r="C77" s="17">
        <f t="shared" si="9"/>
        <v>0</v>
      </c>
      <c r="D77" s="20"/>
      <c r="E77" s="12"/>
      <c r="F77" s="37">
        <f t="shared" si="11"/>
        <v>0</v>
      </c>
      <c r="G77" s="21"/>
      <c r="H77" s="12"/>
      <c r="I77" s="17">
        <f t="shared" si="12"/>
        <v>0</v>
      </c>
      <c r="J77" s="20"/>
      <c r="K77" s="12"/>
      <c r="L77" s="37">
        <f t="shared" si="13"/>
        <v>0</v>
      </c>
      <c r="M77" s="40"/>
      <c r="N77" s="12"/>
      <c r="O77" s="17">
        <f t="shared" si="14"/>
        <v>0</v>
      </c>
      <c r="P77" s="20"/>
      <c r="Q77" s="12"/>
      <c r="R77" s="37">
        <f t="shared" si="15"/>
        <v>0</v>
      </c>
      <c r="S77" s="21"/>
      <c r="T77" s="12"/>
      <c r="U77" s="17">
        <f t="shared" si="16"/>
        <v>0</v>
      </c>
      <c r="V77" s="20"/>
      <c r="W77" s="12"/>
      <c r="X77" s="18">
        <f t="shared" si="17"/>
        <v>0</v>
      </c>
    </row>
    <row r="78" spans="1:24" x14ac:dyDescent="0.3">
      <c r="A78" s="26"/>
      <c r="B78" s="12"/>
      <c r="C78" s="17">
        <f t="shared" si="9"/>
        <v>0</v>
      </c>
      <c r="D78" s="20"/>
      <c r="E78" s="12"/>
      <c r="F78" s="37">
        <f t="shared" si="11"/>
        <v>0</v>
      </c>
      <c r="G78" s="21"/>
      <c r="H78" s="12"/>
      <c r="I78" s="17">
        <f t="shared" si="12"/>
        <v>0</v>
      </c>
      <c r="J78" s="20"/>
      <c r="K78" s="12"/>
      <c r="L78" s="37">
        <f t="shared" si="13"/>
        <v>0</v>
      </c>
      <c r="M78" s="40"/>
      <c r="N78" s="12"/>
      <c r="O78" s="17">
        <f t="shared" si="14"/>
        <v>0</v>
      </c>
      <c r="P78" s="20"/>
      <c r="Q78" s="12"/>
      <c r="R78" s="37">
        <f t="shared" si="15"/>
        <v>0</v>
      </c>
      <c r="S78" s="21"/>
      <c r="T78" s="12"/>
      <c r="U78" s="17">
        <f t="shared" si="16"/>
        <v>0</v>
      </c>
      <c r="V78" s="20"/>
      <c r="W78" s="12"/>
      <c r="X78" s="18">
        <f t="shared" si="17"/>
        <v>0</v>
      </c>
    </row>
    <row r="79" spans="1:24" x14ac:dyDescent="0.3">
      <c r="A79" s="26"/>
      <c r="B79" s="12"/>
      <c r="C79" s="19">
        <f t="shared" si="9"/>
        <v>0</v>
      </c>
      <c r="D79" s="20"/>
      <c r="E79" s="12"/>
      <c r="F79" s="37">
        <f t="shared" si="11"/>
        <v>0</v>
      </c>
      <c r="G79" s="21"/>
      <c r="H79" s="12"/>
      <c r="I79" s="19">
        <f t="shared" si="12"/>
        <v>0</v>
      </c>
      <c r="J79" s="20"/>
      <c r="K79" s="12"/>
      <c r="L79" s="37">
        <f t="shared" si="13"/>
        <v>0</v>
      </c>
      <c r="M79" s="40"/>
      <c r="N79" s="12"/>
      <c r="O79" s="19">
        <f t="shared" si="14"/>
        <v>0</v>
      </c>
      <c r="P79" s="20"/>
      <c r="Q79" s="12"/>
      <c r="R79" s="37">
        <f t="shared" si="15"/>
        <v>0</v>
      </c>
      <c r="S79" s="21"/>
      <c r="T79" s="12"/>
      <c r="U79" s="19">
        <f t="shared" si="16"/>
        <v>0</v>
      </c>
      <c r="V79" s="20"/>
      <c r="W79" s="12"/>
      <c r="X79" s="18">
        <f t="shared" si="17"/>
        <v>0</v>
      </c>
    </row>
    <row r="80" spans="1:24" x14ac:dyDescent="0.3">
      <c r="A80" s="28"/>
      <c r="B80" s="12"/>
      <c r="C80" s="17">
        <f t="shared" si="9"/>
        <v>0</v>
      </c>
      <c r="D80" s="20"/>
      <c r="E80" s="12"/>
      <c r="F80" s="37">
        <f t="shared" si="11"/>
        <v>0</v>
      </c>
      <c r="G80" s="23"/>
      <c r="H80" s="12"/>
      <c r="I80" s="17">
        <f t="shared" si="12"/>
        <v>0</v>
      </c>
      <c r="J80" s="20"/>
      <c r="K80" s="12"/>
      <c r="L80" s="37">
        <f t="shared" si="13"/>
        <v>0</v>
      </c>
      <c r="M80" s="42"/>
      <c r="N80" s="12"/>
      <c r="O80" s="17">
        <f t="shared" si="14"/>
        <v>0</v>
      </c>
      <c r="P80" s="20"/>
      <c r="Q80" s="12"/>
      <c r="R80" s="37">
        <f t="shared" si="15"/>
        <v>0</v>
      </c>
      <c r="S80" s="23"/>
      <c r="T80" s="12"/>
      <c r="U80" s="17">
        <f t="shared" si="16"/>
        <v>0</v>
      </c>
      <c r="V80" s="20"/>
      <c r="W80" s="12"/>
      <c r="X80" s="18">
        <f t="shared" si="17"/>
        <v>0</v>
      </c>
    </row>
    <row r="81" spans="1:24" x14ac:dyDescent="0.3">
      <c r="A81" s="26"/>
      <c r="B81" s="12"/>
      <c r="C81" s="17">
        <f t="shared" si="9"/>
        <v>0</v>
      </c>
      <c r="D81" s="20"/>
      <c r="E81" s="12"/>
      <c r="F81" s="37">
        <f t="shared" si="11"/>
        <v>0</v>
      </c>
      <c r="G81" s="21"/>
      <c r="H81" s="12"/>
      <c r="I81" s="17">
        <f t="shared" si="12"/>
        <v>0</v>
      </c>
      <c r="J81" s="20"/>
      <c r="K81" s="12"/>
      <c r="L81" s="37">
        <f t="shared" si="13"/>
        <v>0</v>
      </c>
      <c r="M81" s="40"/>
      <c r="N81" s="12"/>
      <c r="O81" s="17">
        <f t="shared" si="14"/>
        <v>0</v>
      </c>
      <c r="P81" s="20"/>
      <c r="Q81" s="12"/>
      <c r="R81" s="37">
        <f t="shared" si="15"/>
        <v>0</v>
      </c>
      <c r="S81" s="21"/>
      <c r="T81" s="12"/>
      <c r="U81" s="17">
        <f t="shared" si="16"/>
        <v>0</v>
      </c>
      <c r="V81" s="20"/>
      <c r="W81" s="12"/>
      <c r="X81" s="18">
        <f t="shared" si="17"/>
        <v>0</v>
      </c>
    </row>
    <row r="82" spans="1:24" x14ac:dyDescent="0.3">
      <c r="A82" s="26"/>
      <c r="B82" s="12"/>
      <c r="C82" s="17">
        <f t="shared" si="9"/>
        <v>0</v>
      </c>
      <c r="D82" s="20"/>
      <c r="E82" s="12"/>
      <c r="F82" s="37">
        <f t="shared" si="11"/>
        <v>0</v>
      </c>
      <c r="G82" s="21"/>
      <c r="H82" s="12"/>
      <c r="I82" s="17">
        <f t="shared" si="12"/>
        <v>0</v>
      </c>
      <c r="J82" s="20"/>
      <c r="K82" s="12"/>
      <c r="L82" s="37">
        <f t="shared" si="13"/>
        <v>0</v>
      </c>
      <c r="M82" s="40"/>
      <c r="N82" s="12"/>
      <c r="O82" s="17">
        <f t="shared" si="14"/>
        <v>0</v>
      </c>
      <c r="P82" s="20"/>
      <c r="Q82" s="12"/>
      <c r="R82" s="37">
        <f t="shared" si="15"/>
        <v>0</v>
      </c>
      <c r="S82" s="21"/>
      <c r="T82" s="12"/>
      <c r="U82" s="17">
        <f t="shared" si="16"/>
        <v>0</v>
      </c>
      <c r="V82" s="20"/>
      <c r="W82" s="12"/>
      <c r="X82" s="18">
        <f t="shared" si="17"/>
        <v>0</v>
      </c>
    </row>
    <row r="83" spans="1:24" x14ac:dyDescent="0.3">
      <c r="A83" s="26"/>
      <c r="B83" s="12"/>
      <c r="C83" s="17">
        <f t="shared" si="9"/>
        <v>0</v>
      </c>
      <c r="D83" s="20"/>
      <c r="E83" s="12"/>
      <c r="F83" s="37">
        <f t="shared" si="11"/>
        <v>0</v>
      </c>
      <c r="G83" s="21"/>
      <c r="H83" s="12"/>
      <c r="I83" s="17">
        <f t="shared" si="12"/>
        <v>0</v>
      </c>
      <c r="J83" s="20"/>
      <c r="K83" s="12"/>
      <c r="L83" s="37">
        <f t="shared" si="13"/>
        <v>0</v>
      </c>
      <c r="M83" s="40"/>
      <c r="N83" s="12"/>
      <c r="O83" s="17">
        <f t="shared" si="14"/>
        <v>0</v>
      </c>
      <c r="P83" s="20"/>
      <c r="Q83" s="12"/>
      <c r="R83" s="37">
        <f t="shared" si="15"/>
        <v>0</v>
      </c>
      <c r="S83" s="21"/>
      <c r="T83" s="12"/>
      <c r="U83" s="17">
        <f t="shared" si="16"/>
        <v>0</v>
      </c>
      <c r="V83" s="20"/>
      <c r="W83" s="12"/>
      <c r="X83" s="18">
        <f t="shared" si="17"/>
        <v>0</v>
      </c>
    </row>
    <row r="84" spans="1:24" x14ac:dyDescent="0.3">
      <c r="A84" s="26"/>
      <c r="B84" s="12"/>
      <c r="C84" s="17">
        <f t="shared" si="9"/>
        <v>0</v>
      </c>
      <c r="D84" s="20"/>
      <c r="E84" s="10"/>
      <c r="F84" s="37">
        <f t="shared" si="11"/>
        <v>0</v>
      </c>
      <c r="G84" s="21"/>
      <c r="H84" s="12"/>
      <c r="I84" s="17">
        <f t="shared" si="12"/>
        <v>0</v>
      </c>
      <c r="J84" s="20"/>
      <c r="K84" s="10"/>
      <c r="L84" s="37">
        <f t="shared" si="13"/>
        <v>0</v>
      </c>
      <c r="M84" s="40"/>
      <c r="N84" s="12"/>
      <c r="O84" s="17">
        <f t="shared" si="14"/>
        <v>0</v>
      </c>
      <c r="P84" s="20"/>
      <c r="Q84" s="10"/>
      <c r="R84" s="37">
        <f t="shared" si="15"/>
        <v>0</v>
      </c>
      <c r="S84" s="21"/>
      <c r="T84" s="12"/>
      <c r="U84" s="17">
        <f t="shared" si="16"/>
        <v>0</v>
      </c>
      <c r="V84" s="20"/>
      <c r="W84" s="10"/>
      <c r="X84" s="18">
        <f t="shared" si="17"/>
        <v>0</v>
      </c>
    </row>
    <row r="85" spans="1:24" x14ac:dyDescent="0.3">
      <c r="A85" s="26"/>
      <c r="B85" s="12"/>
      <c r="C85" s="17">
        <f t="shared" si="9"/>
        <v>0</v>
      </c>
      <c r="D85" s="20"/>
      <c r="E85" s="10"/>
      <c r="F85" s="37">
        <f t="shared" si="11"/>
        <v>0</v>
      </c>
      <c r="G85" s="21"/>
      <c r="H85" s="12"/>
      <c r="I85" s="17">
        <f t="shared" si="12"/>
        <v>0</v>
      </c>
      <c r="J85" s="20"/>
      <c r="K85" s="10"/>
      <c r="L85" s="37">
        <f t="shared" si="13"/>
        <v>0</v>
      </c>
      <c r="M85" s="40"/>
      <c r="N85" s="12"/>
      <c r="O85" s="17">
        <f t="shared" si="14"/>
        <v>0</v>
      </c>
      <c r="P85" s="20"/>
      <c r="Q85" s="10"/>
      <c r="R85" s="37">
        <f t="shared" si="15"/>
        <v>0</v>
      </c>
      <c r="S85" s="21"/>
      <c r="T85" s="12"/>
      <c r="U85" s="17">
        <f t="shared" si="16"/>
        <v>0</v>
      </c>
      <c r="V85" s="20"/>
      <c r="W85" s="10"/>
      <c r="X85" s="18">
        <f t="shared" si="17"/>
        <v>0</v>
      </c>
    </row>
    <row r="86" spans="1:24" x14ac:dyDescent="0.3">
      <c r="A86" s="26"/>
      <c r="B86" s="12"/>
      <c r="C86" s="17">
        <f t="shared" si="9"/>
        <v>0</v>
      </c>
      <c r="D86" s="20"/>
      <c r="E86" s="10"/>
      <c r="F86" s="37">
        <f t="shared" si="11"/>
        <v>0</v>
      </c>
      <c r="G86" s="21"/>
      <c r="H86" s="12"/>
      <c r="I86" s="17">
        <f t="shared" si="12"/>
        <v>0</v>
      </c>
      <c r="J86" s="20"/>
      <c r="K86" s="10"/>
      <c r="L86" s="37">
        <f t="shared" si="13"/>
        <v>0</v>
      </c>
      <c r="M86" s="40"/>
      <c r="N86" s="12"/>
      <c r="O86" s="17">
        <f t="shared" si="14"/>
        <v>0</v>
      </c>
      <c r="P86" s="20"/>
      <c r="Q86" s="10"/>
      <c r="R86" s="37">
        <f t="shared" si="15"/>
        <v>0</v>
      </c>
      <c r="S86" s="21"/>
      <c r="T86" s="12"/>
      <c r="U86" s="17">
        <f t="shared" si="16"/>
        <v>0</v>
      </c>
      <c r="V86" s="20"/>
      <c r="W86" s="10"/>
      <c r="X86" s="18">
        <f t="shared" si="17"/>
        <v>0</v>
      </c>
    </row>
    <row r="87" spans="1:24" x14ac:dyDescent="0.3">
      <c r="A87" s="26"/>
      <c r="B87" s="12"/>
      <c r="C87" s="17">
        <f t="shared" si="9"/>
        <v>0</v>
      </c>
      <c r="D87" s="20"/>
      <c r="E87" s="10"/>
      <c r="F87" s="37">
        <f t="shared" si="11"/>
        <v>0</v>
      </c>
      <c r="G87" s="21"/>
      <c r="H87" s="12"/>
      <c r="I87" s="17">
        <f t="shared" si="12"/>
        <v>0</v>
      </c>
      <c r="J87" s="20"/>
      <c r="K87" s="10"/>
      <c r="L87" s="37">
        <f t="shared" si="13"/>
        <v>0</v>
      </c>
      <c r="M87" s="40"/>
      <c r="N87" s="12"/>
      <c r="O87" s="17">
        <f t="shared" si="14"/>
        <v>0</v>
      </c>
      <c r="P87" s="20"/>
      <c r="Q87" s="10"/>
      <c r="R87" s="37">
        <f t="shared" si="15"/>
        <v>0</v>
      </c>
      <c r="S87" s="21"/>
      <c r="T87" s="12"/>
      <c r="U87" s="17">
        <f t="shared" si="16"/>
        <v>0</v>
      </c>
      <c r="V87" s="20"/>
      <c r="W87" s="10"/>
      <c r="X87" s="18">
        <f t="shared" si="17"/>
        <v>0</v>
      </c>
    </row>
    <row r="88" spans="1:24" x14ac:dyDescent="0.3">
      <c r="A88" s="26"/>
      <c r="B88" s="12"/>
      <c r="C88" s="17">
        <f t="shared" si="9"/>
        <v>0</v>
      </c>
      <c r="D88" s="20"/>
      <c r="E88" s="10"/>
      <c r="F88" s="37">
        <f t="shared" si="11"/>
        <v>0</v>
      </c>
      <c r="G88" s="21"/>
      <c r="H88" s="12"/>
      <c r="I88" s="17">
        <f t="shared" si="12"/>
        <v>0</v>
      </c>
      <c r="J88" s="20"/>
      <c r="K88" s="10"/>
      <c r="L88" s="37">
        <f t="shared" si="13"/>
        <v>0</v>
      </c>
      <c r="M88" s="40"/>
      <c r="N88" s="12"/>
      <c r="O88" s="17">
        <f t="shared" si="14"/>
        <v>0</v>
      </c>
      <c r="P88" s="20"/>
      <c r="Q88" s="10"/>
      <c r="R88" s="37">
        <f t="shared" si="15"/>
        <v>0</v>
      </c>
      <c r="S88" s="21"/>
      <c r="T88" s="12"/>
      <c r="U88" s="17">
        <f t="shared" si="16"/>
        <v>0</v>
      </c>
      <c r="V88" s="20"/>
      <c r="W88" s="10"/>
      <c r="X88" s="18">
        <f t="shared" si="17"/>
        <v>0</v>
      </c>
    </row>
    <row r="89" spans="1:24" x14ac:dyDescent="0.3">
      <c r="A89" s="26"/>
      <c r="B89" s="12"/>
      <c r="C89" s="17">
        <f t="shared" si="9"/>
        <v>0</v>
      </c>
      <c r="D89" s="20"/>
      <c r="E89" s="10"/>
      <c r="F89" s="37">
        <f t="shared" si="11"/>
        <v>0</v>
      </c>
      <c r="G89" s="21"/>
      <c r="H89" s="12"/>
      <c r="I89" s="17">
        <f t="shared" si="12"/>
        <v>0</v>
      </c>
      <c r="J89" s="20"/>
      <c r="K89" s="10"/>
      <c r="L89" s="37">
        <f t="shared" si="13"/>
        <v>0</v>
      </c>
      <c r="M89" s="40"/>
      <c r="N89" s="12"/>
      <c r="O89" s="17">
        <f t="shared" si="14"/>
        <v>0</v>
      </c>
      <c r="P89" s="20"/>
      <c r="Q89" s="10"/>
      <c r="R89" s="37">
        <f t="shared" si="15"/>
        <v>0</v>
      </c>
      <c r="S89" s="21"/>
      <c r="T89" s="12"/>
      <c r="U89" s="17">
        <f t="shared" si="16"/>
        <v>0</v>
      </c>
      <c r="V89" s="20"/>
      <c r="W89" s="10"/>
      <c r="X89" s="18">
        <f t="shared" si="17"/>
        <v>0</v>
      </c>
    </row>
    <row r="90" spans="1:24" ht="13.5" thickBot="1" x14ac:dyDescent="0.35">
      <c r="A90" s="29"/>
      <c r="B90" s="30"/>
      <c r="C90" s="31">
        <f t="shared" si="9"/>
        <v>0</v>
      </c>
      <c r="D90" s="32"/>
      <c r="E90" s="33"/>
      <c r="F90" s="38">
        <f t="shared" si="11"/>
        <v>0</v>
      </c>
      <c r="G90" s="35"/>
      <c r="H90" s="30"/>
      <c r="I90" s="31">
        <f t="shared" si="12"/>
        <v>0</v>
      </c>
      <c r="J90" s="32"/>
      <c r="K90" s="33"/>
      <c r="L90" s="38">
        <f t="shared" si="13"/>
        <v>0</v>
      </c>
      <c r="M90" s="43"/>
      <c r="N90" s="30"/>
      <c r="O90" s="31">
        <f t="shared" si="14"/>
        <v>0</v>
      </c>
      <c r="P90" s="32"/>
      <c r="Q90" s="33"/>
      <c r="R90" s="38">
        <f t="shared" si="15"/>
        <v>0</v>
      </c>
      <c r="S90" s="35"/>
      <c r="T90" s="30"/>
      <c r="U90" s="31">
        <f t="shared" si="16"/>
        <v>0</v>
      </c>
      <c r="V90" s="32"/>
      <c r="W90" s="33"/>
      <c r="X90" s="34">
        <f t="shared" si="17"/>
        <v>0</v>
      </c>
    </row>
    <row r="91" spans="1:24" ht="13.5" thickTop="1" x14ac:dyDescent="0.3">
      <c r="F91" s="1" t="s">
        <v>14</v>
      </c>
      <c r="L91" s="1" t="s">
        <v>14</v>
      </c>
      <c r="R91" s="1" t="s">
        <v>14</v>
      </c>
      <c r="X91" s="1" t="s">
        <v>14</v>
      </c>
    </row>
    <row r="93" spans="1:24" x14ac:dyDescent="0.3">
      <c r="A93" s="109" t="s">
        <v>3</v>
      </c>
      <c r="B93" s="110" t="s">
        <v>26</v>
      </c>
      <c r="C93" s="111"/>
    </row>
    <row r="94" spans="1:24" x14ac:dyDescent="0.3">
      <c r="A94" s="112" t="s">
        <v>4</v>
      </c>
      <c r="B94" s="110" t="s">
        <v>27</v>
      </c>
      <c r="C94" s="111"/>
    </row>
  </sheetData>
  <protectedRanges>
    <protectedRange sqref="F1 I1:L1" name="Intervallo1_5_5"/>
  </protectedRanges>
  <mergeCells count="27">
    <mergeCell ref="S1:T1"/>
    <mergeCell ref="V34:X34"/>
    <mergeCell ref="P7:R7"/>
    <mergeCell ref="S7:U7"/>
    <mergeCell ref="V7:X7"/>
    <mergeCell ref="S2:X2"/>
    <mergeCell ref="U1:V1"/>
    <mergeCell ref="S34:U34"/>
    <mergeCell ref="P1:Q1"/>
    <mergeCell ref="P34:R34"/>
    <mergeCell ref="A34:C34"/>
    <mergeCell ref="D34:F34"/>
    <mergeCell ref="A7:C7"/>
    <mergeCell ref="D7:F7"/>
    <mergeCell ref="G7:I7"/>
    <mergeCell ref="M7:O7"/>
    <mergeCell ref="G34:I34"/>
    <mergeCell ref="J34:L34"/>
    <mergeCell ref="M34:O34"/>
    <mergeCell ref="J7:L7"/>
    <mergeCell ref="B1:D1"/>
    <mergeCell ref="G1:H1"/>
    <mergeCell ref="I1:L1"/>
    <mergeCell ref="M1:N1"/>
    <mergeCell ref="A2:F2"/>
    <mergeCell ref="G2:L2"/>
    <mergeCell ref="M2:R2"/>
  </mergeCells>
  <phoneticPr fontId="0" type="noConversion"/>
  <pageMargins left="0.31496062992125984" right="0.27559055118110237" top="0" bottom="0.51181102362204722" header="0" footer="0.51181102362204722"/>
  <pageSetup paperSize="9" orientation="portrait" horizontalDpi="300" verticalDpi="300" r:id="rId1"/>
  <headerFooter alignWithMargins="0">
    <oddFooter>&amp;Rby Lucia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5"/>
  <sheetViews>
    <sheetView topLeftCell="A23" zoomScale="115" zoomScaleNormal="115" workbookViewId="0">
      <selection activeCell="D36" sqref="D36:D57"/>
    </sheetView>
  </sheetViews>
  <sheetFormatPr defaultColWidth="9" defaultRowHeight="12.75" x14ac:dyDescent="0.3"/>
  <cols>
    <col min="1" max="1" width="6" style="1" customWidth="1"/>
    <col min="2" max="2" width="10.75" style="15" customWidth="1"/>
    <col min="3" max="3" width="10.75" style="1" customWidth="1"/>
    <col min="4" max="4" width="8.875" style="1" customWidth="1"/>
    <col min="5" max="5" width="6.625" style="1" bestFit="1" customWidth="1"/>
    <col min="6" max="6" width="9.125" style="1" customWidth="1"/>
    <col min="7" max="7" width="4.25" style="1" bestFit="1" customWidth="1"/>
    <col min="8" max="8" width="5.375" style="1" bestFit="1" customWidth="1"/>
    <col min="9" max="9" width="8.125" style="1" bestFit="1" customWidth="1"/>
    <col min="10" max="10" width="4.875" style="1" bestFit="1" customWidth="1"/>
    <col min="11" max="11" width="6.25" style="1" bestFit="1" customWidth="1"/>
    <col min="12" max="12" width="7.125" style="1" bestFit="1" customWidth="1"/>
    <col min="13" max="13" width="6.75" style="1" bestFit="1" customWidth="1"/>
    <col min="14" max="14" width="5.375" style="1" bestFit="1" customWidth="1"/>
    <col min="15" max="15" width="9.125" style="1" bestFit="1" customWidth="1"/>
    <col min="16" max="16" width="5.875" style="1" bestFit="1" customWidth="1"/>
    <col min="17" max="17" width="5.375" style="1" bestFit="1" customWidth="1"/>
    <col min="18" max="18" width="9.125" style="1" customWidth="1"/>
    <col min="19" max="19" width="4.5" style="1" customWidth="1"/>
    <col min="20" max="20" width="5.625" style="1" customWidth="1"/>
    <col min="21" max="21" width="8.125" style="1" bestFit="1" customWidth="1"/>
    <col min="22" max="22" width="4.25" style="1" bestFit="1" customWidth="1"/>
    <col min="23" max="23" width="5.375" style="1" bestFit="1" customWidth="1"/>
    <col min="24" max="24" width="7.375" style="1" bestFit="1" customWidth="1"/>
    <col min="25" max="16384" width="9" style="1"/>
  </cols>
  <sheetData>
    <row r="1" spans="1:24" ht="44.45" customHeight="1" thickTop="1" thickBot="1" x14ac:dyDescent="0.35">
      <c r="A1" s="45" t="s">
        <v>17</v>
      </c>
      <c r="B1" s="118" t="s">
        <v>31</v>
      </c>
      <c r="C1" s="118"/>
      <c r="D1" s="119"/>
      <c r="E1" s="44" t="s">
        <v>0</v>
      </c>
      <c r="F1" s="108">
        <f>Lun!F1+5</f>
        <v>46032</v>
      </c>
      <c r="G1" s="120" t="s">
        <v>1</v>
      </c>
      <c r="H1" s="121"/>
      <c r="I1" s="122">
        <v>282</v>
      </c>
      <c r="J1" s="122"/>
      <c r="K1" s="122"/>
      <c r="L1" s="123"/>
      <c r="M1" s="124" t="s">
        <v>18</v>
      </c>
      <c r="N1" s="125"/>
      <c r="O1" s="47">
        <f>+C6+I6+O6+U6</f>
        <v>0</v>
      </c>
      <c r="P1" s="141" t="s">
        <v>19</v>
      </c>
      <c r="Q1" s="141"/>
      <c r="R1" s="46">
        <f>F6+L6+R6+X6</f>
        <v>0</v>
      </c>
      <c r="S1" s="139" t="s">
        <v>20</v>
      </c>
      <c r="T1" s="140"/>
      <c r="U1" s="135">
        <f>O1-R1</f>
        <v>0</v>
      </c>
      <c r="V1" s="136"/>
      <c r="W1" s="104" t="s">
        <v>15</v>
      </c>
      <c r="X1" s="107">
        <f>Lun!X1</f>
        <v>2</v>
      </c>
    </row>
    <row r="2" spans="1:24" ht="16.149999999999999" customHeight="1" thickTop="1" x14ac:dyDescent="0.3">
      <c r="A2" s="131" t="s">
        <v>32</v>
      </c>
      <c r="B2" s="132"/>
      <c r="C2" s="132"/>
      <c r="D2" s="132"/>
      <c r="E2" s="132"/>
      <c r="F2" s="133"/>
      <c r="G2" s="131" t="s">
        <v>25</v>
      </c>
      <c r="H2" s="132"/>
      <c r="I2" s="132"/>
      <c r="J2" s="132"/>
      <c r="K2" s="132"/>
      <c r="L2" s="133"/>
      <c r="M2" s="131" t="s">
        <v>25</v>
      </c>
      <c r="N2" s="132"/>
      <c r="O2" s="132"/>
      <c r="P2" s="132"/>
      <c r="Q2" s="132"/>
      <c r="R2" s="133"/>
      <c r="S2" s="131" t="s">
        <v>25</v>
      </c>
      <c r="T2" s="132"/>
      <c r="U2" s="132"/>
      <c r="V2" s="132"/>
      <c r="W2" s="132"/>
      <c r="X2" s="133"/>
    </row>
    <row r="3" spans="1:24" ht="25.5" x14ac:dyDescent="0.3">
      <c r="A3" s="24"/>
      <c r="B3" s="2" t="s">
        <v>2</v>
      </c>
      <c r="C3" s="16" t="s">
        <v>10</v>
      </c>
      <c r="D3" s="3"/>
      <c r="E3" s="2" t="s">
        <v>2</v>
      </c>
      <c r="F3" s="36" t="s">
        <v>11</v>
      </c>
      <c r="H3" s="2" t="s">
        <v>2</v>
      </c>
      <c r="I3" s="16" t="s">
        <v>10</v>
      </c>
      <c r="J3" s="3"/>
      <c r="K3" s="2" t="s">
        <v>2</v>
      </c>
      <c r="L3" s="36" t="s">
        <v>11</v>
      </c>
      <c r="N3" s="2" t="s">
        <v>2</v>
      </c>
      <c r="O3" s="16" t="s">
        <v>10</v>
      </c>
      <c r="P3" s="3"/>
      <c r="Q3" s="2" t="s">
        <v>2</v>
      </c>
      <c r="R3" s="36" t="s">
        <v>11</v>
      </c>
      <c r="T3" s="2" t="s">
        <v>2</v>
      </c>
      <c r="U3" s="16" t="s">
        <v>10</v>
      </c>
      <c r="V3" s="60"/>
      <c r="W3" s="61" t="s">
        <v>2</v>
      </c>
      <c r="X3" s="62" t="s">
        <v>11</v>
      </c>
    </row>
    <row r="4" spans="1:24" x14ac:dyDescent="0.3">
      <c r="A4" s="48" t="s">
        <v>3</v>
      </c>
      <c r="B4" s="49">
        <f>SUM(A9:A33)</f>
        <v>0</v>
      </c>
      <c r="C4" s="50">
        <f>SUM(C9:C33)</f>
        <v>0</v>
      </c>
      <c r="D4" s="54" t="s">
        <v>3</v>
      </c>
      <c r="E4" s="49">
        <f>SUM(D9:D33)</f>
        <v>0</v>
      </c>
      <c r="F4" s="55">
        <f>SUM(F9:F33)</f>
        <v>0</v>
      </c>
      <c r="G4" s="58" t="s">
        <v>3</v>
      </c>
      <c r="H4" s="49">
        <f>SUM(G9:G33)</f>
        <v>0</v>
      </c>
      <c r="I4" s="50">
        <f>SUM(I9:I33)</f>
        <v>0</v>
      </c>
      <c r="J4" s="54" t="s">
        <v>3</v>
      </c>
      <c r="K4" s="49">
        <f>SUM(J9:J33)</f>
        <v>0</v>
      </c>
      <c r="L4" s="55">
        <f>SUM(L9:L33)</f>
        <v>0</v>
      </c>
      <c r="M4" s="58" t="s">
        <v>3</v>
      </c>
      <c r="N4" s="49">
        <f>SUM(M9:M33)</f>
        <v>0</v>
      </c>
      <c r="O4" s="50">
        <f>SUM(O9:O33)</f>
        <v>0</v>
      </c>
      <c r="P4" s="54" t="s">
        <v>3</v>
      </c>
      <c r="Q4" s="49">
        <f>SUM(P9:P33)</f>
        <v>0</v>
      </c>
      <c r="R4" s="55">
        <f>SUM(R9:R33)</f>
        <v>0</v>
      </c>
      <c r="S4" s="58" t="s">
        <v>3</v>
      </c>
      <c r="T4" s="49">
        <f>SUM(S9:S33)</f>
        <v>0</v>
      </c>
      <c r="U4" s="50">
        <f>SUM(U9:U33)</f>
        <v>0</v>
      </c>
      <c r="V4" s="56" t="s">
        <v>3</v>
      </c>
      <c r="W4" s="52">
        <f>SUM(V9:V33)</f>
        <v>0</v>
      </c>
      <c r="X4" s="63">
        <f>SUM(X9:X33)</f>
        <v>0</v>
      </c>
    </row>
    <row r="5" spans="1:24" x14ac:dyDescent="0.3">
      <c r="A5" s="51" t="s">
        <v>4</v>
      </c>
      <c r="B5" s="52">
        <f>SUM(A36:A91)</f>
        <v>0</v>
      </c>
      <c r="C5" s="53">
        <f>SUM(C36:C91)</f>
        <v>0</v>
      </c>
      <c r="D5" s="56" t="s">
        <v>4</v>
      </c>
      <c r="E5" s="52">
        <f>SUM(D36:D91)</f>
        <v>0</v>
      </c>
      <c r="F5" s="57">
        <f>SUM(F36:F91)</f>
        <v>0</v>
      </c>
      <c r="G5" s="59" t="s">
        <v>4</v>
      </c>
      <c r="H5" s="52">
        <f>SUM(G36:G91)</f>
        <v>0</v>
      </c>
      <c r="I5" s="53">
        <f>SUM(I36:I91)</f>
        <v>0</v>
      </c>
      <c r="J5" s="56" t="s">
        <v>4</v>
      </c>
      <c r="K5" s="52">
        <f>SUM(J36:J91)</f>
        <v>0</v>
      </c>
      <c r="L5" s="57">
        <f>SUM(L36:L91)</f>
        <v>0</v>
      </c>
      <c r="M5" s="59" t="s">
        <v>4</v>
      </c>
      <c r="N5" s="52">
        <f>SUM(M36:M91)</f>
        <v>0</v>
      </c>
      <c r="O5" s="53">
        <f>SUM(O36:O91)</f>
        <v>0</v>
      </c>
      <c r="P5" s="56" t="s">
        <v>4</v>
      </c>
      <c r="Q5" s="52">
        <f>SUM(P36:P91)</f>
        <v>0</v>
      </c>
      <c r="R5" s="57">
        <f>SUM(R36:R91)</f>
        <v>0</v>
      </c>
      <c r="S5" s="59" t="s">
        <v>4</v>
      </c>
      <c r="T5" s="52">
        <f>SUM(S36:S91)</f>
        <v>0</v>
      </c>
      <c r="U5" s="53">
        <f>SUM(U36:U91)</f>
        <v>0</v>
      </c>
      <c r="V5" s="56" t="s">
        <v>4</v>
      </c>
      <c r="W5" s="52">
        <f>SUM(V36:V91)</f>
        <v>0</v>
      </c>
      <c r="X5" s="63">
        <f>SUM(X36:X91)</f>
        <v>0</v>
      </c>
    </row>
    <row r="6" spans="1:24" s="6" customFormat="1" ht="15.75" thickBot="1" x14ac:dyDescent="0.35">
      <c r="A6" s="96"/>
      <c r="B6" s="97"/>
      <c r="C6" s="98">
        <f>SUM(C4:C5)</f>
        <v>0</v>
      </c>
      <c r="D6" s="99"/>
      <c r="E6" s="100"/>
      <c r="F6" s="101">
        <f>SUM(F4:F5)</f>
        <v>0</v>
      </c>
      <c r="G6" s="102"/>
      <c r="H6" s="97"/>
      <c r="I6" s="98">
        <f>SUM(I4:I5)</f>
        <v>0</v>
      </c>
      <c r="J6" s="99"/>
      <c r="K6" s="100"/>
      <c r="L6" s="101">
        <f>SUM(L4:L5)</f>
        <v>0</v>
      </c>
      <c r="M6" s="102"/>
      <c r="N6" s="97"/>
      <c r="O6" s="98">
        <f>SUM(O4:O5)</f>
        <v>0</v>
      </c>
      <c r="P6" s="99"/>
      <c r="Q6" s="100"/>
      <c r="R6" s="101">
        <f>SUM(R4:R5)</f>
        <v>0</v>
      </c>
      <c r="S6" s="102"/>
      <c r="T6" s="97"/>
      <c r="U6" s="98">
        <f>SUM(U4:U5)</f>
        <v>0</v>
      </c>
      <c r="V6" s="99"/>
      <c r="W6" s="100"/>
      <c r="X6" s="103">
        <f>SUM(X4:X5)</f>
        <v>0</v>
      </c>
    </row>
    <row r="7" spans="1:24" ht="21" customHeight="1" thickTop="1" thickBot="1" x14ac:dyDescent="0.35">
      <c r="A7" s="134" t="s">
        <v>5</v>
      </c>
      <c r="B7" s="127"/>
      <c r="C7" s="130"/>
      <c r="D7" s="126" t="s">
        <v>6</v>
      </c>
      <c r="E7" s="127"/>
      <c r="F7" s="128"/>
      <c r="G7" s="129" t="s">
        <v>5</v>
      </c>
      <c r="H7" s="127"/>
      <c r="I7" s="130"/>
      <c r="J7" s="126" t="s">
        <v>6</v>
      </c>
      <c r="K7" s="127"/>
      <c r="L7" s="128"/>
      <c r="M7" s="138" t="s">
        <v>5</v>
      </c>
      <c r="N7" s="127"/>
      <c r="O7" s="130"/>
      <c r="P7" s="126" t="s">
        <v>6</v>
      </c>
      <c r="Q7" s="127"/>
      <c r="R7" s="128"/>
      <c r="S7" s="129" t="s">
        <v>5</v>
      </c>
      <c r="T7" s="127"/>
      <c r="U7" s="130"/>
      <c r="V7" s="126" t="s">
        <v>6</v>
      </c>
      <c r="W7" s="127"/>
      <c r="X7" s="137"/>
    </row>
    <row r="8" spans="1:24" ht="13.5" thickTop="1" x14ac:dyDescent="0.3">
      <c r="A8" s="25" t="s">
        <v>7</v>
      </c>
      <c r="B8" s="7" t="s">
        <v>8</v>
      </c>
      <c r="C8" s="8" t="s">
        <v>9</v>
      </c>
      <c r="D8" s="4" t="s">
        <v>7</v>
      </c>
      <c r="E8" s="9" t="s">
        <v>8</v>
      </c>
      <c r="F8" s="94" t="s">
        <v>9</v>
      </c>
      <c r="G8" s="5" t="s">
        <v>7</v>
      </c>
      <c r="H8" s="9" t="s">
        <v>8</v>
      </c>
      <c r="I8" s="8" t="s">
        <v>9</v>
      </c>
      <c r="J8" s="4" t="s">
        <v>7</v>
      </c>
      <c r="K8" s="9" t="s">
        <v>8</v>
      </c>
      <c r="L8" s="94" t="s">
        <v>9</v>
      </c>
      <c r="M8" s="39" t="s">
        <v>7</v>
      </c>
      <c r="N8" s="9" t="s">
        <v>8</v>
      </c>
      <c r="O8" s="8" t="s">
        <v>9</v>
      </c>
      <c r="P8" s="4" t="s">
        <v>7</v>
      </c>
      <c r="Q8" s="9" t="s">
        <v>8</v>
      </c>
      <c r="R8" s="94" t="s">
        <v>9</v>
      </c>
      <c r="S8" s="5" t="s">
        <v>7</v>
      </c>
      <c r="T8" s="9" t="s">
        <v>8</v>
      </c>
      <c r="U8" s="8" t="s">
        <v>9</v>
      </c>
      <c r="V8" s="4" t="s">
        <v>7</v>
      </c>
      <c r="W8" s="9" t="s">
        <v>8</v>
      </c>
      <c r="X8" s="95" t="s">
        <v>9</v>
      </c>
    </row>
    <row r="9" spans="1:24" x14ac:dyDescent="0.3">
      <c r="A9" s="26"/>
      <c r="B9" s="10"/>
      <c r="C9" s="17">
        <f t="shared" ref="C9:C33" si="0">A9*B9</f>
        <v>0</v>
      </c>
      <c r="D9" s="20"/>
      <c r="E9" s="11">
        <f>B9</f>
        <v>0</v>
      </c>
      <c r="F9" s="37">
        <f t="shared" ref="F9:F33" si="1">D9*E9</f>
        <v>0</v>
      </c>
      <c r="G9" s="21"/>
      <c r="H9" s="11"/>
      <c r="I9" s="17">
        <f t="shared" ref="I9:I33" si="2">G9*H9</f>
        <v>0</v>
      </c>
      <c r="J9" s="20"/>
      <c r="K9" s="11"/>
      <c r="L9" s="37">
        <f t="shared" ref="L9:L33" si="3">J9*K9</f>
        <v>0</v>
      </c>
      <c r="M9" s="40"/>
      <c r="N9" s="11"/>
      <c r="O9" s="17">
        <f t="shared" ref="O9:O33" si="4">M9*N9</f>
        <v>0</v>
      </c>
      <c r="P9" s="20"/>
      <c r="Q9" s="11"/>
      <c r="R9" s="37">
        <f t="shared" ref="R9:R33" si="5">P9*Q9</f>
        <v>0</v>
      </c>
      <c r="S9" s="21"/>
      <c r="T9" s="11"/>
      <c r="U9" s="17">
        <f t="shared" ref="U9:U33" si="6">S9*T9</f>
        <v>0</v>
      </c>
      <c r="V9" s="20"/>
      <c r="W9" s="11"/>
      <c r="X9" s="18">
        <f t="shared" ref="X9:X33" si="7">V9*W9</f>
        <v>0</v>
      </c>
    </row>
    <row r="10" spans="1:24" x14ac:dyDescent="0.3">
      <c r="A10" s="26"/>
      <c r="B10" s="10"/>
      <c r="C10" s="17">
        <f t="shared" si="0"/>
        <v>0</v>
      </c>
      <c r="D10" s="20"/>
      <c r="E10" s="11">
        <f t="shared" ref="E10:E33" si="8">B10</f>
        <v>0</v>
      </c>
      <c r="F10" s="37">
        <f t="shared" si="1"/>
        <v>0</v>
      </c>
      <c r="G10" s="21"/>
      <c r="H10" s="11"/>
      <c r="I10" s="17">
        <f t="shared" si="2"/>
        <v>0</v>
      </c>
      <c r="J10" s="20"/>
      <c r="K10" s="11"/>
      <c r="L10" s="37">
        <f t="shared" si="3"/>
        <v>0</v>
      </c>
      <c r="M10" s="40"/>
      <c r="N10" s="11"/>
      <c r="O10" s="17">
        <f t="shared" si="4"/>
        <v>0</v>
      </c>
      <c r="P10" s="20"/>
      <c r="Q10" s="11"/>
      <c r="R10" s="37">
        <f t="shared" si="5"/>
        <v>0</v>
      </c>
      <c r="S10" s="21"/>
      <c r="T10" s="11"/>
      <c r="U10" s="17">
        <f t="shared" si="6"/>
        <v>0</v>
      </c>
      <c r="V10" s="20"/>
      <c r="W10" s="11"/>
      <c r="X10" s="18">
        <f t="shared" si="7"/>
        <v>0</v>
      </c>
    </row>
    <row r="11" spans="1:24" x14ac:dyDescent="0.3">
      <c r="A11" s="26"/>
      <c r="B11" s="10"/>
      <c r="C11" s="17">
        <f t="shared" si="0"/>
        <v>0</v>
      </c>
      <c r="D11" s="20"/>
      <c r="E11" s="11">
        <f t="shared" si="8"/>
        <v>0</v>
      </c>
      <c r="F11" s="37">
        <f t="shared" si="1"/>
        <v>0</v>
      </c>
      <c r="G11" s="21"/>
      <c r="H11" s="11"/>
      <c r="I11" s="17">
        <f t="shared" si="2"/>
        <v>0</v>
      </c>
      <c r="J11" s="20"/>
      <c r="K11" s="11"/>
      <c r="L11" s="37">
        <f t="shared" si="3"/>
        <v>0</v>
      </c>
      <c r="M11" s="40"/>
      <c r="N11" s="11"/>
      <c r="O11" s="17">
        <f t="shared" si="4"/>
        <v>0</v>
      </c>
      <c r="P11" s="20"/>
      <c r="Q11" s="11"/>
      <c r="R11" s="37">
        <f t="shared" si="5"/>
        <v>0</v>
      </c>
      <c r="S11" s="21"/>
      <c r="T11" s="11"/>
      <c r="U11" s="17">
        <f t="shared" si="6"/>
        <v>0</v>
      </c>
      <c r="V11" s="20"/>
      <c r="W11" s="11"/>
      <c r="X11" s="18">
        <f t="shared" si="7"/>
        <v>0</v>
      </c>
    </row>
    <row r="12" spans="1:24" x14ac:dyDescent="0.3">
      <c r="A12" s="26"/>
      <c r="B12" s="12"/>
      <c r="C12" s="17">
        <f t="shared" si="0"/>
        <v>0</v>
      </c>
      <c r="D12" s="20"/>
      <c r="E12" s="11">
        <f t="shared" si="8"/>
        <v>0</v>
      </c>
      <c r="F12" s="37">
        <f t="shared" si="1"/>
        <v>0</v>
      </c>
      <c r="G12" s="21"/>
      <c r="H12" s="11"/>
      <c r="I12" s="17">
        <f t="shared" si="2"/>
        <v>0</v>
      </c>
      <c r="J12" s="20"/>
      <c r="K12" s="11"/>
      <c r="L12" s="37">
        <f t="shared" si="3"/>
        <v>0</v>
      </c>
      <c r="M12" s="40"/>
      <c r="N12" s="11"/>
      <c r="O12" s="17">
        <f t="shared" si="4"/>
        <v>0</v>
      </c>
      <c r="P12" s="20"/>
      <c r="Q12" s="11"/>
      <c r="R12" s="37">
        <f t="shared" si="5"/>
        <v>0</v>
      </c>
      <c r="S12" s="21"/>
      <c r="T12" s="11"/>
      <c r="U12" s="17">
        <f t="shared" si="6"/>
        <v>0</v>
      </c>
      <c r="V12" s="20"/>
      <c r="W12" s="11"/>
      <c r="X12" s="18">
        <f t="shared" si="7"/>
        <v>0</v>
      </c>
    </row>
    <row r="13" spans="1:24" x14ac:dyDescent="0.3">
      <c r="A13" s="26"/>
      <c r="B13" s="12"/>
      <c r="C13" s="17">
        <f t="shared" si="0"/>
        <v>0</v>
      </c>
      <c r="D13" s="20"/>
      <c r="E13" s="11">
        <f t="shared" si="8"/>
        <v>0</v>
      </c>
      <c r="F13" s="37">
        <f t="shared" si="1"/>
        <v>0</v>
      </c>
      <c r="G13" s="21"/>
      <c r="H13" s="11"/>
      <c r="I13" s="17">
        <f t="shared" si="2"/>
        <v>0</v>
      </c>
      <c r="J13" s="20"/>
      <c r="K13" s="11"/>
      <c r="L13" s="37">
        <f t="shared" si="3"/>
        <v>0</v>
      </c>
      <c r="M13" s="40"/>
      <c r="N13" s="11"/>
      <c r="O13" s="17">
        <f t="shared" si="4"/>
        <v>0</v>
      </c>
      <c r="P13" s="20"/>
      <c r="Q13" s="11"/>
      <c r="R13" s="37">
        <f t="shared" si="5"/>
        <v>0</v>
      </c>
      <c r="S13" s="21"/>
      <c r="T13" s="11"/>
      <c r="U13" s="17">
        <f t="shared" si="6"/>
        <v>0</v>
      </c>
      <c r="V13" s="20"/>
      <c r="W13" s="11"/>
      <c r="X13" s="18">
        <f t="shared" si="7"/>
        <v>0</v>
      </c>
    </row>
    <row r="14" spans="1:24" x14ac:dyDescent="0.3">
      <c r="A14" s="26"/>
      <c r="B14" s="12"/>
      <c r="C14" s="17">
        <f t="shared" si="0"/>
        <v>0</v>
      </c>
      <c r="D14" s="20"/>
      <c r="E14" s="11">
        <f t="shared" si="8"/>
        <v>0</v>
      </c>
      <c r="F14" s="37">
        <f t="shared" si="1"/>
        <v>0</v>
      </c>
      <c r="G14" s="21"/>
      <c r="H14" s="11"/>
      <c r="I14" s="17">
        <f t="shared" si="2"/>
        <v>0</v>
      </c>
      <c r="J14" s="20"/>
      <c r="K14" s="11"/>
      <c r="L14" s="37">
        <f t="shared" si="3"/>
        <v>0</v>
      </c>
      <c r="M14" s="40"/>
      <c r="N14" s="11"/>
      <c r="O14" s="17">
        <f t="shared" si="4"/>
        <v>0</v>
      </c>
      <c r="P14" s="20"/>
      <c r="Q14" s="11"/>
      <c r="R14" s="37">
        <f t="shared" si="5"/>
        <v>0</v>
      </c>
      <c r="S14" s="21"/>
      <c r="T14" s="11"/>
      <c r="U14" s="17">
        <f t="shared" si="6"/>
        <v>0</v>
      </c>
      <c r="V14" s="20"/>
      <c r="W14" s="11"/>
      <c r="X14" s="18">
        <f t="shared" si="7"/>
        <v>0</v>
      </c>
    </row>
    <row r="15" spans="1:24" x14ac:dyDescent="0.3">
      <c r="A15" s="26"/>
      <c r="B15" s="12"/>
      <c r="C15" s="17">
        <f t="shared" si="0"/>
        <v>0</v>
      </c>
      <c r="D15" s="20"/>
      <c r="E15" s="11">
        <f t="shared" si="8"/>
        <v>0</v>
      </c>
      <c r="F15" s="37">
        <f t="shared" si="1"/>
        <v>0</v>
      </c>
      <c r="G15" s="21"/>
      <c r="H15" s="11"/>
      <c r="I15" s="17">
        <f t="shared" si="2"/>
        <v>0</v>
      </c>
      <c r="J15" s="20"/>
      <c r="K15" s="11"/>
      <c r="L15" s="37">
        <f t="shared" si="3"/>
        <v>0</v>
      </c>
      <c r="M15" s="40"/>
      <c r="N15" s="11"/>
      <c r="O15" s="17">
        <f t="shared" si="4"/>
        <v>0</v>
      </c>
      <c r="P15" s="20"/>
      <c r="Q15" s="11"/>
      <c r="R15" s="37">
        <f t="shared" si="5"/>
        <v>0</v>
      </c>
      <c r="S15" s="21"/>
      <c r="T15" s="11"/>
      <c r="U15" s="17">
        <f t="shared" si="6"/>
        <v>0</v>
      </c>
      <c r="V15" s="20"/>
      <c r="W15" s="11"/>
      <c r="X15" s="18">
        <f t="shared" si="7"/>
        <v>0</v>
      </c>
    </row>
    <row r="16" spans="1:24" x14ac:dyDescent="0.3">
      <c r="A16" s="26"/>
      <c r="B16" s="12"/>
      <c r="C16" s="17">
        <f t="shared" si="0"/>
        <v>0</v>
      </c>
      <c r="D16" s="20"/>
      <c r="E16" s="11">
        <f t="shared" si="8"/>
        <v>0</v>
      </c>
      <c r="F16" s="37">
        <f t="shared" si="1"/>
        <v>0</v>
      </c>
      <c r="G16" s="21"/>
      <c r="H16" s="11"/>
      <c r="I16" s="17">
        <f t="shared" si="2"/>
        <v>0</v>
      </c>
      <c r="J16" s="20"/>
      <c r="K16" s="11"/>
      <c r="L16" s="37">
        <f t="shared" si="3"/>
        <v>0</v>
      </c>
      <c r="M16" s="40"/>
      <c r="N16" s="11"/>
      <c r="O16" s="17">
        <f t="shared" si="4"/>
        <v>0</v>
      </c>
      <c r="P16" s="20"/>
      <c r="Q16" s="11"/>
      <c r="R16" s="37">
        <f t="shared" si="5"/>
        <v>0</v>
      </c>
      <c r="S16" s="21"/>
      <c r="T16" s="11"/>
      <c r="U16" s="17">
        <f t="shared" si="6"/>
        <v>0</v>
      </c>
      <c r="V16" s="20"/>
      <c r="W16" s="11"/>
      <c r="X16" s="18">
        <f t="shared" si="7"/>
        <v>0</v>
      </c>
    </row>
    <row r="17" spans="1:24" x14ac:dyDescent="0.3">
      <c r="A17" s="26"/>
      <c r="B17" s="12"/>
      <c r="C17" s="17">
        <f t="shared" si="0"/>
        <v>0</v>
      </c>
      <c r="D17" s="20"/>
      <c r="E17" s="11">
        <f t="shared" si="8"/>
        <v>0</v>
      </c>
      <c r="F17" s="37">
        <f t="shared" si="1"/>
        <v>0</v>
      </c>
      <c r="G17" s="21"/>
      <c r="H17" s="11"/>
      <c r="I17" s="17">
        <f t="shared" si="2"/>
        <v>0</v>
      </c>
      <c r="J17" s="20"/>
      <c r="K17" s="11"/>
      <c r="L17" s="37">
        <f t="shared" si="3"/>
        <v>0</v>
      </c>
      <c r="M17" s="40"/>
      <c r="N17" s="11"/>
      <c r="O17" s="17">
        <f t="shared" si="4"/>
        <v>0</v>
      </c>
      <c r="P17" s="20"/>
      <c r="Q17" s="11"/>
      <c r="R17" s="37">
        <f t="shared" si="5"/>
        <v>0</v>
      </c>
      <c r="S17" s="21"/>
      <c r="T17" s="11"/>
      <c r="U17" s="17">
        <f t="shared" si="6"/>
        <v>0</v>
      </c>
      <c r="V17" s="20"/>
      <c r="W17" s="11"/>
      <c r="X17" s="18">
        <f t="shared" si="7"/>
        <v>0</v>
      </c>
    </row>
    <row r="18" spans="1:24" x14ac:dyDescent="0.3">
      <c r="A18" s="26"/>
      <c r="B18" s="12"/>
      <c r="C18" s="17">
        <f t="shared" si="0"/>
        <v>0</v>
      </c>
      <c r="D18" s="20"/>
      <c r="E18" s="11">
        <f t="shared" si="8"/>
        <v>0</v>
      </c>
      <c r="F18" s="37">
        <f t="shared" si="1"/>
        <v>0</v>
      </c>
      <c r="G18" s="21"/>
      <c r="H18" s="11"/>
      <c r="I18" s="17">
        <f t="shared" si="2"/>
        <v>0</v>
      </c>
      <c r="J18" s="20"/>
      <c r="K18" s="11"/>
      <c r="L18" s="37">
        <f t="shared" si="3"/>
        <v>0</v>
      </c>
      <c r="M18" s="40"/>
      <c r="N18" s="11"/>
      <c r="O18" s="17">
        <f t="shared" si="4"/>
        <v>0</v>
      </c>
      <c r="P18" s="20"/>
      <c r="Q18" s="11"/>
      <c r="R18" s="37">
        <f t="shared" si="5"/>
        <v>0</v>
      </c>
      <c r="S18" s="21"/>
      <c r="T18" s="11"/>
      <c r="U18" s="17">
        <f t="shared" si="6"/>
        <v>0</v>
      </c>
      <c r="V18" s="20"/>
      <c r="W18" s="11"/>
      <c r="X18" s="18">
        <f t="shared" si="7"/>
        <v>0</v>
      </c>
    </row>
    <row r="19" spans="1:24" x14ac:dyDescent="0.3">
      <c r="A19" s="26"/>
      <c r="B19" s="12"/>
      <c r="C19" s="17">
        <f t="shared" si="0"/>
        <v>0</v>
      </c>
      <c r="D19" s="20"/>
      <c r="E19" s="11">
        <f t="shared" si="8"/>
        <v>0</v>
      </c>
      <c r="F19" s="37">
        <f t="shared" si="1"/>
        <v>0</v>
      </c>
      <c r="G19" s="21"/>
      <c r="H19" s="11"/>
      <c r="I19" s="17">
        <f t="shared" si="2"/>
        <v>0</v>
      </c>
      <c r="J19" s="20"/>
      <c r="K19" s="11"/>
      <c r="L19" s="37">
        <f t="shared" si="3"/>
        <v>0</v>
      </c>
      <c r="M19" s="40"/>
      <c r="N19" s="11"/>
      <c r="O19" s="17">
        <f t="shared" si="4"/>
        <v>0</v>
      </c>
      <c r="P19" s="20"/>
      <c r="Q19" s="11"/>
      <c r="R19" s="37">
        <f t="shared" si="5"/>
        <v>0</v>
      </c>
      <c r="S19" s="21"/>
      <c r="T19" s="11"/>
      <c r="U19" s="17">
        <f t="shared" si="6"/>
        <v>0</v>
      </c>
      <c r="V19" s="20"/>
      <c r="W19" s="11"/>
      <c r="X19" s="18">
        <f t="shared" si="7"/>
        <v>0</v>
      </c>
    </row>
    <row r="20" spans="1:24" x14ac:dyDescent="0.3">
      <c r="A20" s="26"/>
      <c r="B20" s="12"/>
      <c r="C20" s="17">
        <f t="shared" si="0"/>
        <v>0</v>
      </c>
      <c r="D20" s="20"/>
      <c r="E20" s="11">
        <f t="shared" si="8"/>
        <v>0</v>
      </c>
      <c r="F20" s="37">
        <f t="shared" si="1"/>
        <v>0</v>
      </c>
      <c r="G20" s="21"/>
      <c r="H20" s="11"/>
      <c r="I20" s="17">
        <f t="shared" si="2"/>
        <v>0</v>
      </c>
      <c r="J20" s="20"/>
      <c r="K20" s="11"/>
      <c r="L20" s="37">
        <f t="shared" si="3"/>
        <v>0</v>
      </c>
      <c r="M20" s="40"/>
      <c r="N20" s="11"/>
      <c r="O20" s="17">
        <f t="shared" si="4"/>
        <v>0</v>
      </c>
      <c r="P20" s="20"/>
      <c r="Q20" s="11"/>
      <c r="R20" s="37">
        <f t="shared" si="5"/>
        <v>0</v>
      </c>
      <c r="S20" s="21"/>
      <c r="T20" s="11"/>
      <c r="U20" s="17">
        <f t="shared" si="6"/>
        <v>0</v>
      </c>
      <c r="V20" s="20"/>
      <c r="W20" s="11"/>
      <c r="X20" s="18">
        <f t="shared" si="7"/>
        <v>0</v>
      </c>
    </row>
    <row r="21" spans="1:24" x14ac:dyDescent="0.3">
      <c r="A21" s="26"/>
      <c r="B21" s="12"/>
      <c r="C21" s="17">
        <f t="shared" si="0"/>
        <v>0</v>
      </c>
      <c r="D21" s="20"/>
      <c r="E21" s="11">
        <f t="shared" si="8"/>
        <v>0</v>
      </c>
      <c r="F21" s="37">
        <f t="shared" si="1"/>
        <v>0</v>
      </c>
      <c r="G21" s="21"/>
      <c r="H21" s="11"/>
      <c r="I21" s="17">
        <f t="shared" si="2"/>
        <v>0</v>
      </c>
      <c r="J21" s="20"/>
      <c r="K21" s="11"/>
      <c r="L21" s="37">
        <f t="shared" si="3"/>
        <v>0</v>
      </c>
      <c r="M21" s="40"/>
      <c r="N21" s="11"/>
      <c r="O21" s="17">
        <f t="shared" si="4"/>
        <v>0</v>
      </c>
      <c r="P21" s="20"/>
      <c r="Q21" s="11"/>
      <c r="R21" s="37">
        <f t="shared" si="5"/>
        <v>0</v>
      </c>
      <c r="S21" s="21"/>
      <c r="T21" s="11"/>
      <c r="U21" s="17">
        <f t="shared" si="6"/>
        <v>0</v>
      </c>
      <c r="V21" s="20"/>
      <c r="W21" s="11"/>
      <c r="X21" s="18">
        <f t="shared" si="7"/>
        <v>0</v>
      </c>
    </row>
    <row r="22" spans="1:24" x14ac:dyDescent="0.3">
      <c r="A22" s="26"/>
      <c r="B22" s="12"/>
      <c r="C22" s="17">
        <f t="shared" si="0"/>
        <v>0</v>
      </c>
      <c r="D22" s="20"/>
      <c r="E22" s="11">
        <f t="shared" si="8"/>
        <v>0</v>
      </c>
      <c r="F22" s="37">
        <f t="shared" si="1"/>
        <v>0</v>
      </c>
      <c r="G22" s="21"/>
      <c r="H22" s="11"/>
      <c r="I22" s="17">
        <f t="shared" si="2"/>
        <v>0</v>
      </c>
      <c r="J22" s="20"/>
      <c r="K22" s="11"/>
      <c r="L22" s="37">
        <f t="shared" si="3"/>
        <v>0</v>
      </c>
      <c r="M22" s="40"/>
      <c r="N22" s="11"/>
      <c r="O22" s="17">
        <f t="shared" si="4"/>
        <v>0</v>
      </c>
      <c r="P22" s="20"/>
      <c r="Q22" s="11"/>
      <c r="R22" s="37">
        <f t="shared" si="5"/>
        <v>0</v>
      </c>
      <c r="S22" s="21"/>
      <c r="T22" s="11"/>
      <c r="U22" s="17">
        <f t="shared" si="6"/>
        <v>0</v>
      </c>
      <c r="V22" s="20"/>
      <c r="W22" s="11"/>
      <c r="X22" s="18">
        <f t="shared" si="7"/>
        <v>0</v>
      </c>
    </row>
    <row r="23" spans="1:24" x14ac:dyDescent="0.3">
      <c r="A23" s="26"/>
      <c r="B23" s="12"/>
      <c r="C23" s="17">
        <f t="shared" si="0"/>
        <v>0</v>
      </c>
      <c r="D23" s="20"/>
      <c r="E23" s="11">
        <f t="shared" si="8"/>
        <v>0</v>
      </c>
      <c r="F23" s="37">
        <f t="shared" si="1"/>
        <v>0</v>
      </c>
      <c r="G23" s="21"/>
      <c r="H23" s="11"/>
      <c r="I23" s="17">
        <f t="shared" si="2"/>
        <v>0</v>
      </c>
      <c r="J23" s="20"/>
      <c r="K23" s="11"/>
      <c r="L23" s="37">
        <f t="shared" si="3"/>
        <v>0</v>
      </c>
      <c r="M23" s="40"/>
      <c r="N23" s="11"/>
      <c r="O23" s="17">
        <f t="shared" si="4"/>
        <v>0</v>
      </c>
      <c r="P23" s="20"/>
      <c r="Q23" s="11"/>
      <c r="R23" s="37">
        <f t="shared" si="5"/>
        <v>0</v>
      </c>
      <c r="S23" s="21"/>
      <c r="T23" s="11"/>
      <c r="U23" s="17">
        <f t="shared" si="6"/>
        <v>0</v>
      </c>
      <c r="V23" s="20"/>
      <c r="W23" s="11"/>
      <c r="X23" s="18">
        <f t="shared" si="7"/>
        <v>0</v>
      </c>
    </row>
    <row r="24" spans="1:24" x14ac:dyDescent="0.3">
      <c r="A24" s="26"/>
      <c r="B24" s="12"/>
      <c r="C24" s="17">
        <f t="shared" si="0"/>
        <v>0</v>
      </c>
      <c r="D24" s="20"/>
      <c r="E24" s="11">
        <f t="shared" si="8"/>
        <v>0</v>
      </c>
      <c r="F24" s="37">
        <f t="shared" si="1"/>
        <v>0</v>
      </c>
      <c r="G24" s="21"/>
      <c r="H24" s="11"/>
      <c r="I24" s="17">
        <f t="shared" si="2"/>
        <v>0</v>
      </c>
      <c r="J24" s="20"/>
      <c r="K24" s="11"/>
      <c r="L24" s="37">
        <f t="shared" si="3"/>
        <v>0</v>
      </c>
      <c r="M24" s="40"/>
      <c r="N24" s="11"/>
      <c r="O24" s="17">
        <f t="shared" si="4"/>
        <v>0</v>
      </c>
      <c r="P24" s="20"/>
      <c r="Q24" s="11"/>
      <c r="R24" s="37">
        <f t="shared" si="5"/>
        <v>0</v>
      </c>
      <c r="S24" s="21"/>
      <c r="T24" s="11"/>
      <c r="U24" s="17">
        <f t="shared" si="6"/>
        <v>0</v>
      </c>
      <c r="V24" s="20"/>
      <c r="W24" s="11"/>
      <c r="X24" s="18">
        <f t="shared" si="7"/>
        <v>0</v>
      </c>
    </row>
    <row r="25" spans="1:24" x14ac:dyDescent="0.3">
      <c r="A25" s="26"/>
      <c r="B25" s="12"/>
      <c r="C25" s="17">
        <f t="shared" si="0"/>
        <v>0</v>
      </c>
      <c r="D25" s="20"/>
      <c r="E25" s="11">
        <f t="shared" si="8"/>
        <v>0</v>
      </c>
      <c r="F25" s="37">
        <f t="shared" si="1"/>
        <v>0</v>
      </c>
      <c r="G25" s="21"/>
      <c r="H25" s="11"/>
      <c r="I25" s="17">
        <f t="shared" si="2"/>
        <v>0</v>
      </c>
      <c r="J25" s="20"/>
      <c r="K25" s="11"/>
      <c r="L25" s="37">
        <f t="shared" si="3"/>
        <v>0</v>
      </c>
      <c r="M25" s="40"/>
      <c r="N25" s="11"/>
      <c r="O25" s="17">
        <f t="shared" si="4"/>
        <v>0</v>
      </c>
      <c r="P25" s="20"/>
      <c r="Q25" s="11"/>
      <c r="R25" s="37">
        <f t="shared" si="5"/>
        <v>0</v>
      </c>
      <c r="S25" s="21"/>
      <c r="T25" s="11"/>
      <c r="U25" s="17">
        <f t="shared" si="6"/>
        <v>0</v>
      </c>
      <c r="V25" s="20"/>
      <c r="W25" s="11"/>
      <c r="X25" s="18">
        <f t="shared" si="7"/>
        <v>0</v>
      </c>
    </row>
    <row r="26" spans="1:24" x14ac:dyDescent="0.3">
      <c r="A26" s="26"/>
      <c r="B26" s="12"/>
      <c r="C26" s="17">
        <f t="shared" si="0"/>
        <v>0</v>
      </c>
      <c r="D26" s="20"/>
      <c r="E26" s="11">
        <f t="shared" si="8"/>
        <v>0</v>
      </c>
      <c r="F26" s="37">
        <f t="shared" si="1"/>
        <v>0</v>
      </c>
      <c r="G26" s="21"/>
      <c r="H26" s="11"/>
      <c r="I26" s="17">
        <f t="shared" si="2"/>
        <v>0</v>
      </c>
      <c r="J26" s="20"/>
      <c r="K26" s="11"/>
      <c r="L26" s="37">
        <f t="shared" si="3"/>
        <v>0</v>
      </c>
      <c r="M26" s="40"/>
      <c r="N26" s="11"/>
      <c r="O26" s="17">
        <f t="shared" si="4"/>
        <v>0</v>
      </c>
      <c r="P26" s="20"/>
      <c r="Q26" s="11"/>
      <c r="R26" s="37">
        <f t="shared" si="5"/>
        <v>0</v>
      </c>
      <c r="S26" s="21"/>
      <c r="T26" s="11"/>
      <c r="U26" s="17">
        <f t="shared" si="6"/>
        <v>0</v>
      </c>
      <c r="V26" s="20"/>
      <c r="W26" s="11"/>
      <c r="X26" s="18">
        <f t="shared" si="7"/>
        <v>0</v>
      </c>
    </row>
    <row r="27" spans="1:24" x14ac:dyDescent="0.3">
      <c r="A27" s="26"/>
      <c r="B27" s="12"/>
      <c r="C27" s="17">
        <f t="shared" si="0"/>
        <v>0</v>
      </c>
      <c r="D27" s="20"/>
      <c r="E27" s="11">
        <f t="shared" si="8"/>
        <v>0</v>
      </c>
      <c r="F27" s="37">
        <f t="shared" si="1"/>
        <v>0</v>
      </c>
      <c r="G27" s="21"/>
      <c r="H27" s="11"/>
      <c r="I27" s="17">
        <f t="shared" si="2"/>
        <v>0</v>
      </c>
      <c r="J27" s="20"/>
      <c r="K27" s="11"/>
      <c r="L27" s="37">
        <f t="shared" si="3"/>
        <v>0</v>
      </c>
      <c r="M27" s="40"/>
      <c r="N27" s="11"/>
      <c r="O27" s="17">
        <f t="shared" si="4"/>
        <v>0</v>
      </c>
      <c r="P27" s="20"/>
      <c r="Q27" s="11"/>
      <c r="R27" s="37">
        <f t="shared" si="5"/>
        <v>0</v>
      </c>
      <c r="S27" s="21"/>
      <c r="T27" s="11"/>
      <c r="U27" s="17">
        <f t="shared" si="6"/>
        <v>0</v>
      </c>
      <c r="V27" s="20"/>
      <c r="W27" s="11"/>
      <c r="X27" s="18">
        <f t="shared" si="7"/>
        <v>0</v>
      </c>
    </row>
    <row r="28" spans="1:24" x14ac:dyDescent="0.3">
      <c r="A28" s="26"/>
      <c r="B28" s="10"/>
      <c r="C28" s="17">
        <f t="shared" si="0"/>
        <v>0</v>
      </c>
      <c r="D28" s="20"/>
      <c r="E28" s="11">
        <f t="shared" si="8"/>
        <v>0</v>
      </c>
      <c r="F28" s="37">
        <f t="shared" si="1"/>
        <v>0</v>
      </c>
      <c r="G28" s="21"/>
      <c r="H28" s="11"/>
      <c r="I28" s="17">
        <f t="shared" si="2"/>
        <v>0</v>
      </c>
      <c r="J28" s="20"/>
      <c r="K28" s="11"/>
      <c r="L28" s="37">
        <f t="shared" si="3"/>
        <v>0</v>
      </c>
      <c r="M28" s="40"/>
      <c r="N28" s="11"/>
      <c r="O28" s="17">
        <f t="shared" si="4"/>
        <v>0</v>
      </c>
      <c r="P28" s="20"/>
      <c r="Q28" s="11"/>
      <c r="R28" s="37">
        <f t="shared" si="5"/>
        <v>0</v>
      </c>
      <c r="S28" s="21"/>
      <c r="T28" s="11"/>
      <c r="U28" s="17">
        <f t="shared" si="6"/>
        <v>0</v>
      </c>
      <c r="V28" s="20"/>
      <c r="W28" s="11"/>
      <c r="X28" s="18">
        <f t="shared" si="7"/>
        <v>0</v>
      </c>
    </row>
    <row r="29" spans="1:24" x14ac:dyDescent="0.3">
      <c r="A29" s="26"/>
      <c r="B29" s="10"/>
      <c r="C29" s="17">
        <f t="shared" si="0"/>
        <v>0</v>
      </c>
      <c r="D29" s="20"/>
      <c r="E29" s="11">
        <f t="shared" si="8"/>
        <v>0</v>
      </c>
      <c r="F29" s="37">
        <f t="shared" si="1"/>
        <v>0</v>
      </c>
      <c r="G29" s="21"/>
      <c r="H29" s="11"/>
      <c r="I29" s="17">
        <f t="shared" si="2"/>
        <v>0</v>
      </c>
      <c r="J29" s="20"/>
      <c r="K29" s="11"/>
      <c r="L29" s="37">
        <f t="shared" si="3"/>
        <v>0</v>
      </c>
      <c r="M29" s="40"/>
      <c r="N29" s="11"/>
      <c r="O29" s="17">
        <f t="shared" si="4"/>
        <v>0</v>
      </c>
      <c r="P29" s="20"/>
      <c r="Q29" s="11"/>
      <c r="R29" s="37">
        <f t="shared" si="5"/>
        <v>0</v>
      </c>
      <c r="S29" s="21"/>
      <c r="T29" s="11"/>
      <c r="U29" s="17">
        <f t="shared" si="6"/>
        <v>0</v>
      </c>
      <c r="V29" s="20"/>
      <c r="W29" s="11"/>
      <c r="X29" s="18">
        <f t="shared" si="7"/>
        <v>0</v>
      </c>
    </row>
    <row r="30" spans="1:24" x14ac:dyDescent="0.3">
      <c r="A30" s="26"/>
      <c r="B30" s="10"/>
      <c r="C30" s="17">
        <f t="shared" si="0"/>
        <v>0</v>
      </c>
      <c r="D30" s="20"/>
      <c r="E30" s="11">
        <f t="shared" si="8"/>
        <v>0</v>
      </c>
      <c r="F30" s="37">
        <f t="shared" si="1"/>
        <v>0</v>
      </c>
      <c r="G30" s="21"/>
      <c r="H30" s="11"/>
      <c r="I30" s="17">
        <f t="shared" si="2"/>
        <v>0</v>
      </c>
      <c r="J30" s="20"/>
      <c r="K30" s="11"/>
      <c r="L30" s="37">
        <f t="shared" si="3"/>
        <v>0</v>
      </c>
      <c r="M30" s="40"/>
      <c r="N30" s="11"/>
      <c r="O30" s="17">
        <f t="shared" si="4"/>
        <v>0</v>
      </c>
      <c r="P30" s="20"/>
      <c r="Q30" s="11"/>
      <c r="R30" s="37">
        <f t="shared" si="5"/>
        <v>0</v>
      </c>
      <c r="S30" s="21"/>
      <c r="T30" s="11"/>
      <c r="U30" s="17">
        <f t="shared" si="6"/>
        <v>0</v>
      </c>
      <c r="V30" s="20"/>
      <c r="W30" s="11"/>
      <c r="X30" s="18">
        <f t="shared" si="7"/>
        <v>0</v>
      </c>
    </row>
    <row r="31" spans="1:24" x14ac:dyDescent="0.3">
      <c r="A31" s="26"/>
      <c r="B31" s="10"/>
      <c r="C31" s="17">
        <f t="shared" si="0"/>
        <v>0</v>
      </c>
      <c r="D31" s="20"/>
      <c r="E31" s="11">
        <f t="shared" si="8"/>
        <v>0</v>
      </c>
      <c r="F31" s="37">
        <f t="shared" si="1"/>
        <v>0</v>
      </c>
      <c r="G31" s="21"/>
      <c r="H31" s="11"/>
      <c r="I31" s="17">
        <f t="shared" si="2"/>
        <v>0</v>
      </c>
      <c r="J31" s="20"/>
      <c r="K31" s="11"/>
      <c r="L31" s="37">
        <f t="shared" si="3"/>
        <v>0</v>
      </c>
      <c r="M31" s="40"/>
      <c r="N31" s="11"/>
      <c r="O31" s="17">
        <f t="shared" si="4"/>
        <v>0</v>
      </c>
      <c r="P31" s="20"/>
      <c r="Q31" s="11"/>
      <c r="R31" s="37">
        <f t="shared" si="5"/>
        <v>0</v>
      </c>
      <c r="S31" s="21"/>
      <c r="T31" s="11"/>
      <c r="U31" s="17">
        <f t="shared" si="6"/>
        <v>0</v>
      </c>
      <c r="V31" s="20"/>
      <c r="W31" s="11"/>
      <c r="X31" s="18">
        <f t="shared" si="7"/>
        <v>0</v>
      </c>
    </row>
    <row r="32" spans="1:24" x14ac:dyDescent="0.3">
      <c r="A32" s="26"/>
      <c r="B32" s="10"/>
      <c r="C32" s="17">
        <f t="shared" si="0"/>
        <v>0</v>
      </c>
      <c r="D32" s="20"/>
      <c r="E32" s="11">
        <f t="shared" si="8"/>
        <v>0</v>
      </c>
      <c r="F32" s="37">
        <f t="shared" si="1"/>
        <v>0</v>
      </c>
      <c r="G32" s="21"/>
      <c r="H32" s="11"/>
      <c r="I32" s="17">
        <f t="shared" si="2"/>
        <v>0</v>
      </c>
      <c r="J32" s="20"/>
      <c r="K32" s="11"/>
      <c r="L32" s="37">
        <f t="shared" si="3"/>
        <v>0</v>
      </c>
      <c r="M32" s="40"/>
      <c r="N32" s="11"/>
      <c r="O32" s="17">
        <f t="shared" si="4"/>
        <v>0</v>
      </c>
      <c r="P32" s="20"/>
      <c r="Q32" s="11"/>
      <c r="R32" s="37">
        <f t="shared" si="5"/>
        <v>0</v>
      </c>
      <c r="S32" s="21"/>
      <c r="T32" s="11"/>
      <c r="U32" s="17">
        <f t="shared" si="6"/>
        <v>0</v>
      </c>
      <c r="V32" s="20"/>
      <c r="W32" s="11"/>
      <c r="X32" s="18">
        <f t="shared" si="7"/>
        <v>0</v>
      </c>
    </row>
    <row r="33" spans="1:24" ht="13.5" thickBot="1" x14ac:dyDescent="0.35">
      <c r="A33" s="27"/>
      <c r="B33" s="13"/>
      <c r="C33" s="89">
        <f t="shared" si="0"/>
        <v>0</v>
      </c>
      <c r="D33" s="90"/>
      <c r="E33" s="11">
        <f t="shared" si="8"/>
        <v>0</v>
      </c>
      <c r="F33" s="92">
        <f t="shared" si="1"/>
        <v>0</v>
      </c>
      <c r="G33" s="22"/>
      <c r="H33" s="14"/>
      <c r="I33" s="89">
        <f t="shared" si="2"/>
        <v>0</v>
      </c>
      <c r="J33" s="90"/>
      <c r="K33" s="91"/>
      <c r="L33" s="92">
        <f t="shared" si="3"/>
        <v>0</v>
      </c>
      <c r="M33" s="41"/>
      <c r="N33" s="14"/>
      <c r="O33" s="89">
        <f t="shared" si="4"/>
        <v>0</v>
      </c>
      <c r="P33" s="90"/>
      <c r="Q33" s="91"/>
      <c r="R33" s="92">
        <f t="shared" si="5"/>
        <v>0</v>
      </c>
      <c r="S33" s="22"/>
      <c r="T33" s="14"/>
      <c r="U33" s="89">
        <f t="shared" si="6"/>
        <v>0</v>
      </c>
      <c r="V33" s="90"/>
      <c r="W33" s="91"/>
      <c r="X33" s="93">
        <f t="shared" si="7"/>
        <v>0</v>
      </c>
    </row>
    <row r="34" spans="1:24" ht="21" customHeight="1" thickTop="1" thickBot="1" x14ac:dyDescent="0.35">
      <c r="A34" s="134" t="s">
        <v>12</v>
      </c>
      <c r="B34" s="142"/>
      <c r="C34" s="143"/>
      <c r="D34" s="126" t="s">
        <v>13</v>
      </c>
      <c r="E34" s="127"/>
      <c r="F34" s="128"/>
      <c r="G34" s="129" t="s">
        <v>12</v>
      </c>
      <c r="H34" s="142"/>
      <c r="I34" s="143"/>
      <c r="J34" s="126" t="s">
        <v>13</v>
      </c>
      <c r="K34" s="127"/>
      <c r="L34" s="128"/>
      <c r="M34" s="138" t="s">
        <v>12</v>
      </c>
      <c r="N34" s="142"/>
      <c r="O34" s="143"/>
      <c r="P34" s="126" t="s">
        <v>13</v>
      </c>
      <c r="Q34" s="127"/>
      <c r="R34" s="128"/>
      <c r="S34" s="129" t="s">
        <v>12</v>
      </c>
      <c r="T34" s="142"/>
      <c r="U34" s="143"/>
      <c r="V34" s="126" t="s">
        <v>13</v>
      </c>
      <c r="W34" s="127"/>
      <c r="X34" s="137"/>
    </row>
    <row r="35" spans="1:24" ht="13.5" thickTop="1" x14ac:dyDescent="0.3">
      <c r="A35" s="25" t="s">
        <v>7</v>
      </c>
      <c r="B35" s="7" t="s">
        <v>8</v>
      </c>
      <c r="C35" s="8" t="s">
        <v>9</v>
      </c>
      <c r="D35" s="4" t="s">
        <v>7</v>
      </c>
      <c r="E35" s="9" t="s">
        <v>8</v>
      </c>
      <c r="F35" s="94" t="s">
        <v>9</v>
      </c>
      <c r="G35" s="5" t="s">
        <v>7</v>
      </c>
      <c r="H35" s="9" t="s">
        <v>8</v>
      </c>
      <c r="I35" s="8" t="s">
        <v>9</v>
      </c>
      <c r="J35" s="4" t="s">
        <v>7</v>
      </c>
      <c r="K35" s="9" t="s">
        <v>8</v>
      </c>
      <c r="L35" s="94" t="s">
        <v>9</v>
      </c>
      <c r="M35" s="39" t="s">
        <v>7</v>
      </c>
      <c r="N35" s="9" t="s">
        <v>8</v>
      </c>
      <c r="O35" s="8" t="s">
        <v>9</v>
      </c>
      <c r="P35" s="4" t="s">
        <v>7</v>
      </c>
      <c r="Q35" s="9" t="s">
        <v>8</v>
      </c>
      <c r="R35" s="94" t="s">
        <v>9</v>
      </c>
      <c r="S35" s="5" t="s">
        <v>7</v>
      </c>
      <c r="T35" s="9" t="s">
        <v>8</v>
      </c>
      <c r="U35" s="8" t="s">
        <v>9</v>
      </c>
      <c r="V35" s="4" t="s">
        <v>7</v>
      </c>
      <c r="W35" s="9" t="s">
        <v>8</v>
      </c>
      <c r="X35" s="95" t="s">
        <v>9</v>
      </c>
    </row>
    <row r="36" spans="1:24" x14ac:dyDescent="0.3">
      <c r="A36" s="26"/>
      <c r="B36" s="10"/>
      <c r="C36" s="17">
        <f t="shared" ref="C36:C91" si="9">A36*B36</f>
        <v>0</v>
      </c>
      <c r="D36" s="20"/>
      <c r="E36" s="11">
        <f t="shared" ref="E36:E68" si="10">B36</f>
        <v>0</v>
      </c>
      <c r="F36" s="37">
        <f t="shared" ref="F36:F91" si="11">D36*E36</f>
        <v>0</v>
      </c>
      <c r="G36" s="21"/>
      <c r="H36" s="10"/>
      <c r="I36" s="17">
        <f t="shared" ref="I36:I91" si="12">G36*H36</f>
        <v>0</v>
      </c>
      <c r="J36" s="20"/>
      <c r="K36" s="10"/>
      <c r="L36" s="37">
        <f t="shared" ref="L36:L91" si="13">J36*K36</f>
        <v>0</v>
      </c>
      <c r="M36" s="40"/>
      <c r="N36" s="10"/>
      <c r="O36" s="17">
        <f t="shared" ref="O36:O91" si="14">M36*N36</f>
        <v>0</v>
      </c>
      <c r="P36" s="20"/>
      <c r="Q36" s="10"/>
      <c r="R36" s="37">
        <f t="shared" ref="R36:R91" si="15">P36*Q36</f>
        <v>0</v>
      </c>
      <c r="S36" s="21"/>
      <c r="T36" s="10"/>
      <c r="U36" s="17">
        <f t="shared" ref="U36:U91" si="16">S36*T36</f>
        <v>0</v>
      </c>
      <c r="V36" s="20"/>
      <c r="W36" s="10"/>
      <c r="X36" s="18">
        <f t="shared" ref="X36:X91" si="17">V36*W36</f>
        <v>0</v>
      </c>
    </row>
    <row r="37" spans="1:24" x14ac:dyDescent="0.3">
      <c r="A37" s="26"/>
      <c r="B37" s="10"/>
      <c r="C37" s="17">
        <f t="shared" si="9"/>
        <v>0</v>
      </c>
      <c r="D37" s="20"/>
      <c r="E37" s="11">
        <f t="shared" si="10"/>
        <v>0</v>
      </c>
      <c r="F37" s="37">
        <f t="shared" si="11"/>
        <v>0</v>
      </c>
      <c r="G37" s="21"/>
      <c r="H37" s="10"/>
      <c r="I37" s="17">
        <f t="shared" si="12"/>
        <v>0</v>
      </c>
      <c r="J37" s="20"/>
      <c r="K37" s="10"/>
      <c r="L37" s="37">
        <f t="shared" si="13"/>
        <v>0</v>
      </c>
      <c r="M37" s="40"/>
      <c r="N37" s="10"/>
      <c r="O37" s="17">
        <f t="shared" si="14"/>
        <v>0</v>
      </c>
      <c r="P37" s="20"/>
      <c r="Q37" s="10"/>
      <c r="R37" s="37">
        <f t="shared" si="15"/>
        <v>0</v>
      </c>
      <c r="S37" s="21"/>
      <c r="T37" s="10"/>
      <c r="U37" s="17">
        <f t="shared" si="16"/>
        <v>0</v>
      </c>
      <c r="V37" s="20"/>
      <c r="W37" s="10"/>
      <c r="X37" s="18">
        <f t="shared" si="17"/>
        <v>0</v>
      </c>
    </row>
    <row r="38" spans="1:24" x14ac:dyDescent="0.3">
      <c r="A38" s="26"/>
      <c r="B38" s="10"/>
      <c r="C38" s="17">
        <f t="shared" si="9"/>
        <v>0</v>
      </c>
      <c r="D38" s="20"/>
      <c r="E38" s="11">
        <f t="shared" si="10"/>
        <v>0</v>
      </c>
      <c r="F38" s="37">
        <f t="shared" si="11"/>
        <v>0</v>
      </c>
      <c r="G38" s="21"/>
      <c r="H38" s="10"/>
      <c r="I38" s="17">
        <f t="shared" si="12"/>
        <v>0</v>
      </c>
      <c r="J38" s="20"/>
      <c r="K38" s="10"/>
      <c r="L38" s="37">
        <f t="shared" si="13"/>
        <v>0</v>
      </c>
      <c r="M38" s="40"/>
      <c r="N38" s="10"/>
      <c r="O38" s="17">
        <f t="shared" si="14"/>
        <v>0</v>
      </c>
      <c r="P38" s="20"/>
      <c r="Q38" s="10"/>
      <c r="R38" s="37">
        <f t="shared" si="15"/>
        <v>0</v>
      </c>
      <c r="S38" s="21"/>
      <c r="T38" s="10"/>
      <c r="U38" s="17">
        <f t="shared" si="16"/>
        <v>0</v>
      </c>
      <c r="V38" s="20"/>
      <c r="W38" s="10"/>
      <c r="X38" s="18">
        <f t="shared" si="17"/>
        <v>0</v>
      </c>
    </row>
    <row r="39" spans="1:24" x14ac:dyDescent="0.3">
      <c r="A39" s="26"/>
      <c r="B39" s="12"/>
      <c r="C39" s="17">
        <f t="shared" si="9"/>
        <v>0</v>
      </c>
      <c r="D39" s="20"/>
      <c r="E39" s="11">
        <f t="shared" si="10"/>
        <v>0</v>
      </c>
      <c r="F39" s="37">
        <f t="shared" si="11"/>
        <v>0</v>
      </c>
      <c r="G39" s="21"/>
      <c r="H39" s="12"/>
      <c r="I39" s="17">
        <f t="shared" si="12"/>
        <v>0</v>
      </c>
      <c r="J39" s="20"/>
      <c r="K39" s="10"/>
      <c r="L39" s="37">
        <f t="shared" si="13"/>
        <v>0</v>
      </c>
      <c r="M39" s="40"/>
      <c r="N39" s="12"/>
      <c r="O39" s="17">
        <f t="shared" si="14"/>
        <v>0</v>
      </c>
      <c r="P39" s="20"/>
      <c r="Q39" s="10"/>
      <c r="R39" s="37">
        <f t="shared" si="15"/>
        <v>0</v>
      </c>
      <c r="S39" s="21"/>
      <c r="T39" s="12"/>
      <c r="U39" s="17">
        <f t="shared" si="16"/>
        <v>0</v>
      </c>
      <c r="V39" s="20"/>
      <c r="W39" s="10"/>
      <c r="X39" s="18">
        <f t="shared" si="17"/>
        <v>0</v>
      </c>
    </row>
    <row r="40" spans="1:24" x14ac:dyDescent="0.3">
      <c r="A40" s="26"/>
      <c r="B40" s="12"/>
      <c r="C40" s="17">
        <f t="shared" si="9"/>
        <v>0</v>
      </c>
      <c r="D40" s="20"/>
      <c r="E40" s="11">
        <f t="shared" si="10"/>
        <v>0</v>
      </c>
      <c r="F40" s="37">
        <f t="shared" si="11"/>
        <v>0</v>
      </c>
      <c r="G40" s="21"/>
      <c r="H40" s="12"/>
      <c r="I40" s="17">
        <f t="shared" si="12"/>
        <v>0</v>
      </c>
      <c r="J40" s="20"/>
      <c r="K40" s="12"/>
      <c r="L40" s="37">
        <f t="shared" si="13"/>
        <v>0</v>
      </c>
      <c r="M40" s="40"/>
      <c r="N40" s="12"/>
      <c r="O40" s="17">
        <f t="shared" si="14"/>
        <v>0</v>
      </c>
      <c r="P40" s="20"/>
      <c r="Q40" s="12"/>
      <c r="R40" s="37">
        <f t="shared" si="15"/>
        <v>0</v>
      </c>
      <c r="S40" s="21"/>
      <c r="T40" s="12"/>
      <c r="U40" s="17">
        <f t="shared" si="16"/>
        <v>0</v>
      </c>
      <c r="V40" s="20"/>
      <c r="W40" s="12"/>
      <c r="X40" s="18">
        <f t="shared" si="17"/>
        <v>0</v>
      </c>
    </row>
    <row r="41" spans="1:24" x14ac:dyDescent="0.3">
      <c r="A41" s="26"/>
      <c r="B41" s="12"/>
      <c r="C41" s="17">
        <f t="shared" si="9"/>
        <v>0</v>
      </c>
      <c r="D41" s="20"/>
      <c r="E41" s="11">
        <f t="shared" si="10"/>
        <v>0</v>
      </c>
      <c r="F41" s="37">
        <f t="shared" si="11"/>
        <v>0</v>
      </c>
      <c r="G41" s="21"/>
      <c r="H41" s="12"/>
      <c r="I41" s="17">
        <f t="shared" si="12"/>
        <v>0</v>
      </c>
      <c r="J41" s="20"/>
      <c r="K41" s="12"/>
      <c r="L41" s="37">
        <f t="shared" si="13"/>
        <v>0</v>
      </c>
      <c r="M41" s="40"/>
      <c r="N41" s="12"/>
      <c r="O41" s="17">
        <f t="shared" si="14"/>
        <v>0</v>
      </c>
      <c r="P41" s="20"/>
      <c r="Q41" s="12"/>
      <c r="R41" s="37">
        <f t="shared" si="15"/>
        <v>0</v>
      </c>
      <c r="S41" s="21"/>
      <c r="T41" s="12"/>
      <c r="U41" s="17">
        <f t="shared" si="16"/>
        <v>0</v>
      </c>
      <c r="V41" s="20"/>
      <c r="W41" s="12"/>
      <c r="X41" s="18">
        <f t="shared" si="17"/>
        <v>0</v>
      </c>
    </row>
    <row r="42" spans="1:24" x14ac:dyDescent="0.3">
      <c r="A42" s="26"/>
      <c r="B42" s="12"/>
      <c r="C42" s="17">
        <f t="shared" si="9"/>
        <v>0</v>
      </c>
      <c r="D42" s="20"/>
      <c r="E42" s="11">
        <f t="shared" si="10"/>
        <v>0</v>
      </c>
      <c r="F42" s="37">
        <f t="shared" si="11"/>
        <v>0</v>
      </c>
      <c r="G42" s="21"/>
      <c r="H42" s="12"/>
      <c r="I42" s="17">
        <f t="shared" si="12"/>
        <v>0</v>
      </c>
      <c r="J42" s="20"/>
      <c r="K42" s="12"/>
      <c r="L42" s="37">
        <f t="shared" si="13"/>
        <v>0</v>
      </c>
      <c r="M42" s="40"/>
      <c r="N42" s="12"/>
      <c r="O42" s="17">
        <f t="shared" si="14"/>
        <v>0</v>
      </c>
      <c r="P42" s="20"/>
      <c r="Q42" s="12"/>
      <c r="R42" s="37">
        <f t="shared" si="15"/>
        <v>0</v>
      </c>
      <c r="S42" s="21"/>
      <c r="T42" s="12"/>
      <c r="U42" s="17">
        <f t="shared" si="16"/>
        <v>0</v>
      </c>
      <c r="V42" s="20"/>
      <c r="W42" s="12"/>
      <c r="X42" s="18">
        <f t="shared" si="17"/>
        <v>0</v>
      </c>
    </row>
    <row r="43" spans="1:24" x14ac:dyDescent="0.3">
      <c r="A43" s="26"/>
      <c r="B43" s="12"/>
      <c r="C43" s="17">
        <f t="shared" si="9"/>
        <v>0</v>
      </c>
      <c r="D43" s="20"/>
      <c r="E43" s="11">
        <f t="shared" si="10"/>
        <v>0</v>
      </c>
      <c r="F43" s="37">
        <f t="shared" si="11"/>
        <v>0</v>
      </c>
      <c r="G43" s="21"/>
      <c r="H43" s="12"/>
      <c r="I43" s="17">
        <f t="shared" si="12"/>
        <v>0</v>
      </c>
      <c r="J43" s="20"/>
      <c r="K43" s="12"/>
      <c r="L43" s="37">
        <f t="shared" si="13"/>
        <v>0</v>
      </c>
      <c r="M43" s="40"/>
      <c r="N43" s="12"/>
      <c r="O43" s="17">
        <f t="shared" si="14"/>
        <v>0</v>
      </c>
      <c r="P43" s="20"/>
      <c r="Q43" s="12"/>
      <c r="R43" s="37">
        <f t="shared" si="15"/>
        <v>0</v>
      </c>
      <c r="S43" s="21"/>
      <c r="T43" s="12"/>
      <c r="U43" s="17">
        <f t="shared" si="16"/>
        <v>0</v>
      </c>
      <c r="V43" s="20"/>
      <c r="W43" s="12"/>
      <c r="X43" s="18">
        <f t="shared" si="17"/>
        <v>0</v>
      </c>
    </row>
    <row r="44" spans="1:24" x14ac:dyDescent="0.3">
      <c r="A44" s="26"/>
      <c r="B44" s="12"/>
      <c r="C44" s="17">
        <f t="shared" si="9"/>
        <v>0</v>
      </c>
      <c r="D44" s="20"/>
      <c r="E44" s="11">
        <f t="shared" si="10"/>
        <v>0</v>
      </c>
      <c r="F44" s="37">
        <f t="shared" si="11"/>
        <v>0</v>
      </c>
      <c r="G44" s="21"/>
      <c r="H44" s="12"/>
      <c r="I44" s="17">
        <f t="shared" si="12"/>
        <v>0</v>
      </c>
      <c r="J44" s="20"/>
      <c r="K44" s="12"/>
      <c r="L44" s="37">
        <f t="shared" si="13"/>
        <v>0</v>
      </c>
      <c r="M44" s="40"/>
      <c r="N44" s="12"/>
      <c r="O44" s="17">
        <f t="shared" si="14"/>
        <v>0</v>
      </c>
      <c r="P44" s="20"/>
      <c r="Q44" s="12"/>
      <c r="R44" s="37">
        <f t="shared" si="15"/>
        <v>0</v>
      </c>
      <c r="S44" s="21"/>
      <c r="T44" s="12"/>
      <c r="U44" s="17">
        <f t="shared" si="16"/>
        <v>0</v>
      </c>
      <c r="V44" s="20"/>
      <c r="W44" s="12"/>
      <c r="X44" s="18">
        <f t="shared" si="17"/>
        <v>0</v>
      </c>
    </row>
    <row r="45" spans="1:24" x14ac:dyDescent="0.3">
      <c r="A45" s="26"/>
      <c r="B45" s="12"/>
      <c r="C45" s="17">
        <f t="shared" si="9"/>
        <v>0</v>
      </c>
      <c r="D45" s="20"/>
      <c r="E45" s="11">
        <f t="shared" si="10"/>
        <v>0</v>
      </c>
      <c r="F45" s="37">
        <f t="shared" si="11"/>
        <v>0</v>
      </c>
      <c r="G45" s="21"/>
      <c r="H45" s="12"/>
      <c r="I45" s="17">
        <f t="shared" si="12"/>
        <v>0</v>
      </c>
      <c r="J45" s="20"/>
      <c r="K45" s="12"/>
      <c r="L45" s="37">
        <f t="shared" si="13"/>
        <v>0</v>
      </c>
      <c r="M45" s="40"/>
      <c r="N45" s="12"/>
      <c r="O45" s="17">
        <f t="shared" si="14"/>
        <v>0</v>
      </c>
      <c r="P45" s="20"/>
      <c r="Q45" s="12"/>
      <c r="R45" s="37">
        <f t="shared" si="15"/>
        <v>0</v>
      </c>
      <c r="S45" s="21"/>
      <c r="T45" s="12"/>
      <c r="U45" s="17">
        <f t="shared" si="16"/>
        <v>0</v>
      </c>
      <c r="V45" s="20"/>
      <c r="W45" s="12"/>
      <c r="X45" s="18">
        <f t="shared" si="17"/>
        <v>0</v>
      </c>
    </row>
    <row r="46" spans="1:24" x14ac:dyDescent="0.3">
      <c r="A46" s="26"/>
      <c r="B46" s="12"/>
      <c r="C46" s="17">
        <f t="shared" si="9"/>
        <v>0</v>
      </c>
      <c r="D46" s="20"/>
      <c r="E46" s="11">
        <f t="shared" si="10"/>
        <v>0</v>
      </c>
      <c r="F46" s="37">
        <f t="shared" si="11"/>
        <v>0</v>
      </c>
      <c r="G46" s="21"/>
      <c r="H46" s="12"/>
      <c r="I46" s="17"/>
      <c r="J46" s="20"/>
      <c r="K46" s="12"/>
      <c r="L46" s="37"/>
      <c r="M46" s="40"/>
      <c r="N46" s="12"/>
      <c r="O46" s="17"/>
      <c r="P46" s="20"/>
      <c r="Q46" s="12"/>
      <c r="R46" s="37"/>
      <c r="S46" s="21"/>
      <c r="T46" s="12"/>
      <c r="U46" s="17"/>
      <c r="V46" s="20"/>
      <c r="W46" s="12"/>
      <c r="X46" s="18"/>
    </row>
    <row r="47" spans="1:24" x14ac:dyDescent="0.3">
      <c r="A47" s="26"/>
      <c r="B47" s="12"/>
      <c r="C47" s="17">
        <f t="shared" si="9"/>
        <v>0</v>
      </c>
      <c r="D47" s="20"/>
      <c r="E47" s="11">
        <f t="shared" si="10"/>
        <v>0</v>
      </c>
      <c r="F47" s="37">
        <f t="shared" si="11"/>
        <v>0</v>
      </c>
      <c r="G47" s="21"/>
      <c r="H47" s="12"/>
      <c r="I47" s="17">
        <f t="shared" si="12"/>
        <v>0</v>
      </c>
      <c r="J47" s="20"/>
      <c r="K47" s="12"/>
      <c r="L47" s="37">
        <f t="shared" si="13"/>
        <v>0</v>
      </c>
      <c r="M47" s="40"/>
      <c r="N47" s="12"/>
      <c r="O47" s="17">
        <f t="shared" si="14"/>
        <v>0</v>
      </c>
      <c r="P47" s="20"/>
      <c r="Q47" s="12"/>
      <c r="R47" s="37">
        <f t="shared" si="15"/>
        <v>0</v>
      </c>
      <c r="S47" s="21"/>
      <c r="T47" s="12"/>
      <c r="U47" s="17">
        <f t="shared" si="16"/>
        <v>0</v>
      </c>
      <c r="V47" s="20"/>
      <c r="W47" s="12"/>
      <c r="X47" s="18">
        <f t="shared" si="17"/>
        <v>0</v>
      </c>
    </row>
    <row r="48" spans="1:24" x14ac:dyDescent="0.3">
      <c r="A48" s="26"/>
      <c r="B48" s="12"/>
      <c r="C48" s="17">
        <f t="shared" si="9"/>
        <v>0</v>
      </c>
      <c r="D48" s="20"/>
      <c r="E48" s="11">
        <f t="shared" si="10"/>
        <v>0</v>
      </c>
      <c r="F48" s="37">
        <f t="shared" si="11"/>
        <v>0</v>
      </c>
      <c r="G48" s="21"/>
      <c r="H48" s="12"/>
      <c r="I48" s="17">
        <f t="shared" si="12"/>
        <v>0</v>
      </c>
      <c r="J48" s="20"/>
      <c r="K48" s="12"/>
      <c r="L48" s="37">
        <f t="shared" si="13"/>
        <v>0</v>
      </c>
      <c r="M48" s="40"/>
      <c r="N48" s="12"/>
      <c r="O48" s="17">
        <f t="shared" si="14"/>
        <v>0</v>
      </c>
      <c r="P48" s="20"/>
      <c r="Q48" s="12"/>
      <c r="R48" s="37">
        <f t="shared" si="15"/>
        <v>0</v>
      </c>
      <c r="S48" s="21"/>
      <c r="T48" s="12"/>
      <c r="U48" s="17">
        <f t="shared" si="16"/>
        <v>0</v>
      </c>
      <c r="V48" s="20"/>
      <c r="W48" s="12"/>
      <c r="X48" s="18">
        <f t="shared" si="17"/>
        <v>0</v>
      </c>
    </row>
    <row r="49" spans="1:24" x14ac:dyDescent="0.3">
      <c r="A49" s="26"/>
      <c r="B49" s="12"/>
      <c r="C49" s="17">
        <f t="shared" si="9"/>
        <v>0</v>
      </c>
      <c r="D49" s="20"/>
      <c r="E49" s="11">
        <f t="shared" si="10"/>
        <v>0</v>
      </c>
      <c r="F49" s="37">
        <f t="shared" si="11"/>
        <v>0</v>
      </c>
      <c r="G49" s="21"/>
      <c r="H49" s="12"/>
      <c r="I49" s="17">
        <f t="shared" si="12"/>
        <v>0</v>
      </c>
      <c r="J49" s="20"/>
      <c r="K49" s="12"/>
      <c r="L49" s="37">
        <f t="shared" si="13"/>
        <v>0</v>
      </c>
      <c r="M49" s="40"/>
      <c r="N49" s="12"/>
      <c r="O49" s="17">
        <f t="shared" si="14"/>
        <v>0</v>
      </c>
      <c r="P49" s="20"/>
      <c r="Q49" s="12"/>
      <c r="R49" s="37">
        <f t="shared" si="15"/>
        <v>0</v>
      </c>
      <c r="S49" s="21"/>
      <c r="T49" s="12"/>
      <c r="U49" s="17">
        <f t="shared" si="16"/>
        <v>0</v>
      </c>
      <c r="V49" s="20"/>
      <c r="W49" s="12"/>
      <c r="X49" s="18">
        <f t="shared" si="17"/>
        <v>0</v>
      </c>
    </row>
    <row r="50" spans="1:24" x14ac:dyDescent="0.3">
      <c r="A50" s="26"/>
      <c r="B50" s="12"/>
      <c r="C50" s="17">
        <f t="shared" si="9"/>
        <v>0</v>
      </c>
      <c r="D50" s="20"/>
      <c r="E50" s="11">
        <f t="shared" si="10"/>
        <v>0</v>
      </c>
      <c r="F50" s="37">
        <f t="shared" si="11"/>
        <v>0</v>
      </c>
      <c r="G50" s="21"/>
      <c r="H50" s="12"/>
      <c r="I50" s="17">
        <f t="shared" si="12"/>
        <v>0</v>
      </c>
      <c r="J50" s="20"/>
      <c r="K50" s="12"/>
      <c r="L50" s="37">
        <f t="shared" si="13"/>
        <v>0</v>
      </c>
      <c r="M50" s="40"/>
      <c r="N50" s="12"/>
      <c r="O50" s="17">
        <f t="shared" si="14"/>
        <v>0</v>
      </c>
      <c r="P50" s="20"/>
      <c r="Q50" s="12"/>
      <c r="R50" s="37">
        <f t="shared" si="15"/>
        <v>0</v>
      </c>
      <c r="S50" s="21"/>
      <c r="T50" s="12"/>
      <c r="U50" s="17">
        <f t="shared" si="16"/>
        <v>0</v>
      </c>
      <c r="V50" s="20"/>
      <c r="W50" s="12"/>
      <c r="X50" s="18">
        <f t="shared" si="17"/>
        <v>0</v>
      </c>
    </row>
    <row r="51" spans="1:24" x14ac:dyDescent="0.3">
      <c r="A51" s="26"/>
      <c r="B51" s="12"/>
      <c r="C51" s="17">
        <f t="shared" si="9"/>
        <v>0</v>
      </c>
      <c r="D51" s="20"/>
      <c r="E51" s="11">
        <f t="shared" si="10"/>
        <v>0</v>
      </c>
      <c r="F51" s="37">
        <f t="shared" si="11"/>
        <v>0</v>
      </c>
      <c r="G51" s="21"/>
      <c r="H51" s="12"/>
      <c r="I51" s="17">
        <f t="shared" si="12"/>
        <v>0</v>
      </c>
      <c r="J51" s="20"/>
      <c r="K51" s="12"/>
      <c r="L51" s="37">
        <f t="shared" si="13"/>
        <v>0</v>
      </c>
      <c r="M51" s="40"/>
      <c r="N51" s="12"/>
      <c r="O51" s="17">
        <f t="shared" si="14"/>
        <v>0</v>
      </c>
      <c r="P51" s="20"/>
      <c r="Q51" s="12"/>
      <c r="R51" s="37">
        <f t="shared" si="15"/>
        <v>0</v>
      </c>
      <c r="S51" s="21"/>
      <c r="T51" s="12"/>
      <c r="U51" s="17">
        <f t="shared" si="16"/>
        <v>0</v>
      </c>
      <c r="V51" s="20"/>
      <c r="W51" s="12"/>
      <c r="X51" s="18">
        <f t="shared" si="17"/>
        <v>0</v>
      </c>
    </row>
    <row r="52" spans="1:24" x14ac:dyDescent="0.3">
      <c r="A52" s="26"/>
      <c r="B52" s="12"/>
      <c r="C52" s="17">
        <f t="shared" si="9"/>
        <v>0</v>
      </c>
      <c r="D52" s="20"/>
      <c r="E52" s="11">
        <f t="shared" si="10"/>
        <v>0</v>
      </c>
      <c r="F52" s="37">
        <f t="shared" si="11"/>
        <v>0</v>
      </c>
      <c r="G52" s="21"/>
      <c r="H52" s="12"/>
      <c r="I52" s="17">
        <f t="shared" si="12"/>
        <v>0</v>
      </c>
      <c r="J52" s="20"/>
      <c r="K52" s="12"/>
      <c r="L52" s="37">
        <f t="shared" si="13"/>
        <v>0</v>
      </c>
      <c r="M52" s="40"/>
      <c r="N52" s="12"/>
      <c r="O52" s="17">
        <f t="shared" si="14"/>
        <v>0</v>
      </c>
      <c r="P52" s="20"/>
      <c r="Q52" s="12"/>
      <c r="R52" s="37">
        <f t="shared" si="15"/>
        <v>0</v>
      </c>
      <c r="S52" s="21"/>
      <c r="T52" s="12"/>
      <c r="U52" s="17">
        <f t="shared" si="16"/>
        <v>0</v>
      </c>
      <c r="V52" s="20"/>
      <c r="W52" s="12"/>
      <c r="X52" s="18">
        <f t="shared" si="17"/>
        <v>0</v>
      </c>
    </row>
    <row r="53" spans="1:24" x14ac:dyDescent="0.3">
      <c r="A53" s="26"/>
      <c r="B53" s="12"/>
      <c r="C53" s="17">
        <f t="shared" si="9"/>
        <v>0</v>
      </c>
      <c r="D53" s="20"/>
      <c r="E53" s="11">
        <f t="shared" si="10"/>
        <v>0</v>
      </c>
      <c r="F53" s="37">
        <f t="shared" si="11"/>
        <v>0</v>
      </c>
      <c r="G53" s="21"/>
      <c r="H53" s="12"/>
      <c r="I53" s="17">
        <f t="shared" si="12"/>
        <v>0</v>
      </c>
      <c r="J53" s="20"/>
      <c r="K53" s="12"/>
      <c r="L53" s="37">
        <f t="shared" si="13"/>
        <v>0</v>
      </c>
      <c r="M53" s="40"/>
      <c r="N53" s="12"/>
      <c r="O53" s="17">
        <f t="shared" si="14"/>
        <v>0</v>
      </c>
      <c r="P53" s="20"/>
      <c r="Q53" s="12"/>
      <c r="R53" s="37">
        <f t="shared" si="15"/>
        <v>0</v>
      </c>
      <c r="S53" s="21"/>
      <c r="T53" s="12"/>
      <c r="U53" s="17">
        <f t="shared" si="16"/>
        <v>0</v>
      </c>
      <c r="V53" s="20"/>
      <c r="W53" s="12"/>
      <c r="X53" s="18">
        <f t="shared" si="17"/>
        <v>0</v>
      </c>
    </row>
    <row r="54" spans="1:24" x14ac:dyDescent="0.3">
      <c r="A54" s="26"/>
      <c r="B54" s="12"/>
      <c r="C54" s="17">
        <f t="shared" si="9"/>
        <v>0</v>
      </c>
      <c r="D54" s="20"/>
      <c r="E54" s="11">
        <v>1</v>
      </c>
      <c r="F54" s="37">
        <f t="shared" si="11"/>
        <v>0</v>
      </c>
      <c r="G54" s="21"/>
      <c r="H54" s="12"/>
      <c r="I54" s="17">
        <f t="shared" si="12"/>
        <v>0</v>
      </c>
      <c r="J54" s="20"/>
      <c r="K54" s="12"/>
      <c r="L54" s="37">
        <f t="shared" si="13"/>
        <v>0</v>
      </c>
      <c r="M54" s="40"/>
      <c r="N54" s="12"/>
      <c r="O54" s="17">
        <f t="shared" si="14"/>
        <v>0</v>
      </c>
      <c r="P54" s="20"/>
      <c r="Q54" s="12"/>
      <c r="R54" s="37">
        <f t="shared" si="15"/>
        <v>0</v>
      </c>
      <c r="S54" s="21"/>
      <c r="T54" s="12"/>
      <c r="U54" s="17">
        <f t="shared" si="16"/>
        <v>0</v>
      </c>
      <c r="V54" s="20"/>
      <c r="W54" s="12"/>
      <c r="X54" s="18">
        <f t="shared" si="17"/>
        <v>0</v>
      </c>
    </row>
    <row r="55" spans="1:24" x14ac:dyDescent="0.3">
      <c r="A55" s="26"/>
      <c r="B55" s="12"/>
      <c r="C55" s="17">
        <f t="shared" si="9"/>
        <v>0</v>
      </c>
      <c r="D55" s="20"/>
      <c r="E55" s="11">
        <v>1</v>
      </c>
      <c r="F55" s="37">
        <f t="shared" si="11"/>
        <v>0</v>
      </c>
      <c r="G55" s="21"/>
      <c r="H55" s="12"/>
      <c r="I55" s="17">
        <f t="shared" si="12"/>
        <v>0</v>
      </c>
      <c r="J55" s="20"/>
      <c r="K55" s="12"/>
      <c r="L55" s="37">
        <f t="shared" si="13"/>
        <v>0</v>
      </c>
      <c r="M55" s="40"/>
      <c r="N55" s="12"/>
      <c r="O55" s="17">
        <f t="shared" si="14"/>
        <v>0</v>
      </c>
      <c r="P55" s="20"/>
      <c r="Q55" s="12"/>
      <c r="R55" s="37">
        <f t="shared" si="15"/>
        <v>0</v>
      </c>
      <c r="S55" s="21"/>
      <c r="T55" s="12"/>
      <c r="U55" s="17">
        <f t="shared" si="16"/>
        <v>0</v>
      </c>
      <c r="V55" s="20"/>
      <c r="W55" s="12"/>
      <c r="X55" s="18">
        <f t="shared" si="17"/>
        <v>0</v>
      </c>
    </row>
    <row r="56" spans="1:24" x14ac:dyDescent="0.3">
      <c r="A56" s="26"/>
      <c r="B56" s="12"/>
      <c r="C56" s="17">
        <f t="shared" si="9"/>
        <v>0</v>
      </c>
      <c r="D56" s="20"/>
      <c r="E56" s="11">
        <v>3.2</v>
      </c>
      <c r="F56" s="37">
        <f t="shared" si="11"/>
        <v>0</v>
      </c>
      <c r="G56" s="21"/>
      <c r="H56" s="12"/>
      <c r="I56" s="17">
        <f t="shared" si="12"/>
        <v>0</v>
      </c>
      <c r="J56" s="20"/>
      <c r="K56" s="12"/>
      <c r="L56" s="37">
        <f t="shared" si="13"/>
        <v>0</v>
      </c>
      <c r="M56" s="40"/>
      <c r="N56" s="12"/>
      <c r="O56" s="17">
        <f t="shared" si="14"/>
        <v>0</v>
      </c>
      <c r="P56" s="20"/>
      <c r="Q56" s="12"/>
      <c r="R56" s="37">
        <f t="shared" si="15"/>
        <v>0</v>
      </c>
      <c r="S56" s="21"/>
      <c r="T56" s="12"/>
      <c r="U56" s="17">
        <f t="shared" si="16"/>
        <v>0</v>
      </c>
      <c r="V56" s="20"/>
      <c r="W56" s="12"/>
      <c r="X56" s="18">
        <f t="shared" si="17"/>
        <v>0</v>
      </c>
    </row>
    <row r="57" spans="1:24" x14ac:dyDescent="0.3">
      <c r="A57" s="26"/>
      <c r="B57" s="12"/>
      <c r="C57" s="17">
        <f t="shared" si="9"/>
        <v>0</v>
      </c>
      <c r="D57" s="20"/>
      <c r="E57" s="11">
        <f t="shared" si="10"/>
        <v>0</v>
      </c>
      <c r="F57" s="37">
        <f t="shared" si="11"/>
        <v>0</v>
      </c>
      <c r="G57" s="21"/>
      <c r="H57" s="12"/>
      <c r="I57" s="17">
        <f t="shared" si="12"/>
        <v>0</v>
      </c>
      <c r="J57" s="20"/>
      <c r="K57" s="12"/>
      <c r="L57" s="37">
        <f t="shared" si="13"/>
        <v>0</v>
      </c>
      <c r="M57" s="40"/>
      <c r="N57" s="12"/>
      <c r="O57" s="17">
        <f t="shared" si="14"/>
        <v>0</v>
      </c>
      <c r="P57" s="20"/>
      <c r="Q57" s="12"/>
      <c r="R57" s="37">
        <f t="shared" si="15"/>
        <v>0</v>
      </c>
      <c r="S57" s="21"/>
      <c r="T57" s="12"/>
      <c r="U57" s="17">
        <f t="shared" si="16"/>
        <v>0</v>
      </c>
      <c r="V57" s="20"/>
      <c r="W57" s="12"/>
      <c r="X57" s="18">
        <f t="shared" si="17"/>
        <v>0</v>
      </c>
    </row>
    <row r="58" spans="1:24" x14ac:dyDescent="0.3">
      <c r="A58" s="26"/>
      <c r="B58" s="12"/>
      <c r="C58" s="17">
        <f t="shared" si="9"/>
        <v>0</v>
      </c>
      <c r="D58" s="20"/>
      <c r="E58" s="11">
        <f t="shared" si="10"/>
        <v>0</v>
      </c>
      <c r="F58" s="37">
        <f t="shared" si="11"/>
        <v>0</v>
      </c>
      <c r="G58" s="21"/>
      <c r="H58" s="12"/>
      <c r="I58" s="17">
        <f t="shared" si="12"/>
        <v>0</v>
      </c>
      <c r="J58" s="20"/>
      <c r="K58" s="12"/>
      <c r="L58" s="37">
        <f t="shared" si="13"/>
        <v>0</v>
      </c>
      <c r="M58" s="40"/>
      <c r="N58" s="12"/>
      <c r="O58" s="17">
        <f t="shared" si="14"/>
        <v>0</v>
      </c>
      <c r="P58" s="20"/>
      <c r="Q58" s="12"/>
      <c r="R58" s="37">
        <f t="shared" si="15"/>
        <v>0</v>
      </c>
      <c r="S58" s="21"/>
      <c r="T58" s="12"/>
      <c r="U58" s="17">
        <f t="shared" si="16"/>
        <v>0</v>
      </c>
      <c r="V58" s="20"/>
      <c r="W58" s="12"/>
      <c r="X58" s="18">
        <f t="shared" si="17"/>
        <v>0</v>
      </c>
    </row>
    <row r="59" spans="1:24" x14ac:dyDescent="0.3">
      <c r="A59" s="26"/>
      <c r="B59" s="12"/>
      <c r="C59" s="17">
        <f t="shared" si="9"/>
        <v>0</v>
      </c>
      <c r="D59" s="20"/>
      <c r="E59" s="11">
        <f t="shared" si="10"/>
        <v>0</v>
      </c>
      <c r="F59" s="37">
        <f t="shared" si="11"/>
        <v>0</v>
      </c>
      <c r="G59" s="21"/>
      <c r="H59" s="12"/>
      <c r="I59" s="17">
        <f t="shared" si="12"/>
        <v>0</v>
      </c>
      <c r="J59" s="20"/>
      <c r="K59" s="12"/>
      <c r="L59" s="37">
        <f t="shared" si="13"/>
        <v>0</v>
      </c>
      <c r="M59" s="40"/>
      <c r="N59" s="12"/>
      <c r="O59" s="17">
        <f t="shared" si="14"/>
        <v>0</v>
      </c>
      <c r="P59" s="20"/>
      <c r="Q59" s="12"/>
      <c r="R59" s="37">
        <f t="shared" si="15"/>
        <v>0</v>
      </c>
      <c r="S59" s="21"/>
      <c r="T59" s="12"/>
      <c r="U59" s="17">
        <f t="shared" si="16"/>
        <v>0</v>
      </c>
      <c r="V59" s="20"/>
      <c r="W59" s="12"/>
      <c r="X59" s="18">
        <f t="shared" si="17"/>
        <v>0</v>
      </c>
    </row>
    <row r="60" spans="1:24" x14ac:dyDescent="0.3">
      <c r="A60" s="26"/>
      <c r="B60" s="12"/>
      <c r="C60" s="17">
        <f t="shared" si="9"/>
        <v>0</v>
      </c>
      <c r="D60" s="20"/>
      <c r="E60" s="11">
        <f t="shared" si="10"/>
        <v>0</v>
      </c>
      <c r="F60" s="37">
        <f t="shared" si="11"/>
        <v>0</v>
      </c>
      <c r="G60" s="21"/>
      <c r="H60" s="12"/>
      <c r="I60" s="17">
        <f t="shared" si="12"/>
        <v>0</v>
      </c>
      <c r="J60" s="20"/>
      <c r="K60" s="12"/>
      <c r="L60" s="37">
        <f t="shared" si="13"/>
        <v>0</v>
      </c>
      <c r="M60" s="40"/>
      <c r="N60" s="12"/>
      <c r="O60" s="17">
        <f t="shared" si="14"/>
        <v>0</v>
      </c>
      <c r="P60" s="20"/>
      <c r="Q60" s="12"/>
      <c r="R60" s="37">
        <f t="shared" si="15"/>
        <v>0</v>
      </c>
      <c r="S60" s="21"/>
      <c r="T60" s="12"/>
      <c r="U60" s="17">
        <f t="shared" si="16"/>
        <v>0</v>
      </c>
      <c r="V60" s="20"/>
      <c r="W60" s="12"/>
      <c r="X60" s="18">
        <f t="shared" si="17"/>
        <v>0</v>
      </c>
    </row>
    <row r="61" spans="1:24" x14ac:dyDescent="0.3">
      <c r="A61" s="26"/>
      <c r="B61" s="12"/>
      <c r="C61" s="17">
        <f t="shared" si="9"/>
        <v>0</v>
      </c>
      <c r="D61" s="20"/>
      <c r="E61" s="11">
        <f t="shared" si="10"/>
        <v>0</v>
      </c>
      <c r="F61" s="37">
        <f t="shared" si="11"/>
        <v>0</v>
      </c>
      <c r="G61" s="21"/>
      <c r="H61" s="12"/>
      <c r="I61" s="17">
        <f t="shared" si="12"/>
        <v>0</v>
      </c>
      <c r="J61" s="20"/>
      <c r="K61" s="12"/>
      <c r="L61" s="37">
        <f t="shared" si="13"/>
        <v>0</v>
      </c>
      <c r="M61" s="40"/>
      <c r="N61" s="12"/>
      <c r="O61" s="17">
        <f t="shared" si="14"/>
        <v>0</v>
      </c>
      <c r="P61" s="20"/>
      <c r="Q61" s="12"/>
      <c r="R61" s="37">
        <f t="shared" si="15"/>
        <v>0</v>
      </c>
      <c r="S61" s="21"/>
      <c r="T61" s="12"/>
      <c r="U61" s="17">
        <f t="shared" si="16"/>
        <v>0</v>
      </c>
      <c r="V61" s="20"/>
      <c r="W61" s="12"/>
      <c r="X61" s="18">
        <f t="shared" si="17"/>
        <v>0</v>
      </c>
    </row>
    <row r="62" spans="1:24" x14ac:dyDescent="0.3">
      <c r="A62" s="26"/>
      <c r="B62" s="12"/>
      <c r="C62" s="17">
        <f t="shared" si="9"/>
        <v>0</v>
      </c>
      <c r="D62" s="20"/>
      <c r="E62" s="11">
        <f t="shared" si="10"/>
        <v>0</v>
      </c>
      <c r="F62" s="37">
        <f t="shared" si="11"/>
        <v>0</v>
      </c>
      <c r="G62" s="21"/>
      <c r="H62" s="12"/>
      <c r="I62" s="17">
        <f t="shared" si="12"/>
        <v>0</v>
      </c>
      <c r="J62" s="20"/>
      <c r="K62" s="12"/>
      <c r="L62" s="37">
        <f t="shared" si="13"/>
        <v>0</v>
      </c>
      <c r="M62" s="40"/>
      <c r="N62" s="12"/>
      <c r="O62" s="17">
        <f t="shared" si="14"/>
        <v>0</v>
      </c>
      <c r="P62" s="20"/>
      <c r="Q62" s="12"/>
      <c r="R62" s="37">
        <f t="shared" si="15"/>
        <v>0</v>
      </c>
      <c r="S62" s="21"/>
      <c r="T62" s="12"/>
      <c r="U62" s="17">
        <f t="shared" si="16"/>
        <v>0</v>
      </c>
      <c r="V62" s="20"/>
      <c r="W62" s="12"/>
      <c r="X62" s="18">
        <f t="shared" si="17"/>
        <v>0</v>
      </c>
    </row>
    <row r="63" spans="1:24" x14ac:dyDescent="0.3">
      <c r="A63" s="26"/>
      <c r="B63" s="12"/>
      <c r="C63" s="17">
        <f t="shared" si="9"/>
        <v>0</v>
      </c>
      <c r="D63" s="20"/>
      <c r="E63" s="11">
        <f t="shared" si="10"/>
        <v>0</v>
      </c>
      <c r="F63" s="37">
        <f t="shared" si="11"/>
        <v>0</v>
      </c>
      <c r="G63" s="21"/>
      <c r="H63" s="12"/>
      <c r="I63" s="17">
        <f t="shared" si="12"/>
        <v>0</v>
      </c>
      <c r="J63" s="20"/>
      <c r="K63" s="12"/>
      <c r="L63" s="37">
        <f t="shared" si="13"/>
        <v>0</v>
      </c>
      <c r="M63" s="40"/>
      <c r="N63" s="12"/>
      <c r="O63" s="17">
        <f t="shared" si="14"/>
        <v>0</v>
      </c>
      <c r="P63" s="20"/>
      <c r="Q63" s="12"/>
      <c r="R63" s="37">
        <f t="shared" si="15"/>
        <v>0</v>
      </c>
      <c r="S63" s="21"/>
      <c r="T63" s="12"/>
      <c r="U63" s="17">
        <f t="shared" si="16"/>
        <v>0</v>
      </c>
      <c r="V63" s="20"/>
      <c r="W63" s="12"/>
      <c r="X63" s="18">
        <f t="shared" si="17"/>
        <v>0</v>
      </c>
    </row>
    <row r="64" spans="1:24" x14ac:dyDescent="0.3">
      <c r="A64" s="26"/>
      <c r="B64" s="10"/>
      <c r="C64" s="17">
        <f t="shared" si="9"/>
        <v>0</v>
      </c>
      <c r="D64" s="20"/>
      <c r="E64" s="11">
        <f t="shared" si="10"/>
        <v>0</v>
      </c>
      <c r="F64" s="37">
        <f t="shared" si="11"/>
        <v>0</v>
      </c>
      <c r="G64" s="21"/>
      <c r="H64" s="10"/>
      <c r="I64" s="17">
        <f t="shared" si="12"/>
        <v>0</v>
      </c>
      <c r="J64" s="20"/>
      <c r="K64" s="12"/>
      <c r="L64" s="37">
        <f t="shared" si="13"/>
        <v>0</v>
      </c>
      <c r="M64" s="40"/>
      <c r="N64" s="10"/>
      <c r="O64" s="17">
        <f t="shared" si="14"/>
        <v>0</v>
      </c>
      <c r="P64" s="20"/>
      <c r="Q64" s="12"/>
      <c r="R64" s="37">
        <f t="shared" si="15"/>
        <v>0</v>
      </c>
      <c r="S64" s="21"/>
      <c r="T64" s="10"/>
      <c r="U64" s="17">
        <f t="shared" si="16"/>
        <v>0</v>
      </c>
      <c r="V64" s="20"/>
      <c r="W64" s="12"/>
      <c r="X64" s="18">
        <f t="shared" si="17"/>
        <v>0</v>
      </c>
    </row>
    <row r="65" spans="1:24" x14ac:dyDescent="0.3">
      <c r="A65" s="26"/>
      <c r="B65" s="12"/>
      <c r="C65" s="17">
        <f t="shared" si="9"/>
        <v>0</v>
      </c>
      <c r="D65" s="20"/>
      <c r="E65" s="11">
        <f t="shared" si="10"/>
        <v>0</v>
      </c>
      <c r="F65" s="37">
        <f t="shared" si="11"/>
        <v>0</v>
      </c>
      <c r="G65" s="21"/>
      <c r="H65" s="12"/>
      <c r="I65" s="17">
        <f t="shared" si="12"/>
        <v>0</v>
      </c>
      <c r="J65" s="20"/>
      <c r="K65" s="12"/>
      <c r="L65" s="37">
        <f t="shared" si="13"/>
        <v>0</v>
      </c>
      <c r="M65" s="40"/>
      <c r="N65" s="12"/>
      <c r="O65" s="17">
        <f t="shared" si="14"/>
        <v>0</v>
      </c>
      <c r="P65" s="20"/>
      <c r="Q65" s="12"/>
      <c r="R65" s="37">
        <f t="shared" si="15"/>
        <v>0</v>
      </c>
      <c r="S65" s="21"/>
      <c r="T65" s="12"/>
      <c r="U65" s="17">
        <f t="shared" si="16"/>
        <v>0</v>
      </c>
      <c r="V65" s="20"/>
      <c r="W65" s="12"/>
      <c r="X65" s="18">
        <f t="shared" si="17"/>
        <v>0</v>
      </c>
    </row>
    <row r="66" spans="1:24" x14ac:dyDescent="0.3">
      <c r="A66" s="26"/>
      <c r="B66" s="12"/>
      <c r="C66" s="17">
        <f t="shared" si="9"/>
        <v>0</v>
      </c>
      <c r="D66" s="20"/>
      <c r="E66" s="11">
        <f t="shared" si="10"/>
        <v>0</v>
      </c>
      <c r="F66" s="37">
        <f t="shared" si="11"/>
        <v>0</v>
      </c>
      <c r="G66" s="21"/>
      <c r="H66" s="12"/>
      <c r="I66" s="17">
        <f t="shared" si="12"/>
        <v>0</v>
      </c>
      <c r="J66" s="20"/>
      <c r="K66" s="12"/>
      <c r="L66" s="37">
        <f t="shared" si="13"/>
        <v>0</v>
      </c>
      <c r="M66" s="40"/>
      <c r="N66" s="12"/>
      <c r="O66" s="17">
        <f t="shared" si="14"/>
        <v>0</v>
      </c>
      <c r="P66" s="20"/>
      <c r="Q66" s="12"/>
      <c r="R66" s="37">
        <f t="shared" si="15"/>
        <v>0</v>
      </c>
      <c r="S66" s="21"/>
      <c r="T66" s="12"/>
      <c r="U66" s="17">
        <f t="shared" si="16"/>
        <v>0</v>
      </c>
      <c r="V66" s="20"/>
      <c r="W66" s="12"/>
      <c r="X66" s="18">
        <f t="shared" si="17"/>
        <v>0</v>
      </c>
    </row>
    <row r="67" spans="1:24" x14ac:dyDescent="0.3">
      <c r="A67" s="26"/>
      <c r="B67" s="12"/>
      <c r="C67" s="17">
        <f t="shared" si="9"/>
        <v>0</v>
      </c>
      <c r="D67" s="20"/>
      <c r="E67" s="11">
        <f t="shared" si="10"/>
        <v>0</v>
      </c>
      <c r="F67" s="37">
        <f t="shared" si="11"/>
        <v>0</v>
      </c>
      <c r="G67" s="21"/>
      <c r="H67" s="12"/>
      <c r="I67" s="17">
        <f t="shared" si="12"/>
        <v>0</v>
      </c>
      <c r="J67" s="20"/>
      <c r="K67" s="12"/>
      <c r="L67" s="37">
        <f t="shared" si="13"/>
        <v>0</v>
      </c>
      <c r="M67" s="40"/>
      <c r="N67" s="12"/>
      <c r="O67" s="17">
        <f t="shared" si="14"/>
        <v>0</v>
      </c>
      <c r="P67" s="20"/>
      <c r="Q67" s="12"/>
      <c r="R67" s="37">
        <f t="shared" si="15"/>
        <v>0</v>
      </c>
      <c r="S67" s="21"/>
      <c r="T67" s="12"/>
      <c r="U67" s="17">
        <f t="shared" si="16"/>
        <v>0</v>
      </c>
      <c r="V67" s="20"/>
      <c r="W67" s="12"/>
      <c r="X67" s="18">
        <f t="shared" si="17"/>
        <v>0</v>
      </c>
    </row>
    <row r="68" spans="1:24" x14ac:dyDescent="0.3">
      <c r="A68" s="26"/>
      <c r="B68" s="12"/>
      <c r="C68" s="17">
        <f t="shared" si="9"/>
        <v>0</v>
      </c>
      <c r="D68" s="20"/>
      <c r="E68" s="11">
        <f t="shared" si="10"/>
        <v>0</v>
      </c>
      <c r="F68" s="37">
        <f t="shared" si="11"/>
        <v>0</v>
      </c>
      <c r="G68" s="21"/>
      <c r="H68" s="12"/>
      <c r="I68" s="17">
        <f t="shared" si="12"/>
        <v>0</v>
      </c>
      <c r="J68" s="20"/>
      <c r="K68" s="12"/>
      <c r="L68" s="37">
        <f t="shared" si="13"/>
        <v>0</v>
      </c>
      <c r="M68" s="40"/>
      <c r="N68" s="12"/>
      <c r="O68" s="17">
        <f t="shared" si="14"/>
        <v>0</v>
      </c>
      <c r="P68" s="20"/>
      <c r="Q68" s="12"/>
      <c r="R68" s="37">
        <f t="shared" si="15"/>
        <v>0</v>
      </c>
      <c r="S68" s="21"/>
      <c r="T68" s="12"/>
      <c r="U68" s="17">
        <f t="shared" si="16"/>
        <v>0</v>
      </c>
      <c r="V68" s="20"/>
      <c r="W68" s="12"/>
      <c r="X68" s="18">
        <f t="shared" si="17"/>
        <v>0</v>
      </c>
    </row>
    <row r="69" spans="1:24" x14ac:dyDescent="0.3">
      <c r="A69" s="26"/>
      <c r="B69" s="12"/>
      <c r="C69" s="17">
        <f t="shared" si="9"/>
        <v>0</v>
      </c>
      <c r="D69" s="20"/>
      <c r="E69" s="12"/>
      <c r="F69" s="37">
        <f t="shared" si="11"/>
        <v>0</v>
      </c>
      <c r="G69" s="21"/>
      <c r="H69" s="12"/>
      <c r="I69" s="17">
        <f t="shared" si="12"/>
        <v>0</v>
      </c>
      <c r="J69" s="20"/>
      <c r="K69" s="12"/>
      <c r="L69" s="37">
        <f t="shared" si="13"/>
        <v>0</v>
      </c>
      <c r="M69" s="40"/>
      <c r="N69" s="12"/>
      <c r="O69" s="17">
        <f t="shared" si="14"/>
        <v>0</v>
      </c>
      <c r="P69" s="20"/>
      <c r="Q69" s="12"/>
      <c r="R69" s="37">
        <f t="shared" si="15"/>
        <v>0</v>
      </c>
      <c r="S69" s="21"/>
      <c r="T69" s="12"/>
      <c r="U69" s="17">
        <f t="shared" si="16"/>
        <v>0</v>
      </c>
      <c r="V69" s="20"/>
      <c r="W69" s="12"/>
      <c r="X69" s="18">
        <f t="shared" si="17"/>
        <v>0</v>
      </c>
    </row>
    <row r="70" spans="1:24" x14ac:dyDescent="0.3">
      <c r="A70" s="26"/>
      <c r="B70" s="12"/>
      <c r="C70" s="17">
        <f t="shared" si="9"/>
        <v>0</v>
      </c>
      <c r="D70" s="20"/>
      <c r="E70" s="12"/>
      <c r="F70" s="37">
        <f t="shared" si="11"/>
        <v>0</v>
      </c>
      <c r="G70" s="21"/>
      <c r="H70" s="12"/>
      <c r="I70" s="17">
        <f t="shared" si="12"/>
        <v>0</v>
      </c>
      <c r="J70" s="20"/>
      <c r="K70" s="12"/>
      <c r="L70" s="37">
        <f t="shared" si="13"/>
        <v>0</v>
      </c>
      <c r="M70" s="40"/>
      <c r="N70" s="12"/>
      <c r="O70" s="17">
        <f t="shared" si="14"/>
        <v>0</v>
      </c>
      <c r="P70" s="20"/>
      <c r="Q70" s="12"/>
      <c r="R70" s="37">
        <f t="shared" si="15"/>
        <v>0</v>
      </c>
      <c r="S70" s="21"/>
      <c r="T70" s="12"/>
      <c r="U70" s="17">
        <f t="shared" si="16"/>
        <v>0</v>
      </c>
      <c r="V70" s="20"/>
      <c r="W70" s="12"/>
      <c r="X70" s="18">
        <f t="shared" si="17"/>
        <v>0</v>
      </c>
    </row>
    <row r="71" spans="1:24" x14ac:dyDescent="0.3">
      <c r="A71" s="26"/>
      <c r="B71" s="12"/>
      <c r="C71" s="17">
        <f t="shared" si="9"/>
        <v>0</v>
      </c>
      <c r="D71" s="20"/>
      <c r="E71" s="12"/>
      <c r="F71" s="37">
        <f t="shared" si="11"/>
        <v>0</v>
      </c>
      <c r="G71" s="21"/>
      <c r="H71" s="12"/>
      <c r="I71" s="17">
        <f t="shared" si="12"/>
        <v>0</v>
      </c>
      <c r="J71" s="20"/>
      <c r="K71" s="12"/>
      <c r="L71" s="37">
        <f t="shared" si="13"/>
        <v>0</v>
      </c>
      <c r="M71" s="40"/>
      <c r="N71" s="12"/>
      <c r="O71" s="17">
        <f t="shared" si="14"/>
        <v>0</v>
      </c>
      <c r="P71" s="20"/>
      <c r="Q71" s="12"/>
      <c r="R71" s="37">
        <f t="shared" si="15"/>
        <v>0</v>
      </c>
      <c r="S71" s="21"/>
      <c r="T71" s="12"/>
      <c r="U71" s="17">
        <f t="shared" si="16"/>
        <v>0</v>
      </c>
      <c r="V71" s="20"/>
      <c r="W71" s="12"/>
      <c r="X71" s="18">
        <f t="shared" si="17"/>
        <v>0</v>
      </c>
    </row>
    <row r="72" spans="1:24" x14ac:dyDescent="0.3">
      <c r="A72" s="26"/>
      <c r="B72" s="12"/>
      <c r="C72" s="17">
        <f t="shared" si="9"/>
        <v>0</v>
      </c>
      <c r="D72" s="20"/>
      <c r="E72" s="12"/>
      <c r="F72" s="37">
        <f t="shared" si="11"/>
        <v>0</v>
      </c>
      <c r="G72" s="21"/>
      <c r="H72" s="12"/>
      <c r="I72" s="17">
        <f t="shared" si="12"/>
        <v>0</v>
      </c>
      <c r="J72" s="20"/>
      <c r="K72" s="12"/>
      <c r="L72" s="37">
        <f t="shared" si="13"/>
        <v>0</v>
      </c>
      <c r="M72" s="40"/>
      <c r="N72" s="12"/>
      <c r="O72" s="17">
        <f t="shared" si="14"/>
        <v>0</v>
      </c>
      <c r="P72" s="20"/>
      <c r="Q72" s="12"/>
      <c r="R72" s="37">
        <f t="shared" si="15"/>
        <v>0</v>
      </c>
      <c r="S72" s="21"/>
      <c r="T72" s="12"/>
      <c r="U72" s="17">
        <f t="shared" si="16"/>
        <v>0</v>
      </c>
      <c r="V72" s="20"/>
      <c r="W72" s="12"/>
      <c r="X72" s="18">
        <f t="shared" si="17"/>
        <v>0</v>
      </c>
    </row>
    <row r="73" spans="1:24" x14ac:dyDescent="0.3">
      <c r="A73" s="26"/>
      <c r="B73" s="12"/>
      <c r="C73" s="17">
        <f t="shared" si="9"/>
        <v>0</v>
      </c>
      <c r="D73" s="20"/>
      <c r="E73" s="12"/>
      <c r="F73" s="37">
        <f t="shared" si="11"/>
        <v>0</v>
      </c>
      <c r="G73" s="21"/>
      <c r="H73" s="12"/>
      <c r="I73" s="17">
        <f t="shared" si="12"/>
        <v>0</v>
      </c>
      <c r="J73" s="20"/>
      <c r="K73" s="12"/>
      <c r="L73" s="37">
        <f t="shared" si="13"/>
        <v>0</v>
      </c>
      <c r="M73" s="40"/>
      <c r="N73" s="12"/>
      <c r="O73" s="17">
        <f t="shared" si="14"/>
        <v>0</v>
      </c>
      <c r="P73" s="20"/>
      <c r="Q73" s="12"/>
      <c r="R73" s="37">
        <f t="shared" si="15"/>
        <v>0</v>
      </c>
      <c r="S73" s="21"/>
      <c r="T73" s="12"/>
      <c r="U73" s="17">
        <f t="shared" si="16"/>
        <v>0</v>
      </c>
      <c r="V73" s="20"/>
      <c r="W73" s="12"/>
      <c r="X73" s="18">
        <f t="shared" si="17"/>
        <v>0</v>
      </c>
    </row>
    <row r="74" spans="1:24" x14ac:dyDescent="0.3">
      <c r="A74" s="26"/>
      <c r="B74" s="12"/>
      <c r="C74" s="17">
        <f t="shared" si="9"/>
        <v>0</v>
      </c>
      <c r="D74" s="20"/>
      <c r="E74" s="12"/>
      <c r="F74" s="37">
        <f t="shared" si="11"/>
        <v>0</v>
      </c>
      <c r="G74" s="21"/>
      <c r="H74" s="12"/>
      <c r="I74" s="17">
        <f t="shared" si="12"/>
        <v>0</v>
      </c>
      <c r="J74" s="20"/>
      <c r="K74" s="12"/>
      <c r="L74" s="37">
        <f t="shared" si="13"/>
        <v>0</v>
      </c>
      <c r="M74" s="40"/>
      <c r="N74" s="12"/>
      <c r="O74" s="17">
        <f t="shared" si="14"/>
        <v>0</v>
      </c>
      <c r="P74" s="20"/>
      <c r="Q74" s="12"/>
      <c r="R74" s="37">
        <f t="shared" si="15"/>
        <v>0</v>
      </c>
      <c r="S74" s="21"/>
      <c r="T74" s="12"/>
      <c r="U74" s="17">
        <f t="shared" si="16"/>
        <v>0</v>
      </c>
      <c r="V74" s="20"/>
      <c r="W74" s="12"/>
      <c r="X74" s="18">
        <f t="shared" si="17"/>
        <v>0</v>
      </c>
    </row>
    <row r="75" spans="1:24" x14ac:dyDescent="0.3">
      <c r="A75" s="26"/>
      <c r="B75" s="12"/>
      <c r="C75" s="17">
        <f t="shared" si="9"/>
        <v>0</v>
      </c>
      <c r="D75" s="20"/>
      <c r="E75" s="12"/>
      <c r="F75" s="37">
        <f t="shared" si="11"/>
        <v>0</v>
      </c>
      <c r="G75" s="21"/>
      <c r="H75" s="12"/>
      <c r="I75" s="17">
        <f t="shared" si="12"/>
        <v>0</v>
      </c>
      <c r="J75" s="20"/>
      <c r="K75" s="12"/>
      <c r="L75" s="37">
        <f t="shared" si="13"/>
        <v>0</v>
      </c>
      <c r="M75" s="40"/>
      <c r="N75" s="12"/>
      <c r="O75" s="17">
        <f t="shared" si="14"/>
        <v>0</v>
      </c>
      <c r="P75" s="20"/>
      <c r="Q75" s="12"/>
      <c r="R75" s="37">
        <f t="shared" si="15"/>
        <v>0</v>
      </c>
      <c r="S75" s="21"/>
      <c r="T75" s="12"/>
      <c r="U75" s="17">
        <f t="shared" si="16"/>
        <v>0</v>
      </c>
      <c r="V75" s="20"/>
      <c r="W75" s="12"/>
      <c r="X75" s="18">
        <f t="shared" si="17"/>
        <v>0</v>
      </c>
    </row>
    <row r="76" spans="1:24" x14ac:dyDescent="0.3">
      <c r="A76" s="26"/>
      <c r="B76" s="12"/>
      <c r="C76" s="17">
        <f t="shared" si="9"/>
        <v>0</v>
      </c>
      <c r="D76" s="20"/>
      <c r="E76" s="12"/>
      <c r="F76" s="37">
        <f t="shared" si="11"/>
        <v>0</v>
      </c>
      <c r="G76" s="21"/>
      <c r="H76" s="12"/>
      <c r="I76" s="17">
        <f t="shared" si="12"/>
        <v>0</v>
      </c>
      <c r="J76" s="20"/>
      <c r="K76" s="12"/>
      <c r="L76" s="37">
        <f t="shared" si="13"/>
        <v>0</v>
      </c>
      <c r="M76" s="40"/>
      <c r="N76" s="12"/>
      <c r="O76" s="17">
        <f t="shared" si="14"/>
        <v>0</v>
      </c>
      <c r="P76" s="20"/>
      <c r="Q76" s="12"/>
      <c r="R76" s="37">
        <f t="shared" si="15"/>
        <v>0</v>
      </c>
      <c r="S76" s="21"/>
      <c r="T76" s="12"/>
      <c r="U76" s="17">
        <f t="shared" si="16"/>
        <v>0</v>
      </c>
      <c r="V76" s="20"/>
      <c r="W76" s="12"/>
      <c r="X76" s="18">
        <f t="shared" si="17"/>
        <v>0</v>
      </c>
    </row>
    <row r="77" spans="1:24" x14ac:dyDescent="0.3">
      <c r="A77" s="26"/>
      <c r="B77" s="12"/>
      <c r="C77" s="17">
        <f t="shared" si="9"/>
        <v>0</v>
      </c>
      <c r="D77" s="20"/>
      <c r="E77" s="12"/>
      <c r="F77" s="37">
        <f t="shared" si="11"/>
        <v>0</v>
      </c>
      <c r="G77" s="21"/>
      <c r="H77" s="12"/>
      <c r="I77" s="17">
        <f t="shared" si="12"/>
        <v>0</v>
      </c>
      <c r="J77" s="20"/>
      <c r="K77" s="12"/>
      <c r="L77" s="37">
        <f t="shared" si="13"/>
        <v>0</v>
      </c>
      <c r="M77" s="40"/>
      <c r="N77" s="12"/>
      <c r="O77" s="17">
        <f t="shared" si="14"/>
        <v>0</v>
      </c>
      <c r="P77" s="20"/>
      <c r="Q77" s="12"/>
      <c r="R77" s="37">
        <f t="shared" si="15"/>
        <v>0</v>
      </c>
      <c r="S77" s="21"/>
      <c r="T77" s="12"/>
      <c r="U77" s="17">
        <f t="shared" si="16"/>
        <v>0</v>
      </c>
      <c r="V77" s="20"/>
      <c r="W77" s="12"/>
      <c r="X77" s="18">
        <f t="shared" si="17"/>
        <v>0</v>
      </c>
    </row>
    <row r="78" spans="1:24" x14ac:dyDescent="0.3">
      <c r="A78" s="26"/>
      <c r="B78" s="12"/>
      <c r="C78" s="17">
        <f t="shared" si="9"/>
        <v>0</v>
      </c>
      <c r="D78" s="20"/>
      <c r="E78" s="12"/>
      <c r="F78" s="37">
        <f t="shared" si="11"/>
        <v>0</v>
      </c>
      <c r="G78" s="21"/>
      <c r="H78" s="12"/>
      <c r="I78" s="17">
        <f t="shared" si="12"/>
        <v>0</v>
      </c>
      <c r="J78" s="20"/>
      <c r="K78" s="12"/>
      <c r="L78" s="37">
        <f t="shared" si="13"/>
        <v>0</v>
      </c>
      <c r="M78" s="40"/>
      <c r="N78" s="12"/>
      <c r="O78" s="17">
        <f t="shared" si="14"/>
        <v>0</v>
      </c>
      <c r="P78" s="20"/>
      <c r="Q78" s="12"/>
      <c r="R78" s="37">
        <f t="shared" si="15"/>
        <v>0</v>
      </c>
      <c r="S78" s="21"/>
      <c r="T78" s="12"/>
      <c r="U78" s="17">
        <f t="shared" si="16"/>
        <v>0</v>
      </c>
      <c r="V78" s="20"/>
      <c r="W78" s="12"/>
      <c r="X78" s="18">
        <f t="shared" si="17"/>
        <v>0</v>
      </c>
    </row>
    <row r="79" spans="1:24" x14ac:dyDescent="0.3">
      <c r="A79" s="26"/>
      <c r="B79" s="12"/>
      <c r="C79" s="17">
        <f t="shared" si="9"/>
        <v>0</v>
      </c>
      <c r="D79" s="20"/>
      <c r="E79" s="12"/>
      <c r="F79" s="37">
        <f t="shared" si="11"/>
        <v>0</v>
      </c>
      <c r="G79" s="21"/>
      <c r="H79" s="12"/>
      <c r="I79" s="17">
        <f t="shared" si="12"/>
        <v>0</v>
      </c>
      <c r="J79" s="20"/>
      <c r="K79" s="12"/>
      <c r="L79" s="37">
        <f t="shared" si="13"/>
        <v>0</v>
      </c>
      <c r="M79" s="40"/>
      <c r="N79" s="12"/>
      <c r="O79" s="17">
        <f t="shared" si="14"/>
        <v>0</v>
      </c>
      <c r="P79" s="20"/>
      <c r="Q79" s="12"/>
      <c r="R79" s="37">
        <f t="shared" si="15"/>
        <v>0</v>
      </c>
      <c r="S79" s="21"/>
      <c r="T79" s="12"/>
      <c r="U79" s="17">
        <f t="shared" si="16"/>
        <v>0</v>
      </c>
      <c r="V79" s="20"/>
      <c r="W79" s="12"/>
      <c r="X79" s="18">
        <f t="shared" si="17"/>
        <v>0</v>
      </c>
    </row>
    <row r="80" spans="1:24" x14ac:dyDescent="0.3">
      <c r="A80" s="26"/>
      <c r="B80" s="12"/>
      <c r="C80" s="19">
        <f t="shared" si="9"/>
        <v>0</v>
      </c>
      <c r="D80" s="20"/>
      <c r="E80" s="12"/>
      <c r="F80" s="37">
        <f t="shared" si="11"/>
        <v>0</v>
      </c>
      <c r="G80" s="21"/>
      <c r="H80" s="12"/>
      <c r="I80" s="19">
        <f t="shared" si="12"/>
        <v>0</v>
      </c>
      <c r="J80" s="20"/>
      <c r="K80" s="12"/>
      <c r="L80" s="37">
        <f t="shared" si="13"/>
        <v>0</v>
      </c>
      <c r="M80" s="40"/>
      <c r="N80" s="12"/>
      <c r="O80" s="19">
        <f t="shared" si="14"/>
        <v>0</v>
      </c>
      <c r="P80" s="20"/>
      <c r="Q80" s="12"/>
      <c r="R80" s="37">
        <f t="shared" si="15"/>
        <v>0</v>
      </c>
      <c r="S80" s="21"/>
      <c r="T80" s="12"/>
      <c r="U80" s="19">
        <f t="shared" si="16"/>
        <v>0</v>
      </c>
      <c r="V80" s="20"/>
      <c r="W80" s="12"/>
      <c r="X80" s="18">
        <f t="shared" si="17"/>
        <v>0</v>
      </c>
    </row>
    <row r="81" spans="1:24" x14ac:dyDescent="0.3">
      <c r="A81" s="28"/>
      <c r="B81" s="12"/>
      <c r="C81" s="17">
        <f t="shared" si="9"/>
        <v>0</v>
      </c>
      <c r="D81" s="20"/>
      <c r="E81" s="12"/>
      <c r="F81" s="37">
        <f t="shared" si="11"/>
        <v>0</v>
      </c>
      <c r="G81" s="23"/>
      <c r="H81" s="12"/>
      <c r="I81" s="17">
        <f t="shared" si="12"/>
        <v>0</v>
      </c>
      <c r="J81" s="20"/>
      <c r="K81" s="12"/>
      <c r="L81" s="37">
        <f t="shared" si="13"/>
        <v>0</v>
      </c>
      <c r="M81" s="42"/>
      <c r="N81" s="12"/>
      <c r="O81" s="17">
        <f t="shared" si="14"/>
        <v>0</v>
      </c>
      <c r="P81" s="20"/>
      <c r="Q81" s="12"/>
      <c r="R81" s="37">
        <f t="shared" si="15"/>
        <v>0</v>
      </c>
      <c r="S81" s="23"/>
      <c r="T81" s="12"/>
      <c r="U81" s="17">
        <f t="shared" si="16"/>
        <v>0</v>
      </c>
      <c r="V81" s="20"/>
      <c r="W81" s="12"/>
      <c r="X81" s="18">
        <f t="shared" si="17"/>
        <v>0</v>
      </c>
    </row>
    <row r="82" spans="1:24" x14ac:dyDescent="0.3">
      <c r="A82" s="26"/>
      <c r="B82" s="12"/>
      <c r="C82" s="17">
        <f t="shared" si="9"/>
        <v>0</v>
      </c>
      <c r="D82" s="20"/>
      <c r="E82" s="12"/>
      <c r="F82" s="37">
        <f t="shared" si="11"/>
        <v>0</v>
      </c>
      <c r="G82" s="21"/>
      <c r="H82" s="12"/>
      <c r="I82" s="17">
        <f t="shared" si="12"/>
        <v>0</v>
      </c>
      <c r="J82" s="20"/>
      <c r="K82" s="12"/>
      <c r="L82" s="37">
        <f t="shared" si="13"/>
        <v>0</v>
      </c>
      <c r="M82" s="40"/>
      <c r="N82" s="12"/>
      <c r="O82" s="17">
        <f t="shared" si="14"/>
        <v>0</v>
      </c>
      <c r="P82" s="20"/>
      <c r="Q82" s="12"/>
      <c r="R82" s="37">
        <f t="shared" si="15"/>
        <v>0</v>
      </c>
      <c r="S82" s="21"/>
      <c r="T82" s="12"/>
      <c r="U82" s="17">
        <f t="shared" si="16"/>
        <v>0</v>
      </c>
      <c r="V82" s="20"/>
      <c r="W82" s="12"/>
      <c r="X82" s="18">
        <f t="shared" si="17"/>
        <v>0</v>
      </c>
    </row>
    <row r="83" spans="1:24" x14ac:dyDescent="0.3">
      <c r="A83" s="26"/>
      <c r="B83" s="12"/>
      <c r="C83" s="17">
        <f t="shared" si="9"/>
        <v>0</v>
      </c>
      <c r="D83" s="20"/>
      <c r="E83" s="12"/>
      <c r="F83" s="37">
        <f t="shared" si="11"/>
        <v>0</v>
      </c>
      <c r="G83" s="21"/>
      <c r="H83" s="12"/>
      <c r="I83" s="17">
        <f t="shared" si="12"/>
        <v>0</v>
      </c>
      <c r="J83" s="20"/>
      <c r="K83" s="12"/>
      <c r="L83" s="37">
        <f t="shared" si="13"/>
        <v>0</v>
      </c>
      <c r="M83" s="40"/>
      <c r="N83" s="12"/>
      <c r="O83" s="17">
        <f t="shared" si="14"/>
        <v>0</v>
      </c>
      <c r="P83" s="20"/>
      <c r="Q83" s="12"/>
      <c r="R83" s="37">
        <f t="shared" si="15"/>
        <v>0</v>
      </c>
      <c r="S83" s="21"/>
      <c r="T83" s="12"/>
      <c r="U83" s="17">
        <f t="shared" si="16"/>
        <v>0</v>
      </c>
      <c r="V83" s="20"/>
      <c r="W83" s="12"/>
      <c r="X83" s="18">
        <f t="shared" si="17"/>
        <v>0</v>
      </c>
    </row>
    <row r="84" spans="1:24" x14ac:dyDescent="0.3">
      <c r="A84" s="26"/>
      <c r="B84" s="12"/>
      <c r="C84" s="17">
        <f t="shared" si="9"/>
        <v>0</v>
      </c>
      <c r="D84" s="20"/>
      <c r="E84" s="12"/>
      <c r="F84" s="37">
        <f t="shared" si="11"/>
        <v>0</v>
      </c>
      <c r="G84" s="21"/>
      <c r="H84" s="12"/>
      <c r="I84" s="17">
        <f t="shared" si="12"/>
        <v>0</v>
      </c>
      <c r="J84" s="20"/>
      <c r="K84" s="12"/>
      <c r="L84" s="37">
        <f t="shared" si="13"/>
        <v>0</v>
      </c>
      <c r="M84" s="40"/>
      <c r="N84" s="12"/>
      <c r="O84" s="17">
        <f t="shared" si="14"/>
        <v>0</v>
      </c>
      <c r="P84" s="20"/>
      <c r="Q84" s="12"/>
      <c r="R84" s="37">
        <f t="shared" si="15"/>
        <v>0</v>
      </c>
      <c r="S84" s="21"/>
      <c r="T84" s="12"/>
      <c r="U84" s="17">
        <f t="shared" si="16"/>
        <v>0</v>
      </c>
      <c r="V84" s="20"/>
      <c r="W84" s="12"/>
      <c r="X84" s="18">
        <f t="shared" si="17"/>
        <v>0</v>
      </c>
    </row>
    <row r="85" spans="1:24" x14ac:dyDescent="0.3">
      <c r="A85" s="26"/>
      <c r="B85" s="12"/>
      <c r="C85" s="17">
        <f t="shared" si="9"/>
        <v>0</v>
      </c>
      <c r="D85" s="20"/>
      <c r="E85" s="10"/>
      <c r="F85" s="37">
        <f t="shared" si="11"/>
        <v>0</v>
      </c>
      <c r="G85" s="21"/>
      <c r="H85" s="12"/>
      <c r="I85" s="17">
        <f t="shared" si="12"/>
        <v>0</v>
      </c>
      <c r="J85" s="20"/>
      <c r="K85" s="10"/>
      <c r="L85" s="37">
        <f t="shared" si="13"/>
        <v>0</v>
      </c>
      <c r="M85" s="40"/>
      <c r="N85" s="12"/>
      <c r="O85" s="17">
        <f t="shared" si="14"/>
        <v>0</v>
      </c>
      <c r="P85" s="20"/>
      <c r="Q85" s="10"/>
      <c r="R85" s="37">
        <f t="shared" si="15"/>
        <v>0</v>
      </c>
      <c r="S85" s="21"/>
      <c r="T85" s="12"/>
      <c r="U85" s="17">
        <f t="shared" si="16"/>
        <v>0</v>
      </c>
      <c r="V85" s="20"/>
      <c r="W85" s="10"/>
      <c r="X85" s="18">
        <f t="shared" si="17"/>
        <v>0</v>
      </c>
    </row>
    <row r="86" spans="1:24" x14ac:dyDescent="0.3">
      <c r="A86" s="26"/>
      <c r="B86" s="12"/>
      <c r="C86" s="17">
        <f t="shared" si="9"/>
        <v>0</v>
      </c>
      <c r="D86" s="20"/>
      <c r="E86" s="10"/>
      <c r="F86" s="37">
        <f t="shared" si="11"/>
        <v>0</v>
      </c>
      <c r="G86" s="21"/>
      <c r="H86" s="12"/>
      <c r="I86" s="17">
        <f t="shared" si="12"/>
        <v>0</v>
      </c>
      <c r="J86" s="20"/>
      <c r="K86" s="10"/>
      <c r="L86" s="37">
        <f t="shared" si="13"/>
        <v>0</v>
      </c>
      <c r="M86" s="40"/>
      <c r="N86" s="12"/>
      <c r="O86" s="17">
        <f t="shared" si="14"/>
        <v>0</v>
      </c>
      <c r="P86" s="20"/>
      <c r="Q86" s="10"/>
      <c r="R86" s="37">
        <f t="shared" si="15"/>
        <v>0</v>
      </c>
      <c r="S86" s="21"/>
      <c r="T86" s="12"/>
      <c r="U86" s="17">
        <f t="shared" si="16"/>
        <v>0</v>
      </c>
      <c r="V86" s="20"/>
      <c r="W86" s="10"/>
      <c r="X86" s="18">
        <f t="shared" si="17"/>
        <v>0</v>
      </c>
    </row>
    <row r="87" spans="1:24" x14ac:dyDescent="0.3">
      <c r="A87" s="26"/>
      <c r="B87" s="12"/>
      <c r="C87" s="17">
        <f t="shared" si="9"/>
        <v>0</v>
      </c>
      <c r="D87" s="20"/>
      <c r="E87" s="10"/>
      <c r="F87" s="37">
        <f t="shared" si="11"/>
        <v>0</v>
      </c>
      <c r="G87" s="21"/>
      <c r="H87" s="12"/>
      <c r="I87" s="17">
        <f t="shared" si="12"/>
        <v>0</v>
      </c>
      <c r="J87" s="20"/>
      <c r="K87" s="10"/>
      <c r="L87" s="37">
        <f t="shared" si="13"/>
        <v>0</v>
      </c>
      <c r="M87" s="40"/>
      <c r="N87" s="12"/>
      <c r="O87" s="17">
        <f t="shared" si="14"/>
        <v>0</v>
      </c>
      <c r="P87" s="20"/>
      <c r="Q87" s="10"/>
      <c r="R87" s="37">
        <f t="shared" si="15"/>
        <v>0</v>
      </c>
      <c r="S87" s="21"/>
      <c r="T87" s="12"/>
      <c r="U87" s="17">
        <f t="shared" si="16"/>
        <v>0</v>
      </c>
      <c r="V87" s="20"/>
      <c r="W87" s="10"/>
      <c r="X87" s="18">
        <f t="shared" si="17"/>
        <v>0</v>
      </c>
    </row>
    <row r="88" spans="1:24" x14ac:dyDescent="0.3">
      <c r="A88" s="26"/>
      <c r="B88" s="12"/>
      <c r="C88" s="17">
        <f t="shared" si="9"/>
        <v>0</v>
      </c>
      <c r="D88" s="20"/>
      <c r="E88" s="10"/>
      <c r="F88" s="37">
        <f t="shared" si="11"/>
        <v>0</v>
      </c>
      <c r="G88" s="21"/>
      <c r="H88" s="12"/>
      <c r="I88" s="17">
        <f t="shared" si="12"/>
        <v>0</v>
      </c>
      <c r="J88" s="20"/>
      <c r="K88" s="10"/>
      <c r="L88" s="37">
        <f t="shared" si="13"/>
        <v>0</v>
      </c>
      <c r="M88" s="40"/>
      <c r="N88" s="12"/>
      <c r="O88" s="17">
        <f t="shared" si="14"/>
        <v>0</v>
      </c>
      <c r="P88" s="20"/>
      <c r="Q88" s="10"/>
      <c r="R88" s="37">
        <f t="shared" si="15"/>
        <v>0</v>
      </c>
      <c r="S88" s="21"/>
      <c r="T88" s="12"/>
      <c r="U88" s="17">
        <f t="shared" si="16"/>
        <v>0</v>
      </c>
      <c r="V88" s="20"/>
      <c r="W88" s="10"/>
      <c r="X88" s="18">
        <f t="shared" si="17"/>
        <v>0</v>
      </c>
    </row>
    <row r="89" spans="1:24" x14ac:dyDescent="0.3">
      <c r="A89" s="26"/>
      <c r="B89" s="12"/>
      <c r="C89" s="17">
        <f t="shared" si="9"/>
        <v>0</v>
      </c>
      <c r="D89" s="20"/>
      <c r="E89" s="10"/>
      <c r="F89" s="37">
        <f t="shared" si="11"/>
        <v>0</v>
      </c>
      <c r="G89" s="21"/>
      <c r="H89" s="12"/>
      <c r="I89" s="17">
        <f t="shared" si="12"/>
        <v>0</v>
      </c>
      <c r="J89" s="20"/>
      <c r="K89" s="10"/>
      <c r="L89" s="37">
        <f t="shared" si="13"/>
        <v>0</v>
      </c>
      <c r="M89" s="40"/>
      <c r="N89" s="12"/>
      <c r="O89" s="17">
        <f t="shared" si="14"/>
        <v>0</v>
      </c>
      <c r="P89" s="20"/>
      <c r="Q89" s="10"/>
      <c r="R89" s="37">
        <f t="shared" si="15"/>
        <v>0</v>
      </c>
      <c r="S89" s="21"/>
      <c r="T89" s="12"/>
      <c r="U89" s="17">
        <f t="shared" si="16"/>
        <v>0</v>
      </c>
      <c r="V89" s="20"/>
      <c r="W89" s="10"/>
      <c r="X89" s="18">
        <f t="shared" si="17"/>
        <v>0</v>
      </c>
    </row>
    <row r="90" spans="1:24" x14ac:dyDescent="0.3">
      <c r="A90" s="26"/>
      <c r="B90" s="12"/>
      <c r="C90" s="17">
        <f t="shared" si="9"/>
        <v>0</v>
      </c>
      <c r="D90" s="20"/>
      <c r="E90" s="10"/>
      <c r="F90" s="37">
        <f t="shared" si="11"/>
        <v>0</v>
      </c>
      <c r="G90" s="21"/>
      <c r="H90" s="12"/>
      <c r="I90" s="17">
        <f t="shared" si="12"/>
        <v>0</v>
      </c>
      <c r="J90" s="20"/>
      <c r="K90" s="10"/>
      <c r="L90" s="37">
        <f t="shared" si="13"/>
        <v>0</v>
      </c>
      <c r="M90" s="40"/>
      <c r="N90" s="12"/>
      <c r="O90" s="17">
        <f t="shared" si="14"/>
        <v>0</v>
      </c>
      <c r="P90" s="20"/>
      <c r="Q90" s="10"/>
      <c r="R90" s="37">
        <f t="shared" si="15"/>
        <v>0</v>
      </c>
      <c r="S90" s="21"/>
      <c r="T90" s="12"/>
      <c r="U90" s="17">
        <f t="shared" si="16"/>
        <v>0</v>
      </c>
      <c r="V90" s="20"/>
      <c r="W90" s="10"/>
      <c r="X90" s="18">
        <f t="shared" si="17"/>
        <v>0</v>
      </c>
    </row>
    <row r="91" spans="1:24" ht="13.5" thickBot="1" x14ac:dyDescent="0.35">
      <c r="A91" s="29"/>
      <c r="B91" s="30"/>
      <c r="C91" s="31">
        <f t="shared" si="9"/>
        <v>0</v>
      </c>
      <c r="D91" s="32"/>
      <c r="E91" s="33"/>
      <c r="F91" s="38">
        <f t="shared" si="11"/>
        <v>0</v>
      </c>
      <c r="G91" s="35"/>
      <c r="H91" s="30"/>
      <c r="I91" s="31">
        <f t="shared" si="12"/>
        <v>0</v>
      </c>
      <c r="J91" s="32"/>
      <c r="K91" s="33"/>
      <c r="L91" s="38">
        <f t="shared" si="13"/>
        <v>0</v>
      </c>
      <c r="M91" s="43"/>
      <c r="N91" s="30"/>
      <c r="O91" s="31">
        <f t="shared" si="14"/>
        <v>0</v>
      </c>
      <c r="P91" s="32"/>
      <c r="Q91" s="33"/>
      <c r="R91" s="38">
        <f t="shared" si="15"/>
        <v>0</v>
      </c>
      <c r="S91" s="35"/>
      <c r="T91" s="30"/>
      <c r="U91" s="31">
        <f t="shared" si="16"/>
        <v>0</v>
      </c>
      <c r="V91" s="32"/>
      <c r="W91" s="33"/>
      <c r="X91" s="34">
        <f t="shared" si="17"/>
        <v>0</v>
      </c>
    </row>
    <row r="92" spans="1:24" ht="13.5" thickTop="1" x14ac:dyDescent="0.3">
      <c r="F92" s="1" t="s">
        <v>14</v>
      </c>
      <c r="L92" s="1" t="s">
        <v>14</v>
      </c>
      <c r="R92" s="1" t="s">
        <v>14</v>
      </c>
      <c r="X92" s="1" t="s">
        <v>14</v>
      </c>
    </row>
    <row r="94" spans="1:24" x14ac:dyDescent="0.3">
      <c r="A94" s="109" t="s">
        <v>3</v>
      </c>
      <c r="B94" s="110" t="s">
        <v>26</v>
      </c>
      <c r="C94" s="111"/>
    </row>
    <row r="95" spans="1:24" x14ac:dyDescent="0.3">
      <c r="A95" s="112" t="s">
        <v>4</v>
      </c>
      <c r="B95" s="110" t="s">
        <v>27</v>
      </c>
      <c r="C95" s="111"/>
    </row>
  </sheetData>
  <protectedRanges>
    <protectedRange sqref="I1:L1" name="Intervallo1_5_5"/>
    <protectedRange sqref="F1" name="Intervallo1_5_5_1"/>
  </protectedRanges>
  <mergeCells count="27">
    <mergeCell ref="S1:T1"/>
    <mergeCell ref="V34:X34"/>
    <mergeCell ref="P7:R7"/>
    <mergeCell ref="S7:U7"/>
    <mergeCell ref="V7:X7"/>
    <mergeCell ref="S2:X2"/>
    <mergeCell ref="U1:V1"/>
    <mergeCell ref="S34:U34"/>
    <mergeCell ref="P1:Q1"/>
    <mergeCell ref="P34:R34"/>
    <mergeCell ref="A34:C34"/>
    <mergeCell ref="D34:F34"/>
    <mergeCell ref="A7:C7"/>
    <mergeCell ref="D7:F7"/>
    <mergeCell ref="G7:I7"/>
    <mergeCell ref="M7:O7"/>
    <mergeCell ref="G34:I34"/>
    <mergeCell ref="J34:L34"/>
    <mergeCell ref="M34:O34"/>
    <mergeCell ref="J7:L7"/>
    <mergeCell ref="B1:D1"/>
    <mergeCell ref="G1:H1"/>
    <mergeCell ref="I1:L1"/>
    <mergeCell ref="M1:N1"/>
    <mergeCell ref="A2:F2"/>
    <mergeCell ref="G2:L2"/>
    <mergeCell ref="M2:R2"/>
  </mergeCells>
  <phoneticPr fontId="0" type="noConversion"/>
  <pageMargins left="0.31496062992125984" right="0.27559055118110237" top="0" bottom="0.51181102362204722" header="0" footer="0.51181102362204722"/>
  <pageSetup paperSize="9" orientation="portrait" horizontalDpi="300" verticalDpi="300" r:id="rId1"/>
  <headerFooter alignWithMargins="0">
    <oddFooter>&amp;Rby Lucia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4"/>
  <sheetViews>
    <sheetView workbookViewId="0">
      <selection sqref="A1:XFD1048576"/>
    </sheetView>
  </sheetViews>
  <sheetFormatPr defaultColWidth="9" defaultRowHeight="12.75" x14ac:dyDescent="0.3"/>
  <cols>
    <col min="1" max="1" width="6" style="1" customWidth="1"/>
    <col min="2" max="2" width="10.75" style="15" customWidth="1"/>
    <col min="3" max="3" width="10.75" style="1" customWidth="1"/>
    <col min="4" max="4" width="8.875" style="1" customWidth="1"/>
    <col min="5" max="5" width="6.625" style="1" bestFit="1" customWidth="1"/>
    <col min="6" max="6" width="9.125" style="1" customWidth="1"/>
    <col min="7" max="7" width="4.25" style="1" bestFit="1" customWidth="1"/>
    <col min="8" max="8" width="5.375" style="1" bestFit="1" customWidth="1"/>
    <col min="9" max="9" width="8.125" style="1" bestFit="1" customWidth="1"/>
    <col min="10" max="10" width="4.875" style="1" bestFit="1" customWidth="1"/>
    <col min="11" max="11" width="6.25" style="1" bestFit="1" customWidth="1"/>
    <col min="12" max="12" width="7.125" style="1" bestFit="1" customWidth="1"/>
    <col min="13" max="13" width="6.75" style="1" bestFit="1" customWidth="1"/>
    <col min="14" max="14" width="5.375" style="1" bestFit="1" customWidth="1"/>
    <col min="15" max="15" width="9.125" style="1" bestFit="1" customWidth="1"/>
    <col min="16" max="16" width="5.875" style="1" bestFit="1" customWidth="1"/>
    <col min="17" max="17" width="5.375" style="1" bestFit="1" customWidth="1"/>
    <col min="18" max="18" width="9.125" style="1" customWidth="1"/>
    <col min="19" max="19" width="4.5" style="1" customWidth="1"/>
    <col min="20" max="20" width="5.625" style="1" customWidth="1"/>
    <col min="21" max="21" width="8.125" style="1" bestFit="1" customWidth="1"/>
    <col min="22" max="22" width="4.25" style="1" bestFit="1" customWidth="1"/>
    <col min="23" max="23" width="5.375" style="1" bestFit="1" customWidth="1"/>
    <col min="24" max="24" width="7.375" style="1" bestFit="1" customWidth="1"/>
    <col min="25" max="16384" width="9" style="1"/>
  </cols>
  <sheetData>
    <row r="1" spans="1:24" ht="44.45" customHeight="1" thickTop="1" thickBot="1" x14ac:dyDescent="0.35">
      <c r="A1" s="45" t="s">
        <v>17</v>
      </c>
      <c r="B1" s="118" t="s">
        <v>31</v>
      </c>
      <c r="C1" s="118"/>
      <c r="D1" s="119"/>
      <c r="E1" s="44" t="s">
        <v>0</v>
      </c>
      <c r="F1" s="108"/>
      <c r="G1" s="120" t="s">
        <v>1</v>
      </c>
      <c r="H1" s="121"/>
      <c r="I1" s="122"/>
      <c r="J1" s="122"/>
      <c r="K1" s="122"/>
      <c r="L1" s="123"/>
      <c r="M1" s="124" t="s">
        <v>18</v>
      </c>
      <c r="N1" s="125"/>
      <c r="O1" s="47">
        <f>+C6+I6+O6+U6</f>
        <v>0</v>
      </c>
      <c r="P1" s="141" t="s">
        <v>19</v>
      </c>
      <c r="Q1" s="141"/>
      <c r="R1" s="46">
        <f>F6+L6+R6+X6</f>
        <v>0</v>
      </c>
      <c r="S1" s="139" t="s">
        <v>20</v>
      </c>
      <c r="T1" s="140"/>
      <c r="U1" s="135">
        <f>O1-R1</f>
        <v>0</v>
      </c>
      <c r="V1" s="136"/>
      <c r="W1" s="104" t="s">
        <v>15</v>
      </c>
      <c r="X1" s="107"/>
    </row>
    <row r="2" spans="1:24" ht="16.149999999999999" customHeight="1" thickTop="1" x14ac:dyDescent="0.3">
      <c r="A2" s="131" t="s">
        <v>32</v>
      </c>
      <c r="B2" s="132"/>
      <c r="C2" s="132"/>
      <c r="D2" s="132"/>
      <c r="E2" s="132"/>
      <c r="F2" s="133"/>
      <c r="G2" s="131" t="s">
        <v>25</v>
      </c>
      <c r="H2" s="132"/>
      <c r="I2" s="132"/>
      <c r="J2" s="132"/>
      <c r="K2" s="132"/>
      <c r="L2" s="133"/>
      <c r="M2" s="131" t="s">
        <v>25</v>
      </c>
      <c r="N2" s="132"/>
      <c r="O2" s="132"/>
      <c r="P2" s="132"/>
      <c r="Q2" s="132"/>
      <c r="R2" s="133"/>
      <c r="S2" s="131" t="s">
        <v>25</v>
      </c>
      <c r="T2" s="132"/>
      <c r="U2" s="132"/>
      <c r="V2" s="132"/>
      <c r="W2" s="132"/>
      <c r="X2" s="133"/>
    </row>
    <row r="3" spans="1:24" ht="25.5" x14ac:dyDescent="0.3">
      <c r="A3" s="24"/>
      <c r="B3" s="2" t="s">
        <v>2</v>
      </c>
      <c r="C3" s="16" t="s">
        <v>10</v>
      </c>
      <c r="D3" s="3"/>
      <c r="E3" s="2" t="s">
        <v>2</v>
      </c>
      <c r="F3" s="36" t="s">
        <v>11</v>
      </c>
      <c r="H3" s="2" t="s">
        <v>2</v>
      </c>
      <c r="I3" s="16" t="s">
        <v>10</v>
      </c>
      <c r="J3" s="3"/>
      <c r="K3" s="2" t="s">
        <v>2</v>
      </c>
      <c r="L3" s="36" t="s">
        <v>11</v>
      </c>
      <c r="N3" s="2" t="s">
        <v>2</v>
      </c>
      <c r="O3" s="16" t="s">
        <v>10</v>
      </c>
      <c r="P3" s="3"/>
      <c r="Q3" s="2" t="s">
        <v>2</v>
      </c>
      <c r="R3" s="36" t="s">
        <v>11</v>
      </c>
      <c r="T3" s="2" t="s">
        <v>2</v>
      </c>
      <c r="U3" s="16" t="s">
        <v>10</v>
      </c>
      <c r="V3" s="60"/>
      <c r="W3" s="61" t="s">
        <v>2</v>
      </c>
      <c r="X3" s="62" t="s">
        <v>11</v>
      </c>
    </row>
    <row r="4" spans="1:24" x14ac:dyDescent="0.3">
      <c r="A4" s="48" t="s">
        <v>3</v>
      </c>
      <c r="B4" s="49">
        <f>SUM(A9:A33)</f>
        <v>0</v>
      </c>
      <c r="C4" s="50">
        <f>SUM(C9:C33)</f>
        <v>0</v>
      </c>
      <c r="D4" s="54" t="s">
        <v>3</v>
      </c>
      <c r="E4" s="49">
        <f>SUM(D9:D33)</f>
        <v>0</v>
      </c>
      <c r="F4" s="55">
        <f>SUM(F9:F33)</f>
        <v>0</v>
      </c>
      <c r="G4" s="58" t="s">
        <v>3</v>
      </c>
      <c r="H4" s="49">
        <f>SUM(G9:G33)</f>
        <v>0</v>
      </c>
      <c r="I4" s="50">
        <f>SUM(I9:I33)</f>
        <v>0</v>
      </c>
      <c r="J4" s="54" t="s">
        <v>3</v>
      </c>
      <c r="K4" s="49">
        <f>SUM(J9:J33)</f>
        <v>0</v>
      </c>
      <c r="L4" s="55">
        <f>SUM(L9:L33)</f>
        <v>0</v>
      </c>
      <c r="M4" s="58" t="s">
        <v>3</v>
      </c>
      <c r="N4" s="49">
        <f>SUM(M9:M33)</f>
        <v>0</v>
      </c>
      <c r="O4" s="50">
        <f>SUM(O9:O33)</f>
        <v>0</v>
      </c>
      <c r="P4" s="54" t="s">
        <v>3</v>
      </c>
      <c r="Q4" s="49">
        <f>SUM(P9:P33)</f>
        <v>0</v>
      </c>
      <c r="R4" s="55">
        <f>SUM(R9:R33)</f>
        <v>0</v>
      </c>
      <c r="S4" s="58" t="s">
        <v>3</v>
      </c>
      <c r="T4" s="49">
        <f>SUM(S9:S33)</f>
        <v>0</v>
      </c>
      <c r="U4" s="50">
        <f>SUM(U9:U33)</f>
        <v>0</v>
      </c>
      <c r="V4" s="56" t="s">
        <v>3</v>
      </c>
      <c r="W4" s="52">
        <f>SUM(V9:V33)</f>
        <v>0</v>
      </c>
      <c r="X4" s="63">
        <f>SUM(X9:X33)</f>
        <v>0</v>
      </c>
    </row>
    <row r="5" spans="1:24" x14ac:dyDescent="0.3">
      <c r="A5" s="51" t="s">
        <v>4</v>
      </c>
      <c r="B5" s="52">
        <f>SUM(A36:A90)</f>
        <v>0</v>
      </c>
      <c r="C5" s="53">
        <f>SUM(C36:C90)</f>
        <v>0</v>
      </c>
      <c r="D5" s="56" t="s">
        <v>4</v>
      </c>
      <c r="E5" s="52">
        <f>SUM(D36:D90)</f>
        <v>0</v>
      </c>
      <c r="F5" s="57">
        <f>SUM(F36:F90)</f>
        <v>0</v>
      </c>
      <c r="G5" s="59" t="s">
        <v>4</v>
      </c>
      <c r="H5" s="52">
        <f>SUM(G36:G90)</f>
        <v>0</v>
      </c>
      <c r="I5" s="53">
        <f>SUM(I36:I90)</f>
        <v>0</v>
      </c>
      <c r="J5" s="56" t="s">
        <v>4</v>
      </c>
      <c r="K5" s="52">
        <f>SUM(J36:J90)</f>
        <v>0</v>
      </c>
      <c r="L5" s="57">
        <f>SUM(L36:L90)</f>
        <v>0</v>
      </c>
      <c r="M5" s="59" t="s">
        <v>4</v>
      </c>
      <c r="N5" s="52">
        <f>SUM(M36:M90)</f>
        <v>0</v>
      </c>
      <c r="O5" s="53">
        <f>SUM(O36:O90)</f>
        <v>0</v>
      </c>
      <c r="P5" s="56" t="s">
        <v>4</v>
      </c>
      <c r="Q5" s="52">
        <f>SUM(P36:P90)</f>
        <v>0</v>
      </c>
      <c r="R5" s="57">
        <f>SUM(R36:R90)</f>
        <v>0</v>
      </c>
      <c r="S5" s="59" t="s">
        <v>4</v>
      </c>
      <c r="T5" s="52">
        <f>SUM(S36:S90)</f>
        <v>0</v>
      </c>
      <c r="U5" s="53">
        <f>SUM(U36:U90)</f>
        <v>0</v>
      </c>
      <c r="V5" s="56" t="s">
        <v>4</v>
      </c>
      <c r="W5" s="52">
        <f>SUM(V36:V90)</f>
        <v>0</v>
      </c>
      <c r="X5" s="63">
        <f>SUM(X36:X90)</f>
        <v>0</v>
      </c>
    </row>
    <row r="6" spans="1:24" s="6" customFormat="1" ht="15.75" thickBot="1" x14ac:dyDescent="0.35">
      <c r="A6" s="96"/>
      <c r="B6" s="97"/>
      <c r="C6" s="98">
        <f>SUM(C4:C5)</f>
        <v>0</v>
      </c>
      <c r="D6" s="99"/>
      <c r="E6" s="100"/>
      <c r="F6" s="101">
        <f>SUM(F4:F5)</f>
        <v>0</v>
      </c>
      <c r="G6" s="102"/>
      <c r="H6" s="97"/>
      <c r="I6" s="98">
        <f>SUM(I4:I5)</f>
        <v>0</v>
      </c>
      <c r="J6" s="99"/>
      <c r="K6" s="100"/>
      <c r="L6" s="101">
        <f>SUM(L4:L5)</f>
        <v>0</v>
      </c>
      <c r="M6" s="102"/>
      <c r="N6" s="97"/>
      <c r="O6" s="98">
        <f>SUM(O4:O5)</f>
        <v>0</v>
      </c>
      <c r="P6" s="99"/>
      <c r="Q6" s="100"/>
      <c r="R6" s="101">
        <f>SUM(R4:R5)</f>
        <v>0</v>
      </c>
      <c r="S6" s="102"/>
      <c r="T6" s="97"/>
      <c r="U6" s="98">
        <f>SUM(U4:U5)</f>
        <v>0</v>
      </c>
      <c r="V6" s="99"/>
      <c r="W6" s="100"/>
      <c r="X6" s="103">
        <f>SUM(X4:X5)</f>
        <v>0</v>
      </c>
    </row>
    <row r="7" spans="1:24" ht="21" customHeight="1" thickTop="1" thickBot="1" x14ac:dyDescent="0.35">
      <c r="A7" s="134" t="s">
        <v>5</v>
      </c>
      <c r="B7" s="127"/>
      <c r="C7" s="130"/>
      <c r="D7" s="126" t="s">
        <v>6</v>
      </c>
      <c r="E7" s="127"/>
      <c r="F7" s="128"/>
      <c r="G7" s="129" t="s">
        <v>5</v>
      </c>
      <c r="H7" s="127"/>
      <c r="I7" s="130"/>
      <c r="J7" s="126" t="s">
        <v>6</v>
      </c>
      <c r="K7" s="127"/>
      <c r="L7" s="128"/>
      <c r="M7" s="138" t="s">
        <v>5</v>
      </c>
      <c r="N7" s="127"/>
      <c r="O7" s="130"/>
      <c r="P7" s="126" t="s">
        <v>6</v>
      </c>
      <c r="Q7" s="127"/>
      <c r="R7" s="128"/>
      <c r="S7" s="129" t="s">
        <v>5</v>
      </c>
      <c r="T7" s="127"/>
      <c r="U7" s="130"/>
      <c r="V7" s="126" t="s">
        <v>6</v>
      </c>
      <c r="W7" s="127"/>
      <c r="X7" s="137"/>
    </row>
    <row r="8" spans="1:24" ht="13.5" thickTop="1" x14ac:dyDescent="0.3">
      <c r="A8" s="25" t="s">
        <v>7</v>
      </c>
      <c r="B8" s="7" t="s">
        <v>8</v>
      </c>
      <c r="C8" s="8" t="s">
        <v>9</v>
      </c>
      <c r="D8" s="4" t="s">
        <v>7</v>
      </c>
      <c r="E8" s="9" t="s">
        <v>8</v>
      </c>
      <c r="F8" s="94" t="s">
        <v>9</v>
      </c>
      <c r="G8" s="5" t="s">
        <v>7</v>
      </c>
      <c r="H8" s="9" t="s">
        <v>8</v>
      </c>
      <c r="I8" s="8" t="s">
        <v>9</v>
      </c>
      <c r="J8" s="4" t="s">
        <v>7</v>
      </c>
      <c r="K8" s="9" t="s">
        <v>8</v>
      </c>
      <c r="L8" s="94" t="s">
        <v>9</v>
      </c>
      <c r="M8" s="39" t="s">
        <v>7</v>
      </c>
      <c r="N8" s="9" t="s">
        <v>8</v>
      </c>
      <c r="O8" s="8" t="s">
        <v>9</v>
      </c>
      <c r="P8" s="4" t="s">
        <v>7</v>
      </c>
      <c r="Q8" s="9" t="s">
        <v>8</v>
      </c>
      <c r="R8" s="94" t="s">
        <v>9</v>
      </c>
      <c r="S8" s="5" t="s">
        <v>7</v>
      </c>
      <c r="T8" s="9" t="s">
        <v>8</v>
      </c>
      <c r="U8" s="8" t="s">
        <v>9</v>
      </c>
      <c r="V8" s="4" t="s">
        <v>7</v>
      </c>
      <c r="W8" s="9" t="s">
        <v>8</v>
      </c>
      <c r="X8" s="95" t="s">
        <v>9</v>
      </c>
    </row>
    <row r="9" spans="1:24" x14ac:dyDescent="0.3">
      <c r="A9" s="26"/>
      <c r="B9" s="10"/>
      <c r="C9" s="17">
        <f t="shared" ref="C9:C33" si="0">A9*B9</f>
        <v>0</v>
      </c>
      <c r="D9" s="20"/>
      <c r="E9" s="11"/>
      <c r="F9" s="37">
        <f t="shared" ref="F9:F33" si="1">D9*E9</f>
        <v>0</v>
      </c>
      <c r="G9" s="21"/>
      <c r="H9" s="11"/>
      <c r="I9" s="17">
        <f t="shared" ref="I9:I33" si="2">G9*H9</f>
        <v>0</v>
      </c>
      <c r="J9" s="20"/>
      <c r="K9" s="11"/>
      <c r="L9" s="37">
        <f t="shared" ref="L9:L33" si="3">J9*K9</f>
        <v>0</v>
      </c>
      <c r="M9" s="40"/>
      <c r="N9" s="11"/>
      <c r="O9" s="17">
        <f t="shared" ref="O9:O33" si="4">M9*N9</f>
        <v>0</v>
      </c>
      <c r="P9" s="20"/>
      <c r="Q9" s="11"/>
      <c r="R9" s="37">
        <f t="shared" ref="R9:R33" si="5">P9*Q9</f>
        <v>0</v>
      </c>
      <c r="S9" s="21"/>
      <c r="T9" s="11"/>
      <c r="U9" s="17">
        <f t="shared" ref="U9:U33" si="6">S9*T9</f>
        <v>0</v>
      </c>
      <c r="V9" s="20"/>
      <c r="W9" s="11"/>
      <c r="X9" s="18">
        <f t="shared" ref="X9:X33" si="7">V9*W9</f>
        <v>0</v>
      </c>
    </row>
    <row r="10" spans="1:24" x14ac:dyDescent="0.3">
      <c r="A10" s="26"/>
      <c r="B10" s="10"/>
      <c r="C10" s="17">
        <f t="shared" si="0"/>
        <v>0</v>
      </c>
      <c r="D10" s="20"/>
      <c r="E10" s="11"/>
      <c r="F10" s="37">
        <f t="shared" si="1"/>
        <v>0</v>
      </c>
      <c r="G10" s="21"/>
      <c r="H10" s="11"/>
      <c r="I10" s="17">
        <f t="shared" si="2"/>
        <v>0</v>
      </c>
      <c r="J10" s="20"/>
      <c r="K10" s="11"/>
      <c r="L10" s="37">
        <f t="shared" si="3"/>
        <v>0</v>
      </c>
      <c r="M10" s="40"/>
      <c r="N10" s="11"/>
      <c r="O10" s="17">
        <f t="shared" si="4"/>
        <v>0</v>
      </c>
      <c r="P10" s="20"/>
      <c r="Q10" s="11"/>
      <c r="R10" s="37">
        <f t="shared" si="5"/>
        <v>0</v>
      </c>
      <c r="S10" s="21"/>
      <c r="T10" s="11"/>
      <c r="U10" s="17">
        <f t="shared" si="6"/>
        <v>0</v>
      </c>
      <c r="V10" s="20"/>
      <c r="W10" s="11"/>
      <c r="X10" s="18">
        <f t="shared" si="7"/>
        <v>0</v>
      </c>
    </row>
    <row r="11" spans="1:24" x14ac:dyDescent="0.3">
      <c r="A11" s="26"/>
      <c r="B11" s="10"/>
      <c r="C11" s="17">
        <f t="shared" si="0"/>
        <v>0</v>
      </c>
      <c r="D11" s="20"/>
      <c r="E11" s="11"/>
      <c r="F11" s="37">
        <f t="shared" si="1"/>
        <v>0</v>
      </c>
      <c r="G11" s="21"/>
      <c r="H11" s="11"/>
      <c r="I11" s="17">
        <f t="shared" si="2"/>
        <v>0</v>
      </c>
      <c r="J11" s="20"/>
      <c r="K11" s="11"/>
      <c r="L11" s="37">
        <f t="shared" si="3"/>
        <v>0</v>
      </c>
      <c r="M11" s="40"/>
      <c r="N11" s="11"/>
      <c r="O11" s="17">
        <f t="shared" si="4"/>
        <v>0</v>
      </c>
      <c r="P11" s="20"/>
      <c r="Q11" s="11"/>
      <c r="R11" s="37">
        <f t="shared" si="5"/>
        <v>0</v>
      </c>
      <c r="S11" s="21"/>
      <c r="T11" s="11"/>
      <c r="U11" s="17">
        <f t="shared" si="6"/>
        <v>0</v>
      </c>
      <c r="V11" s="20"/>
      <c r="W11" s="11"/>
      <c r="X11" s="18">
        <f t="shared" si="7"/>
        <v>0</v>
      </c>
    </row>
    <row r="12" spans="1:24" x14ac:dyDescent="0.3">
      <c r="A12" s="26"/>
      <c r="B12" s="12"/>
      <c r="C12" s="17">
        <f t="shared" si="0"/>
        <v>0</v>
      </c>
      <c r="D12" s="20"/>
      <c r="E12" s="11"/>
      <c r="F12" s="37">
        <f t="shared" si="1"/>
        <v>0</v>
      </c>
      <c r="G12" s="21"/>
      <c r="H12" s="11"/>
      <c r="I12" s="17">
        <f t="shared" si="2"/>
        <v>0</v>
      </c>
      <c r="J12" s="20"/>
      <c r="K12" s="11"/>
      <c r="L12" s="37">
        <f t="shared" si="3"/>
        <v>0</v>
      </c>
      <c r="M12" s="40"/>
      <c r="N12" s="11"/>
      <c r="O12" s="17">
        <f t="shared" si="4"/>
        <v>0</v>
      </c>
      <c r="P12" s="20"/>
      <c r="Q12" s="11"/>
      <c r="R12" s="37">
        <f t="shared" si="5"/>
        <v>0</v>
      </c>
      <c r="S12" s="21"/>
      <c r="T12" s="11"/>
      <c r="U12" s="17">
        <f t="shared" si="6"/>
        <v>0</v>
      </c>
      <c r="V12" s="20"/>
      <c r="W12" s="11"/>
      <c r="X12" s="18">
        <f t="shared" si="7"/>
        <v>0</v>
      </c>
    </row>
    <row r="13" spans="1:24" x14ac:dyDescent="0.3">
      <c r="A13" s="26"/>
      <c r="B13" s="12"/>
      <c r="C13" s="17">
        <f t="shared" si="0"/>
        <v>0</v>
      </c>
      <c r="D13" s="20"/>
      <c r="E13" s="11"/>
      <c r="F13" s="37">
        <f t="shared" si="1"/>
        <v>0</v>
      </c>
      <c r="G13" s="21"/>
      <c r="H13" s="11"/>
      <c r="I13" s="17">
        <f t="shared" si="2"/>
        <v>0</v>
      </c>
      <c r="J13" s="20"/>
      <c r="K13" s="11"/>
      <c r="L13" s="37">
        <f t="shared" si="3"/>
        <v>0</v>
      </c>
      <c r="M13" s="40"/>
      <c r="N13" s="11"/>
      <c r="O13" s="17">
        <f t="shared" si="4"/>
        <v>0</v>
      </c>
      <c r="P13" s="20"/>
      <c r="Q13" s="11"/>
      <c r="R13" s="37">
        <f t="shared" si="5"/>
        <v>0</v>
      </c>
      <c r="S13" s="21"/>
      <c r="T13" s="11"/>
      <c r="U13" s="17">
        <f t="shared" si="6"/>
        <v>0</v>
      </c>
      <c r="V13" s="20"/>
      <c r="W13" s="11"/>
      <c r="X13" s="18">
        <f t="shared" si="7"/>
        <v>0</v>
      </c>
    </row>
    <row r="14" spans="1:24" x14ac:dyDescent="0.3">
      <c r="A14" s="26"/>
      <c r="B14" s="12"/>
      <c r="C14" s="17">
        <f t="shared" si="0"/>
        <v>0</v>
      </c>
      <c r="D14" s="20"/>
      <c r="E14" s="11"/>
      <c r="F14" s="37">
        <f t="shared" si="1"/>
        <v>0</v>
      </c>
      <c r="G14" s="21"/>
      <c r="H14" s="11"/>
      <c r="I14" s="17">
        <f t="shared" si="2"/>
        <v>0</v>
      </c>
      <c r="J14" s="20"/>
      <c r="K14" s="11"/>
      <c r="L14" s="37">
        <f t="shared" si="3"/>
        <v>0</v>
      </c>
      <c r="M14" s="40"/>
      <c r="N14" s="11"/>
      <c r="O14" s="17">
        <f t="shared" si="4"/>
        <v>0</v>
      </c>
      <c r="P14" s="20"/>
      <c r="Q14" s="11"/>
      <c r="R14" s="37">
        <f t="shared" si="5"/>
        <v>0</v>
      </c>
      <c r="S14" s="21"/>
      <c r="T14" s="11"/>
      <c r="U14" s="17">
        <f t="shared" si="6"/>
        <v>0</v>
      </c>
      <c r="V14" s="20"/>
      <c r="W14" s="11"/>
      <c r="X14" s="18">
        <f t="shared" si="7"/>
        <v>0</v>
      </c>
    </row>
    <row r="15" spans="1:24" x14ac:dyDescent="0.3">
      <c r="A15" s="26"/>
      <c r="B15" s="12"/>
      <c r="C15" s="17">
        <f t="shared" si="0"/>
        <v>0</v>
      </c>
      <c r="D15" s="20"/>
      <c r="E15" s="11"/>
      <c r="F15" s="37">
        <f t="shared" si="1"/>
        <v>0</v>
      </c>
      <c r="G15" s="21"/>
      <c r="H15" s="11"/>
      <c r="I15" s="17">
        <f t="shared" si="2"/>
        <v>0</v>
      </c>
      <c r="J15" s="20"/>
      <c r="K15" s="11"/>
      <c r="L15" s="37">
        <f t="shared" si="3"/>
        <v>0</v>
      </c>
      <c r="M15" s="40"/>
      <c r="N15" s="11"/>
      <c r="O15" s="17">
        <f t="shared" si="4"/>
        <v>0</v>
      </c>
      <c r="P15" s="20"/>
      <c r="Q15" s="11"/>
      <c r="R15" s="37">
        <f t="shared" si="5"/>
        <v>0</v>
      </c>
      <c r="S15" s="21"/>
      <c r="T15" s="11"/>
      <c r="U15" s="17">
        <f t="shared" si="6"/>
        <v>0</v>
      </c>
      <c r="V15" s="20"/>
      <c r="W15" s="11"/>
      <c r="X15" s="18">
        <f t="shared" si="7"/>
        <v>0</v>
      </c>
    </row>
    <row r="16" spans="1:24" x14ac:dyDescent="0.3">
      <c r="A16" s="26"/>
      <c r="B16" s="12"/>
      <c r="C16" s="17">
        <f t="shared" si="0"/>
        <v>0</v>
      </c>
      <c r="D16" s="20"/>
      <c r="E16" s="11"/>
      <c r="F16" s="37">
        <f t="shared" si="1"/>
        <v>0</v>
      </c>
      <c r="G16" s="21"/>
      <c r="H16" s="11"/>
      <c r="I16" s="17">
        <f t="shared" si="2"/>
        <v>0</v>
      </c>
      <c r="J16" s="20"/>
      <c r="K16" s="11"/>
      <c r="L16" s="37">
        <f t="shared" si="3"/>
        <v>0</v>
      </c>
      <c r="M16" s="40"/>
      <c r="N16" s="11"/>
      <c r="O16" s="17">
        <f t="shared" si="4"/>
        <v>0</v>
      </c>
      <c r="P16" s="20"/>
      <c r="Q16" s="11"/>
      <c r="R16" s="37">
        <f t="shared" si="5"/>
        <v>0</v>
      </c>
      <c r="S16" s="21"/>
      <c r="T16" s="11"/>
      <c r="U16" s="17">
        <f t="shared" si="6"/>
        <v>0</v>
      </c>
      <c r="V16" s="20"/>
      <c r="W16" s="11"/>
      <c r="X16" s="18">
        <f t="shared" si="7"/>
        <v>0</v>
      </c>
    </row>
    <row r="17" spans="1:24" x14ac:dyDescent="0.3">
      <c r="A17" s="26"/>
      <c r="B17" s="12"/>
      <c r="C17" s="17">
        <f t="shared" si="0"/>
        <v>0</v>
      </c>
      <c r="D17" s="20"/>
      <c r="E17" s="11"/>
      <c r="F17" s="37">
        <f t="shared" si="1"/>
        <v>0</v>
      </c>
      <c r="G17" s="21"/>
      <c r="H17" s="11"/>
      <c r="I17" s="17">
        <f t="shared" si="2"/>
        <v>0</v>
      </c>
      <c r="J17" s="20"/>
      <c r="K17" s="11"/>
      <c r="L17" s="37">
        <f t="shared" si="3"/>
        <v>0</v>
      </c>
      <c r="M17" s="40"/>
      <c r="N17" s="11"/>
      <c r="O17" s="17">
        <f t="shared" si="4"/>
        <v>0</v>
      </c>
      <c r="P17" s="20"/>
      <c r="Q17" s="11"/>
      <c r="R17" s="37">
        <f t="shared" si="5"/>
        <v>0</v>
      </c>
      <c r="S17" s="21"/>
      <c r="T17" s="11"/>
      <c r="U17" s="17">
        <f t="shared" si="6"/>
        <v>0</v>
      </c>
      <c r="V17" s="20"/>
      <c r="W17" s="11"/>
      <c r="X17" s="18">
        <f t="shared" si="7"/>
        <v>0</v>
      </c>
    </row>
    <row r="18" spans="1:24" x14ac:dyDescent="0.3">
      <c r="A18" s="26"/>
      <c r="B18" s="12"/>
      <c r="C18" s="17">
        <f t="shared" si="0"/>
        <v>0</v>
      </c>
      <c r="D18" s="20"/>
      <c r="E18" s="11"/>
      <c r="F18" s="37">
        <f t="shared" si="1"/>
        <v>0</v>
      </c>
      <c r="G18" s="21"/>
      <c r="H18" s="11"/>
      <c r="I18" s="17">
        <f t="shared" si="2"/>
        <v>0</v>
      </c>
      <c r="J18" s="20"/>
      <c r="K18" s="11"/>
      <c r="L18" s="37">
        <f t="shared" si="3"/>
        <v>0</v>
      </c>
      <c r="M18" s="40"/>
      <c r="N18" s="11"/>
      <c r="O18" s="17">
        <f t="shared" si="4"/>
        <v>0</v>
      </c>
      <c r="P18" s="20"/>
      <c r="Q18" s="11"/>
      <c r="R18" s="37">
        <f t="shared" si="5"/>
        <v>0</v>
      </c>
      <c r="S18" s="21"/>
      <c r="T18" s="11"/>
      <c r="U18" s="17">
        <f t="shared" si="6"/>
        <v>0</v>
      </c>
      <c r="V18" s="20"/>
      <c r="W18" s="11"/>
      <c r="X18" s="18">
        <f t="shared" si="7"/>
        <v>0</v>
      </c>
    </row>
    <row r="19" spans="1:24" x14ac:dyDescent="0.3">
      <c r="A19" s="26"/>
      <c r="B19" s="12"/>
      <c r="C19" s="17">
        <f t="shared" si="0"/>
        <v>0</v>
      </c>
      <c r="D19" s="20"/>
      <c r="E19" s="11"/>
      <c r="F19" s="37">
        <f t="shared" si="1"/>
        <v>0</v>
      </c>
      <c r="G19" s="21"/>
      <c r="H19" s="11"/>
      <c r="I19" s="17">
        <f t="shared" si="2"/>
        <v>0</v>
      </c>
      <c r="J19" s="20"/>
      <c r="K19" s="11"/>
      <c r="L19" s="37">
        <f t="shared" si="3"/>
        <v>0</v>
      </c>
      <c r="M19" s="40"/>
      <c r="N19" s="11"/>
      <c r="O19" s="17">
        <f t="shared" si="4"/>
        <v>0</v>
      </c>
      <c r="P19" s="20"/>
      <c r="Q19" s="11"/>
      <c r="R19" s="37">
        <f t="shared" si="5"/>
        <v>0</v>
      </c>
      <c r="S19" s="21"/>
      <c r="T19" s="11"/>
      <c r="U19" s="17">
        <f t="shared" si="6"/>
        <v>0</v>
      </c>
      <c r="V19" s="20"/>
      <c r="W19" s="11"/>
      <c r="X19" s="18">
        <f t="shared" si="7"/>
        <v>0</v>
      </c>
    </row>
    <row r="20" spans="1:24" x14ac:dyDescent="0.3">
      <c r="A20" s="26"/>
      <c r="B20" s="12"/>
      <c r="C20" s="17">
        <f t="shared" si="0"/>
        <v>0</v>
      </c>
      <c r="D20" s="20"/>
      <c r="E20" s="11"/>
      <c r="F20" s="37">
        <f t="shared" si="1"/>
        <v>0</v>
      </c>
      <c r="G20" s="21"/>
      <c r="H20" s="11"/>
      <c r="I20" s="17">
        <f t="shared" si="2"/>
        <v>0</v>
      </c>
      <c r="J20" s="20"/>
      <c r="K20" s="11"/>
      <c r="L20" s="37">
        <f t="shared" si="3"/>
        <v>0</v>
      </c>
      <c r="M20" s="40"/>
      <c r="N20" s="11"/>
      <c r="O20" s="17">
        <f t="shared" si="4"/>
        <v>0</v>
      </c>
      <c r="P20" s="20"/>
      <c r="Q20" s="11"/>
      <c r="R20" s="37">
        <f t="shared" si="5"/>
        <v>0</v>
      </c>
      <c r="S20" s="21"/>
      <c r="T20" s="11"/>
      <c r="U20" s="17">
        <f t="shared" si="6"/>
        <v>0</v>
      </c>
      <c r="V20" s="20"/>
      <c r="W20" s="11"/>
      <c r="X20" s="18">
        <f t="shared" si="7"/>
        <v>0</v>
      </c>
    </row>
    <row r="21" spans="1:24" x14ac:dyDescent="0.3">
      <c r="A21" s="26"/>
      <c r="B21" s="12"/>
      <c r="C21" s="17">
        <f t="shared" si="0"/>
        <v>0</v>
      </c>
      <c r="D21" s="20"/>
      <c r="E21" s="11"/>
      <c r="F21" s="37">
        <f t="shared" si="1"/>
        <v>0</v>
      </c>
      <c r="G21" s="21"/>
      <c r="H21" s="11"/>
      <c r="I21" s="17">
        <f t="shared" si="2"/>
        <v>0</v>
      </c>
      <c r="J21" s="20"/>
      <c r="K21" s="11"/>
      <c r="L21" s="37">
        <f t="shared" si="3"/>
        <v>0</v>
      </c>
      <c r="M21" s="40"/>
      <c r="N21" s="11"/>
      <c r="O21" s="17">
        <f t="shared" si="4"/>
        <v>0</v>
      </c>
      <c r="P21" s="20"/>
      <c r="Q21" s="11"/>
      <c r="R21" s="37">
        <f t="shared" si="5"/>
        <v>0</v>
      </c>
      <c r="S21" s="21"/>
      <c r="T21" s="11"/>
      <c r="U21" s="17">
        <f t="shared" si="6"/>
        <v>0</v>
      </c>
      <c r="V21" s="20"/>
      <c r="W21" s="11"/>
      <c r="X21" s="18">
        <f t="shared" si="7"/>
        <v>0</v>
      </c>
    </row>
    <row r="22" spans="1:24" x14ac:dyDescent="0.3">
      <c r="A22" s="26"/>
      <c r="B22" s="12"/>
      <c r="C22" s="17">
        <f t="shared" si="0"/>
        <v>0</v>
      </c>
      <c r="D22" s="20"/>
      <c r="E22" s="11"/>
      <c r="F22" s="37">
        <f t="shared" si="1"/>
        <v>0</v>
      </c>
      <c r="G22" s="21"/>
      <c r="H22" s="11"/>
      <c r="I22" s="17">
        <f t="shared" si="2"/>
        <v>0</v>
      </c>
      <c r="J22" s="20"/>
      <c r="K22" s="11"/>
      <c r="L22" s="37">
        <f t="shared" si="3"/>
        <v>0</v>
      </c>
      <c r="M22" s="40"/>
      <c r="N22" s="11"/>
      <c r="O22" s="17">
        <f t="shared" si="4"/>
        <v>0</v>
      </c>
      <c r="P22" s="20"/>
      <c r="Q22" s="11"/>
      <c r="R22" s="37">
        <f t="shared" si="5"/>
        <v>0</v>
      </c>
      <c r="S22" s="21"/>
      <c r="T22" s="11"/>
      <c r="U22" s="17">
        <f t="shared" si="6"/>
        <v>0</v>
      </c>
      <c r="V22" s="20"/>
      <c r="W22" s="11"/>
      <c r="X22" s="18">
        <f t="shared" si="7"/>
        <v>0</v>
      </c>
    </row>
    <row r="23" spans="1:24" x14ac:dyDescent="0.3">
      <c r="A23" s="26"/>
      <c r="B23" s="12"/>
      <c r="C23" s="17">
        <f t="shared" si="0"/>
        <v>0</v>
      </c>
      <c r="D23" s="20"/>
      <c r="E23" s="11"/>
      <c r="F23" s="37">
        <f t="shared" si="1"/>
        <v>0</v>
      </c>
      <c r="G23" s="21"/>
      <c r="H23" s="11"/>
      <c r="I23" s="17">
        <f t="shared" si="2"/>
        <v>0</v>
      </c>
      <c r="J23" s="20"/>
      <c r="K23" s="11"/>
      <c r="L23" s="37">
        <f t="shared" si="3"/>
        <v>0</v>
      </c>
      <c r="M23" s="40"/>
      <c r="N23" s="11"/>
      <c r="O23" s="17">
        <f t="shared" si="4"/>
        <v>0</v>
      </c>
      <c r="P23" s="20"/>
      <c r="Q23" s="11"/>
      <c r="R23" s="37">
        <f t="shared" si="5"/>
        <v>0</v>
      </c>
      <c r="S23" s="21"/>
      <c r="T23" s="11"/>
      <c r="U23" s="17">
        <f t="shared" si="6"/>
        <v>0</v>
      </c>
      <c r="V23" s="20"/>
      <c r="W23" s="11"/>
      <c r="X23" s="18">
        <f t="shared" si="7"/>
        <v>0</v>
      </c>
    </row>
    <row r="24" spans="1:24" x14ac:dyDescent="0.3">
      <c r="A24" s="26"/>
      <c r="B24" s="12"/>
      <c r="C24" s="17">
        <f t="shared" si="0"/>
        <v>0</v>
      </c>
      <c r="D24" s="20"/>
      <c r="E24" s="11"/>
      <c r="F24" s="37">
        <f t="shared" si="1"/>
        <v>0</v>
      </c>
      <c r="G24" s="21"/>
      <c r="H24" s="11"/>
      <c r="I24" s="17">
        <f t="shared" si="2"/>
        <v>0</v>
      </c>
      <c r="J24" s="20"/>
      <c r="K24" s="11"/>
      <c r="L24" s="37">
        <f t="shared" si="3"/>
        <v>0</v>
      </c>
      <c r="M24" s="40"/>
      <c r="N24" s="11"/>
      <c r="O24" s="17">
        <f t="shared" si="4"/>
        <v>0</v>
      </c>
      <c r="P24" s="20"/>
      <c r="Q24" s="11"/>
      <c r="R24" s="37">
        <f t="shared" si="5"/>
        <v>0</v>
      </c>
      <c r="S24" s="21"/>
      <c r="T24" s="11"/>
      <c r="U24" s="17">
        <f t="shared" si="6"/>
        <v>0</v>
      </c>
      <c r="V24" s="20"/>
      <c r="W24" s="11"/>
      <c r="X24" s="18">
        <f t="shared" si="7"/>
        <v>0</v>
      </c>
    </row>
    <row r="25" spans="1:24" x14ac:dyDescent="0.3">
      <c r="A25" s="26"/>
      <c r="B25" s="12"/>
      <c r="C25" s="17">
        <f t="shared" si="0"/>
        <v>0</v>
      </c>
      <c r="D25" s="20"/>
      <c r="E25" s="11"/>
      <c r="F25" s="37">
        <f t="shared" si="1"/>
        <v>0</v>
      </c>
      <c r="G25" s="21"/>
      <c r="H25" s="11"/>
      <c r="I25" s="17">
        <f t="shared" si="2"/>
        <v>0</v>
      </c>
      <c r="J25" s="20"/>
      <c r="K25" s="11"/>
      <c r="L25" s="37">
        <f t="shared" si="3"/>
        <v>0</v>
      </c>
      <c r="M25" s="40"/>
      <c r="N25" s="11"/>
      <c r="O25" s="17">
        <f t="shared" si="4"/>
        <v>0</v>
      </c>
      <c r="P25" s="20"/>
      <c r="Q25" s="11"/>
      <c r="R25" s="37">
        <f t="shared" si="5"/>
        <v>0</v>
      </c>
      <c r="S25" s="21"/>
      <c r="T25" s="11"/>
      <c r="U25" s="17">
        <f t="shared" si="6"/>
        <v>0</v>
      </c>
      <c r="V25" s="20"/>
      <c r="W25" s="11"/>
      <c r="X25" s="18">
        <f t="shared" si="7"/>
        <v>0</v>
      </c>
    </row>
    <row r="26" spans="1:24" x14ac:dyDescent="0.3">
      <c r="A26" s="26"/>
      <c r="B26" s="12"/>
      <c r="C26" s="17">
        <f t="shared" si="0"/>
        <v>0</v>
      </c>
      <c r="D26" s="20"/>
      <c r="E26" s="11"/>
      <c r="F26" s="37">
        <f t="shared" si="1"/>
        <v>0</v>
      </c>
      <c r="G26" s="21"/>
      <c r="H26" s="11"/>
      <c r="I26" s="17">
        <f t="shared" si="2"/>
        <v>0</v>
      </c>
      <c r="J26" s="20"/>
      <c r="K26" s="11"/>
      <c r="L26" s="37">
        <f t="shared" si="3"/>
        <v>0</v>
      </c>
      <c r="M26" s="40"/>
      <c r="N26" s="11"/>
      <c r="O26" s="17">
        <f t="shared" si="4"/>
        <v>0</v>
      </c>
      <c r="P26" s="20"/>
      <c r="Q26" s="11"/>
      <c r="R26" s="37">
        <f t="shared" si="5"/>
        <v>0</v>
      </c>
      <c r="S26" s="21"/>
      <c r="T26" s="11"/>
      <c r="U26" s="17">
        <f t="shared" si="6"/>
        <v>0</v>
      </c>
      <c r="V26" s="20"/>
      <c r="W26" s="11"/>
      <c r="X26" s="18">
        <f t="shared" si="7"/>
        <v>0</v>
      </c>
    </row>
    <row r="27" spans="1:24" x14ac:dyDescent="0.3">
      <c r="A27" s="26"/>
      <c r="B27" s="12"/>
      <c r="C27" s="17">
        <f t="shared" si="0"/>
        <v>0</v>
      </c>
      <c r="D27" s="20"/>
      <c r="E27" s="11"/>
      <c r="F27" s="37">
        <f t="shared" si="1"/>
        <v>0</v>
      </c>
      <c r="G27" s="21"/>
      <c r="H27" s="11"/>
      <c r="I27" s="17">
        <f t="shared" si="2"/>
        <v>0</v>
      </c>
      <c r="J27" s="20"/>
      <c r="K27" s="11"/>
      <c r="L27" s="37">
        <f t="shared" si="3"/>
        <v>0</v>
      </c>
      <c r="M27" s="40"/>
      <c r="N27" s="11"/>
      <c r="O27" s="17">
        <f t="shared" si="4"/>
        <v>0</v>
      </c>
      <c r="P27" s="20"/>
      <c r="Q27" s="11"/>
      <c r="R27" s="37">
        <f t="shared" si="5"/>
        <v>0</v>
      </c>
      <c r="S27" s="21"/>
      <c r="T27" s="11"/>
      <c r="U27" s="17">
        <f t="shared" si="6"/>
        <v>0</v>
      </c>
      <c r="V27" s="20"/>
      <c r="W27" s="11"/>
      <c r="X27" s="18">
        <f t="shared" si="7"/>
        <v>0</v>
      </c>
    </row>
    <row r="28" spans="1:24" x14ac:dyDescent="0.3">
      <c r="A28" s="26"/>
      <c r="B28" s="10"/>
      <c r="C28" s="17">
        <f t="shared" si="0"/>
        <v>0</v>
      </c>
      <c r="D28" s="20"/>
      <c r="E28" s="11"/>
      <c r="F28" s="37">
        <f t="shared" si="1"/>
        <v>0</v>
      </c>
      <c r="G28" s="21"/>
      <c r="H28" s="11"/>
      <c r="I28" s="17">
        <f t="shared" si="2"/>
        <v>0</v>
      </c>
      <c r="J28" s="20"/>
      <c r="K28" s="11"/>
      <c r="L28" s="37">
        <f t="shared" si="3"/>
        <v>0</v>
      </c>
      <c r="M28" s="40"/>
      <c r="N28" s="11"/>
      <c r="O28" s="17">
        <f t="shared" si="4"/>
        <v>0</v>
      </c>
      <c r="P28" s="20"/>
      <c r="Q28" s="11"/>
      <c r="R28" s="37">
        <f t="shared" si="5"/>
        <v>0</v>
      </c>
      <c r="S28" s="21"/>
      <c r="T28" s="11"/>
      <c r="U28" s="17">
        <f t="shared" si="6"/>
        <v>0</v>
      </c>
      <c r="V28" s="20"/>
      <c r="W28" s="11"/>
      <c r="X28" s="18">
        <f t="shared" si="7"/>
        <v>0</v>
      </c>
    </row>
    <row r="29" spans="1:24" x14ac:dyDescent="0.3">
      <c r="A29" s="26"/>
      <c r="B29" s="10"/>
      <c r="C29" s="17">
        <f t="shared" si="0"/>
        <v>0</v>
      </c>
      <c r="D29" s="20"/>
      <c r="E29" s="11"/>
      <c r="F29" s="37">
        <f t="shared" si="1"/>
        <v>0</v>
      </c>
      <c r="G29" s="21"/>
      <c r="H29" s="11"/>
      <c r="I29" s="17">
        <f t="shared" si="2"/>
        <v>0</v>
      </c>
      <c r="J29" s="20"/>
      <c r="K29" s="11"/>
      <c r="L29" s="37">
        <f t="shared" si="3"/>
        <v>0</v>
      </c>
      <c r="M29" s="40"/>
      <c r="N29" s="11"/>
      <c r="O29" s="17">
        <f t="shared" si="4"/>
        <v>0</v>
      </c>
      <c r="P29" s="20"/>
      <c r="Q29" s="11"/>
      <c r="R29" s="37">
        <f t="shared" si="5"/>
        <v>0</v>
      </c>
      <c r="S29" s="21"/>
      <c r="T29" s="11"/>
      <c r="U29" s="17">
        <f t="shared" si="6"/>
        <v>0</v>
      </c>
      <c r="V29" s="20"/>
      <c r="W29" s="11"/>
      <c r="X29" s="18">
        <f t="shared" si="7"/>
        <v>0</v>
      </c>
    </row>
    <row r="30" spans="1:24" x14ac:dyDescent="0.3">
      <c r="A30" s="26"/>
      <c r="B30" s="10"/>
      <c r="C30" s="17">
        <f t="shared" si="0"/>
        <v>0</v>
      </c>
      <c r="D30" s="20"/>
      <c r="E30" s="11"/>
      <c r="F30" s="37">
        <f t="shared" si="1"/>
        <v>0</v>
      </c>
      <c r="G30" s="21"/>
      <c r="H30" s="11"/>
      <c r="I30" s="17">
        <f t="shared" si="2"/>
        <v>0</v>
      </c>
      <c r="J30" s="20"/>
      <c r="K30" s="11"/>
      <c r="L30" s="37">
        <f t="shared" si="3"/>
        <v>0</v>
      </c>
      <c r="M30" s="40"/>
      <c r="N30" s="11"/>
      <c r="O30" s="17">
        <f t="shared" si="4"/>
        <v>0</v>
      </c>
      <c r="P30" s="20"/>
      <c r="Q30" s="11"/>
      <c r="R30" s="37">
        <f t="shared" si="5"/>
        <v>0</v>
      </c>
      <c r="S30" s="21"/>
      <c r="T30" s="11"/>
      <c r="U30" s="17">
        <f t="shared" si="6"/>
        <v>0</v>
      </c>
      <c r="V30" s="20"/>
      <c r="W30" s="11"/>
      <c r="X30" s="18">
        <f t="shared" si="7"/>
        <v>0</v>
      </c>
    </row>
    <row r="31" spans="1:24" x14ac:dyDescent="0.3">
      <c r="A31" s="26"/>
      <c r="B31" s="10"/>
      <c r="C31" s="17">
        <f t="shared" si="0"/>
        <v>0</v>
      </c>
      <c r="D31" s="20"/>
      <c r="E31" s="11"/>
      <c r="F31" s="37">
        <f t="shared" si="1"/>
        <v>0</v>
      </c>
      <c r="G31" s="21"/>
      <c r="H31" s="11"/>
      <c r="I31" s="17">
        <f t="shared" si="2"/>
        <v>0</v>
      </c>
      <c r="J31" s="20"/>
      <c r="K31" s="11"/>
      <c r="L31" s="37">
        <f t="shared" si="3"/>
        <v>0</v>
      </c>
      <c r="M31" s="40"/>
      <c r="N31" s="11"/>
      <c r="O31" s="17">
        <f t="shared" si="4"/>
        <v>0</v>
      </c>
      <c r="P31" s="20"/>
      <c r="Q31" s="11"/>
      <c r="R31" s="37">
        <f t="shared" si="5"/>
        <v>0</v>
      </c>
      <c r="S31" s="21"/>
      <c r="T31" s="11"/>
      <c r="U31" s="17">
        <f t="shared" si="6"/>
        <v>0</v>
      </c>
      <c r="V31" s="20"/>
      <c r="W31" s="11"/>
      <c r="X31" s="18">
        <f t="shared" si="7"/>
        <v>0</v>
      </c>
    </row>
    <row r="32" spans="1:24" x14ac:dyDescent="0.3">
      <c r="A32" s="26"/>
      <c r="B32" s="10"/>
      <c r="C32" s="17">
        <f t="shared" si="0"/>
        <v>0</v>
      </c>
      <c r="D32" s="20"/>
      <c r="E32" s="11"/>
      <c r="F32" s="37">
        <f t="shared" si="1"/>
        <v>0</v>
      </c>
      <c r="G32" s="21"/>
      <c r="H32" s="11"/>
      <c r="I32" s="17">
        <f t="shared" si="2"/>
        <v>0</v>
      </c>
      <c r="J32" s="20"/>
      <c r="K32" s="11"/>
      <c r="L32" s="37">
        <f t="shared" si="3"/>
        <v>0</v>
      </c>
      <c r="M32" s="40"/>
      <c r="N32" s="11"/>
      <c r="O32" s="17">
        <f t="shared" si="4"/>
        <v>0</v>
      </c>
      <c r="P32" s="20"/>
      <c r="Q32" s="11"/>
      <c r="R32" s="37">
        <f t="shared" si="5"/>
        <v>0</v>
      </c>
      <c r="S32" s="21"/>
      <c r="T32" s="11"/>
      <c r="U32" s="17">
        <f t="shared" si="6"/>
        <v>0</v>
      </c>
      <c r="V32" s="20"/>
      <c r="W32" s="11"/>
      <c r="X32" s="18">
        <f t="shared" si="7"/>
        <v>0</v>
      </c>
    </row>
    <row r="33" spans="1:24" ht="13.5" thickBot="1" x14ac:dyDescent="0.35">
      <c r="A33" s="27"/>
      <c r="B33" s="13"/>
      <c r="C33" s="89">
        <f t="shared" si="0"/>
        <v>0</v>
      </c>
      <c r="D33" s="90"/>
      <c r="E33" s="91"/>
      <c r="F33" s="92">
        <f t="shared" si="1"/>
        <v>0</v>
      </c>
      <c r="G33" s="22"/>
      <c r="H33" s="14"/>
      <c r="I33" s="89">
        <f t="shared" si="2"/>
        <v>0</v>
      </c>
      <c r="J33" s="90"/>
      <c r="K33" s="91"/>
      <c r="L33" s="92">
        <f t="shared" si="3"/>
        <v>0</v>
      </c>
      <c r="M33" s="41"/>
      <c r="N33" s="14"/>
      <c r="O33" s="89">
        <f t="shared" si="4"/>
        <v>0</v>
      </c>
      <c r="P33" s="90"/>
      <c r="Q33" s="91"/>
      <c r="R33" s="92">
        <f t="shared" si="5"/>
        <v>0</v>
      </c>
      <c r="S33" s="22"/>
      <c r="T33" s="14"/>
      <c r="U33" s="89">
        <f t="shared" si="6"/>
        <v>0</v>
      </c>
      <c r="V33" s="90"/>
      <c r="W33" s="91"/>
      <c r="X33" s="93">
        <f t="shared" si="7"/>
        <v>0</v>
      </c>
    </row>
    <row r="34" spans="1:24" ht="21" customHeight="1" thickTop="1" thickBot="1" x14ac:dyDescent="0.35">
      <c r="A34" s="134" t="s">
        <v>12</v>
      </c>
      <c r="B34" s="142"/>
      <c r="C34" s="143"/>
      <c r="D34" s="126" t="s">
        <v>13</v>
      </c>
      <c r="E34" s="127"/>
      <c r="F34" s="128"/>
      <c r="G34" s="129" t="s">
        <v>12</v>
      </c>
      <c r="H34" s="142"/>
      <c r="I34" s="143"/>
      <c r="J34" s="126" t="s">
        <v>13</v>
      </c>
      <c r="K34" s="127"/>
      <c r="L34" s="128"/>
      <c r="M34" s="138" t="s">
        <v>12</v>
      </c>
      <c r="N34" s="142"/>
      <c r="O34" s="143"/>
      <c r="P34" s="126" t="s">
        <v>13</v>
      </c>
      <c r="Q34" s="127"/>
      <c r="R34" s="128"/>
      <c r="S34" s="129" t="s">
        <v>12</v>
      </c>
      <c r="T34" s="142"/>
      <c r="U34" s="143"/>
      <c r="V34" s="126" t="s">
        <v>13</v>
      </c>
      <c r="W34" s="127"/>
      <c r="X34" s="137"/>
    </row>
    <row r="35" spans="1:24" ht="13.5" thickTop="1" x14ac:dyDescent="0.3">
      <c r="A35" s="25" t="s">
        <v>7</v>
      </c>
      <c r="B35" s="7" t="s">
        <v>8</v>
      </c>
      <c r="C35" s="8" t="s">
        <v>9</v>
      </c>
      <c r="D35" s="4" t="s">
        <v>7</v>
      </c>
      <c r="E35" s="9" t="s">
        <v>8</v>
      </c>
      <c r="F35" s="94" t="s">
        <v>9</v>
      </c>
      <c r="G35" s="5" t="s">
        <v>7</v>
      </c>
      <c r="H35" s="9" t="s">
        <v>8</v>
      </c>
      <c r="I35" s="8" t="s">
        <v>9</v>
      </c>
      <c r="J35" s="4" t="s">
        <v>7</v>
      </c>
      <c r="K35" s="9" t="s">
        <v>8</v>
      </c>
      <c r="L35" s="94" t="s">
        <v>9</v>
      </c>
      <c r="M35" s="39" t="s">
        <v>7</v>
      </c>
      <c r="N35" s="9" t="s">
        <v>8</v>
      </c>
      <c r="O35" s="8" t="s">
        <v>9</v>
      </c>
      <c r="P35" s="4" t="s">
        <v>7</v>
      </c>
      <c r="Q35" s="9" t="s">
        <v>8</v>
      </c>
      <c r="R35" s="94" t="s">
        <v>9</v>
      </c>
      <c r="S35" s="5" t="s">
        <v>7</v>
      </c>
      <c r="T35" s="9" t="s">
        <v>8</v>
      </c>
      <c r="U35" s="8" t="s">
        <v>9</v>
      </c>
      <c r="V35" s="4" t="s">
        <v>7</v>
      </c>
      <c r="W35" s="9" t="s">
        <v>8</v>
      </c>
      <c r="X35" s="95" t="s">
        <v>9</v>
      </c>
    </row>
    <row r="36" spans="1:24" x14ac:dyDescent="0.3">
      <c r="A36" s="26"/>
      <c r="B36" s="10"/>
      <c r="C36" s="17">
        <f t="shared" ref="C36:C90" si="8">A36*B36</f>
        <v>0</v>
      </c>
      <c r="D36" s="20"/>
      <c r="E36" s="10"/>
      <c r="F36" s="37">
        <f t="shared" ref="F36:F90" si="9">D36*E36</f>
        <v>0</v>
      </c>
      <c r="G36" s="21"/>
      <c r="H36" s="10"/>
      <c r="I36" s="17">
        <f t="shared" ref="I36:I90" si="10">G36*H36</f>
        <v>0</v>
      </c>
      <c r="J36" s="20"/>
      <c r="K36" s="10"/>
      <c r="L36" s="37">
        <f t="shared" ref="L36:L90" si="11">J36*K36</f>
        <v>0</v>
      </c>
      <c r="M36" s="40"/>
      <c r="N36" s="10"/>
      <c r="O36" s="17">
        <f t="shared" ref="O36:O90" si="12">M36*N36</f>
        <v>0</v>
      </c>
      <c r="P36" s="20"/>
      <c r="Q36" s="10"/>
      <c r="R36" s="37">
        <f t="shared" ref="R36:R90" si="13">P36*Q36</f>
        <v>0</v>
      </c>
      <c r="S36" s="21"/>
      <c r="T36" s="10"/>
      <c r="U36" s="17">
        <f t="shared" ref="U36:U90" si="14">S36*T36</f>
        <v>0</v>
      </c>
      <c r="V36" s="20"/>
      <c r="W36" s="10"/>
      <c r="X36" s="18">
        <f t="shared" ref="X36:X90" si="15">V36*W36</f>
        <v>0</v>
      </c>
    </row>
    <row r="37" spans="1:24" x14ac:dyDescent="0.3">
      <c r="A37" s="26"/>
      <c r="B37" s="10"/>
      <c r="C37" s="17">
        <f t="shared" si="8"/>
        <v>0</v>
      </c>
      <c r="D37" s="20"/>
      <c r="E37" s="10"/>
      <c r="F37" s="37">
        <f t="shared" si="9"/>
        <v>0</v>
      </c>
      <c r="G37" s="21"/>
      <c r="H37" s="10"/>
      <c r="I37" s="17">
        <f t="shared" si="10"/>
        <v>0</v>
      </c>
      <c r="J37" s="20"/>
      <c r="K37" s="10"/>
      <c r="L37" s="37">
        <f t="shared" si="11"/>
        <v>0</v>
      </c>
      <c r="M37" s="40"/>
      <c r="N37" s="10"/>
      <c r="O37" s="17">
        <f t="shared" si="12"/>
        <v>0</v>
      </c>
      <c r="P37" s="20"/>
      <c r="Q37" s="10"/>
      <c r="R37" s="37">
        <f t="shared" si="13"/>
        <v>0</v>
      </c>
      <c r="S37" s="21"/>
      <c r="T37" s="10"/>
      <c r="U37" s="17">
        <f t="shared" si="14"/>
        <v>0</v>
      </c>
      <c r="V37" s="20"/>
      <c r="W37" s="10"/>
      <c r="X37" s="18">
        <f t="shared" si="15"/>
        <v>0</v>
      </c>
    </row>
    <row r="38" spans="1:24" x14ac:dyDescent="0.3">
      <c r="A38" s="26"/>
      <c r="B38" s="10"/>
      <c r="C38" s="17">
        <f t="shared" si="8"/>
        <v>0</v>
      </c>
      <c r="D38" s="20"/>
      <c r="E38" s="10"/>
      <c r="F38" s="37">
        <f t="shared" si="9"/>
        <v>0</v>
      </c>
      <c r="G38" s="21"/>
      <c r="H38" s="10"/>
      <c r="I38" s="17">
        <f t="shared" si="10"/>
        <v>0</v>
      </c>
      <c r="J38" s="20"/>
      <c r="K38" s="10"/>
      <c r="L38" s="37">
        <f t="shared" si="11"/>
        <v>0</v>
      </c>
      <c r="M38" s="40"/>
      <c r="N38" s="10"/>
      <c r="O38" s="17">
        <f t="shared" si="12"/>
        <v>0</v>
      </c>
      <c r="P38" s="20"/>
      <c r="Q38" s="10"/>
      <c r="R38" s="37">
        <f t="shared" si="13"/>
        <v>0</v>
      </c>
      <c r="S38" s="21"/>
      <c r="T38" s="10"/>
      <c r="U38" s="17">
        <f t="shared" si="14"/>
        <v>0</v>
      </c>
      <c r="V38" s="20"/>
      <c r="W38" s="10"/>
      <c r="X38" s="18">
        <f t="shared" si="15"/>
        <v>0</v>
      </c>
    </row>
    <row r="39" spans="1:24" x14ac:dyDescent="0.3">
      <c r="A39" s="26"/>
      <c r="B39" s="12"/>
      <c r="C39" s="17">
        <f t="shared" si="8"/>
        <v>0</v>
      </c>
      <c r="D39" s="20"/>
      <c r="E39" s="10"/>
      <c r="F39" s="37">
        <f t="shared" si="9"/>
        <v>0</v>
      </c>
      <c r="G39" s="21"/>
      <c r="H39" s="12"/>
      <c r="I39" s="17">
        <f t="shared" si="10"/>
        <v>0</v>
      </c>
      <c r="J39" s="20"/>
      <c r="K39" s="10"/>
      <c r="L39" s="37">
        <f t="shared" si="11"/>
        <v>0</v>
      </c>
      <c r="M39" s="40"/>
      <c r="N39" s="12"/>
      <c r="O39" s="17">
        <f t="shared" si="12"/>
        <v>0</v>
      </c>
      <c r="P39" s="20"/>
      <c r="Q39" s="10"/>
      <c r="R39" s="37">
        <f t="shared" si="13"/>
        <v>0</v>
      </c>
      <c r="S39" s="21"/>
      <c r="T39" s="12"/>
      <c r="U39" s="17">
        <f t="shared" si="14"/>
        <v>0</v>
      </c>
      <c r="V39" s="20"/>
      <c r="W39" s="10"/>
      <c r="X39" s="18">
        <f t="shared" si="15"/>
        <v>0</v>
      </c>
    </row>
    <row r="40" spans="1:24" x14ac:dyDescent="0.3">
      <c r="A40" s="26"/>
      <c r="B40" s="12"/>
      <c r="C40" s="17">
        <f t="shared" si="8"/>
        <v>0</v>
      </c>
      <c r="D40" s="20"/>
      <c r="E40" s="12"/>
      <c r="F40" s="37">
        <f t="shared" si="9"/>
        <v>0</v>
      </c>
      <c r="G40" s="21"/>
      <c r="H40" s="12"/>
      <c r="I40" s="17">
        <f t="shared" si="10"/>
        <v>0</v>
      </c>
      <c r="J40" s="20"/>
      <c r="K40" s="12"/>
      <c r="L40" s="37">
        <f t="shared" si="11"/>
        <v>0</v>
      </c>
      <c r="M40" s="40"/>
      <c r="N40" s="12"/>
      <c r="O40" s="17">
        <f t="shared" si="12"/>
        <v>0</v>
      </c>
      <c r="P40" s="20"/>
      <c r="Q40" s="12"/>
      <c r="R40" s="37">
        <f t="shared" si="13"/>
        <v>0</v>
      </c>
      <c r="S40" s="21"/>
      <c r="T40" s="12"/>
      <c r="U40" s="17">
        <f t="shared" si="14"/>
        <v>0</v>
      </c>
      <c r="V40" s="20"/>
      <c r="W40" s="12"/>
      <c r="X40" s="18">
        <f t="shared" si="15"/>
        <v>0</v>
      </c>
    </row>
    <row r="41" spans="1:24" x14ac:dyDescent="0.3">
      <c r="A41" s="26"/>
      <c r="B41" s="12"/>
      <c r="C41" s="17">
        <f t="shared" si="8"/>
        <v>0</v>
      </c>
      <c r="D41" s="20"/>
      <c r="E41" s="12"/>
      <c r="F41" s="37">
        <f t="shared" si="9"/>
        <v>0</v>
      </c>
      <c r="G41" s="21"/>
      <c r="H41" s="12"/>
      <c r="I41" s="17">
        <f t="shared" si="10"/>
        <v>0</v>
      </c>
      <c r="J41" s="20"/>
      <c r="K41" s="12"/>
      <c r="L41" s="37">
        <f t="shared" si="11"/>
        <v>0</v>
      </c>
      <c r="M41" s="40"/>
      <c r="N41" s="12"/>
      <c r="O41" s="17">
        <f t="shared" si="12"/>
        <v>0</v>
      </c>
      <c r="P41" s="20"/>
      <c r="Q41" s="12"/>
      <c r="R41" s="37">
        <f t="shared" si="13"/>
        <v>0</v>
      </c>
      <c r="S41" s="21"/>
      <c r="T41" s="12"/>
      <c r="U41" s="17">
        <f t="shared" si="14"/>
        <v>0</v>
      </c>
      <c r="V41" s="20"/>
      <c r="W41" s="12"/>
      <c r="X41" s="18">
        <f t="shared" si="15"/>
        <v>0</v>
      </c>
    </row>
    <row r="42" spans="1:24" x14ac:dyDescent="0.3">
      <c r="A42" s="26"/>
      <c r="B42" s="12"/>
      <c r="C42" s="17">
        <f t="shared" si="8"/>
        <v>0</v>
      </c>
      <c r="D42" s="20"/>
      <c r="E42" s="12"/>
      <c r="F42" s="37">
        <f t="shared" si="9"/>
        <v>0</v>
      </c>
      <c r="G42" s="21"/>
      <c r="H42" s="12"/>
      <c r="I42" s="17">
        <f t="shared" si="10"/>
        <v>0</v>
      </c>
      <c r="J42" s="20"/>
      <c r="K42" s="12"/>
      <c r="L42" s="37">
        <f t="shared" si="11"/>
        <v>0</v>
      </c>
      <c r="M42" s="40"/>
      <c r="N42" s="12"/>
      <c r="O42" s="17">
        <f t="shared" si="12"/>
        <v>0</v>
      </c>
      <c r="P42" s="20"/>
      <c r="Q42" s="12"/>
      <c r="R42" s="37">
        <f t="shared" si="13"/>
        <v>0</v>
      </c>
      <c r="S42" s="21"/>
      <c r="T42" s="12"/>
      <c r="U42" s="17">
        <f t="shared" si="14"/>
        <v>0</v>
      </c>
      <c r="V42" s="20"/>
      <c r="W42" s="12"/>
      <c r="X42" s="18">
        <f t="shared" si="15"/>
        <v>0</v>
      </c>
    </row>
    <row r="43" spans="1:24" x14ac:dyDescent="0.3">
      <c r="A43" s="26"/>
      <c r="B43" s="12"/>
      <c r="C43" s="17">
        <f t="shared" si="8"/>
        <v>0</v>
      </c>
      <c r="D43" s="20"/>
      <c r="E43" s="12"/>
      <c r="F43" s="37">
        <f t="shared" si="9"/>
        <v>0</v>
      </c>
      <c r="G43" s="21"/>
      <c r="H43" s="12"/>
      <c r="I43" s="17">
        <f t="shared" si="10"/>
        <v>0</v>
      </c>
      <c r="J43" s="20"/>
      <c r="K43" s="12"/>
      <c r="L43" s="37">
        <f t="shared" si="11"/>
        <v>0</v>
      </c>
      <c r="M43" s="40"/>
      <c r="N43" s="12"/>
      <c r="O43" s="17">
        <f t="shared" si="12"/>
        <v>0</v>
      </c>
      <c r="P43" s="20"/>
      <c r="Q43" s="12"/>
      <c r="R43" s="37">
        <f t="shared" si="13"/>
        <v>0</v>
      </c>
      <c r="S43" s="21"/>
      <c r="T43" s="12"/>
      <c r="U43" s="17">
        <f t="shared" si="14"/>
        <v>0</v>
      </c>
      <c r="V43" s="20"/>
      <c r="W43" s="12"/>
      <c r="X43" s="18">
        <f t="shared" si="15"/>
        <v>0</v>
      </c>
    </row>
    <row r="44" spans="1:24" x14ac:dyDescent="0.3">
      <c r="A44" s="26"/>
      <c r="B44" s="12"/>
      <c r="C44" s="17">
        <f t="shared" si="8"/>
        <v>0</v>
      </c>
      <c r="D44" s="20"/>
      <c r="E44" s="12"/>
      <c r="F44" s="37">
        <f t="shared" si="9"/>
        <v>0</v>
      </c>
      <c r="G44" s="21"/>
      <c r="H44" s="12"/>
      <c r="I44" s="17">
        <f t="shared" si="10"/>
        <v>0</v>
      </c>
      <c r="J44" s="20"/>
      <c r="K44" s="12"/>
      <c r="L44" s="37">
        <f t="shared" si="11"/>
        <v>0</v>
      </c>
      <c r="M44" s="40"/>
      <c r="N44" s="12"/>
      <c r="O44" s="17">
        <f t="shared" si="12"/>
        <v>0</v>
      </c>
      <c r="P44" s="20"/>
      <c r="Q44" s="12"/>
      <c r="R44" s="37">
        <f t="shared" si="13"/>
        <v>0</v>
      </c>
      <c r="S44" s="21"/>
      <c r="T44" s="12"/>
      <c r="U44" s="17">
        <f t="shared" si="14"/>
        <v>0</v>
      </c>
      <c r="V44" s="20"/>
      <c r="W44" s="12"/>
      <c r="X44" s="18">
        <f t="shared" si="15"/>
        <v>0</v>
      </c>
    </row>
    <row r="45" spans="1:24" x14ac:dyDescent="0.3">
      <c r="A45" s="26"/>
      <c r="B45" s="12"/>
      <c r="C45" s="17">
        <f t="shared" si="8"/>
        <v>0</v>
      </c>
      <c r="D45" s="20"/>
      <c r="E45" s="12"/>
      <c r="F45" s="37">
        <f t="shared" si="9"/>
        <v>0</v>
      </c>
      <c r="G45" s="21"/>
      <c r="H45" s="12"/>
      <c r="I45" s="17">
        <f t="shared" si="10"/>
        <v>0</v>
      </c>
      <c r="J45" s="20"/>
      <c r="K45" s="12"/>
      <c r="L45" s="37">
        <f t="shared" si="11"/>
        <v>0</v>
      </c>
      <c r="M45" s="40"/>
      <c r="N45" s="12"/>
      <c r="O45" s="17">
        <f t="shared" si="12"/>
        <v>0</v>
      </c>
      <c r="P45" s="20"/>
      <c r="Q45" s="12"/>
      <c r="R45" s="37">
        <f t="shared" si="13"/>
        <v>0</v>
      </c>
      <c r="S45" s="21"/>
      <c r="T45" s="12"/>
      <c r="U45" s="17">
        <f t="shared" si="14"/>
        <v>0</v>
      </c>
      <c r="V45" s="20"/>
      <c r="W45" s="12"/>
      <c r="X45" s="18">
        <f t="shared" si="15"/>
        <v>0</v>
      </c>
    </row>
    <row r="46" spans="1:24" x14ac:dyDescent="0.3">
      <c r="A46" s="26"/>
      <c r="B46" s="12"/>
      <c r="C46" s="17">
        <f t="shared" si="8"/>
        <v>0</v>
      </c>
      <c r="D46" s="20"/>
      <c r="E46" s="12"/>
      <c r="F46" s="37">
        <f t="shared" si="9"/>
        <v>0</v>
      </c>
      <c r="G46" s="21"/>
      <c r="H46" s="12"/>
      <c r="I46" s="17">
        <f t="shared" si="10"/>
        <v>0</v>
      </c>
      <c r="J46" s="20"/>
      <c r="K46" s="12"/>
      <c r="L46" s="37">
        <f t="shared" si="11"/>
        <v>0</v>
      </c>
      <c r="M46" s="40"/>
      <c r="N46" s="12"/>
      <c r="O46" s="17">
        <f t="shared" si="12"/>
        <v>0</v>
      </c>
      <c r="P46" s="20"/>
      <c r="Q46" s="12"/>
      <c r="R46" s="37">
        <f t="shared" si="13"/>
        <v>0</v>
      </c>
      <c r="S46" s="21"/>
      <c r="T46" s="12"/>
      <c r="U46" s="17">
        <f t="shared" si="14"/>
        <v>0</v>
      </c>
      <c r="V46" s="20"/>
      <c r="W46" s="12"/>
      <c r="X46" s="18">
        <f t="shared" si="15"/>
        <v>0</v>
      </c>
    </row>
    <row r="47" spans="1:24" x14ac:dyDescent="0.3">
      <c r="A47" s="26"/>
      <c r="B47" s="12"/>
      <c r="C47" s="17">
        <f t="shared" si="8"/>
        <v>0</v>
      </c>
      <c r="D47" s="20"/>
      <c r="E47" s="12"/>
      <c r="F47" s="37">
        <f t="shared" si="9"/>
        <v>0</v>
      </c>
      <c r="G47" s="21"/>
      <c r="H47" s="12"/>
      <c r="I47" s="17">
        <f t="shared" si="10"/>
        <v>0</v>
      </c>
      <c r="J47" s="20"/>
      <c r="K47" s="12"/>
      <c r="L47" s="37">
        <f t="shared" si="11"/>
        <v>0</v>
      </c>
      <c r="M47" s="40"/>
      <c r="N47" s="12"/>
      <c r="O47" s="17">
        <f t="shared" si="12"/>
        <v>0</v>
      </c>
      <c r="P47" s="20"/>
      <c r="Q47" s="12"/>
      <c r="R47" s="37">
        <f t="shared" si="13"/>
        <v>0</v>
      </c>
      <c r="S47" s="21"/>
      <c r="T47" s="12"/>
      <c r="U47" s="17">
        <f t="shared" si="14"/>
        <v>0</v>
      </c>
      <c r="V47" s="20"/>
      <c r="W47" s="12"/>
      <c r="X47" s="18">
        <f t="shared" si="15"/>
        <v>0</v>
      </c>
    </row>
    <row r="48" spans="1:24" x14ac:dyDescent="0.3">
      <c r="A48" s="26"/>
      <c r="B48" s="12"/>
      <c r="C48" s="17">
        <f t="shared" si="8"/>
        <v>0</v>
      </c>
      <c r="D48" s="20"/>
      <c r="E48" s="12"/>
      <c r="F48" s="37">
        <f t="shared" si="9"/>
        <v>0</v>
      </c>
      <c r="G48" s="21"/>
      <c r="H48" s="12"/>
      <c r="I48" s="17">
        <f t="shared" si="10"/>
        <v>0</v>
      </c>
      <c r="J48" s="20"/>
      <c r="K48" s="12"/>
      <c r="L48" s="37">
        <f t="shared" si="11"/>
        <v>0</v>
      </c>
      <c r="M48" s="40"/>
      <c r="N48" s="12"/>
      <c r="O48" s="17">
        <f t="shared" si="12"/>
        <v>0</v>
      </c>
      <c r="P48" s="20"/>
      <c r="Q48" s="12"/>
      <c r="R48" s="37">
        <f t="shared" si="13"/>
        <v>0</v>
      </c>
      <c r="S48" s="21"/>
      <c r="T48" s="12"/>
      <c r="U48" s="17">
        <f t="shared" si="14"/>
        <v>0</v>
      </c>
      <c r="V48" s="20"/>
      <c r="W48" s="12"/>
      <c r="X48" s="18">
        <f t="shared" si="15"/>
        <v>0</v>
      </c>
    </row>
    <row r="49" spans="1:24" x14ac:dyDescent="0.3">
      <c r="A49" s="26"/>
      <c r="B49" s="12"/>
      <c r="C49" s="17">
        <f t="shared" si="8"/>
        <v>0</v>
      </c>
      <c r="D49" s="20"/>
      <c r="E49" s="12"/>
      <c r="F49" s="37">
        <f t="shared" si="9"/>
        <v>0</v>
      </c>
      <c r="G49" s="21"/>
      <c r="H49" s="12"/>
      <c r="I49" s="17">
        <f t="shared" si="10"/>
        <v>0</v>
      </c>
      <c r="J49" s="20"/>
      <c r="K49" s="12"/>
      <c r="L49" s="37">
        <f t="shared" si="11"/>
        <v>0</v>
      </c>
      <c r="M49" s="40"/>
      <c r="N49" s="12"/>
      <c r="O49" s="17">
        <f t="shared" si="12"/>
        <v>0</v>
      </c>
      <c r="P49" s="20"/>
      <c r="Q49" s="12"/>
      <c r="R49" s="37">
        <f t="shared" si="13"/>
        <v>0</v>
      </c>
      <c r="S49" s="21"/>
      <c r="T49" s="12"/>
      <c r="U49" s="17">
        <f t="shared" si="14"/>
        <v>0</v>
      </c>
      <c r="V49" s="20"/>
      <c r="W49" s="12"/>
      <c r="X49" s="18">
        <f t="shared" si="15"/>
        <v>0</v>
      </c>
    </row>
    <row r="50" spans="1:24" x14ac:dyDescent="0.3">
      <c r="A50" s="26"/>
      <c r="B50" s="12"/>
      <c r="C50" s="17">
        <f t="shared" si="8"/>
        <v>0</v>
      </c>
      <c r="D50" s="20"/>
      <c r="E50" s="12"/>
      <c r="F50" s="37">
        <f t="shared" si="9"/>
        <v>0</v>
      </c>
      <c r="G50" s="21"/>
      <c r="H50" s="12"/>
      <c r="I50" s="17">
        <f t="shared" si="10"/>
        <v>0</v>
      </c>
      <c r="J50" s="20"/>
      <c r="K50" s="12"/>
      <c r="L50" s="37">
        <f t="shared" si="11"/>
        <v>0</v>
      </c>
      <c r="M50" s="40"/>
      <c r="N50" s="12"/>
      <c r="O50" s="17">
        <f t="shared" si="12"/>
        <v>0</v>
      </c>
      <c r="P50" s="20"/>
      <c r="Q50" s="12"/>
      <c r="R50" s="37">
        <f t="shared" si="13"/>
        <v>0</v>
      </c>
      <c r="S50" s="21"/>
      <c r="T50" s="12"/>
      <c r="U50" s="17">
        <f t="shared" si="14"/>
        <v>0</v>
      </c>
      <c r="V50" s="20"/>
      <c r="W50" s="12"/>
      <c r="X50" s="18">
        <f t="shared" si="15"/>
        <v>0</v>
      </c>
    </row>
    <row r="51" spans="1:24" x14ac:dyDescent="0.3">
      <c r="A51" s="26"/>
      <c r="B51" s="12"/>
      <c r="C51" s="17">
        <f t="shared" si="8"/>
        <v>0</v>
      </c>
      <c r="D51" s="20"/>
      <c r="E51" s="12"/>
      <c r="F51" s="37">
        <f t="shared" si="9"/>
        <v>0</v>
      </c>
      <c r="G51" s="21"/>
      <c r="H51" s="12"/>
      <c r="I51" s="17">
        <f t="shared" si="10"/>
        <v>0</v>
      </c>
      <c r="J51" s="20"/>
      <c r="K51" s="12"/>
      <c r="L51" s="37">
        <f t="shared" si="11"/>
        <v>0</v>
      </c>
      <c r="M51" s="40"/>
      <c r="N51" s="12"/>
      <c r="O51" s="17">
        <f t="shared" si="12"/>
        <v>0</v>
      </c>
      <c r="P51" s="20"/>
      <c r="Q51" s="12"/>
      <c r="R51" s="37">
        <f t="shared" si="13"/>
        <v>0</v>
      </c>
      <c r="S51" s="21"/>
      <c r="T51" s="12"/>
      <c r="U51" s="17">
        <f t="shared" si="14"/>
        <v>0</v>
      </c>
      <c r="V51" s="20"/>
      <c r="W51" s="12"/>
      <c r="X51" s="18">
        <f t="shared" si="15"/>
        <v>0</v>
      </c>
    </row>
    <row r="52" spans="1:24" x14ac:dyDescent="0.3">
      <c r="A52" s="26"/>
      <c r="B52" s="12"/>
      <c r="C52" s="17">
        <f t="shared" si="8"/>
        <v>0</v>
      </c>
      <c r="D52" s="20"/>
      <c r="E52" s="12"/>
      <c r="F52" s="37">
        <f t="shared" si="9"/>
        <v>0</v>
      </c>
      <c r="G52" s="21"/>
      <c r="H52" s="12"/>
      <c r="I52" s="17">
        <f t="shared" si="10"/>
        <v>0</v>
      </c>
      <c r="J52" s="20"/>
      <c r="K52" s="12"/>
      <c r="L52" s="37">
        <f t="shared" si="11"/>
        <v>0</v>
      </c>
      <c r="M52" s="40"/>
      <c r="N52" s="12"/>
      <c r="O52" s="17">
        <f t="shared" si="12"/>
        <v>0</v>
      </c>
      <c r="P52" s="20"/>
      <c r="Q52" s="12"/>
      <c r="R52" s="37">
        <f t="shared" si="13"/>
        <v>0</v>
      </c>
      <c r="S52" s="21"/>
      <c r="T52" s="12"/>
      <c r="U52" s="17">
        <f t="shared" si="14"/>
        <v>0</v>
      </c>
      <c r="V52" s="20"/>
      <c r="W52" s="12"/>
      <c r="X52" s="18">
        <f t="shared" si="15"/>
        <v>0</v>
      </c>
    </row>
    <row r="53" spans="1:24" x14ac:dyDescent="0.3">
      <c r="A53" s="26"/>
      <c r="B53" s="12"/>
      <c r="C53" s="17">
        <f t="shared" si="8"/>
        <v>0</v>
      </c>
      <c r="D53" s="20"/>
      <c r="E53" s="12"/>
      <c r="F53" s="37">
        <f t="shared" si="9"/>
        <v>0</v>
      </c>
      <c r="G53" s="21"/>
      <c r="H53" s="12"/>
      <c r="I53" s="17">
        <f t="shared" si="10"/>
        <v>0</v>
      </c>
      <c r="J53" s="20"/>
      <c r="K53" s="12"/>
      <c r="L53" s="37">
        <f t="shared" si="11"/>
        <v>0</v>
      </c>
      <c r="M53" s="40"/>
      <c r="N53" s="12"/>
      <c r="O53" s="17">
        <f t="shared" si="12"/>
        <v>0</v>
      </c>
      <c r="P53" s="20"/>
      <c r="Q53" s="12"/>
      <c r="R53" s="37">
        <f t="shared" si="13"/>
        <v>0</v>
      </c>
      <c r="S53" s="21"/>
      <c r="T53" s="12"/>
      <c r="U53" s="17">
        <f t="shared" si="14"/>
        <v>0</v>
      </c>
      <c r="V53" s="20"/>
      <c r="W53" s="12"/>
      <c r="X53" s="18">
        <f t="shared" si="15"/>
        <v>0</v>
      </c>
    </row>
    <row r="54" spans="1:24" x14ac:dyDescent="0.3">
      <c r="A54" s="26"/>
      <c r="B54" s="12"/>
      <c r="C54" s="17">
        <f t="shared" si="8"/>
        <v>0</v>
      </c>
      <c r="D54" s="20"/>
      <c r="E54" s="12"/>
      <c r="F54" s="37">
        <f t="shared" si="9"/>
        <v>0</v>
      </c>
      <c r="G54" s="21"/>
      <c r="H54" s="12"/>
      <c r="I54" s="17">
        <f t="shared" si="10"/>
        <v>0</v>
      </c>
      <c r="J54" s="20"/>
      <c r="K54" s="12"/>
      <c r="L54" s="37">
        <f t="shared" si="11"/>
        <v>0</v>
      </c>
      <c r="M54" s="40"/>
      <c r="N54" s="12"/>
      <c r="O54" s="17">
        <f t="shared" si="12"/>
        <v>0</v>
      </c>
      <c r="P54" s="20"/>
      <c r="Q54" s="12"/>
      <c r="R54" s="37">
        <f t="shared" si="13"/>
        <v>0</v>
      </c>
      <c r="S54" s="21"/>
      <c r="T54" s="12"/>
      <c r="U54" s="17">
        <f t="shared" si="14"/>
        <v>0</v>
      </c>
      <c r="V54" s="20"/>
      <c r="W54" s="12"/>
      <c r="X54" s="18">
        <f t="shared" si="15"/>
        <v>0</v>
      </c>
    </row>
    <row r="55" spans="1:24" x14ac:dyDescent="0.3">
      <c r="A55" s="26"/>
      <c r="B55" s="12"/>
      <c r="C55" s="17">
        <f t="shared" si="8"/>
        <v>0</v>
      </c>
      <c r="D55" s="20"/>
      <c r="E55" s="12"/>
      <c r="F55" s="37">
        <f t="shared" si="9"/>
        <v>0</v>
      </c>
      <c r="G55" s="21"/>
      <c r="H55" s="12"/>
      <c r="I55" s="17">
        <f t="shared" si="10"/>
        <v>0</v>
      </c>
      <c r="J55" s="20"/>
      <c r="K55" s="12"/>
      <c r="L55" s="37">
        <f t="shared" si="11"/>
        <v>0</v>
      </c>
      <c r="M55" s="40"/>
      <c r="N55" s="12"/>
      <c r="O55" s="17">
        <f t="shared" si="12"/>
        <v>0</v>
      </c>
      <c r="P55" s="20"/>
      <c r="Q55" s="12"/>
      <c r="R55" s="37">
        <f t="shared" si="13"/>
        <v>0</v>
      </c>
      <c r="S55" s="21"/>
      <c r="T55" s="12"/>
      <c r="U55" s="17">
        <f t="shared" si="14"/>
        <v>0</v>
      </c>
      <c r="V55" s="20"/>
      <c r="W55" s="12"/>
      <c r="X55" s="18">
        <f t="shared" si="15"/>
        <v>0</v>
      </c>
    </row>
    <row r="56" spans="1:24" x14ac:dyDescent="0.3">
      <c r="A56" s="26"/>
      <c r="B56" s="12"/>
      <c r="C56" s="17">
        <f t="shared" si="8"/>
        <v>0</v>
      </c>
      <c r="D56" s="20"/>
      <c r="E56" s="12"/>
      <c r="F56" s="37">
        <f t="shared" si="9"/>
        <v>0</v>
      </c>
      <c r="G56" s="21"/>
      <c r="H56" s="12"/>
      <c r="I56" s="17">
        <f t="shared" si="10"/>
        <v>0</v>
      </c>
      <c r="J56" s="20"/>
      <c r="K56" s="12"/>
      <c r="L56" s="37">
        <f t="shared" si="11"/>
        <v>0</v>
      </c>
      <c r="M56" s="40"/>
      <c r="N56" s="12"/>
      <c r="O56" s="17">
        <f t="shared" si="12"/>
        <v>0</v>
      </c>
      <c r="P56" s="20"/>
      <c r="Q56" s="12"/>
      <c r="R56" s="37">
        <f t="shared" si="13"/>
        <v>0</v>
      </c>
      <c r="S56" s="21"/>
      <c r="T56" s="12"/>
      <c r="U56" s="17">
        <f t="shared" si="14"/>
        <v>0</v>
      </c>
      <c r="V56" s="20"/>
      <c r="W56" s="12"/>
      <c r="X56" s="18">
        <f t="shared" si="15"/>
        <v>0</v>
      </c>
    </row>
    <row r="57" spans="1:24" x14ac:dyDescent="0.3">
      <c r="A57" s="26"/>
      <c r="B57" s="12"/>
      <c r="C57" s="17">
        <f t="shared" si="8"/>
        <v>0</v>
      </c>
      <c r="D57" s="20"/>
      <c r="E57" s="12"/>
      <c r="F57" s="37">
        <f t="shared" si="9"/>
        <v>0</v>
      </c>
      <c r="G57" s="21"/>
      <c r="H57" s="12"/>
      <c r="I57" s="17">
        <f t="shared" si="10"/>
        <v>0</v>
      </c>
      <c r="J57" s="20"/>
      <c r="K57" s="12"/>
      <c r="L57" s="37">
        <f t="shared" si="11"/>
        <v>0</v>
      </c>
      <c r="M57" s="40"/>
      <c r="N57" s="12"/>
      <c r="O57" s="17">
        <f t="shared" si="12"/>
        <v>0</v>
      </c>
      <c r="P57" s="20"/>
      <c r="Q57" s="12"/>
      <c r="R57" s="37">
        <f t="shared" si="13"/>
        <v>0</v>
      </c>
      <c r="S57" s="21"/>
      <c r="T57" s="12"/>
      <c r="U57" s="17">
        <f t="shared" si="14"/>
        <v>0</v>
      </c>
      <c r="V57" s="20"/>
      <c r="W57" s="12"/>
      <c r="X57" s="18">
        <f t="shared" si="15"/>
        <v>0</v>
      </c>
    </row>
    <row r="58" spans="1:24" x14ac:dyDescent="0.3">
      <c r="A58" s="26"/>
      <c r="B58" s="12"/>
      <c r="C58" s="17">
        <f t="shared" si="8"/>
        <v>0</v>
      </c>
      <c r="D58" s="20"/>
      <c r="E58" s="12"/>
      <c r="F58" s="37">
        <f t="shared" si="9"/>
        <v>0</v>
      </c>
      <c r="G58" s="21"/>
      <c r="H58" s="12"/>
      <c r="I58" s="17">
        <f t="shared" si="10"/>
        <v>0</v>
      </c>
      <c r="J58" s="20"/>
      <c r="K58" s="12"/>
      <c r="L58" s="37">
        <f t="shared" si="11"/>
        <v>0</v>
      </c>
      <c r="M58" s="40"/>
      <c r="N58" s="12"/>
      <c r="O58" s="17">
        <f t="shared" si="12"/>
        <v>0</v>
      </c>
      <c r="P58" s="20"/>
      <c r="Q58" s="12"/>
      <c r="R58" s="37">
        <f t="shared" si="13"/>
        <v>0</v>
      </c>
      <c r="S58" s="21"/>
      <c r="T58" s="12"/>
      <c r="U58" s="17">
        <f t="shared" si="14"/>
        <v>0</v>
      </c>
      <c r="V58" s="20"/>
      <c r="W58" s="12"/>
      <c r="X58" s="18">
        <f t="shared" si="15"/>
        <v>0</v>
      </c>
    </row>
    <row r="59" spans="1:24" x14ac:dyDescent="0.3">
      <c r="A59" s="26"/>
      <c r="B59" s="12"/>
      <c r="C59" s="17">
        <f t="shared" si="8"/>
        <v>0</v>
      </c>
      <c r="D59" s="20"/>
      <c r="E59" s="12"/>
      <c r="F59" s="37">
        <f t="shared" si="9"/>
        <v>0</v>
      </c>
      <c r="G59" s="21"/>
      <c r="H59" s="12"/>
      <c r="I59" s="17">
        <f t="shared" si="10"/>
        <v>0</v>
      </c>
      <c r="J59" s="20"/>
      <c r="K59" s="12"/>
      <c r="L59" s="37">
        <f t="shared" si="11"/>
        <v>0</v>
      </c>
      <c r="M59" s="40"/>
      <c r="N59" s="12"/>
      <c r="O59" s="17">
        <f t="shared" si="12"/>
        <v>0</v>
      </c>
      <c r="P59" s="20"/>
      <c r="Q59" s="12"/>
      <c r="R59" s="37">
        <f t="shared" si="13"/>
        <v>0</v>
      </c>
      <c r="S59" s="21"/>
      <c r="T59" s="12"/>
      <c r="U59" s="17">
        <f t="shared" si="14"/>
        <v>0</v>
      </c>
      <c r="V59" s="20"/>
      <c r="W59" s="12"/>
      <c r="X59" s="18">
        <f t="shared" si="15"/>
        <v>0</v>
      </c>
    </row>
    <row r="60" spans="1:24" x14ac:dyDescent="0.3">
      <c r="A60" s="26"/>
      <c r="B60" s="12"/>
      <c r="C60" s="17">
        <f t="shared" si="8"/>
        <v>0</v>
      </c>
      <c r="D60" s="20"/>
      <c r="E60" s="12"/>
      <c r="F60" s="37">
        <f t="shared" si="9"/>
        <v>0</v>
      </c>
      <c r="G60" s="21"/>
      <c r="H60" s="12"/>
      <c r="I60" s="17">
        <f t="shared" si="10"/>
        <v>0</v>
      </c>
      <c r="J60" s="20"/>
      <c r="K60" s="12"/>
      <c r="L60" s="37">
        <f t="shared" si="11"/>
        <v>0</v>
      </c>
      <c r="M60" s="40"/>
      <c r="N60" s="12"/>
      <c r="O60" s="17">
        <f t="shared" si="12"/>
        <v>0</v>
      </c>
      <c r="P60" s="20"/>
      <c r="Q60" s="12"/>
      <c r="R60" s="37">
        <f t="shared" si="13"/>
        <v>0</v>
      </c>
      <c r="S60" s="21"/>
      <c r="T60" s="12"/>
      <c r="U60" s="17">
        <f t="shared" si="14"/>
        <v>0</v>
      </c>
      <c r="V60" s="20"/>
      <c r="W60" s="12"/>
      <c r="X60" s="18">
        <f t="shared" si="15"/>
        <v>0</v>
      </c>
    </row>
    <row r="61" spans="1:24" x14ac:dyDescent="0.3">
      <c r="A61" s="26"/>
      <c r="B61" s="12"/>
      <c r="C61" s="17">
        <f t="shared" si="8"/>
        <v>0</v>
      </c>
      <c r="D61" s="20"/>
      <c r="E61" s="12"/>
      <c r="F61" s="37">
        <f t="shared" si="9"/>
        <v>0</v>
      </c>
      <c r="G61" s="21"/>
      <c r="H61" s="12"/>
      <c r="I61" s="17">
        <f t="shared" si="10"/>
        <v>0</v>
      </c>
      <c r="J61" s="20"/>
      <c r="K61" s="12"/>
      <c r="L61" s="37">
        <f t="shared" si="11"/>
        <v>0</v>
      </c>
      <c r="M61" s="40"/>
      <c r="N61" s="12"/>
      <c r="O61" s="17">
        <f t="shared" si="12"/>
        <v>0</v>
      </c>
      <c r="P61" s="20"/>
      <c r="Q61" s="12"/>
      <c r="R61" s="37">
        <f t="shared" si="13"/>
        <v>0</v>
      </c>
      <c r="S61" s="21"/>
      <c r="T61" s="12"/>
      <c r="U61" s="17">
        <f t="shared" si="14"/>
        <v>0</v>
      </c>
      <c r="V61" s="20"/>
      <c r="W61" s="12"/>
      <c r="X61" s="18">
        <f t="shared" si="15"/>
        <v>0</v>
      </c>
    </row>
    <row r="62" spans="1:24" x14ac:dyDescent="0.3">
      <c r="A62" s="26"/>
      <c r="B62" s="12"/>
      <c r="C62" s="17">
        <f t="shared" si="8"/>
        <v>0</v>
      </c>
      <c r="D62" s="20"/>
      <c r="E62" s="12"/>
      <c r="F62" s="37">
        <f t="shared" si="9"/>
        <v>0</v>
      </c>
      <c r="G62" s="21"/>
      <c r="H62" s="12"/>
      <c r="I62" s="17">
        <f t="shared" si="10"/>
        <v>0</v>
      </c>
      <c r="J62" s="20"/>
      <c r="K62" s="12"/>
      <c r="L62" s="37">
        <f t="shared" si="11"/>
        <v>0</v>
      </c>
      <c r="M62" s="40"/>
      <c r="N62" s="12"/>
      <c r="O62" s="17">
        <f t="shared" si="12"/>
        <v>0</v>
      </c>
      <c r="P62" s="20"/>
      <c r="Q62" s="12"/>
      <c r="R62" s="37">
        <f t="shared" si="13"/>
        <v>0</v>
      </c>
      <c r="S62" s="21"/>
      <c r="T62" s="12"/>
      <c r="U62" s="17">
        <f t="shared" si="14"/>
        <v>0</v>
      </c>
      <c r="V62" s="20"/>
      <c r="W62" s="12"/>
      <c r="X62" s="18">
        <f t="shared" si="15"/>
        <v>0</v>
      </c>
    </row>
    <row r="63" spans="1:24" x14ac:dyDescent="0.3">
      <c r="A63" s="26"/>
      <c r="B63" s="10"/>
      <c r="C63" s="17">
        <f t="shared" si="8"/>
        <v>0</v>
      </c>
      <c r="D63" s="20"/>
      <c r="E63" s="12"/>
      <c r="F63" s="37">
        <f t="shared" si="9"/>
        <v>0</v>
      </c>
      <c r="G63" s="21"/>
      <c r="H63" s="10"/>
      <c r="I63" s="17">
        <f t="shared" si="10"/>
        <v>0</v>
      </c>
      <c r="J63" s="20"/>
      <c r="K63" s="12"/>
      <c r="L63" s="37">
        <f t="shared" si="11"/>
        <v>0</v>
      </c>
      <c r="M63" s="40"/>
      <c r="N63" s="10"/>
      <c r="O63" s="17">
        <f t="shared" si="12"/>
        <v>0</v>
      </c>
      <c r="P63" s="20"/>
      <c r="Q63" s="12"/>
      <c r="R63" s="37">
        <f t="shared" si="13"/>
        <v>0</v>
      </c>
      <c r="S63" s="21"/>
      <c r="T63" s="10"/>
      <c r="U63" s="17">
        <f t="shared" si="14"/>
        <v>0</v>
      </c>
      <c r="V63" s="20"/>
      <c r="W63" s="12"/>
      <c r="X63" s="18">
        <f t="shared" si="15"/>
        <v>0</v>
      </c>
    </row>
    <row r="64" spans="1:24" x14ac:dyDescent="0.3">
      <c r="A64" s="26"/>
      <c r="B64" s="12"/>
      <c r="C64" s="17">
        <f t="shared" si="8"/>
        <v>0</v>
      </c>
      <c r="D64" s="20"/>
      <c r="E64" s="12"/>
      <c r="F64" s="37">
        <f t="shared" si="9"/>
        <v>0</v>
      </c>
      <c r="G64" s="21"/>
      <c r="H64" s="12"/>
      <c r="I64" s="17">
        <f t="shared" si="10"/>
        <v>0</v>
      </c>
      <c r="J64" s="20"/>
      <c r="K64" s="12"/>
      <c r="L64" s="37">
        <f t="shared" si="11"/>
        <v>0</v>
      </c>
      <c r="M64" s="40"/>
      <c r="N64" s="12"/>
      <c r="O64" s="17">
        <f t="shared" si="12"/>
        <v>0</v>
      </c>
      <c r="P64" s="20"/>
      <c r="Q64" s="12"/>
      <c r="R64" s="37">
        <f t="shared" si="13"/>
        <v>0</v>
      </c>
      <c r="S64" s="21"/>
      <c r="T64" s="12"/>
      <c r="U64" s="17">
        <f t="shared" si="14"/>
        <v>0</v>
      </c>
      <c r="V64" s="20"/>
      <c r="W64" s="12"/>
      <c r="X64" s="18">
        <f t="shared" si="15"/>
        <v>0</v>
      </c>
    </row>
    <row r="65" spans="1:24" x14ac:dyDescent="0.3">
      <c r="A65" s="26"/>
      <c r="B65" s="12"/>
      <c r="C65" s="17">
        <f t="shared" si="8"/>
        <v>0</v>
      </c>
      <c r="D65" s="20"/>
      <c r="E65" s="12"/>
      <c r="F65" s="37">
        <f t="shared" si="9"/>
        <v>0</v>
      </c>
      <c r="G65" s="21"/>
      <c r="H65" s="12"/>
      <c r="I65" s="17">
        <f t="shared" si="10"/>
        <v>0</v>
      </c>
      <c r="J65" s="20"/>
      <c r="K65" s="12"/>
      <c r="L65" s="37">
        <f t="shared" si="11"/>
        <v>0</v>
      </c>
      <c r="M65" s="40"/>
      <c r="N65" s="12"/>
      <c r="O65" s="17">
        <f t="shared" si="12"/>
        <v>0</v>
      </c>
      <c r="P65" s="20"/>
      <c r="Q65" s="12"/>
      <c r="R65" s="37">
        <f t="shared" si="13"/>
        <v>0</v>
      </c>
      <c r="S65" s="21"/>
      <c r="T65" s="12"/>
      <c r="U65" s="17">
        <f t="shared" si="14"/>
        <v>0</v>
      </c>
      <c r="V65" s="20"/>
      <c r="W65" s="12"/>
      <c r="X65" s="18">
        <f t="shared" si="15"/>
        <v>0</v>
      </c>
    </row>
    <row r="66" spans="1:24" x14ac:dyDescent="0.3">
      <c r="A66" s="26"/>
      <c r="B66" s="12"/>
      <c r="C66" s="17">
        <f t="shared" si="8"/>
        <v>0</v>
      </c>
      <c r="D66" s="20"/>
      <c r="E66" s="12"/>
      <c r="F66" s="37">
        <f t="shared" si="9"/>
        <v>0</v>
      </c>
      <c r="G66" s="21"/>
      <c r="H66" s="12"/>
      <c r="I66" s="17">
        <f t="shared" si="10"/>
        <v>0</v>
      </c>
      <c r="J66" s="20"/>
      <c r="K66" s="12"/>
      <c r="L66" s="37">
        <f t="shared" si="11"/>
        <v>0</v>
      </c>
      <c r="M66" s="40"/>
      <c r="N66" s="12"/>
      <c r="O66" s="17">
        <f t="shared" si="12"/>
        <v>0</v>
      </c>
      <c r="P66" s="20"/>
      <c r="Q66" s="12"/>
      <c r="R66" s="37">
        <f t="shared" si="13"/>
        <v>0</v>
      </c>
      <c r="S66" s="21"/>
      <c r="T66" s="12"/>
      <c r="U66" s="17">
        <f t="shared" si="14"/>
        <v>0</v>
      </c>
      <c r="V66" s="20"/>
      <c r="W66" s="12"/>
      <c r="X66" s="18">
        <f t="shared" si="15"/>
        <v>0</v>
      </c>
    </row>
    <row r="67" spans="1:24" x14ac:dyDescent="0.3">
      <c r="A67" s="26"/>
      <c r="B67" s="12"/>
      <c r="C67" s="17">
        <f t="shared" si="8"/>
        <v>0</v>
      </c>
      <c r="D67" s="20"/>
      <c r="E67" s="12"/>
      <c r="F67" s="37">
        <f t="shared" si="9"/>
        <v>0</v>
      </c>
      <c r="G67" s="21"/>
      <c r="H67" s="12"/>
      <c r="I67" s="17">
        <f t="shared" si="10"/>
        <v>0</v>
      </c>
      <c r="J67" s="20"/>
      <c r="K67" s="12"/>
      <c r="L67" s="37">
        <f t="shared" si="11"/>
        <v>0</v>
      </c>
      <c r="M67" s="40"/>
      <c r="N67" s="12"/>
      <c r="O67" s="17">
        <f t="shared" si="12"/>
        <v>0</v>
      </c>
      <c r="P67" s="20"/>
      <c r="Q67" s="12"/>
      <c r="R67" s="37">
        <f t="shared" si="13"/>
        <v>0</v>
      </c>
      <c r="S67" s="21"/>
      <c r="T67" s="12"/>
      <c r="U67" s="17">
        <f t="shared" si="14"/>
        <v>0</v>
      </c>
      <c r="V67" s="20"/>
      <c r="W67" s="12"/>
      <c r="X67" s="18">
        <f t="shared" si="15"/>
        <v>0</v>
      </c>
    </row>
    <row r="68" spans="1:24" x14ac:dyDescent="0.3">
      <c r="A68" s="26"/>
      <c r="B68" s="12"/>
      <c r="C68" s="17">
        <f t="shared" si="8"/>
        <v>0</v>
      </c>
      <c r="D68" s="20"/>
      <c r="E68" s="12"/>
      <c r="F68" s="37">
        <f t="shared" si="9"/>
        <v>0</v>
      </c>
      <c r="G68" s="21"/>
      <c r="H68" s="12"/>
      <c r="I68" s="17">
        <f t="shared" si="10"/>
        <v>0</v>
      </c>
      <c r="J68" s="20"/>
      <c r="K68" s="12"/>
      <c r="L68" s="37">
        <f t="shared" si="11"/>
        <v>0</v>
      </c>
      <c r="M68" s="40"/>
      <c r="N68" s="12"/>
      <c r="O68" s="17">
        <f t="shared" si="12"/>
        <v>0</v>
      </c>
      <c r="P68" s="20"/>
      <c r="Q68" s="12"/>
      <c r="R68" s="37">
        <f t="shared" si="13"/>
        <v>0</v>
      </c>
      <c r="S68" s="21"/>
      <c r="T68" s="12"/>
      <c r="U68" s="17">
        <f t="shared" si="14"/>
        <v>0</v>
      </c>
      <c r="V68" s="20"/>
      <c r="W68" s="12"/>
      <c r="X68" s="18">
        <f t="shared" si="15"/>
        <v>0</v>
      </c>
    </row>
    <row r="69" spans="1:24" x14ac:dyDescent="0.3">
      <c r="A69" s="26"/>
      <c r="B69" s="12"/>
      <c r="C69" s="17">
        <f t="shared" si="8"/>
        <v>0</v>
      </c>
      <c r="D69" s="20"/>
      <c r="E69" s="12"/>
      <c r="F69" s="37">
        <f t="shared" si="9"/>
        <v>0</v>
      </c>
      <c r="G69" s="21"/>
      <c r="H69" s="12"/>
      <c r="I69" s="17">
        <f t="shared" si="10"/>
        <v>0</v>
      </c>
      <c r="J69" s="20"/>
      <c r="K69" s="12"/>
      <c r="L69" s="37">
        <f t="shared" si="11"/>
        <v>0</v>
      </c>
      <c r="M69" s="40"/>
      <c r="N69" s="12"/>
      <c r="O69" s="17">
        <f t="shared" si="12"/>
        <v>0</v>
      </c>
      <c r="P69" s="20"/>
      <c r="Q69" s="12"/>
      <c r="R69" s="37">
        <f t="shared" si="13"/>
        <v>0</v>
      </c>
      <c r="S69" s="21"/>
      <c r="T69" s="12"/>
      <c r="U69" s="17">
        <f t="shared" si="14"/>
        <v>0</v>
      </c>
      <c r="V69" s="20"/>
      <c r="W69" s="12"/>
      <c r="X69" s="18">
        <f t="shared" si="15"/>
        <v>0</v>
      </c>
    </row>
    <row r="70" spans="1:24" x14ac:dyDescent="0.3">
      <c r="A70" s="26"/>
      <c r="B70" s="12"/>
      <c r="C70" s="17">
        <f t="shared" si="8"/>
        <v>0</v>
      </c>
      <c r="D70" s="20"/>
      <c r="E70" s="12"/>
      <c r="F70" s="37">
        <f t="shared" si="9"/>
        <v>0</v>
      </c>
      <c r="G70" s="21"/>
      <c r="H70" s="12"/>
      <c r="I70" s="17">
        <f t="shared" si="10"/>
        <v>0</v>
      </c>
      <c r="J70" s="20"/>
      <c r="K70" s="12"/>
      <c r="L70" s="37">
        <f t="shared" si="11"/>
        <v>0</v>
      </c>
      <c r="M70" s="40"/>
      <c r="N70" s="12"/>
      <c r="O70" s="17">
        <f t="shared" si="12"/>
        <v>0</v>
      </c>
      <c r="P70" s="20"/>
      <c r="Q70" s="12"/>
      <c r="R70" s="37">
        <f t="shared" si="13"/>
        <v>0</v>
      </c>
      <c r="S70" s="21"/>
      <c r="T70" s="12"/>
      <c r="U70" s="17">
        <f t="shared" si="14"/>
        <v>0</v>
      </c>
      <c r="V70" s="20"/>
      <c r="W70" s="12"/>
      <c r="X70" s="18">
        <f t="shared" si="15"/>
        <v>0</v>
      </c>
    </row>
    <row r="71" spans="1:24" x14ac:dyDescent="0.3">
      <c r="A71" s="26"/>
      <c r="B71" s="12"/>
      <c r="C71" s="17">
        <f t="shared" si="8"/>
        <v>0</v>
      </c>
      <c r="D71" s="20"/>
      <c r="E71" s="12"/>
      <c r="F71" s="37">
        <f t="shared" si="9"/>
        <v>0</v>
      </c>
      <c r="G71" s="21"/>
      <c r="H71" s="12"/>
      <c r="I71" s="17">
        <f t="shared" si="10"/>
        <v>0</v>
      </c>
      <c r="J71" s="20"/>
      <c r="K71" s="12"/>
      <c r="L71" s="37">
        <f t="shared" si="11"/>
        <v>0</v>
      </c>
      <c r="M71" s="40"/>
      <c r="N71" s="12"/>
      <c r="O71" s="17">
        <f t="shared" si="12"/>
        <v>0</v>
      </c>
      <c r="P71" s="20"/>
      <c r="Q71" s="12"/>
      <c r="R71" s="37">
        <f t="shared" si="13"/>
        <v>0</v>
      </c>
      <c r="S71" s="21"/>
      <c r="T71" s="12"/>
      <c r="U71" s="17">
        <f t="shared" si="14"/>
        <v>0</v>
      </c>
      <c r="V71" s="20"/>
      <c r="W71" s="12"/>
      <c r="X71" s="18">
        <f t="shared" si="15"/>
        <v>0</v>
      </c>
    </row>
    <row r="72" spans="1:24" x14ac:dyDescent="0.3">
      <c r="A72" s="26"/>
      <c r="B72" s="12"/>
      <c r="C72" s="17">
        <f t="shared" si="8"/>
        <v>0</v>
      </c>
      <c r="D72" s="20"/>
      <c r="E72" s="12"/>
      <c r="F72" s="37">
        <f t="shared" si="9"/>
        <v>0</v>
      </c>
      <c r="G72" s="21"/>
      <c r="H72" s="12"/>
      <c r="I72" s="17">
        <f t="shared" si="10"/>
        <v>0</v>
      </c>
      <c r="J72" s="20"/>
      <c r="K72" s="12"/>
      <c r="L72" s="37">
        <f t="shared" si="11"/>
        <v>0</v>
      </c>
      <c r="M72" s="40"/>
      <c r="N72" s="12"/>
      <c r="O72" s="17">
        <f t="shared" si="12"/>
        <v>0</v>
      </c>
      <c r="P72" s="20"/>
      <c r="Q72" s="12"/>
      <c r="R72" s="37">
        <f t="shared" si="13"/>
        <v>0</v>
      </c>
      <c r="S72" s="21"/>
      <c r="T72" s="12"/>
      <c r="U72" s="17">
        <f t="shared" si="14"/>
        <v>0</v>
      </c>
      <c r="V72" s="20"/>
      <c r="W72" s="12"/>
      <c r="X72" s="18">
        <f t="shared" si="15"/>
        <v>0</v>
      </c>
    </row>
    <row r="73" spans="1:24" x14ac:dyDescent="0.3">
      <c r="A73" s="26"/>
      <c r="B73" s="12"/>
      <c r="C73" s="17">
        <f t="shared" si="8"/>
        <v>0</v>
      </c>
      <c r="D73" s="20"/>
      <c r="E73" s="12"/>
      <c r="F73" s="37">
        <f t="shared" si="9"/>
        <v>0</v>
      </c>
      <c r="G73" s="21"/>
      <c r="H73" s="12"/>
      <c r="I73" s="17">
        <f t="shared" si="10"/>
        <v>0</v>
      </c>
      <c r="J73" s="20"/>
      <c r="K73" s="12"/>
      <c r="L73" s="37">
        <f t="shared" si="11"/>
        <v>0</v>
      </c>
      <c r="M73" s="40"/>
      <c r="N73" s="12"/>
      <c r="O73" s="17">
        <f t="shared" si="12"/>
        <v>0</v>
      </c>
      <c r="P73" s="20"/>
      <c r="Q73" s="12"/>
      <c r="R73" s="37">
        <f t="shared" si="13"/>
        <v>0</v>
      </c>
      <c r="S73" s="21"/>
      <c r="T73" s="12"/>
      <c r="U73" s="17">
        <f t="shared" si="14"/>
        <v>0</v>
      </c>
      <c r="V73" s="20"/>
      <c r="W73" s="12"/>
      <c r="X73" s="18">
        <f t="shared" si="15"/>
        <v>0</v>
      </c>
    </row>
    <row r="74" spans="1:24" x14ac:dyDescent="0.3">
      <c r="A74" s="26"/>
      <c r="B74" s="12"/>
      <c r="C74" s="17">
        <f t="shared" si="8"/>
        <v>0</v>
      </c>
      <c r="D74" s="20"/>
      <c r="E74" s="12"/>
      <c r="F74" s="37">
        <f t="shared" si="9"/>
        <v>0</v>
      </c>
      <c r="G74" s="21"/>
      <c r="H74" s="12"/>
      <c r="I74" s="17">
        <f t="shared" si="10"/>
        <v>0</v>
      </c>
      <c r="J74" s="20"/>
      <c r="K74" s="12"/>
      <c r="L74" s="37">
        <f t="shared" si="11"/>
        <v>0</v>
      </c>
      <c r="M74" s="40"/>
      <c r="N74" s="12"/>
      <c r="O74" s="17">
        <f t="shared" si="12"/>
        <v>0</v>
      </c>
      <c r="P74" s="20"/>
      <c r="Q74" s="12"/>
      <c r="R74" s="37">
        <f t="shared" si="13"/>
        <v>0</v>
      </c>
      <c r="S74" s="21"/>
      <c r="T74" s="12"/>
      <c r="U74" s="17">
        <f t="shared" si="14"/>
        <v>0</v>
      </c>
      <c r="V74" s="20"/>
      <c r="W74" s="12"/>
      <c r="X74" s="18">
        <f t="shared" si="15"/>
        <v>0</v>
      </c>
    </row>
    <row r="75" spans="1:24" x14ac:dyDescent="0.3">
      <c r="A75" s="26"/>
      <c r="B75" s="12"/>
      <c r="C75" s="17">
        <f t="shared" si="8"/>
        <v>0</v>
      </c>
      <c r="D75" s="20"/>
      <c r="E75" s="12"/>
      <c r="F75" s="37">
        <f t="shared" si="9"/>
        <v>0</v>
      </c>
      <c r="G75" s="21"/>
      <c r="H75" s="12"/>
      <c r="I75" s="17">
        <f t="shared" si="10"/>
        <v>0</v>
      </c>
      <c r="J75" s="20"/>
      <c r="K75" s="12"/>
      <c r="L75" s="37">
        <f t="shared" si="11"/>
        <v>0</v>
      </c>
      <c r="M75" s="40"/>
      <c r="N75" s="12"/>
      <c r="O75" s="17">
        <f t="shared" si="12"/>
        <v>0</v>
      </c>
      <c r="P75" s="20"/>
      <c r="Q75" s="12"/>
      <c r="R75" s="37">
        <f t="shared" si="13"/>
        <v>0</v>
      </c>
      <c r="S75" s="21"/>
      <c r="T75" s="12"/>
      <c r="U75" s="17">
        <f t="shared" si="14"/>
        <v>0</v>
      </c>
      <c r="V75" s="20"/>
      <c r="W75" s="12"/>
      <c r="X75" s="18">
        <f t="shared" si="15"/>
        <v>0</v>
      </c>
    </row>
    <row r="76" spans="1:24" x14ac:dyDescent="0.3">
      <c r="A76" s="26"/>
      <c r="B76" s="12"/>
      <c r="C76" s="17">
        <f t="shared" si="8"/>
        <v>0</v>
      </c>
      <c r="D76" s="20"/>
      <c r="E76" s="12"/>
      <c r="F76" s="37">
        <f t="shared" si="9"/>
        <v>0</v>
      </c>
      <c r="G76" s="21"/>
      <c r="H76" s="12"/>
      <c r="I76" s="17">
        <f t="shared" si="10"/>
        <v>0</v>
      </c>
      <c r="J76" s="20"/>
      <c r="K76" s="12"/>
      <c r="L76" s="37">
        <f t="shared" si="11"/>
        <v>0</v>
      </c>
      <c r="M76" s="40"/>
      <c r="N76" s="12"/>
      <c r="O76" s="17">
        <f t="shared" si="12"/>
        <v>0</v>
      </c>
      <c r="P76" s="20"/>
      <c r="Q76" s="12"/>
      <c r="R76" s="37">
        <f t="shared" si="13"/>
        <v>0</v>
      </c>
      <c r="S76" s="21"/>
      <c r="T76" s="12"/>
      <c r="U76" s="17">
        <f t="shared" si="14"/>
        <v>0</v>
      </c>
      <c r="V76" s="20"/>
      <c r="W76" s="12"/>
      <c r="X76" s="18">
        <f t="shared" si="15"/>
        <v>0</v>
      </c>
    </row>
    <row r="77" spans="1:24" x14ac:dyDescent="0.3">
      <c r="A77" s="26"/>
      <c r="B77" s="12"/>
      <c r="C77" s="17">
        <f t="shared" si="8"/>
        <v>0</v>
      </c>
      <c r="D77" s="20"/>
      <c r="E77" s="12"/>
      <c r="F77" s="37">
        <f t="shared" si="9"/>
        <v>0</v>
      </c>
      <c r="G77" s="21"/>
      <c r="H77" s="12"/>
      <c r="I77" s="17">
        <f t="shared" si="10"/>
        <v>0</v>
      </c>
      <c r="J77" s="20"/>
      <c r="K77" s="12"/>
      <c r="L77" s="37">
        <f t="shared" si="11"/>
        <v>0</v>
      </c>
      <c r="M77" s="40"/>
      <c r="N77" s="12"/>
      <c r="O77" s="17">
        <f t="shared" si="12"/>
        <v>0</v>
      </c>
      <c r="P77" s="20"/>
      <c r="Q77" s="12"/>
      <c r="R77" s="37">
        <f t="shared" si="13"/>
        <v>0</v>
      </c>
      <c r="S77" s="21"/>
      <c r="T77" s="12"/>
      <c r="U77" s="17">
        <f t="shared" si="14"/>
        <v>0</v>
      </c>
      <c r="V77" s="20"/>
      <c r="W77" s="12"/>
      <c r="X77" s="18">
        <f t="shared" si="15"/>
        <v>0</v>
      </c>
    </row>
    <row r="78" spans="1:24" x14ac:dyDescent="0.3">
      <c r="A78" s="26"/>
      <c r="B78" s="12"/>
      <c r="C78" s="17">
        <f t="shared" si="8"/>
        <v>0</v>
      </c>
      <c r="D78" s="20"/>
      <c r="E78" s="12"/>
      <c r="F78" s="37">
        <f t="shared" si="9"/>
        <v>0</v>
      </c>
      <c r="G78" s="21"/>
      <c r="H78" s="12"/>
      <c r="I78" s="17">
        <f t="shared" si="10"/>
        <v>0</v>
      </c>
      <c r="J78" s="20"/>
      <c r="K78" s="12"/>
      <c r="L78" s="37">
        <f t="shared" si="11"/>
        <v>0</v>
      </c>
      <c r="M78" s="40"/>
      <c r="N78" s="12"/>
      <c r="O78" s="17">
        <f t="shared" si="12"/>
        <v>0</v>
      </c>
      <c r="P78" s="20"/>
      <c r="Q78" s="12"/>
      <c r="R78" s="37">
        <f t="shared" si="13"/>
        <v>0</v>
      </c>
      <c r="S78" s="21"/>
      <c r="T78" s="12"/>
      <c r="U78" s="17">
        <f t="shared" si="14"/>
        <v>0</v>
      </c>
      <c r="V78" s="20"/>
      <c r="W78" s="12"/>
      <c r="X78" s="18">
        <f t="shared" si="15"/>
        <v>0</v>
      </c>
    </row>
    <row r="79" spans="1:24" x14ac:dyDescent="0.3">
      <c r="A79" s="26"/>
      <c r="B79" s="12"/>
      <c r="C79" s="19">
        <f t="shared" si="8"/>
        <v>0</v>
      </c>
      <c r="D79" s="20"/>
      <c r="E79" s="12"/>
      <c r="F79" s="37">
        <f t="shared" si="9"/>
        <v>0</v>
      </c>
      <c r="G79" s="21"/>
      <c r="H79" s="12"/>
      <c r="I79" s="19">
        <f t="shared" si="10"/>
        <v>0</v>
      </c>
      <c r="J79" s="20"/>
      <c r="K79" s="12"/>
      <c r="L79" s="37">
        <f t="shared" si="11"/>
        <v>0</v>
      </c>
      <c r="M79" s="40"/>
      <c r="N79" s="12"/>
      <c r="O79" s="19">
        <f t="shared" si="12"/>
        <v>0</v>
      </c>
      <c r="P79" s="20"/>
      <c r="Q79" s="12"/>
      <c r="R79" s="37">
        <f t="shared" si="13"/>
        <v>0</v>
      </c>
      <c r="S79" s="21"/>
      <c r="T79" s="12"/>
      <c r="U79" s="19">
        <f t="shared" si="14"/>
        <v>0</v>
      </c>
      <c r="V79" s="20"/>
      <c r="W79" s="12"/>
      <c r="X79" s="18">
        <f t="shared" si="15"/>
        <v>0</v>
      </c>
    </row>
    <row r="80" spans="1:24" x14ac:dyDescent="0.3">
      <c r="A80" s="28"/>
      <c r="B80" s="12"/>
      <c r="C80" s="17">
        <f t="shared" si="8"/>
        <v>0</v>
      </c>
      <c r="D80" s="20"/>
      <c r="E80" s="12"/>
      <c r="F80" s="37">
        <f t="shared" si="9"/>
        <v>0</v>
      </c>
      <c r="G80" s="23"/>
      <c r="H80" s="12"/>
      <c r="I80" s="17">
        <f t="shared" si="10"/>
        <v>0</v>
      </c>
      <c r="J80" s="20"/>
      <c r="K80" s="12"/>
      <c r="L80" s="37">
        <f t="shared" si="11"/>
        <v>0</v>
      </c>
      <c r="M80" s="42"/>
      <c r="N80" s="12"/>
      <c r="O80" s="17">
        <f t="shared" si="12"/>
        <v>0</v>
      </c>
      <c r="P80" s="20"/>
      <c r="Q80" s="12"/>
      <c r="R80" s="37">
        <f t="shared" si="13"/>
        <v>0</v>
      </c>
      <c r="S80" s="23"/>
      <c r="T80" s="12"/>
      <c r="U80" s="17">
        <f t="shared" si="14"/>
        <v>0</v>
      </c>
      <c r="V80" s="20"/>
      <c r="W80" s="12"/>
      <c r="X80" s="18">
        <f t="shared" si="15"/>
        <v>0</v>
      </c>
    </row>
    <row r="81" spans="1:24" x14ac:dyDescent="0.3">
      <c r="A81" s="26"/>
      <c r="B81" s="12"/>
      <c r="C81" s="17">
        <f t="shared" si="8"/>
        <v>0</v>
      </c>
      <c r="D81" s="20"/>
      <c r="E81" s="12"/>
      <c r="F81" s="37">
        <f t="shared" si="9"/>
        <v>0</v>
      </c>
      <c r="G81" s="21"/>
      <c r="H81" s="12"/>
      <c r="I81" s="17">
        <f t="shared" si="10"/>
        <v>0</v>
      </c>
      <c r="J81" s="20"/>
      <c r="K81" s="12"/>
      <c r="L81" s="37">
        <f t="shared" si="11"/>
        <v>0</v>
      </c>
      <c r="M81" s="40"/>
      <c r="N81" s="12"/>
      <c r="O81" s="17">
        <f t="shared" si="12"/>
        <v>0</v>
      </c>
      <c r="P81" s="20"/>
      <c r="Q81" s="12"/>
      <c r="R81" s="37">
        <f t="shared" si="13"/>
        <v>0</v>
      </c>
      <c r="S81" s="21"/>
      <c r="T81" s="12"/>
      <c r="U81" s="17">
        <f t="shared" si="14"/>
        <v>0</v>
      </c>
      <c r="V81" s="20"/>
      <c r="W81" s="12"/>
      <c r="X81" s="18">
        <f t="shared" si="15"/>
        <v>0</v>
      </c>
    </row>
    <row r="82" spans="1:24" x14ac:dyDescent="0.3">
      <c r="A82" s="26"/>
      <c r="B82" s="12"/>
      <c r="C82" s="17">
        <f t="shared" si="8"/>
        <v>0</v>
      </c>
      <c r="D82" s="20"/>
      <c r="E82" s="12"/>
      <c r="F82" s="37">
        <f t="shared" si="9"/>
        <v>0</v>
      </c>
      <c r="G82" s="21"/>
      <c r="H82" s="12"/>
      <c r="I82" s="17">
        <f t="shared" si="10"/>
        <v>0</v>
      </c>
      <c r="J82" s="20"/>
      <c r="K82" s="12"/>
      <c r="L82" s="37">
        <f t="shared" si="11"/>
        <v>0</v>
      </c>
      <c r="M82" s="40"/>
      <c r="N82" s="12"/>
      <c r="O82" s="17">
        <f t="shared" si="12"/>
        <v>0</v>
      </c>
      <c r="P82" s="20"/>
      <c r="Q82" s="12"/>
      <c r="R82" s="37">
        <f t="shared" si="13"/>
        <v>0</v>
      </c>
      <c r="S82" s="21"/>
      <c r="T82" s="12"/>
      <c r="U82" s="17">
        <f t="shared" si="14"/>
        <v>0</v>
      </c>
      <c r="V82" s="20"/>
      <c r="W82" s="12"/>
      <c r="X82" s="18">
        <f t="shared" si="15"/>
        <v>0</v>
      </c>
    </row>
    <row r="83" spans="1:24" x14ac:dyDescent="0.3">
      <c r="A83" s="26"/>
      <c r="B83" s="12"/>
      <c r="C83" s="17">
        <f t="shared" si="8"/>
        <v>0</v>
      </c>
      <c r="D83" s="20"/>
      <c r="E83" s="12"/>
      <c r="F83" s="37">
        <f t="shared" si="9"/>
        <v>0</v>
      </c>
      <c r="G83" s="21"/>
      <c r="H83" s="12"/>
      <c r="I83" s="17">
        <f t="shared" si="10"/>
        <v>0</v>
      </c>
      <c r="J83" s="20"/>
      <c r="K83" s="12"/>
      <c r="L83" s="37">
        <f t="shared" si="11"/>
        <v>0</v>
      </c>
      <c r="M83" s="40"/>
      <c r="N83" s="12"/>
      <c r="O83" s="17">
        <f t="shared" si="12"/>
        <v>0</v>
      </c>
      <c r="P83" s="20"/>
      <c r="Q83" s="12"/>
      <c r="R83" s="37">
        <f t="shared" si="13"/>
        <v>0</v>
      </c>
      <c r="S83" s="21"/>
      <c r="T83" s="12"/>
      <c r="U83" s="17">
        <f t="shared" si="14"/>
        <v>0</v>
      </c>
      <c r="V83" s="20"/>
      <c r="W83" s="12"/>
      <c r="X83" s="18">
        <f t="shared" si="15"/>
        <v>0</v>
      </c>
    </row>
    <row r="84" spans="1:24" x14ac:dyDescent="0.3">
      <c r="A84" s="26"/>
      <c r="B84" s="12"/>
      <c r="C84" s="17">
        <f t="shared" si="8"/>
        <v>0</v>
      </c>
      <c r="D84" s="20"/>
      <c r="E84" s="10"/>
      <c r="F84" s="37">
        <f t="shared" si="9"/>
        <v>0</v>
      </c>
      <c r="G84" s="21"/>
      <c r="H84" s="12"/>
      <c r="I84" s="17">
        <f t="shared" si="10"/>
        <v>0</v>
      </c>
      <c r="J84" s="20"/>
      <c r="K84" s="10"/>
      <c r="L84" s="37">
        <f t="shared" si="11"/>
        <v>0</v>
      </c>
      <c r="M84" s="40"/>
      <c r="N84" s="12"/>
      <c r="O84" s="17">
        <f t="shared" si="12"/>
        <v>0</v>
      </c>
      <c r="P84" s="20"/>
      <c r="Q84" s="10"/>
      <c r="R84" s="37">
        <f t="shared" si="13"/>
        <v>0</v>
      </c>
      <c r="S84" s="21"/>
      <c r="T84" s="12"/>
      <c r="U84" s="17">
        <f t="shared" si="14"/>
        <v>0</v>
      </c>
      <c r="V84" s="20"/>
      <c r="W84" s="10"/>
      <c r="X84" s="18">
        <f t="shared" si="15"/>
        <v>0</v>
      </c>
    </row>
    <row r="85" spans="1:24" x14ac:dyDescent="0.3">
      <c r="A85" s="26"/>
      <c r="B85" s="12"/>
      <c r="C85" s="17">
        <f t="shared" si="8"/>
        <v>0</v>
      </c>
      <c r="D85" s="20"/>
      <c r="E85" s="10"/>
      <c r="F85" s="37">
        <f t="shared" si="9"/>
        <v>0</v>
      </c>
      <c r="G85" s="21"/>
      <c r="H85" s="12"/>
      <c r="I85" s="17">
        <f t="shared" si="10"/>
        <v>0</v>
      </c>
      <c r="J85" s="20"/>
      <c r="K85" s="10"/>
      <c r="L85" s="37">
        <f t="shared" si="11"/>
        <v>0</v>
      </c>
      <c r="M85" s="40"/>
      <c r="N85" s="12"/>
      <c r="O85" s="17">
        <f t="shared" si="12"/>
        <v>0</v>
      </c>
      <c r="P85" s="20"/>
      <c r="Q85" s="10"/>
      <c r="R85" s="37">
        <f t="shared" si="13"/>
        <v>0</v>
      </c>
      <c r="S85" s="21"/>
      <c r="T85" s="12"/>
      <c r="U85" s="17">
        <f t="shared" si="14"/>
        <v>0</v>
      </c>
      <c r="V85" s="20"/>
      <c r="W85" s="10"/>
      <c r="X85" s="18">
        <f t="shared" si="15"/>
        <v>0</v>
      </c>
    </row>
    <row r="86" spans="1:24" x14ac:dyDescent="0.3">
      <c r="A86" s="26"/>
      <c r="B86" s="12"/>
      <c r="C86" s="17">
        <f t="shared" si="8"/>
        <v>0</v>
      </c>
      <c r="D86" s="20"/>
      <c r="E86" s="10"/>
      <c r="F86" s="37">
        <f t="shared" si="9"/>
        <v>0</v>
      </c>
      <c r="G86" s="21"/>
      <c r="H86" s="12"/>
      <c r="I86" s="17">
        <f t="shared" si="10"/>
        <v>0</v>
      </c>
      <c r="J86" s="20"/>
      <c r="K86" s="10"/>
      <c r="L86" s="37">
        <f t="shared" si="11"/>
        <v>0</v>
      </c>
      <c r="M86" s="40"/>
      <c r="N86" s="12"/>
      <c r="O86" s="17">
        <f t="shared" si="12"/>
        <v>0</v>
      </c>
      <c r="P86" s="20"/>
      <c r="Q86" s="10"/>
      <c r="R86" s="37">
        <f t="shared" si="13"/>
        <v>0</v>
      </c>
      <c r="S86" s="21"/>
      <c r="T86" s="12"/>
      <c r="U86" s="17">
        <f t="shared" si="14"/>
        <v>0</v>
      </c>
      <c r="V86" s="20"/>
      <c r="W86" s="10"/>
      <c r="X86" s="18">
        <f t="shared" si="15"/>
        <v>0</v>
      </c>
    </row>
    <row r="87" spans="1:24" x14ac:dyDescent="0.3">
      <c r="A87" s="26"/>
      <c r="B87" s="12"/>
      <c r="C87" s="17">
        <f t="shared" si="8"/>
        <v>0</v>
      </c>
      <c r="D87" s="20"/>
      <c r="E87" s="10"/>
      <c r="F87" s="37">
        <f t="shared" si="9"/>
        <v>0</v>
      </c>
      <c r="G87" s="21"/>
      <c r="H87" s="12"/>
      <c r="I87" s="17">
        <f t="shared" si="10"/>
        <v>0</v>
      </c>
      <c r="J87" s="20"/>
      <c r="K87" s="10"/>
      <c r="L87" s="37">
        <f t="shared" si="11"/>
        <v>0</v>
      </c>
      <c r="M87" s="40"/>
      <c r="N87" s="12"/>
      <c r="O87" s="17">
        <f t="shared" si="12"/>
        <v>0</v>
      </c>
      <c r="P87" s="20"/>
      <c r="Q87" s="10"/>
      <c r="R87" s="37">
        <f t="shared" si="13"/>
        <v>0</v>
      </c>
      <c r="S87" s="21"/>
      <c r="T87" s="12"/>
      <c r="U87" s="17">
        <f t="shared" si="14"/>
        <v>0</v>
      </c>
      <c r="V87" s="20"/>
      <c r="W87" s="10"/>
      <c r="X87" s="18">
        <f t="shared" si="15"/>
        <v>0</v>
      </c>
    </row>
    <row r="88" spans="1:24" x14ac:dyDescent="0.3">
      <c r="A88" s="26"/>
      <c r="B88" s="12"/>
      <c r="C88" s="17">
        <f t="shared" si="8"/>
        <v>0</v>
      </c>
      <c r="D88" s="20"/>
      <c r="E88" s="10"/>
      <c r="F88" s="37">
        <f t="shared" si="9"/>
        <v>0</v>
      </c>
      <c r="G88" s="21"/>
      <c r="H88" s="12"/>
      <c r="I88" s="17">
        <f t="shared" si="10"/>
        <v>0</v>
      </c>
      <c r="J88" s="20"/>
      <c r="K88" s="10"/>
      <c r="L88" s="37">
        <f t="shared" si="11"/>
        <v>0</v>
      </c>
      <c r="M88" s="40"/>
      <c r="N88" s="12"/>
      <c r="O88" s="17">
        <f t="shared" si="12"/>
        <v>0</v>
      </c>
      <c r="P88" s="20"/>
      <c r="Q88" s="10"/>
      <c r="R88" s="37">
        <f t="shared" si="13"/>
        <v>0</v>
      </c>
      <c r="S88" s="21"/>
      <c r="T88" s="12"/>
      <c r="U88" s="17">
        <f t="shared" si="14"/>
        <v>0</v>
      </c>
      <c r="V88" s="20"/>
      <c r="W88" s="10"/>
      <c r="X88" s="18">
        <f t="shared" si="15"/>
        <v>0</v>
      </c>
    </row>
    <row r="89" spans="1:24" x14ac:dyDescent="0.3">
      <c r="A89" s="26"/>
      <c r="B89" s="12"/>
      <c r="C89" s="17">
        <f t="shared" si="8"/>
        <v>0</v>
      </c>
      <c r="D89" s="20"/>
      <c r="E89" s="10"/>
      <c r="F89" s="37">
        <f t="shared" si="9"/>
        <v>0</v>
      </c>
      <c r="G89" s="21"/>
      <c r="H89" s="12"/>
      <c r="I89" s="17">
        <f t="shared" si="10"/>
        <v>0</v>
      </c>
      <c r="J89" s="20"/>
      <c r="K89" s="10"/>
      <c r="L89" s="37">
        <f t="shared" si="11"/>
        <v>0</v>
      </c>
      <c r="M89" s="40"/>
      <c r="N89" s="12"/>
      <c r="O89" s="17">
        <f t="shared" si="12"/>
        <v>0</v>
      </c>
      <c r="P89" s="20"/>
      <c r="Q89" s="10"/>
      <c r="R89" s="37">
        <f t="shared" si="13"/>
        <v>0</v>
      </c>
      <c r="S89" s="21"/>
      <c r="T89" s="12"/>
      <c r="U89" s="17">
        <f t="shared" si="14"/>
        <v>0</v>
      </c>
      <c r="V89" s="20"/>
      <c r="W89" s="10"/>
      <c r="X89" s="18">
        <f t="shared" si="15"/>
        <v>0</v>
      </c>
    </row>
    <row r="90" spans="1:24" ht="13.5" thickBot="1" x14ac:dyDescent="0.35">
      <c r="A90" s="29"/>
      <c r="B90" s="30"/>
      <c r="C90" s="31">
        <f t="shared" si="8"/>
        <v>0</v>
      </c>
      <c r="D90" s="32"/>
      <c r="E90" s="33"/>
      <c r="F90" s="38">
        <f t="shared" si="9"/>
        <v>0</v>
      </c>
      <c r="G90" s="35"/>
      <c r="H90" s="30"/>
      <c r="I90" s="31">
        <f t="shared" si="10"/>
        <v>0</v>
      </c>
      <c r="J90" s="32"/>
      <c r="K90" s="33"/>
      <c r="L90" s="38">
        <f t="shared" si="11"/>
        <v>0</v>
      </c>
      <c r="M90" s="43"/>
      <c r="N90" s="30"/>
      <c r="O90" s="31">
        <f t="shared" si="12"/>
        <v>0</v>
      </c>
      <c r="P90" s="32"/>
      <c r="Q90" s="33"/>
      <c r="R90" s="38">
        <f t="shared" si="13"/>
        <v>0</v>
      </c>
      <c r="S90" s="35"/>
      <c r="T90" s="30"/>
      <c r="U90" s="31">
        <f t="shared" si="14"/>
        <v>0</v>
      </c>
      <c r="V90" s="32"/>
      <c r="W90" s="33"/>
      <c r="X90" s="34">
        <f t="shared" si="15"/>
        <v>0</v>
      </c>
    </row>
    <row r="91" spans="1:24" ht="13.5" thickTop="1" x14ac:dyDescent="0.3">
      <c r="F91" s="1" t="s">
        <v>14</v>
      </c>
      <c r="L91" s="1" t="s">
        <v>14</v>
      </c>
      <c r="R91" s="1" t="s">
        <v>14</v>
      </c>
      <c r="X91" s="1" t="s">
        <v>14</v>
      </c>
    </row>
    <row r="93" spans="1:24" x14ac:dyDescent="0.3">
      <c r="A93" s="109" t="s">
        <v>3</v>
      </c>
      <c r="B93" s="110" t="s">
        <v>26</v>
      </c>
      <c r="C93" s="111"/>
    </row>
    <row r="94" spans="1:24" x14ac:dyDescent="0.3">
      <c r="A94" s="112" t="s">
        <v>4</v>
      </c>
      <c r="B94" s="110" t="s">
        <v>27</v>
      </c>
      <c r="C94" s="111"/>
    </row>
  </sheetData>
  <protectedRanges>
    <protectedRange sqref="F1 I1:L1" name="Intervallo1_5_4"/>
  </protectedRanges>
  <mergeCells count="27">
    <mergeCell ref="S1:T1"/>
    <mergeCell ref="V34:X34"/>
    <mergeCell ref="P7:R7"/>
    <mergeCell ref="S7:U7"/>
    <mergeCell ref="V7:X7"/>
    <mergeCell ref="S2:X2"/>
    <mergeCell ref="U1:V1"/>
    <mergeCell ref="S34:U34"/>
    <mergeCell ref="P1:Q1"/>
    <mergeCell ref="P34:R34"/>
    <mergeCell ref="A34:C34"/>
    <mergeCell ref="D34:F34"/>
    <mergeCell ref="A7:C7"/>
    <mergeCell ref="D7:F7"/>
    <mergeCell ref="G7:I7"/>
    <mergeCell ref="M7:O7"/>
    <mergeCell ref="G34:I34"/>
    <mergeCell ref="J34:L34"/>
    <mergeCell ref="M34:O34"/>
    <mergeCell ref="J7:L7"/>
    <mergeCell ref="B1:D1"/>
    <mergeCell ref="G1:H1"/>
    <mergeCell ref="I1:L1"/>
    <mergeCell ref="M1:N1"/>
    <mergeCell ref="A2:F2"/>
    <mergeCell ref="G2:L2"/>
    <mergeCell ref="M2:R2"/>
  </mergeCells>
  <phoneticPr fontId="0" type="noConversion"/>
  <pageMargins left="0.31496062992125984" right="0.27559055118110237" top="0" bottom="0.51181102362204722" header="0" footer="0.51181102362204722"/>
  <pageSetup paperSize="9" orientation="portrait" horizontalDpi="300" verticalDpi="300" r:id="rId1"/>
  <headerFooter alignWithMargins="0">
    <oddFooter>&amp;Rby Lucia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activeCell="F4" sqref="F4"/>
    </sheetView>
  </sheetViews>
  <sheetFormatPr defaultRowHeight="15" x14ac:dyDescent="0.3"/>
  <cols>
    <col min="1" max="1" width="8.375" bestFit="1" customWidth="1"/>
    <col min="2" max="2" width="17" style="64" customWidth="1"/>
    <col min="3" max="3" width="12.875" customWidth="1"/>
    <col min="4" max="4" width="12" bestFit="1" customWidth="1"/>
    <col min="5" max="5" width="10.375" bestFit="1" customWidth="1"/>
    <col min="6" max="6" width="11.625" customWidth="1"/>
  </cols>
  <sheetData>
    <row r="1" spans="1:6" ht="15.75" thickBot="1" x14ac:dyDescent="0.35"/>
    <row r="2" spans="1:6" ht="41.25" customHeight="1" thickBot="1" x14ac:dyDescent="0.35">
      <c r="A2" s="86" t="s">
        <v>17</v>
      </c>
      <c r="B2" s="144" t="str">
        <f>Lun!$B$1</f>
        <v>0289 PAM PD ASPETTI</v>
      </c>
      <c r="C2" s="144"/>
      <c r="D2" s="87" t="s">
        <v>15</v>
      </c>
      <c r="E2" s="105">
        <f>Lun!$X$1</f>
        <v>2</v>
      </c>
    </row>
    <row r="3" spans="1:6" ht="51.75" thickBot="1" x14ac:dyDescent="0.35">
      <c r="A3" s="77" t="s">
        <v>0</v>
      </c>
      <c r="B3" s="78" t="s">
        <v>1</v>
      </c>
      <c r="C3" s="79" t="s">
        <v>21</v>
      </c>
      <c r="D3" s="80" t="s">
        <v>22</v>
      </c>
      <c r="E3" s="88" t="s">
        <v>23</v>
      </c>
      <c r="F3" s="88" t="s">
        <v>24</v>
      </c>
    </row>
    <row r="4" spans="1:6" ht="25.5" customHeight="1" x14ac:dyDescent="0.3">
      <c r="A4" s="73">
        <f>Lun!F$1</f>
        <v>46027</v>
      </c>
      <c r="B4" s="106">
        <f>Lun!I1</f>
        <v>283</v>
      </c>
      <c r="C4" s="74">
        <f>Lun!O$1</f>
        <v>20.399999999999999</v>
      </c>
      <c r="D4" s="75">
        <f>Lun!R$1</f>
        <v>4.8</v>
      </c>
      <c r="E4" s="76">
        <f>Lun!U$1</f>
        <v>15.599999999999998</v>
      </c>
      <c r="F4" s="76">
        <f>E4*0.903</f>
        <v>14.086799999999998</v>
      </c>
    </row>
    <row r="5" spans="1:6" x14ac:dyDescent="0.3">
      <c r="A5" s="65">
        <f>Mar!F$1</f>
        <v>46028</v>
      </c>
      <c r="B5" s="106">
        <f>Mar!I1</f>
        <v>284</v>
      </c>
      <c r="C5" s="66">
        <f>Mar!O$1</f>
        <v>0</v>
      </c>
      <c r="D5" s="67">
        <f>Mar!R$1</f>
        <v>0</v>
      </c>
      <c r="E5" s="68">
        <f>Mar!U$1</f>
        <v>0</v>
      </c>
      <c r="F5" s="68">
        <f t="shared" ref="F5:F10" si="0">E5*0.903</f>
        <v>0</v>
      </c>
    </row>
    <row r="6" spans="1:6" x14ac:dyDescent="0.3">
      <c r="A6" s="65">
        <f>Mer!F$1</f>
        <v>46029</v>
      </c>
      <c r="B6" s="106">
        <f>Mer!I1</f>
        <v>285</v>
      </c>
      <c r="C6" s="66">
        <f>Mer!O$1</f>
        <v>0</v>
      </c>
      <c r="D6" s="67">
        <f>Mer!R$1</f>
        <v>0</v>
      </c>
      <c r="E6" s="68">
        <f>Mer!U$1</f>
        <v>0</v>
      </c>
      <c r="F6" s="68">
        <f t="shared" si="0"/>
        <v>0</v>
      </c>
    </row>
    <row r="7" spans="1:6" x14ac:dyDescent="0.3">
      <c r="A7" s="65">
        <f>Gio!F$1</f>
        <v>46030</v>
      </c>
      <c r="B7" s="106">
        <f>Gio!I1</f>
        <v>286</v>
      </c>
      <c r="C7" s="66">
        <f>Gio!O$1</f>
        <v>0</v>
      </c>
      <c r="D7" s="67">
        <f>Gio!R$1</f>
        <v>0</v>
      </c>
      <c r="E7" s="68">
        <f>Gio!U$1</f>
        <v>0</v>
      </c>
      <c r="F7" s="68">
        <f t="shared" si="0"/>
        <v>0</v>
      </c>
    </row>
    <row r="8" spans="1:6" x14ac:dyDescent="0.3">
      <c r="A8" s="65">
        <f>Ven!F$1</f>
        <v>46031</v>
      </c>
      <c r="B8" s="106">
        <f>Ven!I1</f>
        <v>287</v>
      </c>
      <c r="C8" s="66">
        <f>Ven!O$1</f>
        <v>0</v>
      </c>
      <c r="D8" s="67">
        <f>Ven!R$1</f>
        <v>0</v>
      </c>
      <c r="E8" s="68">
        <f>Ven!U$1</f>
        <v>0</v>
      </c>
      <c r="F8" s="68">
        <f t="shared" si="0"/>
        <v>0</v>
      </c>
    </row>
    <row r="9" spans="1:6" x14ac:dyDescent="0.3">
      <c r="A9" s="65">
        <f>Sab!F$1</f>
        <v>46032</v>
      </c>
      <c r="B9" s="106">
        <f>Sab!I1</f>
        <v>282</v>
      </c>
      <c r="C9" s="66">
        <f>Sab!O$1</f>
        <v>0</v>
      </c>
      <c r="D9" s="67">
        <f>Sab!R$1</f>
        <v>0</v>
      </c>
      <c r="E9" s="68">
        <f>Sab!U$1</f>
        <v>0</v>
      </c>
      <c r="F9" s="68">
        <f t="shared" si="0"/>
        <v>0</v>
      </c>
    </row>
    <row r="10" spans="1:6" ht="15.75" thickBot="1" x14ac:dyDescent="0.35">
      <c r="A10" s="69">
        <f>Dom!F$1</f>
        <v>0</v>
      </c>
      <c r="B10" s="106">
        <f>Dom!I1</f>
        <v>0</v>
      </c>
      <c r="C10" s="70">
        <f>Dom!O$1</f>
        <v>0</v>
      </c>
      <c r="D10" s="71">
        <f>Dom!R$1</f>
        <v>0</v>
      </c>
      <c r="E10" s="72">
        <f>Dom!U$1</f>
        <v>0</v>
      </c>
      <c r="F10" s="72">
        <f t="shared" si="0"/>
        <v>0</v>
      </c>
    </row>
    <row r="11" spans="1:6" s="81" customFormat="1" ht="29.25" customHeight="1" thickBot="1" x14ac:dyDescent="0.35">
      <c r="B11" s="82" t="s">
        <v>16</v>
      </c>
      <c r="C11" s="83">
        <f>SUM(C4:C10)</f>
        <v>20.399999999999999</v>
      </c>
      <c r="D11" s="84">
        <f>SUM(D4:D10)</f>
        <v>4.8</v>
      </c>
      <c r="E11" s="85">
        <f>C11-D11</f>
        <v>15.599999999999998</v>
      </c>
      <c r="F11" s="85">
        <f>SUM(F4:F10)</f>
        <v>14.086799999999998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2:C2"/>
  </mergeCells>
  <phoneticPr fontId="0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>
      <selection activeCell="B2" sqref="B2:C2"/>
    </sheetView>
  </sheetViews>
  <sheetFormatPr defaultRowHeight="15" x14ac:dyDescent="0.3"/>
  <cols>
    <col min="2" max="2" width="13.375" customWidth="1"/>
    <col min="3" max="4" width="10.375" bestFit="1" customWidth="1"/>
  </cols>
  <sheetData>
    <row r="1" spans="1:6" ht="15.75" thickBot="1" x14ac:dyDescent="0.35"/>
    <row r="2" spans="1:6" ht="20.25" thickBot="1" x14ac:dyDescent="0.35">
      <c r="A2" s="86" t="s">
        <v>17</v>
      </c>
      <c r="B2" s="144" t="str">
        <f>Lun!$B$1</f>
        <v>0289 PAM PD ASPETTI</v>
      </c>
      <c r="C2" s="144"/>
      <c r="D2" s="87" t="s">
        <v>15</v>
      </c>
      <c r="E2" s="105">
        <f>Lun!$X$1</f>
        <v>2</v>
      </c>
    </row>
    <row r="3" spans="1:6" ht="51.75" thickBot="1" x14ac:dyDescent="0.35">
      <c r="A3" s="77" t="s">
        <v>0</v>
      </c>
      <c r="B3" s="78" t="s">
        <v>1</v>
      </c>
      <c r="C3" s="79" t="s">
        <v>21</v>
      </c>
      <c r="D3" s="80" t="s">
        <v>22</v>
      </c>
      <c r="E3" s="88" t="s">
        <v>23</v>
      </c>
      <c r="F3" s="88" t="s">
        <v>28</v>
      </c>
    </row>
    <row r="4" spans="1:6" x14ac:dyDescent="0.3">
      <c r="A4" s="73">
        <f>Lun!F$1</f>
        <v>46027</v>
      </c>
      <c r="B4" s="106">
        <f>Lun!I1</f>
        <v>283</v>
      </c>
      <c r="C4" s="74">
        <f>Lun!O$1</f>
        <v>20.399999999999999</v>
      </c>
      <c r="D4" s="75">
        <f>Lun!R$1</f>
        <v>4.8</v>
      </c>
      <c r="E4" s="76">
        <f>Lun!U$1</f>
        <v>15.599999999999998</v>
      </c>
      <c r="F4" s="76">
        <f>E4*0.922</f>
        <v>14.383199999999999</v>
      </c>
    </row>
    <row r="5" spans="1:6" x14ac:dyDescent="0.3">
      <c r="A5" s="65">
        <f>Mar!F$1</f>
        <v>46028</v>
      </c>
      <c r="B5" s="106">
        <f>Mar!I1</f>
        <v>284</v>
      </c>
      <c r="C5" s="66">
        <f>Mar!O$1</f>
        <v>0</v>
      </c>
      <c r="D5" s="67">
        <f>Mar!R$1</f>
        <v>0</v>
      </c>
      <c r="E5" s="68">
        <f>Mar!U$1</f>
        <v>0</v>
      </c>
      <c r="F5" s="68">
        <f t="shared" ref="F5:F10" si="0">E5*0.922</f>
        <v>0</v>
      </c>
    </row>
    <row r="6" spans="1:6" x14ac:dyDescent="0.3">
      <c r="A6" s="65">
        <f>Mer!F$1</f>
        <v>46029</v>
      </c>
      <c r="B6" s="106">
        <f>Mer!I1</f>
        <v>285</v>
      </c>
      <c r="C6" s="66">
        <f>Mer!O$1</f>
        <v>0</v>
      </c>
      <c r="D6" s="67">
        <f>Mer!R$1</f>
        <v>0</v>
      </c>
      <c r="E6" s="68">
        <f>Mer!U$1</f>
        <v>0</v>
      </c>
      <c r="F6" s="68">
        <f t="shared" si="0"/>
        <v>0</v>
      </c>
    </row>
    <row r="7" spans="1:6" x14ac:dyDescent="0.3">
      <c r="A7" s="65">
        <f>Gio!F$1</f>
        <v>46030</v>
      </c>
      <c r="B7" s="106">
        <f>Gio!I1</f>
        <v>286</v>
      </c>
      <c r="C7" s="66">
        <f>Gio!O$1</f>
        <v>0</v>
      </c>
      <c r="D7" s="67">
        <f>Gio!R$1</f>
        <v>0</v>
      </c>
      <c r="E7" s="68">
        <f>Gio!U$1</f>
        <v>0</v>
      </c>
      <c r="F7" s="68">
        <f t="shared" si="0"/>
        <v>0</v>
      </c>
    </row>
    <row r="8" spans="1:6" x14ac:dyDescent="0.3">
      <c r="A8" s="65">
        <f>Ven!F$1</f>
        <v>46031</v>
      </c>
      <c r="B8" s="106">
        <f>Ven!I1</f>
        <v>287</v>
      </c>
      <c r="C8" s="66">
        <f>Ven!O$1</f>
        <v>0</v>
      </c>
      <c r="D8" s="67">
        <f>Ven!R$1</f>
        <v>0</v>
      </c>
      <c r="E8" s="68">
        <f>Ven!U$1</f>
        <v>0</v>
      </c>
      <c r="F8" s="68">
        <f t="shared" si="0"/>
        <v>0</v>
      </c>
    </row>
    <row r="9" spans="1:6" x14ac:dyDescent="0.3">
      <c r="A9" s="65">
        <f>Sab!F$1</f>
        <v>46032</v>
      </c>
      <c r="B9" s="106">
        <f>Sab!I1</f>
        <v>282</v>
      </c>
      <c r="C9" s="66">
        <f>Sab!O$1</f>
        <v>0</v>
      </c>
      <c r="D9" s="67">
        <f>Sab!R$1</f>
        <v>0</v>
      </c>
      <c r="E9" s="68">
        <f>Sab!U$1</f>
        <v>0</v>
      </c>
      <c r="F9" s="68">
        <f t="shared" si="0"/>
        <v>0</v>
      </c>
    </row>
    <row r="10" spans="1:6" ht="15.75" thickBot="1" x14ac:dyDescent="0.35">
      <c r="A10" s="69">
        <f>Dom!F$1</f>
        <v>0</v>
      </c>
      <c r="B10" s="106">
        <f>Dom!I1</f>
        <v>0</v>
      </c>
      <c r="C10" s="70">
        <f>Dom!O$1</f>
        <v>0</v>
      </c>
      <c r="D10" s="71">
        <f>Dom!R$1</f>
        <v>0</v>
      </c>
      <c r="E10" s="72">
        <f>Dom!U$1</f>
        <v>0</v>
      </c>
      <c r="F10" s="72">
        <f t="shared" si="0"/>
        <v>0</v>
      </c>
    </row>
    <row r="11" spans="1:6" ht="17.25" thickBot="1" x14ac:dyDescent="0.35">
      <c r="A11" s="81"/>
      <c r="B11" s="82" t="s">
        <v>16</v>
      </c>
      <c r="C11" s="83">
        <f>SUM(C4:C10)</f>
        <v>20.399999999999999</v>
      </c>
      <c r="D11" s="84">
        <f>SUM(D4:D10)</f>
        <v>4.8</v>
      </c>
      <c r="E11" s="85">
        <f>C11-D11</f>
        <v>15.599999999999998</v>
      </c>
      <c r="F11" s="85">
        <f>SUM(F4:F10)</f>
        <v>14.383199999999999</v>
      </c>
    </row>
  </sheetData>
  <mergeCells count="1">
    <mergeCell ref="B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F29"/>
  <sheetViews>
    <sheetView workbookViewId="0">
      <selection activeCell="B1" sqref="B1:B1048576"/>
    </sheetView>
  </sheetViews>
  <sheetFormatPr defaultRowHeight="15" x14ac:dyDescent="0.3"/>
  <cols>
    <col min="1" max="1" width="25.375" bestFit="1" customWidth="1"/>
    <col min="3" max="3" width="18.75" bestFit="1" customWidth="1"/>
    <col min="4" max="4" width="22.125" customWidth="1"/>
    <col min="5" max="5" width="22.125" bestFit="1" customWidth="1"/>
  </cols>
  <sheetData>
    <row r="1" spans="1:6" x14ac:dyDescent="0.3">
      <c r="A1" s="113" t="s">
        <v>29</v>
      </c>
      <c r="B1" s="113" t="s">
        <v>0</v>
      </c>
      <c r="C1" s="114" t="s">
        <v>30</v>
      </c>
      <c r="D1" s="115" t="s">
        <v>21</v>
      </c>
      <c r="E1" s="115" t="s">
        <v>22</v>
      </c>
      <c r="F1" s="115"/>
    </row>
    <row r="2" spans="1:6" x14ac:dyDescent="0.3">
      <c r="A2" t="str">
        <f>+Lun!B$1</f>
        <v>0289 PAM PD ASPETTI</v>
      </c>
      <c r="B2" s="116">
        <f>+Lun!F$1</f>
        <v>46027</v>
      </c>
      <c r="C2" s="64" t="str">
        <f>+Lun!A2</f>
        <v>205 CHIMINELLI</v>
      </c>
      <c r="D2" s="117">
        <f>+Lun!C6</f>
        <v>20.399999999999999</v>
      </c>
      <c r="E2" s="117">
        <f>+Lun!F6</f>
        <v>4.8</v>
      </c>
    </row>
    <row r="3" spans="1:6" x14ac:dyDescent="0.3">
      <c r="A3" t="str">
        <f>+Lun!B$1</f>
        <v>0289 PAM PD ASPETTI</v>
      </c>
      <c r="B3" s="116">
        <f>+Lun!F$1</f>
        <v>46027</v>
      </c>
      <c r="C3" s="64" t="str">
        <f>+Lun!G2</f>
        <v>"Fornitore"</v>
      </c>
      <c r="D3" s="117">
        <f>+Lun!I6</f>
        <v>0</v>
      </c>
      <c r="E3" s="117">
        <f>+Lun!L6</f>
        <v>0</v>
      </c>
    </row>
    <row r="4" spans="1:6" x14ac:dyDescent="0.3">
      <c r="A4" t="str">
        <f>+Lun!B$1</f>
        <v>0289 PAM PD ASPETTI</v>
      </c>
      <c r="B4" s="116">
        <f>+Lun!F$1</f>
        <v>46027</v>
      </c>
      <c r="C4" s="64" t="str">
        <f>+Lun!M2</f>
        <v>"Fornitore"</v>
      </c>
      <c r="D4" s="117">
        <f>+Lun!O6</f>
        <v>0</v>
      </c>
      <c r="E4" s="117">
        <f>+Lun!R6</f>
        <v>0</v>
      </c>
    </row>
    <row r="5" spans="1:6" x14ac:dyDescent="0.3">
      <c r="A5" t="str">
        <f>+Mar!B$1</f>
        <v>0289 PAM PD ASPETTI</v>
      </c>
      <c r="B5" s="116">
        <f>+Mar!F$1</f>
        <v>46028</v>
      </c>
      <c r="C5" s="64" t="str">
        <f>+Mar!A2</f>
        <v>205 CHIMINELLI</v>
      </c>
      <c r="D5" s="117">
        <f>+Mar!C6</f>
        <v>0</v>
      </c>
      <c r="E5" s="117">
        <f>+Mar!F6</f>
        <v>0</v>
      </c>
    </row>
    <row r="6" spans="1:6" x14ac:dyDescent="0.3">
      <c r="A6" t="str">
        <f>+Mar!B$1</f>
        <v>0289 PAM PD ASPETTI</v>
      </c>
      <c r="B6" s="116">
        <f>+Mar!F$1</f>
        <v>46028</v>
      </c>
      <c r="C6" s="64" t="str">
        <f>+Mar!G2</f>
        <v>"Fornitore"</v>
      </c>
      <c r="D6" s="117">
        <f>+Mar!I6</f>
        <v>0</v>
      </c>
      <c r="E6" s="117">
        <f>+Mar!L6</f>
        <v>0</v>
      </c>
    </row>
    <row r="7" spans="1:6" x14ac:dyDescent="0.3">
      <c r="A7" t="str">
        <f>+Mar!B$1</f>
        <v>0289 PAM PD ASPETTI</v>
      </c>
      <c r="B7" s="116">
        <f>+Mar!F$1</f>
        <v>46028</v>
      </c>
      <c r="C7" s="64" t="str">
        <f>+Mar!M2</f>
        <v>"Fornitore"</v>
      </c>
      <c r="D7" s="117">
        <f>+Mar!O6</f>
        <v>0</v>
      </c>
      <c r="E7" s="117">
        <f>+Mar!R6</f>
        <v>0</v>
      </c>
    </row>
    <row r="8" spans="1:6" x14ac:dyDescent="0.3">
      <c r="A8" t="str">
        <f>+Mer!B$1</f>
        <v>0289 PAM PD ASPETTI</v>
      </c>
      <c r="B8" s="116">
        <f>+Mer!F$1</f>
        <v>46029</v>
      </c>
      <c r="C8" s="64" t="str">
        <f>+Mer!A2</f>
        <v>205 CHIMINELLI</v>
      </c>
      <c r="D8" s="117">
        <f>+Mer!C6</f>
        <v>0</v>
      </c>
      <c r="E8" s="117">
        <f>+Mer!F6</f>
        <v>0</v>
      </c>
    </row>
    <row r="9" spans="1:6" x14ac:dyDescent="0.3">
      <c r="A9" t="str">
        <f>+Mer!B$1</f>
        <v>0289 PAM PD ASPETTI</v>
      </c>
      <c r="B9" s="116">
        <f>+Mer!F$1</f>
        <v>46029</v>
      </c>
      <c r="C9" s="64" t="str">
        <f>+Mer!G2</f>
        <v>"Fornitore"</v>
      </c>
      <c r="D9" s="117">
        <f>+Mer!I6</f>
        <v>0</v>
      </c>
      <c r="E9" s="117">
        <f>+Mer!L6</f>
        <v>0</v>
      </c>
    </row>
    <row r="10" spans="1:6" x14ac:dyDescent="0.3">
      <c r="A10" t="str">
        <f>+Mer!B$1</f>
        <v>0289 PAM PD ASPETTI</v>
      </c>
      <c r="B10" s="116">
        <f>+Mer!F$1</f>
        <v>46029</v>
      </c>
      <c r="C10" s="64" t="str">
        <f>+Mer!M2</f>
        <v>"Fornitore"</v>
      </c>
      <c r="D10" s="117">
        <f>+Mer!O6</f>
        <v>0</v>
      </c>
      <c r="E10" s="117">
        <f>+Mer!R6</f>
        <v>0</v>
      </c>
    </row>
    <row r="11" spans="1:6" x14ac:dyDescent="0.3">
      <c r="A11" t="str">
        <f>+Gio!B$1</f>
        <v>0289 PAM PD ASPETTI</v>
      </c>
      <c r="B11" s="116">
        <f>+Gio!F$1</f>
        <v>46030</v>
      </c>
      <c r="C11" s="64" t="str">
        <f>+Gio!A2</f>
        <v>205 CHIMINELLI</v>
      </c>
      <c r="D11" s="117">
        <f>+Gio!C6</f>
        <v>0</v>
      </c>
      <c r="E11" s="117">
        <f>+Gio!F6</f>
        <v>0</v>
      </c>
    </row>
    <row r="12" spans="1:6" x14ac:dyDescent="0.3">
      <c r="A12" t="str">
        <f>+Gio!B$1</f>
        <v>0289 PAM PD ASPETTI</v>
      </c>
      <c r="B12" s="116">
        <f>+Gio!F$1</f>
        <v>46030</v>
      </c>
      <c r="C12" s="64" t="str">
        <f>+Gio!G2</f>
        <v>"Fornitore"</v>
      </c>
      <c r="D12" s="117">
        <f>+Gio!I6</f>
        <v>0</v>
      </c>
      <c r="E12" s="117">
        <f>+Gio!L6</f>
        <v>0</v>
      </c>
    </row>
    <row r="13" spans="1:6" x14ac:dyDescent="0.3">
      <c r="A13" t="str">
        <f>+Gio!B$1</f>
        <v>0289 PAM PD ASPETTI</v>
      </c>
      <c r="B13" s="116">
        <f>+Gio!F$1</f>
        <v>46030</v>
      </c>
      <c r="C13" s="64" t="str">
        <f>+Gio!M2</f>
        <v>"Fornitore"</v>
      </c>
      <c r="D13" s="117">
        <f>+Gio!O6</f>
        <v>0</v>
      </c>
      <c r="E13" s="117">
        <f>+Gio!R6</f>
        <v>0</v>
      </c>
    </row>
    <row r="14" spans="1:6" x14ac:dyDescent="0.3">
      <c r="A14" t="str">
        <f>+Ven!B$1</f>
        <v>0289 PAM PD ASPETTI</v>
      </c>
      <c r="B14" s="116">
        <f>+Ven!F$1</f>
        <v>46031</v>
      </c>
      <c r="C14" s="64" t="str">
        <f>+Ven!A2</f>
        <v>205 CHIMINELLI</v>
      </c>
      <c r="D14" s="117">
        <f>+Ven!C6</f>
        <v>0</v>
      </c>
      <c r="E14" s="117">
        <f>+Ven!F6</f>
        <v>0</v>
      </c>
    </row>
    <row r="15" spans="1:6" x14ac:dyDescent="0.3">
      <c r="A15" t="str">
        <f>+Ven!B$1</f>
        <v>0289 PAM PD ASPETTI</v>
      </c>
      <c r="B15" s="116">
        <f>+Ven!F$1</f>
        <v>46031</v>
      </c>
      <c r="C15" s="64" t="str">
        <f>+Ven!G2</f>
        <v>"Fornitore"</v>
      </c>
      <c r="D15" s="117">
        <f>+Ven!I6</f>
        <v>0</v>
      </c>
      <c r="E15" s="117">
        <f>+Ven!L6</f>
        <v>0</v>
      </c>
    </row>
    <row r="16" spans="1:6" x14ac:dyDescent="0.3">
      <c r="A16" t="str">
        <f>+Ven!B$1</f>
        <v>0289 PAM PD ASPETTI</v>
      </c>
      <c r="B16" s="116">
        <f>+Ven!F$1</f>
        <v>46031</v>
      </c>
      <c r="C16" s="64" t="str">
        <f>+Ven!M2</f>
        <v>"Fornitore"</v>
      </c>
      <c r="D16" s="117">
        <f>+Ven!O6</f>
        <v>0</v>
      </c>
      <c r="E16" s="117">
        <f>+Ven!R6</f>
        <v>0</v>
      </c>
    </row>
    <row r="17" spans="1:5" x14ac:dyDescent="0.3">
      <c r="A17" t="str">
        <f>+Sab!B$1</f>
        <v>0289 PAM PD ASPETTI</v>
      </c>
      <c r="B17" s="116">
        <f>+Sab!F$1</f>
        <v>46032</v>
      </c>
      <c r="C17" s="64" t="str">
        <f>+Sab!A2</f>
        <v>205 CHIMINELLI</v>
      </c>
      <c r="D17" s="117">
        <f>+Sab!C6</f>
        <v>0</v>
      </c>
      <c r="E17" s="117">
        <f>+Sab!F6</f>
        <v>0</v>
      </c>
    </row>
    <row r="18" spans="1:5" x14ac:dyDescent="0.3">
      <c r="A18" t="str">
        <f>+Sab!B$1</f>
        <v>0289 PAM PD ASPETTI</v>
      </c>
      <c r="B18" s="116">
        <f>+Sab!F$1</f>
        <v>46032</v>
      </c>
      <c r="C18" s="64" t="str">
        <f>+Sab!G2</f>
        <v>"Fornitore"</v>
      </c>
      <c r="D18" s="117">
        <f>+Sab!I6</f>
        <v>0</v>
      </c>
      <c r="E18" s="117">
        <f>+Sab!L6</f>
        <v>0</v>
      </c>
    </row>
    <row r="19" spans="1:5" x14ac:dyDescent="0.3">
      <c r="A19" t="str">
        <f>+Sab!B$1</f>
        <v>0289 PAM PD ASPETTI</v>
      </c>
      <c r="B19" s="116">
        <f>+Sab!F$1</f>
        <v>46032</v>
      </c>
      <c r="C19" s="64" t="str">
        <f>+Sab!M2</f>
        <v>"Fornitore"</v>
      </c>
      <c r="D19" s="117">
        <f>+Sab!O6</f>
        <v>0</v>
      </c>
      <c r="E19" s="117">
        <f>+Sab!R6</f>
        <v>0</v>
      </c>
    </row>
    <row r="20" spans="1:5" x14ac:dyDescent="0.3">
      <c r="A20" t="str">
        <f>+Dom!B$1</f>
        <v>0289 PAM PD ASPETTI</v>
      </c>
      <c r="B20" s="116">
        <f>+Dom!F$1</f>
        <v>0</v>
      </c>
      <c r="C20" s="64" t="str">
        <f>+Dom!A2</f>
        <v>205 CHIMINELLI</v>
      </c>
      <c r="D20" s="117">
        <f>+Dom!C6</f>
        <v>0</v>
      </c>
      <c r="E20" s="117">
        <f>+Dom!F6</f>
        <v>0</v>
      </c>
    </row>
    <row r="21" spans="1:5" x14ac:dyDescent="0.3">
      <c r="A21" t="str">
        <f>+Dom!B$1</f>
        <v>0289 PAM PD ASPETTI</v>
      </c>
      <c r="B21" s="116">
        <f>+Dom!F$1</f>
        <v>0</v>
      </c>
      <c r="C21" s="64" t="str">
        <f>+Dom!G2</f>
        <v>"Fornitore"</v>
      </c>
      <c r="D21" s="117">
        <f>+Dom!I6</f>
        <v>0</v>
      </c>
      <c r="E21" s="117">
        <f>+Dom!L6</f>
        <v>0</v>
      </c>
    </row>
    <row r="22" spans="1:5" x14ac:dyDescent="0.3">
      <c r="A22" t="str">
        <f>+Dom!B$1</f>
        <v>0289 PAM PD ASPETTI</v>
      </c>
      <c r="B22" s="116">
        <f>+Dom!F$1</f>
        <v>0</v>
      </c>
      <c r="C22" s="64" t="str">
        <f>+Dom!M2</f>
        <v>"Fornitore"</v>
      </c>
      <c r="D22" s="117">
        <f>+Dom!O6</f>
        <v>0</v>
      </c>
      <c r="E22" s="117">
        <f>+Dom!R6</f>
        <v>0</v>
      </c>
    </row>
    <row r="23" spans="1:5" x14ac:dyDescent="0.3">
      <c r="B23" s="116"/>
      <c r="C23" s="64"/>
      <c r="D23" s="117"/>
      <c r="E23" s="117"/>
    </row>
    <row r="24" spans="1:5" x14ac:dyDescent="0.3">
      <c r="B24" s="116"/>
      <c r="C24" s="64"/>
      <c r="D24" s="117"/>
      <c r="E24" s="117"/>
    </row>
    <row r="25" spans="1:5" x14ac:dyDescent="0.3">
      <c r="B25" s="116"/>
      <c r="C25" s="64"/>
      <c r="D25" s="117"/>
      <c r="E25" s="117"/>
    </row>
    <row r="26" spans="1:5" x14ac:dyDescent="0.3">
      <c r="B26" s="116"/>
      <c r="C26" s="64"/>
      <c r="D26" s="117"/>
      <c r="E26" s="117"/>
    </row>
    <row r="27" spans="1:5" x14ac:dyDescent="0.3">
      <c r="B27" s="116"/>
      <c r="C27" s="64"/>
      <c r="D27" s="117"/>
      <c r="E27" s="117"/>
    </row>
    <row r="28" spans="1:5" x14ac:dyDescent="0.3">
      <c r="B28" s="116"/>
      <c r="C28" s="64"/>
      <c r="D28" s="117"/>
      <c r="E28" s="117"/>
    </row>
    <row r="29" spans="1:5" x14ac:dyDescent="0.3">
      <c r="B29" s="116"/>
      <c r="C29" s="64"/>
      <c r="D29" s="117"/>
      <c r="E29" s="117"/>
    </row>
  </sheetData>
  <sortState xmlns:xlrd2="http://schemas.microsoft.com/office/spreadsheetml/2017/richdata2" ref="A14:G34">
    <sortCondition ref="B14:B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Fogli di lavoro</vt:lpstr>
      </vt:variant>
      <vt:variant>
        <vt:i4>10</vt:i4>
      </vt:variant>
      <vt:variant>
        <vt:lpstr>Grafici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19" baseType="lpstr">
      <vt:lpstr>Lun</vt:lpstr>
      <vt:lpstr>Mar</vt:lpstr>
      <vt:lpstr>Mer</vt:lpstr>
      <vt:lpstr>Gio</vt:lpstr>
      <vt:lpstr>Ven</vt:lpstr>
      <vt:lpstr>Sab</vt:lpstr>
      <vt:lpstr>Dom</vt:lpstr>
      <vt:lpstr>Sett</vt:lpstr>
      <vt:lpstr>Foglio1</vt:lpstr>
      <vt:lpstr>FOGLIO GDMS</vt:lpstr>
      <vt:lpstr>Grafico1</vt:lpstr>
      <vt:lpstr>Dom!Area_stampa</vt:lpstr>
      <vt:lpstr>Gio!Area_stampa</vt:lpstr>
      <vt:lpstr>Lun!Area_stampa</vt:lpstr>
      <vt:lpstr>Mar!Area_stampa</vt:lpstr>
      <vt:lpstr>Mer!Area_stampa</vt:lpstr>
      <vt:lpstr>Sab!Area_stampa</vt:lpstr>
      <vt:lpstr>Ven!Area_stampa</vt:lpstr>
      <vt:lpstr>Lun!Titoli_stampa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MTPagnoni</dc:creator>
  <cp:lastModifiedBy>Zechs Marquise</cp:lastModifiedBy>
  <cp:lastPrinted>2022-03-05T06:27:14Z</cp:lastPrinted>
  <dcterms:created xsi:type="dcterms:W3CDTF">2014-05-21T12:29:33Z</dcterms:created>
  <dcterms:modified xsi:type="dcterms:W3CDTF">2026-01-24T13:13:15Z</dcterms:modified>
</cp:coreProperties>
</file>