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赛评分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'决赛评分'!$A$4:$H$36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8"/>
    </font>
    <font>
      <name val="微软雅黑"/>
      <color rgb="006B7280"/>
      <sz val="9"/>
    </font>
    <font>
      <name val="微软雅黑"/>
      <b val="1"/>
      <color rgb="00FFFFFF"/>
      <sz val="10.5"/>
    </font>
    <font>
      <name val="微软雅黑"/>
      <color rgb="001F2937"/>
      <sz val="10.5"/>
    </font>
    <font>
      <name val="微软雅黑"/>
      <b val="1"/>
      <color rgb="001F3864"/>
      <sz val="10.5"/>
    </font>
    <font>
      <name val="微软雅黑"/>
      <b val="1"/>
      <color rgb="001F2937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4" customHeight="1">
      <c r="A1" s="1" t="inlineStr">
        <is>
          <t>2026 校园科技创新大赛 · 决赛评分表</t>
        </is>
      </c>
    </row>
    <row r="2" ht="20" customHeight="1">
      <c r="A2" s="2" t="inlineStr">
        <is>
          <t>评分日期：2026-10-20   评分方式：百分制（三位评委打分，总分自动汇总）   制表：大赛组委会</t>
        </is>
      </c>
    </row>
    <row r="4" ht="26" customHeight="1">
      <c r="A4" s="3" t="inlineStr">
        <is>
          <t>编号</t>
        </is>
      </c>
      <c r="B4" s="3" t="inlineStr">
        <is>
          <t>姓名</t>
        </is>
      </c>
      <c r="C4" s="3" t="inlineStr">
        <is>
          <t>班级</t>
        </is>
      </c>
      <c r="D4" s="3" t="inlineStr">
        <is>
          <t>作品名称</t>
        </is>
      </c>
      <c r="E4" s="3" t="inlineStr">
        <is>
          <t>评委一</t>
        </is>
      </c>
      <c r="F4" s="3" t="inlineStr">
        <is>
          <t>评委二</t>
        </is>
      </c>
      <c r="G4" s="3" t="inlineStr">
        <is>
          <t>评委三</t>
        </is>
      </c>
      <c r="H4" s="3" t="inlineStr">
        <is>
          <t>总分</t>
        </is>
      </c>
    </row>
    <row r="5" ht="22" customHeight="1">
      <c r="A5" s="4" t="inlineStr">
        <is>
          <t>C001</t>
        </is>
      </c>
      <c r="B5" s="4" t="inlineStr">
        <is>
          <t>王明轩</t>
        </is>
      </c>
      <c r="C5" s="4" t="inlineStr">
        <is>
          <t>高二(5)班</t>
        </is>
      </c>
      <c r="D5" s="5" t="inlineStr">
        <is>
          <t>共享单车停放引导系统</t>
        </is>
      </c>
      <c r="E5" s="4" t="n">
        <v>74.40000000000001</v>
      </c>
      <c r="F5" s="4" t="n">
        <v>75.40000000000001</v>
      </c>
      <c r="G5" s="4" t="n">
        <v>73.3</v>
      </c>
      <c r="H5" s="6">
        <f>SUM(E5:G5)</f>
        <v/>
      </c>
    </row>
    <row r="6" ht="22" customHeight="1">
      <c r="A6" s="7" t="inlineStr">
        <is>
          <t>C002</t>
        </is>
      </c>
      <c r="B6" s="7" t="inlineStr">
        <is>
          <t>严书瑶</t>
        </is>
      </c>
      <c r="C6" s="7" t="inlineStr">
        <is>
          <t>机械 2302</t>
        </is>
      </c>
      <c r="D6" s="8" t="inlineStr">
        <is>
          <t>AI 作文批改助手</t>
        </is>
      </c>
      <c r="E6" s="7" t="n">
        <v>67.5</v>
      </c>
      <c r="F6" s="7" t="n">
        <v>70.8</v>
      </c>
      <c r="G6" s="7" t="n">
        <v>66.5</v>
      </c>
      <c r="H6" s="9">
        <f>SUM(E6:G6)</f>
        <v/>
      </c>
    </row>
    <row r="7" ht="22" customHeight="1">
      <c r="A7" s="4" t="inlineStr">
        <is>
          <t>C003</t>
        </is>
      </c>
      <c r="B7" s="4" t="inlineStr">
        <is>
          <t>杨子轩</t>
        </is>
      </c>
      <c r="C7" s="4" t="inlineStr">
        <is>
          <t>计算机 2302</t>
        </is>
      </c>
      <c r="D7" s="5" t="inlineStr">
        <is>
          <t>手势识别钢琴</t>
        </is>
      </c>
      <c r="E7" s="4" t="n">
        <v>80.09999999999999</v>
      </c>
      <c r="F7" s="4" t="n">
        <v>82.5</v>
      </c>
      <c r="G7" s="4" t="n">
        <v>77.90000000000001</v>
      </c>
      <c r="H7" s="6">
        <f>SUM(E7:G7)</f>
        <v/>
      </c>
    </row>
    <row r="8" ht="22" customHeight="1">
      <c r="A8" s="7" t="inlineStr">
        <is>
          <t>C004</t>
        </is>
      </c>
      <c r="B8" s="7" t="inlineStr">
        <is>
          <t>何浩然</t>
        </is>
      </c>
      <c r="C8" s="7" t="inlineStr">
        <is>
          <t>计算机 2301</t>
        </is>
      </c>
      <c r="D8" s="8" t="inlineStr">
        <is>
          <t>宿舍用电安全监测</t>
        </is>
      </c>
      <c r="E8" s="7" t="n">
        <v>79.90000000000001</v>
      </c>
      <c r="F8" s="7" t="n">
        <v>81.09999999999999</v>
      </c>
      <c r="G8" s="7" t="n">
        <v>78.09999999999999</v>
      </c>
      <c r="H8" s="9">
        <f>SUM(E8:G8)</f>
        <v/>
      </c>
    </row>
    <row r="9" ht="22" customHeight="1">
      <c r="A9" s="4" t="inlineStr">
        <is>
          <t>C005</t>
        </is>
      </c>
      <c r="B9" s="4" t="inlineStr">
        <is>
          <t>周静怡</t>
        </is>
      </c>
      <c r="C9" s="4" t="inlineStr">
        <is>
          <t>机械 2302</t>
        </is>
      </c>
      <c r="D9" s="5" t="inlineStr">
        <is>
          <t>助老跌倒报警器</t>
        </is>
      </c>
      <c r="E9" s="4" t="n">
        <v>81.90000000000001</v>
      </c>
      <c r="F9" s="4" t="n">
        <v>77.59999999999999</v>
      </c>
      <c r="G9" s="4" t="n">
        <v>81.90000000000001</v>
      </c>
      <c r="H9" s="6">
        <f>SUM(E9:G9)</f>
        <v/>
      </c>
    </row>
    <row r="10" ht="22" customHeight="1">
      <c r="A10" s="7" t="inlineStr">
        <is>
          <t>C006</t>
        </is>
      </c>
      <c r="B10" s="7" t="inlineStr">
        <is>
          <t>钱语彤</t>
        </is>
      </c>
      <c r="C10" s="7" t="inlineStr">
        <is>
          <t>机械 2302</t>
        </is>
      </c>
      <c r="D10" s="8" t="inlineStr">
        <is>
          <t>智能温室环境调控</t>
        </is>
      </c>
      <c r="E10" s="7" t="n">
        <v>79.2</v>
      </c>
      <c r="F10" s="7" t="n">
        <v>79.3</v>
      </c>
      <c r="G10" s="7" t="n">
        <v>83.7</v>
      </c>
      <c r="H10" s="9">
        <f>SUM(E10:G10)</f>
        <v/>
      </c>
    </row>
    <row r="11" ht="22" customHeight="1">
      <c r="A11" s="4" t="inlineStr">
        <is>
          <t>C007</t>
        </is>
      </c>
      <c r="B11" s="4" t="inlineStr">
        <is>
          <t>姜语彤</t>
        </is>
      </c>
      <c r="C11" s="4" t="inlineStr">
        <is>
          <t>计算机 2302</t>
        </is>
      </c>
      <c r="D11" s="5" t="inlineStr">
        <is>
          <t>语音控制机械臂</t>
        </is>
      </c>
      <c r="E11" s="4" t="n">
        <v>93.59999999999999</v>
      </c>
      <c r="F11" s="4" t="n">
        <v>91.09999999999999</v>
      </c>
      <c r="G11" s="4" t="n">
        <v>86.7</v>
      </c>
      <c r="H11" s="6">
        <f>SUM(E11:G11)</f>
        <v/>
      </c>
    </row>
    <row r="12" ht="22" customHeight="1">
      <c r="A12" s="7" t="inlineStr">
        <is>
          <t>C008</t>
        </is>
      </c>
      <c r="B12" s="7" t="inlineStr">
        <is>
          <t>朱语彤</t>
        </is>
      </c>
      <c r="C12" s="7" t="inlineStr">
        <is>
          <t>高一(1)班</t>
        </is>
      </c>
      <c r="D12" s="8" t="inlineStr">
        <is>
          <t>共享单车停放引导系统</t>
        </is>
      </c>
      <c r="E12" s="7" t="n">
        <v>71.5</v>
      </c>
      <c r="F12" s="7" t="n">
        <v>64.2</v>
      </c>
      <c r="G12" s="7" t="n">
        <v>68.5</v>
      </c>
      <c r="H12" s="9">
        <f>SUM(E12:G12)</f>
        <v/>
      </c>
    </row>
    <row r="13" ht="22" customHeight="1">
      <c r="A13" s="4" t="inlineStr">
        <is>
          <t>C009</t>
        </is>
      </c>
      <c r="B13" s="4" t="inlineStr">
        <is>
          <t>韩文昊</t>
        </is>
      </c>
      <c r="C13" s="4" t="inlineStr">
        <is>
          <t>高一(3)班</t>
        </is>
      </c>
      <c r="D13" s="5" t="inlineStr">
        <is>
          <t>宿舍用电安全监测</t>
        </is>
      </c>
      <c r="E13" s="4" t="n">
        <v>86.5</v>
      </c>
      <c r="F13" s="4" t="n">
        <v>83.90000000000001</v>
      </c>
      <c r="G13" s="4" t="n">
        <v>79.3</v>
      </c>
      <c r="H13" s="6">
        <f>SUM(E13:G13)</f>
        <v/>
      </c>
    </row>
    <row r="14" ht="22" customHeight="1">
      <c r="A14" s="7" t="inlineStr">
        <is>
          <t>C010</t>
        </is>
      </c>
      <c r="B14" s="7" t="inlineStr">
        <is>
          <t>华梦瑶</t>
        </is>
      </c>
      <c r="C14" s="7" t="inlineStr">
        <is>
          <t>计算机 2302</t>
        </is>
      </c>
      <c r="D14" s="8" t="inlineStr">
        <is>
          <t>手势识别钢琴</t>
        </is>
      </c>
      <c r="E14" s="7" t="n">
        <v>99.59999999999999</v>
      </c>
      <c r="F14" s="7" t="n">
        <v>95.40000000000001</v>
      </c>
      <c r="G14" s="7" t="n">
        <v>93.09999999999999</v>
      </c>
      <c r="H14" s="9">
        <f>SUM(E14:G14)</f>
        <v/>
      </c>
    </row>
    <row r="15" ht="22" customHeight="1">
      <c r="A15" s="4" t="inlineStr">
        <is>
          <t>C011</t>
        </is>
      </c>
      <c r="B15" s="4" t="inlineStr">
        <is>
          <t>陶承宇</t>
        </is>
      </c>
      <c r="C15" s="4" t="inlineStr">
        <is>
          <t>高三(1)班</t>
        </is>
      </c>
      <c r="D15" s="5" t="inlineStr">
        <is>
          <t>智能温室环境调控</t>
        </is>
      </c>
      <c r="E15" s="4" t="n">
        <v>94.90000000000001</v>
      </c>
      <c r="F15" s="4" t="n">
        <v>95.09999999999999</v>
      </c>
      <c r="G15" s="4" t="n">
        <v>97.8</v>
      </c>
      <c r="H15" s="6">
        <f>SUM(E15:G15)</f>
        <v/>
      </c>
    </row>
    <row r="16" ht="22" customHeight="1">
      <c r="A16" s="7" t="inlineStr">
        <is>
          <t>C012</t>
        </is>
      </c>
      <c r="B16" s="7" t="inlineStr">
        <is>
          <t>陶书瑶</t>
        </is>
      </c>
      <c r="C16" s="7" t="inlineStr">
        <is>
          <t>高一(1)班</t>
        </is>
      </c>
      <c r="D16" s="8" t="inlineStr">
        <is>
          <t>基于视觉的无人小车</t>
        </is>
      </c>
      <c r="E16" s="7" t="n">
        <v>88.09999999999999</v>
      </c>
      <c r="F16" s="7" t="n">
        <v>89.7</v>
      </c>
      <c r="G16" s="7" t="n">
        <v>92.8</v>
      </c>
      <c r="H16" s="9">
        <f>SUM(E16:G16)</f>
        <v/>
      </c>
    </row>
    <row r="17" ht="22" customHeight="1">
      <c r="A17" s="4" t="inlineStr">
        <is>
          <t>C013</t>
        </is>
      </c>
      <c r="B17" s="4" t="inlineStr">
        <is>
          <t>魏书瑶</t>
        </is>
      </c>
      <c r="C17" s="4" t="inlineStr">
        <is>
          <t>计算机 2302</t>
        </is>
      </c>
      <c r="D17" s="5" t="inlineStr">
        <is>
          <t>AI 作文批改助手</t>
        </is>
      </c>
      <c r="E17" s="4" t="n">
        <v>74.3</v>
      </c>
      <c r="F17" s="4" t="n">
        <v>77</v>
      </c>
      <c r="G17" s="4" t="n">
        <v>73.59999999999999</v>
      </c>
      <c r="H17" s="6">
        <f>SUM(E17:G17)</f>
        <v/>
      </c>
    </row>
    <row r="18" ht="22" customHeight="1">
      <c r="A18" s="7" t="inlineStr">
        <is>
          <t>C014</t>
        </is>
      </c>
      <c r="B18" s="7" t="inlineStr">
        <is>
          <t>姜书瑶</t>
        </is>
      </c>
      <c r="C18" s="7" t="inlineStr">
        <is>
          <t>计算机 2302</t>
        </is>
      </c>
      <c r="D18" s="8" t="inlineStr">
        <is>
          <t>校园能耗监测系统</t>
        </is>
      </c>
      <c r="E18" s="7" t="n">
        <v>75.09999999999999</v>
      </c>
      <c r="F18" s="7" t="n">
        <v>75.8</v>
      </c>
      <c r="G18" s="7" t="n">
        <v>73.7</v>
      </c>
      <c r="H18" s="9">
        <f>SUM(E18:G18)</f>
        <v/>
      </c>
    </row>
    <row r="19" ht="22" customHeight="1">
      <c r="A19" s="4" t="inlineStr">
        <is>
          <t>C015</t>
        </is>
      </c>
      <c r="B19" s="4" t="inlineStr">
        <is>
          <t>金承宇</t>
        </is>
      </c>
      <c r="C19" s="4" t="inlineStr">
        <is>
          <t>高二(2)班</t>
        </is>
      </c>
      <c r="D19" s="5" t="inlineStr">
        <is>
          <t>语音控制机械臂</t>
        </is>
      </c>
      <c r="E19" s="4" t="n">
        <v>71.7</v>
      </c>
      <c r="F19" s="4" t="n">
        <v>79.3</v>
      </c>
      <c r="G19" s="4" t="n">
        <v>86.90000000000001</v>
      </c>
      <c r="H19" s="6">
        <f>SUM(E19:G19)</f>
        <v/>
      </c>
    </row>
    <row r="20" ht="22" customHeight="1">
      <c r="A20" s="7" t="inlineStr">
        <is>
          <t>C016</t>
        </is>
      </c>
      <c r="B20" s="7" t="inlineStr">
        <is>
          <t>陶睿泽</t>
        </is>
      </c>
      <c r="C20" s="7" t="inlineStr">
        <is>
          <t>计算机 2301</t>
        </is>
      </c>
      <c r="D20" s="8" t="inlineStr">
        <is>
          <t>基于视觉的无人小车</t>
        </is>
      </c>
      <c r="E20" s="7" t="n">
        <v>68.2</v>
      </c>
      <c r="F20" s="7" t="n">
        <v>72.3</v>
      </c>
      <c r="G20" s="7" t="n">
        <v>75.2</v>
      </c>
      <c r="H20" s="9">
        <f>SUM(E20:G20)</f>
        <v/>
      </c>
    </row>
    <row r="21" ht="22" customHeight="1">
      <c r="A21" s="4" t="inlineStr">
        <is>
          <t>C017</t>
        </is>
      </c>
      <c r="B21" s="4" t="inlineStr">
        <is>
          <t>金清越</t>
        </is>
      </c>
      <c r="C21" s="4" t="inlineStr">
        <is>
          <t>高一(3)班</t>
        </is>
      </c>
      <c r="D21" s="5" t="inlineStr">
        <is>
          <t>共享单车停放引导系统</t>
        </is>
      </c>
      <c r="E21" s="4" t="n">
        <v>84.2</v>
      </c>
      <c r="F21" s="4" t="n">
        <v>77.7</v>
      </c>
      <c r="G21" s="4" t="n">
        <v>80.59999999999999</v>
      </c>
      <c r="H21" s="6">
        <f>SUM(E21:G21)</f>
        <v/>
      </c>
    </row>
    <row r="22" ht="22" customHeight="1">
      <c r="A22" s="7" t="inlineStr">
        <is>
          <t>C018</t>
        </is>
      </c>
      <c r="B22" s="7" t="inlineStr">
        <is>
          <t>蒋嘉怡</t>
        </is>
      </c>
      <c r="C22" s="7" t="inlineStr">
        <is>
          <t>高三(4)班</t>
        </is>
      </c>
      <c r="D22" s="8" t="inlineStr">
        <is>
          <t>基于视觉的无人小车</t>
        </is>
      </c>
      <c r="E22" s="7" t="n">
        <v>86.40000000000001</v>
      </c>
      <c r="F22" s="7" t="n">
        <v>83.3</v>
      </c>
      <c r="G22" s="7" t="n">
        <v>85</v>
      </c>
      <c r="H22" s="9">
        <f>SUM(E22:G22)</f>
        <v/>
      </c>
    </row>
    <row r="23" ht="22" customHeight="1">
      <c r="A23" s="4" t="inlineStr">
        <is>
          <t>C019</t>
        </is>
      </c>
      <c r="B23" s="4" t="inlineStr">
        <is>
          <t>赵明轩</t>
        </is>
      </c>
      <c r="C23" s="4" t="inlineStr">
        <is>
          <t>高二(2)班</t>
        </is>
      </c>
      <c r="D23" s="5" t="inlineStr">
        <is>
          <t>智能温室环境调控</t>
        </is>
      </c>
      <c r="E23" s="4" t="n">
        <v>75.09999999999999</v>
      </c>
      <c r="F23" s="4" t="n">
        <v>84.3</v>
      </c>
      <c r="G23" s="4" t="n">
        <v>75.8</v>
      </c>
      <c r="H23" s="6">
        <f>SUM(E23:G23)</f>
        <v/>
      </c>
    </row>
    <row r="24" ht="22" customHeight="1">
      <c r="A24" s="7" t="inlineStr">
        <is>
          <t>C020</t>
        </is>
      </c>
      <c r="B24" s="7" t="inlineStr">
        <is>
          <t>韩梦瑶</t>
        </is>
      </c>
      <c r="C24" s="7" t="inlineStr">
        <is>
          <t>高一(3)班</t>
        </is>
      </c>
      <c r="D24" s="8" t="inlineStr">
        <is>
          <t>语音控制机械臂</t>
        </is>
      </c>
      <c r="E24" s="7" t="n">
        <v>62.6</v>
      </c>
      <c r="F24" s="7" t="n">
        <v>69.5</v>
      </c>
      <c r="G24" s="7" t="n">
        <v>64.2</v>
      </c>
      <c r="H24" s="9">
        <f>SUM(E24:G24)</f>
        <v/>
      </c>
    </row>
    <row r="25" ht="22" customHeight="1">
      <c r="A25" s="4" t="inlineStr">
        <is>
          <t>C021</t>
        </is>
      </c>
      <c r="B25" s="4" t="inlineStr">
        <is>
          <t>褚清越</t>
        </is>
      </c>
      <c r="C25" s="4" t="inlineStr">
        <is>
          <t>计算机 2301</t>
        </is>
      </c>
      <c r="D25" s="5" t="inlineStr">
        <is>
          <t>基于视觉的无人小车</t>
        </is>
      </c>
      <c r="E25" s="4" t="n">
        <v>97.40000000000001</v>
      </c>
      <c r="F25" s="4" t="n">
        <v>90</v>
      </c>
      <c r="G25" s="4" t="n">
        <v>91.3</v>
      </c>
      <c r="H25" s="6">
        <f>SUM(E25:G25)</f>
        <v/>
      </c>
    </row>
    <row r="26" ht="22" customHeight="1">
      <c r="A26" s="7" t="inlineStr">
        <is>
          <t>C022</t>
        </is>
      </c>
      <c r="B26" s="7" t="inlineStr">
        <is>
          <t>蒋天佑</t>
        </is>
      </c>
      <c r="C26" s="7" t="inlineStr">
        <is>
          <t>高三(4)班</t>
        </is>
      </c>
      <c r="D26" s="8" t="inlineStr">
        <is>
          <t>手势识别钢琴</t>
        </is>
      </c>
      <c r="E26" s="7" t="n">
        <v>87.90000000000001</v>
      </c>
      <c r="F26" s="7" t="n">
        <v>88.59999999999999</v>
      </c>
      <c r="G26" s="7" t="n">
        <v>87.09999999999999</v>
      </c>
      <c r="H26" s="9">
        <f>SUM(E26:G26)</f>
        <v/>
      </c>
    </row>
    <row r="27" ht="22" customHeight="1">
      <c r="A27" s="4" t="inlineStr">
        <is>
          <t>C023</t>
        </is>
      </c>
      <c r="B27" s="4" t="inlineStr">
        <is>
          <t>施清越</t>
        </is>
      </c>
      <c r="C27" s="4" t="inlineStr">
        <is>
          <t>高三(1)班</t>
        </is>
      </c>
      <c r="D27" s="5" t="inlineStr">
        <is>
          <t>AI 作文批改助手</t>
        </is>
      </c>
      <c r="E27" s="4" t="n">
        <v>83.5</v>
      </c>
      <c r="F27" s="4" t="n">
        <v>81.40000000000001</v>
      </c>
      <c r="G27" s="4" t="n">
        <v>84</v>
      </c>
      <c r="H27" s="6">
        <f>SUM(E27:G27)</f>
        <v/>
      </c>
    </row>
    <row r="28" ht="22" customHeight="1">
      <c r="A28" s="7" t="inlineStr">
        <is>
          <t>C024</t>
        </is>
      </c>
      <c r="B28" s="7" t="inlineStr">
        <is>
          <t>何清越</t>
        </is>
      </c>
      <c r="C28" s="7" t="inlineStr">
        <is>
          <t>高二(2)班</t>
        </is>
      </c>
      <c r="D28" s="8" t="inlineStr">
        <is>
          <t>共享单车停放引导系统</t>
        </is>
      </c>
      <c r="E28" s="7" t="n">
        <v>100</v>
      </c>
      <c r="F28" s="7" t="n">
        <v>92.90000000000001</v>
      </c>
      <c r="G28" s="7" t="n">
        <v>95.59999999999999</v>
      </c>
      <c r="H28" s="9">
        <f>SUM(E28:G28)</f>
        <v/>
      </c>
    </row>
    <row r="29" ht="22" customHeight="1">
      <c r="A29" s="4" t="inlineStr">
        <is>
          <t>C025</t>
        </is>
      </c>
      <c r="B29" s="4" t="inlineStr">
        <is>
          <t>沈诗涵</t>
        </is>
      </c>
      <c r="C29" s="4" t="inlineStr">
        <is>
          <t>电子 2301</t>
        </is>
      </c>
      <c r="D29" s="5" t="inlineStr">
        <is>
          <t>语音控制机械臂</t>
        </is>
      </c>
      <c r="E29" s="4" t="n">
        <v>75.2</v>
      </c>
      <c r="F29" s="4" t="n">
        <v>78.2</v>
      </c>
      <c r="G29" s="4" t="n">
        <v>82.7</v>
      </c>
      <c r="H29" s="6">
        <f>SUM(E29:G29)</f>
        <v/>
      </c>
    </row>
    <row r="30" ht="22" customHeight="1">
      <c r="A30" s="7" t="inlineStr">
        <is>
          <t>C026</t>
        </is>
      </c>
      <c r="B30" s="7" t="inlineStr">
        <is>
          <t>孙浩然</t>
        </is>
      </c>
      <c r="C30" s="7" t="inlineStr">
        <is>
          <t>高一(1)班</t>
        </is>
      </c>
      <c r="D30" s="8" t="inlineStr">
        <is>
          <t>AI 作文批改助手</t>
        </is>
      </c>
      <c r="E30" s="7" t="n">
        <v>79.5</v>
      </c>
      <c r="F30" s="7" t="n">
        <v>76.59999999999999</v>
      </c>
      <c r="G30" s="7" t="n">
        <v>75.09999999999999</v>
      </c>
      <c r="H30" s="9">
        <f>SUM(E30:G30)</f>
        <v/>
      </c>
    </row>
    <row r="31" ht="22" customHeight="1">
      <c r="A31" s="4" t="inlineStr">
        <is>
          <t>C027</t>
        </is>
      </c>
      <c r="B31" s="4" t="inlineStr">
        <is>
          <t>蒋梦瑶</t>
        </is>
      </c>
      <c r="C31" s="4" t="inlineStr">
        <is>
          <t>电子 2301</t>
        </is>
      </c>
      <c r="D31" s="5" t="inlineStr">
        <is>
          <t>基于视觉的无人小车</t>
        </is>
      </c>
      <c r="E31" s="4" t="n">
        <v>73.7</v>
      </c>
      <c r="F31" s="4" t="n">
        <v>82.7</v>
      </c>
      <c r="G31" s="4" t="n">
        <v>82.90000000000001</v>
      </c>
      <c r="H31" s="6">
        <f>SUM(E31:G31)</f>
        <v/>
      </c>
    </row>
    <row r="32" ht="22" customHeight="1">
      <c r="A32" s="7" t="inlineStr">
        <is>
          <t>C028</t>
        </is>
      </c>
      <c r="B32" s="7" t="inlineStr">
        <is>
          <t>褚可欣</t>
        </is>
      </c>
      <c r="C32" s="7" t="inlineStr">
        <is>
          <t>高一(3)班</t>
        </is>
      </c>
      <c r="D32" s="8" t="inlineStr">
        <is>
          <t>语音控制机械臂</t>
        </is>
      </c>
      <c r="E32" s="7" t="n">
        <v>85.8</v>
      </c>
      <c r="F32" s="7" t="n">
        <v>85.5</v>
      </c>
      <c r="G32" s="7" t="n">
        <v>89.90000000000001</v>
      </c>
      <c r="H32" s="9">
        <f>SUM(E32:G32)</f>
        <v/>
      </c>
    </row>
    <row r="33" ht="22" customHeight="1">
      <c r="A33" s="4" t="inlineStr">
        <is>
          <t>C029</t>
        </is>
      </c>
      <c r="B33" s="4" t="inlineStr">
        <is>
          <t>许欣怡</t>
        </is>
      </c>
      <c r="C33" s="4" t="inlineStr">
        <is>
          <t>计算机 2301</t>
        </is>
      </c>
      <c r="D33" s="5" t="inlineStr">
        <is>
          <t>助老跌倒报警器</t>
        </is>
      </c>
      <c r="E33" s="4" t="n">
        <v>82.59999999999999</v>
      </c>
      <c r="F33" s="4" t="n">
        <v>74.90000000000001</v>
      </c>
      <c r="G33" s="4" t="n">
        <v>80.59999999999999</v>
      </c>
      <c r="H33" s="6">
        <f>SUM(E33:G33)</f>
        <v/>
      </c>
    </row>
    <row r="34" ht="22" customHeight="1">
      <c r="A34" s="7" t="inlineStr">
        <is>
          <t>C030</t>
        </is>
      </c>
      <c r="B34" s="7" t="inlineStr">
        <is>
          <t>魏欣怡</t>
        </is>
      </c>
      <c r="C34" s="7" t="inlineStr">
        <is>
          <t>高三(1)班</t>
        </is>
      </c>
      <c r="D34" s="8" t="inlineStr">
        <is>
          <t>校园能耗监测系统</t>
        </is>
      </c>
      <c r="E34" s="7" t="n">
        <v>83.09999999999999</v>
      </c>
      <c r="F34" s="7" t="n">
        <v>84</v>
      </c>
      <c r="G34" s="7" t="n">
        <v>83.7</v>
      </c>
      <c r="H34" s="9">
        <f>SUM(E34:G34)</f>
        <v/>
      </c>
    </row>
    <row r="35" ht="22" customHeight="1">
      <c r="A35" s="4" t="inlineStr">
        <is>
          <t>C031</t>
        </is>
      </c>
      <c r="B35" s="4" t="inlineStr">
        <is>
          <t>沈嘉怡</t>
        </is>
      </c>
      <c r="C35" s="4" t="inlineStr">
        <is>
          <t>电子 2301</t>
        </is>
      </c>
      <c r="D35" s="5" t="inlineStr">
        <is>
          <t>手势识别钢琴</t>
        </is>
      </c>
      <c r="E35" s="4" t="n">
        <v>87.59999999999999</v>
      </c>
      <c r="F35" s="4" t="n">
        <v>84.8</v>
      </c>
      <c r="G35" s="4" t="n">
        <v>88.40000000000001</v>
      </c>
      <c r="H35" s="6">
        <f>SUM(E35:G35)</f>
        <v/>
      </c>
    </row>
    <row r="36" ht="22" customHeight="1">
      <c r="A36" s="7" t="inlineStr">
        <is>
          <t>C032</t>
        </is>
      </c>
      <c r="B36" s="7" t="inlineStr">
        <is>
          <t>卫子轩</t>
        </is>
      </c>
      <c r="C36" s="7" t="inlineStr">
        <is>
          <t>电子 2301</t>
        </is>
      </c>
      <c r="D36" s="8" t="inlineStr">
        <is>
          <t>低成本水质检测仪</t>
        </is>
      </c>
      <c r="E36" s="7" t="n">
        <v>82.7</v>
      </c>
      <c r="F36" s="7" t="n">
        <v>77.3</v>
      </c>
      <c r="G36" s="7" t="n">
        <v>79.59999999999999</v>
      </c>
      <c r="H36" s="9">
        <f>SUM(E36:G36)</f>
        <v/>
      </c>
    </row>
  </sheetData>
  <autoFilter ref="A4:H36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 ht="26" customHeight="1">
      <c r="A1" s="10" t="inlineStr">
        <is>
          <t>这是一个测试用成绩表，共 32 名选手。</t>
        </is>
      </c>
    </row>
    <row r="2" ht="22" customHeight="1">
      <c r="A2" s="11" t="inlineStr"/>
    </row>
    <row r="3" ht="22" customHeight="1">
      <c r="A3" s="11" t="inlineStr">
        <is>
          <t>· 软件会自动识别表头，不要求表头在第 1 行；标题行、说明行会被跳过。</t>
        </is>
      </c>
    </row>
    <row r="4" ht="22" customHeight="1">
      <c r="A4" s="11" t="inlineStr">
        <is>
          <t>· 姓名列可写作 姓名 / 选手 / 参赛者；分数列可写作 总分 / 成绩 / 得分 / 评分。</t>
        </is>
      </c>
    </row>
    <row r="5" ht="22" customHeight="1">
      <c r="A5" s="11" t="inlineStr">
        <is>
          <t>· 这里的「总分」是 SUM 公式，软件两种都能读：Excel 保存过的缓存值，或公式自动求和。</t>
        </is>
      </c>
    </row>
    <row r="6" ht="22" customHeight="1">
      <c r="A6" s="11" t="inlineStr">
        <is>
          <t>· 若没有「总分」列，但有多个评委列，软件会把它们相加。</t>
        </is>
      </c>
    </row>
    <row r="7" ht="22" customHeight="1">
      <c r="A7" s="11" t="inlineStr">
        <is>
          <t>· 「班级」「作品名称」等列会自动成为奖状里可用的字段，例如 {{作品名称}}。</t>
        </is>
      </c>
    </row>
    <row r="8" ht="22" customHeight="1">
      <c r="A8" s="11" t="inlineStr"/>
    </row>
    <row r="9" ht="22" customHeight="1">
      <c r="A9" s="11" t="inlineStr">
        <is>
          <t>换成真实比赛数据时，保留同样的列结构即可，行数不限。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2026-10-21T03:41:25Z</dcterms:created>
  <dcterms:modified xmlns:dcterms="http://purl.org/dc/terms/" xmlns:xsi="http://www.w3.org/2001/XMLSchema-instance" xsi:type="dcterms:W3CDTF">2026-10-21T03:41:25Z</dcterms:modified>
</cp:coreProperties>
</file>