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0" documentId="8_{E7D11029-79E1-433C-8F4C-24DD176F45FA}" xr6:coauthVersionLast="45" xr6:coauthVersionMax="45" xr10:uidLastSave="{00000000-0000-0000-0000-000000000000}"/>
  <bookViews>
    <workbookView xWindow="-26400" yWindow="1215" windowWidth="19845" windowHeight="15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Sheet1!$A$1:$C$350</definedName>
    <definedName name="_xlnm.Print_Titles" localSheetId="0">Sheet1!$1:$4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C273" i="1"/>
  <c r="C220" i="1"/>
</calcChain>
</file>

<file path=xl/sharedStrings.xml><?xml version="1.0" encoding="utf-8"?>
<sst xmlns="http://schemas.openxmlformats.org/spreadsheetml/2006/main" count="345" uniqueCount="337">
  <si>
    <t>St. Croix Island</t>
  </si>
  <si>
    <t>Estate Adventure</t>
  </si>
  <si>
    <t>Estate Allandale</t>
  </si>
  <si>
    <t>Estate All for the Better</t>
  </si>
  <si>
    <t>Estate Altona</t>
  </si>
  <si>
    <t>Estate Anguilla</t>
  </si>
  <si>
    <t>Estate Annaberg and Shannon Grove</t>
  </si>
  <si>
    <t>Estate Annaly</t>
  </si>
  <si>
    <t>Estate Annas Hope</t>
  </si>
  <si>
    <t>Estate A Piece of Land</t>
  </si>
  <si>
    <t>Estate Barren Spot 1</t>
  </si>
  <si>
    <t>Estate Barren Spot 2</t>
  </si>
  <si>
    <t>Estate Becks Grove</t>
  </si>
  <si>
    <t>Estate Beeston Hill</t>
  </si>
  <si>
    <t>Estate Bellevue</t>
  </si>
  <si>
    <t>Estate Belvedere</t>
  </si>
  <si>
    <t>Estate Bethlehem Middle Works</t>
  </si>
  <si>
    <t>Estate Bethlehem Old Works</t>
  </si>
  <si>
    <t>Estate Betsys Jewel</t>
  </si>
  <si>
    <t>Estate Bettys Hope</t>
  </si>
  <si>
    <t>Estate Blessing</t>
  </si>
  <si>
    <t>Estate Bodkin</t>
  </si>
  <si>
    <t>Estate Body Slob North</t>
  </si>
  <si>
    <t>Estate Body Slob South</t>
  </si>
  <si>
    <t>Estate Boetzberg</t>
  </si>
  <si>
    <t>Estate Bonne Esperance 1</t>
  </si>
  <si>
    <t>Estate Bonne Esperance 2</t>
  </si>
  <si>
    <t>Estate Brooks Hill</t>
  </si>
  <si>
    <t>Estate Bugby Hole</t>
  </si>
  <si>
    <t>Estate Cain Carlton</t>
  </si>
  <si>
    <t>Estate Caledonia</t>
  </si>
  <si>
    <t>Estate Canaan</t>
  </si>
  <si>
    <t>Estate Cane</t>
  </si>
  <si>
    <t>Estate Cane Bay</t>
  </si>
  <si>
    <t>Estate Cane Garden</t>
  </si>
  <si>
    <t>Estate Cane Valley</t>
  </si>
  <si>
    <t>Estate Carina</t>
  </si>
  <si>
    <t>Estate Carlton 1 North</t>
  </si>
  <si>
    <t>Estate Carlton 1 South</t>
  </si>
  <si>
    <t>Estate Carlton 2</t>
  </si>
  <si>
    <t>Estate Cassava Garden</t>
  </si>
  <si>
    <t>Estate Castle Coakley</t>
  </si>
  <si>
    <t>Estate Castle Nugent</t>
  </si>
  <si>
    <t>Estate Catherines Hope</t>
  </si>
  <si>
    <t>Estate Catherines Rest</t>
  </si>
  <si>
    <t>Estate Clairmont</t>
  </si>
  <si>
    <t>Estate Clifton Hill</t>
  </si>
  <si>
    <t>Estate Coakley Bay</t>
  </si>
  <si>
    <t>Estate Colquohoun</t>
  </si>
  <si>
    <t>Estate Concordia East</t>
  </si>
  <si>
    <t>Estate Concordia West</t>
  </si>
  <si>
    <t>Estate Constitution Hill</t>
  </si>
  <si>
    <t>Estate Contentment</t>
  </si>
  <si>
    <t>Estate Corn Hill</t>
  </si>
  <si>
    <t>Estate Cottage</t>
  </si>
  <si>
    <t>Estate Cotton Garden</t>
  </si>
  <si>
    <t>Estate Cotton Grove</t>
  </si>
  <si>
    <t>Estate Cotton Valley</t>
  </si>
  <si>
    <t>Estate Diamond East</t>
  </si>
  <si>
    <t>Estate Diamond Keturah</t>
  </si>
  <si>
    <t>Estate Diamond West</t>
  </si>
  <si>
    <t>Estate East Street</t>
  </si>
  <si>
    <t>Estate Elizas Retreat</t>
  </si>
  <si>
    <t>Estate Enfield Green</t>
  </si>
  <si>
    <t>Estate Envy</t>
  </si>
  <si>
    <t>Estate Fangselet</t>
  </si>
  <si>
    <t>Estate Fareham</t>
  </si>
  <si>
    <t>Estate Fountain</t>
  </si>
  <si>
    <t>Estate Frederikshaab</t>
  </si>
  <si>
    <t>Estate Friedensthal</t>
  </si>
  <si>
    <t>Estate Glynn</t>
  </si>
  <si>
    <t>Estate Golden Grove</t>
  </si>
  <si>
    <t>Estate Golden Rock</t>
  </si>
  <si>
    <t>Estate Granard</t>
  </si>
  <si>
    <t>Estate Grange</t>
  </si>
  <si>
    <t>Estate Grange Stock</t>
  </si>
  <si>
    <t>Estate Great Pond</t>
  </si>
  <si>
    <t>Estate Green Cay</t>
  </si>
  <si>
    <t>Estate Grove Place</t>
  </si>
  <si>
    <t>Estate Gumbs Land</t>
  </si>
  <si>
    <t>Estate Hams Bay</t>
  </si>
  <si>
    <t>Estate Hams Bluff</t>
  </si>
  <si>
    <t>Estate Hannahs Rest</t>
  </si>
  <si>
    <t>Estate Hard Labor</t>
  </si>
  <si>
    <t>Estate Hartman</t>
  </si>
  <si>
    <t>Estate Hermitage</t>
  </si>
  <si>
    <t>Estate Hermon Hill</t>
  </si>
  <si>
    <t>Estate Hogensborg</t>
  </si>
  <si>
    <t>Estate Hope and Carton Hill</t>
  </si>
  <si>
    <t>Estate Hope East</t>
  </si>
  <si>
    <t>Estate Hope West</t>
  </si>
  <si>
    <t>Estate Jacks Bay</t>
  </si>
  <si>
    <t>Estate Jerusalem and Figtree Hill</t>
  </si>
  <si>
    <t>Estate Jolly Hill</t>
  </si>
  <si>
    <t>Estate Judiths Fancy</t>
  </si>
  <si>
    <t>Estate Kingshill</t>
  </si>
  <si>
    <t>Estate Kramers Park</t>
  </si>
  <si>
    <t>Estate La Grande Princess</t>
  </si>
  <si>
    <t>Estate La Grange</t>
  </si>
  <si>
    <t>Estate La Press Valley</t>
  </si>
  <si>
    <t>Estate La Reine</t>
  </si>
  <si>
    <t>Estate La Vallee</t>
  </si>
  <si>
    <t>Estate Lebanon Hill</t>
  </si>
  <si>
    <t>Estate Little Fountain</t>
  </si>
  <si>
    <t>Estate Little La Grange</t>
  </si>
  <si>
    <t>Estate Little Princess North</t>
  </si>
  <si>
    <t>Estate Little Princess South</t>
  </si>
  <si>
    <t>Estate Little Profit</t>
  </si>
  <si>
    <t>Estate Longford</t>
  </si>
  <si>
    <t>Estate Long Point</t>
  </si>
  <si>
    <t>Estate Lower Love</t>
  </si>
  <si>
    <t>Estate Lowry Hill</t>
  </si>
  <si>
    <t>Estate Madam Carty</t>
  </si>
  <si>
    <t>Estate Mannings Bay</t>
  </si>
  <si>
    <t>Estate Marienhoj</t>
  </si>
  <si>
    <t>Estate Marys Fancy</t>
  </si>
  <si>
    <t>Estate Mon Bijou North</t>
  </si>
  <si>
    <t>Estate Mon Bijou South</t>
  </si>
  <si>
    <t>Estate Montpellier East</t>
  </si>
  <si>
    <t>Estate Montpellier West</t>
  </si>
  <si>
    <t>Estate Morning Star North</t>
  </si>
  <si>
    <t>Estate Morning Star South</t>
  </si>
  <si>
    <t>Estate Mountain</t>
  </si>
  <si>
    <t>Estate Mount Eagle</t>
  </si>
  <si>
    <t>Estate Mount Fancy</t>
  </si>
  <si>
    <t>Estate Mount Pleasant East 1</t>
  </si>
  <si>
    <t>Estate Mount Pleasant East 2</t>
  </si>
  <si>
    <t>Estate Mount Pleasant West</t>
  </si>
  <si>
    <t>Estate Mount Retreat</t>
  </si>
  <si>
    <t>Estate Mount Stewart</t>
  </si>
  <si>
    <t>Estate Mount Victory</t>
  </si>
  <si>
    <t>Estate Mount Washington and Washington Hill</t>
  </si>
  <si>
    <t>Estate Mount Welcome</t>
  </si>
  <si>
    <t>Estate Nicholas</t>
  </si>
  <si>
    <t>Estate North Grapetree Bay</t>
  </si>
  <si>
    <t>Estate North Hall</t>
  </si>
  <si>
    <t>Estate Northside</t>
  </si>
  <si>
    <t>Estate North Slob</t>
  </si>
  <si>
    <t>Estate North Star</t>
  </si>
  <si>
    <t>Estate Orange Grove East</t>
  </si>
  <si>
    <t>Estate Orange Grove West</t>
  </si>
  <si>
    <t>Estate Oxford</t>
  </si>
  <si>
    <t>Estate Paradise</t>
  </si>
  <si>
    <t>Estate Parasol</t>
  </si>
  <si>
    <t>Estate Pearl</t>
  </si>
  <si>
    <t>Estate Peters Farm</t>
  </si>
  <si>
    <t>Estate Peters Rest</t>
  </si>
  <si>
    <t>Estate Petronella</t>
  </si>
  <si>
    <t>Estate Pleasant Valley East</t>
  </si>
  <si>
    <t>Estate Pleasant Valley West</t>
  </si>
  <si>
    <t>Estate Plessen 1</t>
  </si>
  <si>
    <t>Estate Plessen 2</t>
  </si>
  <si>
    <t>Estate Profit</t>
  </si>
  <si>
    <t>Estate Prospect Hill</t>
  </si>
  <si>
    <t>Estate Prosperity East</t>
  </si>
  <si>
    <t>Estate Prosperity West</t>
  </si>
  <si>
    <t>Estate Punch</t>
  </si>
  <si>
    <t>Estate Rattan</t>
  </si>
  <si>
    <t>Estate Recovery Hill</t>
  </si>
  <si>
    <t>Estate Retreat</t>
  </si>
  <si>
    <t>Estate Richmond</t>
  </si>
  <si>
    <t>Estate River</t>
  </si>
  <si>
    <t>Estate Roberts Hill</t>
  </si>
  <si>
    <t>Estate Rose Hill</t>
  </si>
  <si>
    <t>Estate Ruby</t>
  </si>
  <si>
    <t>Estate Rust Up Twist</t>
  </si>
  <si>
    <t>Estate St. George</t>
  </si>
  <si>
    <t>Estate St. Georges Hill</t>
  </si>
  <si>
    <t>Estate St. John</t>
  </si>
  <si>
    <t>Estate St. Peters</t>
  </si>
  <si>
    <t>Estate Sallys Fancy</t>
  </si>
  <si>
    <t>Estate Salt River</t>
  </si>
  <si>
    <t>Estate Seven Hills</t>
  </si>
  <si>
    <t>Estate Shoys</t>
  </si>
  <si>
    <t>Estate Sight</t>
  </si>
  <si>
    <t>Estate Sion Farm</t>
  </si>
  <si>
    <t>Estate Sion Hill</t>
  </si>
  <si>
    <t>Estate Solitude East</t>
  </si>
  <si>
    <t>Estate Solitude West</t>
  </si>
  <si>
    <t>Estate Southgate</t>
  </si>
  <si>
    <t>Estate South Grapetree Bay</t>
  </si>
  <si>
    <t>Estate South Slob</t>
  </si>
  <si>
    <t>Estate Sprat Hall</t>
  </si>
  <si>
    <t>Estate Springfield</t>
  </si>
  <si>
    <t>Estate Spring Garden</t>
  </si>
  <si>
    <t>Estate Spring Gut</t>
  </si>
  <si>
    <t>Estate Stony Ground</t>
  </si>
  <si>
    <t>Estate Strawberry Hill</t>
  </si>
  <si>
    <t>Estate Sweet Bottom</t>
  </si>
  <si>
    <t>Estate Teague Bay</t>
  </si>
  <si>
    <t>Estate The Springs</t>
  </si>
  <si>
    <t>Estate Thomas</t>
  </si>
  <si>
    <t>Estate Tipperary</t>
  </si>
  <si>
    <t>Estate Turner Hole</t>
  </si>
  <si>
    <t>Estate Two Brothers</t>
  </si>
  <si>
    <t>Estate Two Friends</t>
  </si>
  <si>
    <t>Estate Union and Mount Washington</t>
  </si>
  <si>
    <t>Estate Upper Bethlehem</t>
  </si>
  <si>
    <t>Estate Upper Love</t>
  </si>
  <si>
    <t>Estate Waldberggaard</t>
  </si>
  <si>
    <t>Estate Wheel of Fortune</t>
  </si>
  <si>
    <t>Estate Whim</t>
  </si>
  <si>
    <t>Estate White Lady</t>
  </si>
  <si>
    <t>Estate Whites Bay 1</t>
  </si>
  <si>
    <t>Estate Whites Bay 2</t>
  </si>
  <si>
    <t>Estate William</t>
  </si>
  <si>
    <t>Estate Williams Delight</t>
  </si>
  <si>
    <t>Estate Wills Bay</t>
  </si>
  <si>
    <t>Estate Windsor</t>
  </si>
  <si>
    <t>Estate Wood Cottage</t>
  </si>
  <si>
    <t>Estate Work and Rest</t>
  </si>
  <si>
    <t>Estate Yellow Cliff</t>
  </si>
  <si>
    <t>St. John Island</t>
  </si>
  <si>
    <t>Estate Adrian</t>
  </si>
  <si>
    <t>Estate Annaberg</t>
  </si>
  <si>
    <t>Estate Bethany</t>
  </si>
  <si>
    <t>Estate Beverhoutberg and Esperance</t>
  </si>
  <si>
    <t>Estate Bordeaux</t>
  </si>
  <si>
    <t>Estate Browns Bay</t>
  </si>
  <si>
    <t>Estate Calabash Boom</t>
  </si>
  <si>
    <t>Estate Caneel Bay</t>
  </si>
  <si>
    <t>Estate Carolina</t>
  </si>
  <si>
    <t>Estate Chocolate Hole and Great Cruz Bay</t>
  </si>
  <si>
    <t>Estate Concordia A</t>
  </si>
  <si>
    <t>Estate Concordia B</t>
  </si>
  <si>
    <t>Estate Contant</t>
  </si>
  <si>
    <t>Estate Denis Bay</t>
  </si>
  <si>
    <t>Estate Emmaus</t>
  </si>
  <si>
    <t>Estate Enighed</t>
  </si>
  <si>
    <t>Estate Fish Bay</t>
  </si>
  <si>
    <t>Estate Fortberg</t>
  </si>
  <si>
    <t>Estate Glucksberg and Grunwald</t>
  </si>
  <si>
    <t>Estate Great Cinnamon Bay</t>
  </si>
  <si>
    <t>Estate Hammer Farm</t>
  </si>
  <si>
    <t>Estate Hansen Bay</t>
  </si>
  <si>
    <t>Estate Haulover</t>
  </si>
  <si>
    <t>Estate Hawksnest</t>
  </si>
  <si>
    <t>Estate Hope</t>
  </si>
  <si>
    <t>Estate Johns Folly</t>
  </si>
  <si>
    <t>Estate Lameshur</t>
  </si>
  <si>
    <t>Estate Leinster Bay</t>
  </si>
  <si>
    <t>Estate Little Plantation</t>
  </si>
  <si>
    <t>Estate Lovango Cay</t>
  </si>
  <si>
    <t>Estate Maho Bay</t>
  </si>
  <si>
    <t>Estate Mandal</t>
  </si>
  <si>
    <t>Estate Molendal and Little Reef Bay</t>
  </si>
  <si>
    <t>Estate Mount Pleasant and Retreat</t>
  </si>
  <si>
    <t>Estate New Renobath</t>
  </si>
  <si>
    <t>Estate Number 1 of Susannaberg</t>
  </si>
  <si>
    <t>Estate Number 1 of Trunk Bay</t>
  </si>
  <si>
    <t>Estate Parcel of Concordia</t>
  </si>
  <si>
    <t>Estate Parcel of Gift and Regenback</t>
  </si>
  <si>
    <t>Estate Pastory</t>
  </si>
  <si>
    <t>Estate Peter Bay</t>
  </si>
  <si>
    <t>Estate Reef Bay</t>
  </si>
  <si>
    <t>Estate Rendezvous and Ditlef</t>
  </si>
  <si>
    <t>Estate Rustenberg and Adventure</t>
  </si>
  <si>
    <t>Estate St. Quaco and Zimmerman</t>
  </si>
  <si>
    <t>Estate San Soucci</t>
  </si>
  <si>
    <t>Estate Sieben</t>
  </si>
  <si>
    <t>Estate Susannaberg</t>
  </si>
  <si>
    <t>Estate Zootenvaal</t>
  </si>
  <si>
    <t>St. Thomas Island</t>
  </si>
  <si>
    <t>Estate Adelphi</t>
  </si>
  <si>
    <t>Estate Agnes Fancy</t>
  </si>
  <si>
    <t>Estate Annas Fancy</t>
  </si>
  <si>
    <t>Estate Annas Retreat</t>
  </si>
  <si>
    <t>Estate Bakkero</t>
  </si>
  <si>
    <t>Estate Bolongo</t>
  </si>
  <si>
    <t>Estate Bonne Esperance</t>
  </si>
  <si>
    <t>Estate Bonne Resolution</t>
  </si>
  <si>
    <t>Estate Bovoni</t>
  </si>
  <si>
    <t>Estate Canaan and Sherpenjewel</t>
  </si>
  <si>
    <t>Estate Caret Bay</t>
  </si>
  <si>
    <t>Estate Charlotte Amalie</t>
  </si>
  <si>
    <t>Estate Crown and Hawk</t>
  </si>
  <si>
    <t>Estate Demarara</t>
  </si>
  <si>
    <t>Estate Donoe</t>
  </si>
  <si>
    <t>Estate Dorothea</t>
  </si>
  <si>
    <t>Estate Eastern Water Island</t>
  </si>
  <si>
    <t>Estate Elizabeth</t>
  </si>
  <si>
    <t>Estate Fortuna</t>
  </si>
  <si>
    <t>Estate Fortuna Hill</t>
  </si>
  <si>
    <t>Estate Frenchman Bay</t>
  </si>
  <si>
    <t>Estate Frydendal</t>
  </si>
  <si>
    <t>Estate Frydenhoj</t>
  </si>
  <si>
    <t>Estate Great St. James Island</t>
  </si>
  <si>
    <t>Estate Hassel Island</t>
  </si>
  <si>
    <t>Estate Herleins Kob</t>
  </si>
  <si>
    <t>Estate Hoffman</t>
  </si>
  <si>
    <t>Estate Honduras</t>
  </si>
  <si>
    <t>Estate Hospital Ground</t>
  </si>
  <si>
    <t>Estate Hull</t>
  </si>
  <si>
    <t>Estate Inner Brass Island</t>
  </si>
  <si>
    <t>Estate John Brewers Bay</t>
  </si>
  <si>
    <t>Estate Kings Quarter</t>
  </si>
  <si>
    <t>Estate Langmath Mariendal</t>
  </si>
  <si>
    <t>Estate Lerkenlund</t>
  </si>
  <si>
    <t>Estate Lilliendal and Marienhoj</t>
  </si>
  <si>
    <t>Estate Lindbergh Bay</t>
  </si>
  <si>
    <t>Estate Little St. James Island</t>
  </si>
  <si>
    <t>Estate Little St. Thomas</t>
  </si>
  <si>
    <t>Estate Lovenlund</t>
  </si>
  <si>
    <t>Estate Lower John Dunko</t>
  </si>
  <si>
    <t>Estate Mafolie</t>
  </si>
  <si>
    <t>Estate Magens Bay</t>
  </si>
  <si>
    <t>Estate Misgunst</t>
  </si>
  <si>
    <t>Estate Nadir</t>
  </si>
  <si>
    <t>Estate Nazareth</t>
  </si>
  <si>
    <t>Estate Neltjeberg</t>
  </si>
  <si>
    <t>Estate New Herrnhut</t>
  </si>
  <si>
    <t>Estate Nisky</t>
  </si>
  <si>
    <t>Estate Outer Brass Island</t>
  </si>
  <si>
    <t>Estate Perseverance</t>
  </si>
  <si>
    <t>Estate Peterborg</t>
  </si>
  <si>
    <t>Estate Queens Quarter</t>
  </si>
  <si>
    <t>Estate Raphune</t>
  </si>
  <si>
    <t>Estate Ross</t>
  </si>
  <si>
    <t>Estate St. Joseph and Rosendal</t>
  </si>
  <si>
    <t>Estate St. Peter</t>
  </si>
  <si>
    <t>Estate Santa Maria</t>
  </si>
  <si>
    <t>Estate Smith Bay</t>
  </si>
  <si>
    <t>Estate Solberg</t>
  </si>
  <si>
    <t>Estate Sorgenfri</t>
  </si>
  <si>
    <t>Estate Staabi</t>
  </si>
  <si>
    <t>Estate Tabor and Harmony</t>
  </si>
  <si>
    <t>Estate Upper John Dunko</t>
  </si>
  <si>
    <t>Estate Western Water Island</t>
  </si>
  <si>
    <t>Estate Wintberg</t>
  </si>
  <si>
    <t>Estate Zufriedenheit</t>
  </si>
  <si>
    <t>Geographic Area</t>
  </si>
  <si>
    <t>2010 Population</t>
  </si>
  <si>
    <t>Source: U.S. Census Bureau, 2010 Census for the United States Virgin Islands.</t>
  </si>
  <si>
    <t>Population of the United States 
Virgin Islands by Estate:  2010</t>
  </si>
  <si>
    <t>Estate Code</t>
  </si>
  <si>
    <t>U.S. Virgin Islands</t>
  </si>
  <si>
    <t>Note: There were 24 people in the U.S. Virgin Islands not living in an estate (code 99999).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</si>
</sst>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@*."/>
    <numFmt numFmtId="166" formatCode="###\ ###\ ###"/>
  </numFmts>
  <fonts count="5" x14ac:knownFonts="1"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Border="1"/>
    <xf numFmtId="165" fontId="1" fillId="0" borderId="0" xfId="0" applyNumberFormat="1" applyFont="1" applyBorder="1"/>
    <xf numFmtId="165" fontId="0" fillId="0" borderId="0" xfId="0" applyNumberFormat="1" applyAlignment="1">
      <alignment horizontal="left" indent="2"/>
    </xf>
    <xf numFmtId="165" fontId="0" fillId="0" borderId="7" xfId="0" applyNumberFormat="1" applyBorder="1" applyAlignment="1">
      <alignment horizontal="left" indent="2"/>
    </xf>
    <xf numFmtId="165" fontId="2" fillId="0" borderId="0" xfId="0" applyNumberFormat="1" applyFont="1" applyAlignment="1">
      <alignment horizontal="left" indent="1"/>
    </xf>
    <xf numFmtId="166" fontId="2" fillId="0" borderId="0" xfId="0" applyNumberFormat="1" applyFont="1"/>
    <xf numFmtId="166" fontId="0" fillId="0" borderId="0" xfId="0" applyNumberFormat="1"/>
    <xf numFmtId="166" fontId="0" fillId="0" borderId="7" xfId="0" applyNumberFormat="1" applyBorder="1"/>
    <xf numFmtId="1" fontId="0" fillId="0" borderId="0" xfId="0" applyNumberFormat="1"/>
    <xf numFmtId="165" fontId="0" fillId="0" borderId="0" xfId="0" applyNumberFormat="1" applyBorder="1" applyAlignment="1">
      <alignment horizontal="left" indent="2"/>
    </xf>
    <xf numFmtId="1" fontId="0" fillId="0" borderId="0" xfId="0" applyNumberFormat="1" applyBorder="1"/>
    <xf numFmtId="166" fontId="0" fillId="0" borderId="0" xfId="0" applyNumberFormat="1" applyBorder="1"/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abSelected="1" zoomScaleNormal="100" workbookViewId="0">
      <selection activeCell="G57" sqref="G57"/>
    </sheetView>
  </sheetViews>
  <sheetFormatPr defaultRowHeight="13.2" x14ac:dyDescent="0.25"/>
  <cols>
    <col min="1" max="1" width="41" customWidth="1"/>
    <col min="2" max="3" width="16.6640625" customWidth="1"/>
    <col min="4" max="4" width="9.109375" style="9" customWidth="1"/>
  </cols>
  <sheetData>
    <row r="1" spans="1:4" ht="33.75" customHeight="1" x14ac:dyDescent="0.25">
      <c r="A1" s="21" t="s">
        <v>333</v>
      </c>
      <c r="B1" s="21"/>
      <c r="C1" s="22"/>
    </row>
    <row r="2" spans="1:4" ht="9.9" customHeight="1" x14ac:dyDescent="0.25">
      <c r="A2" s="2"/>
      <c r="B2" s="2"/>
      <c r="C2" s="2"/>
    </row>
    <row r="3" spans="1:4" ht="15.6" customHeight="1" x14ac:dyDescent="0.25">
      <c r="A3" s="5" t="s">
        <v>330</v>
      </c>
      <c r="B3" s="3" t="s">
        <v>334</v>
      </c>
      <c r="C3" s="4" t="s">
        <v>331</v>
      </c>
    </row>
    <row r="4" spans="1:4" x14ac:dyDescent="0.25">
      <c r="A4" s="2"/>
      <c r="B4" s="1"/>
      <c r="C4" s="2"/>
    </row>
    <row r="5" spans="1:4" s="2" customFormat="1" x14ac:dyDescent="0.25">
      <c r="A5" s="10" t="s">
        <v>335</v>
      </c>
      <c r="B5" s="6"/>
      <c r="C5" s="14">
        <f>C7+C220+C273</f>
        <v>106405</v>
      </c>
      <c r="D5" s="9"/>
    </row>
    <row r="6" spans="1:4" s="2" customFormat="1" x14ac:dyDescent="0.25">
      <c r="B6" s="6"/>
      <c r="D6" s="9"/>
    </row>
    <row r="7" spans="1:4" x14ac:dyDescent="0.25">
      <c r="A7" s="13" t="s">
        <v>0</v>
      </c>
      <c r="B7" s="6"/>
      <c r="C7" s="14">
        <f>SUM(C8:C218)+24</f>
        <v>50601</v>
      </c>
    </row>
    <row r="8" spans="1:4" x14ac:dyDescent="0.25">
      <c r="A8" s="11" t="s">
        <v>1</v>
      </c>
      <c r="B8" s="7">
        <v>70</v>
      </c>
      <c r="C8" s="15">
        <v>214</v>
      </c>
    </row>
    <row r="9" spans="1:4" x14ac:dyDescent="0.25">
      <c r="A9" s="11" t="s">
        <v>2</v>
      </c>
      <c r="B9" s="7">
        <v>600</v>
      </c>
      <c r="C9" s="17">
        <v>0</v>
      </c>
    </row>
    <row r="10" spans="1:4" x14ac:dyDescent="0.25">
      <c r="A10" s="11" t="s">
        <v>3</v>
      </c>
      <c r="B10" s="7">
        <v>800</v>
      </c>
      <c r="C10" s="15">
        <v>165</v>
      </c>
    </row>
    <row r="11" spans="1:4" x14ac:dyDescent="0.25">
      <c r="A11" s="11" t="s">
        <v>4</v>
      </c>
      <c r="B11" s="7">
        <v>1400</v>
      </c>
      <c r="C11" s="15">
        <v>127</v>
      </c>
    </row>
    <row r="12" spans="1:4" x14ac:dyDescent="0.25">
      <c r="A12" s="11" t="s">
        <v>5</v>
      </c>
      <c r="B12" s="7">
        <v>2500</v>
      </c>
      <c r="C12" s="17">
        <v>0</v>
      </c>
    </row>
    <row r="13" spans="1:4" x14ac:dyDescent="0.25">
      <c r="A13" s="11" t="s">
        <v>6</v>
      </c>
      <c r="B13" s="7">
        <v>3550</v>
      </c>
      <c r="C13" s="17">
        <v>0</v>
      </c>
    </row>
    <row r="14" spans="1:4" x14ac:dyDescent="0.25">
      <c r="A14" s="11" t="s">
        <v>7</v>
      </c>
      <c r="B14" s="7">
        <v>3630</v>
      </c>
      <c r="C14" s="15">
        <v>9</v>
      </c>
    </row>
    <row r="15" spans="1:4" x14ac:dyDescent="0.25">
      <c r="A15" s="11" t="s">
        <v>8</v>
      </c>
      <c r="B15" s="7">
        <v>3800</v>
      </c>
      <c r="C15" s="15">
        <v>616</v>
      </c>
    </row>
    <row r="16" spans="1:4" x14ac:dyDescent="0.25">
      <c r="A16" s="11" t="s">
        <v>9</v>
      </c>
      <c r="B16" s="7">
        <v>5540</v>
      </c>
      <c r="C16" s="17">
        <v>0</v>
      </c>
    </row>
    <row r="17" spans="1:3" x14ac:dyDescent="0.25">
      <c r="A17" s="11" t="s">
        <v>10</v>
      </c>
      <c r="B17" s="7">
        <v>5575</v>
      </c>
      <c r="C17" s="15">
        <v>1</v>
      </c>
    </row>
    <row r="18" spans="1:3" x14ac:dyDescent="0.25">
      <c r="A18" s="11" t="s">
        <v>11</v>
      </c>
      <c r="B18" s="7">
        <v>5585</v>
      </c>
      <c r="C18" s="15">
        <v>1371</v>
      </c>
    </row>
    <row r="19" spans="1:3" x14ac:dyDescent="0.25">
      <c r="A19" s="11" t="s">
        <v>12</v>
      </c>
      <c r="B19" s="7">
        <v>6175</v>
      </c>
      <c r="C19" s="15">
        <v>5</v>
      </c>
    </row>
    <row r="20" spans="1:3" x14ac:dyDescent="0.25">
      <c r="A20" s="11" t="s">
        <v>13</v>
      </c>
      <c r="B20" s="7">
        <v>6225</v>
      </c>
      <c r="C20" s="15">
        <v>224</v>
      </c>
    </row>
    <row r="21" spans="1:3" x14ac:dyDescent="0.25">
      <c r="A21" s="11" t="s">
        <v>14</v>
      </c>
      <c r="B21" s="7">
        <v>6260</v>
      </c>
      <c r="C21" s="15">
        <v>19</v>
      </c>
    </row>
    <row r="22" spans="1:3" x14ac:dyDescent="0.25">
      <c r="A22" s="11" t="s">
        <v>15</v>
      </c>
      <c r="B22" s="7">
        <v>6310</v>
      </c>
      <c r="C22" s="15">
        <v>58</v>
      </c>
    </row>
    <row r="23" spans="1:3" x14ac:dyDescent="0.25">
      <c r="A23" s="11" t="s">
        <v>16</v>
      </c>
      <c r="B23" s="7">
        <v>7100</v>
      </c>
      <c r="C23" s="15">
        <v>90</v>
      </c>
    </row>
    <row r="24" spans="1:3" x14ac:dyDescent="0.25">
      <c r="A24" s="11" t="s">
        <v>17</v>
      </c>
      <c r="B24" s="7">
        <v>7400</v>
      </c>
      <c r="C24" s="15">
        <v>1261</v>
      </c>
    </row>
    <row r="25" spans="1:3" x14ac:dyDescent="0.25">
      <c r="A25" s="11" t="s">
        <v>18</v>
      </c>
      <c r="B25" s="7">
        <v>7500</v>
      </c>
      <c r="C25" s="15">
        <v>18</v>
      </c>
    </row>
    <row r="26" spans="1:3" x14ac:dyDescent="0.25">
      <c r="A26" s="11" t="s">
        <v>19</v>
      </c>
      <c r="B26" s="7">
        <v>7650</v>
      </c>
      <c r="C26" s="17">
        <v>0</v>
      </c>
    </row>
    <row r="27" spans="1:3" x14ac:dyDescent="0.25">
      <c r="A27" s="11" t="s">
        <v>20</v>
      </c>
      <c r="B27" s="7">
        <v>7850</v>
      </c>
      <c r="C27" s="15">
        <v>111</v>
      </c>
    </row>
    <row r="28" spans="1:3" x14ac:dyDescent="0.25">
      <c r="A28" s="11" t="s">
        <v>21</v>
      </c>
      <c r="B28" s="7">
        <v>7910</v>
      </c>
      <c r="C28" s="17">
        <v>0</v>
      </c>
    </row>
    <row r="29" spans="1:3" x14ac:dyDescent="0.25">
      <c r="A29" s="11" t="s">
        <v>22</v>
      </c>
      <c r="B29" s="7">
        <v>7920</v>
      </c>
      <c r="C29" s="17">
        <v>0</v>
      </c>
    </row>
    <row r="30" spans="1:3" x14ac:dyDescent="0.25">
      <c r="A30" s="11" t="s">
        <v>23</v>
      </c>
      <c r="B30" s="7">
        <v>7930</v>
      </c>
      <c r="C30" s="17">
        <v>0</v>
      </c>
    </row>
    <row r="31" spans="1:3" x14ac:dyDescent="0.25">
      <c r="A31" s="11" t="s">
        <v>24</v>
      </c>
      <c r="B31" s="7">
        <v>7940</v>
      </c>
      <c r="C31" s="15">
        <v>436</v>
      </c>
    </row>
    <row r="32" spans="1:3" x14ac:dyDescent="0.25">
      <c r="A32" s="11" t="s">
        <v>25</v>
      </c>
      <c r="B32" s="7">
        <v>8075</v>
      </c>
      <c r="C32" s="15">
        <v>3</v>
      </c>
    </row>
    <row r="33" spans="1:3" x14ac:dyDescent="0.25">
      <c r="A33" s="11" t="s">
        <v>26</v>
      </c>
      <c r="B33" s="7">
        <v>8080</v>
      </c>
      <c r="C33" s="15">
        <v>42</v>
      </c>
    </row>
    <row r="34" spans="1:3" x14ac:dyDescent="0.25">
      <c r="A34" s="11" t="s">
        <v>27</v>
      </c>
      <c r="B34" s="7">
        <v>8600</v>
      </c>
      <c r="C34" s="15">
        <v>28</v>
      </c>
    </row>
    <row r="35" spans="1:3" x14ac:dyDescent="0.25">
      <c r="A35" s="11" t="s">
        <v>28</v>
      </c>
      <c r="B35" s="7">
        <v>9300</v>
      </c>
      <c r="C35" s="15">
        <v>53</v>
      </c>
    </row>
    <row r="36" spans="1:3" x14ac:dyDescent="0.25">
      <c r="A36" s="11" t="s">
        <v>29</v>
      </c>
      <c r="B36" s="7">
        <v>10600</v>
      </c>
      <c r="C36" s="15">
        <v>29</v>
      </c>
    </row>
    <row r="37" spans="1:3" x14ac:dyDescent="0.25">
      <c r="A37" s="11" t="s">
        <v>30</v>
      </c>
      <c r="B37" s="7">
        <v>10800</v>
      </c>
      <c r="C37" s="17">
        <v>0</v>
      </c>
    </row>
    <row r="38" spans="1:3" x14ac:dyDescent="0.25">
      <c r="A38" s="11" t="s">
        <v>31</v>
      </c>
      <c r="B38" s="7">
        <v>11525</v>
      </c>
      <c r="C38" s="15">
        <v>31</v>
      </c>
    </row>
    <row r="39" spans="1:3" x14ac:dyDescent="0.25">
      <c r="A39" s="11" t="s">
        <v>32</v>
      </c>
      <c r="B39" s="7">
        <v>11750</v>
      </c>
      <c r="C39" s="15">
        <v>203</v>
      </c>
    </row>
    <row r="40" spans="1:3" x14ac:dyDescent="0.25">
      <c r="A40" s="11" t="s">
        <v>33</v>
      </c>
      <c r="B40" s="7">
        <v>11840</v>
      </c>
      <c r="C40" s="15">
        <v>33</v>
      </c>
    </row>
    <row r="41" spans="1:3" x14ac:dyDescent="0.25">
      <c r="A41" s="11" t="s">
        <v>34</v>
      </c>
      <c r="B41" s="7">
        <v>11900</v>
      </c>
      <c r="C41" s="15">
        <v>73</v>
      </c>
    </row>
    <row r="42" spans="1:3" x14ac:dyDescent="0.25">
      <c r="A42" s="11" t="s">
        <v>35</v>
      </c>
      <c r="B42" s="7">
        <v>12050</v>
      </c>
      <c r="C42" s="15">
        <v>12</v>
      </c>
    </row>
    <row r="43" spans="1:3" x14ac:dyDescent="0.25">
      <c r="A43" s="11" t="s">
        <v>36</v>
      </c>
      <c r="B43" s="7">
        <v>12500</v>
      </c>
      <c r="C43" s="17">
        <v>0</v>
      </c>
    </row>
    <row r="44" spans="1:3" x14ac:dyDescent="0.25">
      <c r="A44" s="11" t="s">
        <v>37</v>
      </c>
      <c r="B44" s="7">
        <v>12750</v>
      </c>
      <c r="C44" s="15">
        <v>116</v>
      </c>
    </row>
    <row r="45" spans="1:3" x14ac:dyDescent="0.25">
      <c r="A45" s="11" t="s">
        <v>38</v>
      </c>
      <c r="B45" s="7">
        <v>12800</v>
      </c>
      <c r="C45" s="15">
        <v>49</v>
      </c>
    </row>
    <row r="46" spans="1:3" x14ac:dyDescent="0.25">
      <c r="A46" s="11" t="s">
        <v>39</v>
      </c>
      <c r="B46" s="7">
        <v>12900</v>
      </c>
      <c r="C46" s="15">
        <v>321</v>
      </c>
    </row>
    <row r="47" spans="1:3" x14ac:dyDescent="0.25">
      <c r="A47" s="11" t="s">
        <v>40</v>
      </c>
      <c r="B47" s="7">
        <v>13700</v>
      </c>
      <c r="C47" s="17">
        <v>0</v>
      </c>
    </row>
    <row r="48" spans="1:3" x14ac:dyDescent="0.25">
      <c r="A48" s="11" t="s">
        <v>41</v>
      </c>
      <c r="B48" s="7">
        <v>14600</v>
      </c>
      <c r="C48" s="15">
        <v>404</v>
      </c>
    </row>
    <row r="49" spans="1:3" x14ac:dyDescent="0.25">
      <c r="A49" s="11" t="s">
        <v>42</v>
      </c>
      <c r="B49" s="7">
        <v>14700</v>
      </c>
      <c r="C49" s="17">
        <v>0</v>
      </c>
    </row>
    <row r="50" spans="1:3" x14ac:dyDescent="0.25">
      <c r="A50" s="12" t="s">
        <v>43</v>
      </c>
      <c r="B50" s="8">
        <v>14840</v>
      </c>
      <c r="C50" s="16">
        <v>62</v>
      </c>
    </row>
    <row r="51" spans="1:3" x14ac:dyDescent="0.25">
      <c r="A51" s="11" t="s">
        <v>44</v>
      </c>
      <c r="B51" s="7">
        <v>14870</v>
      </c>
      <c r="C51" s="15">
        <v>580</v>
      </c>
    </row>
    <row r="52" spans="1:3" x14ac:dyDescent="0.25">
      <c r="A52" s="18" t="s">
        <v>45</v>
      </c>
      <c r="B52" s="7">
        <v>22325</v>
      </c>
      <c r="C52" s="20">
        <v>64</v>
      </c>
    </row>
    <row r="53" spans="1:3" x14ac:dyDescent="0.25">
      <c r="A53" s="11" t="s">
        <v>46</v>
      </c>
      <c r="B53" s="7">
        <v>22400</v>
      </c>
      <c r="C53" s="15">
        <v>929</v>
      </c>
    </row>
    <row r="54" spans="1:3" x14ac:dyDescent="0.25">
      <c r="A54" s="11" t="s">
        <v>47</v>
      </c>
      <c r="B54" s="7">
        <v>23200</v>
      </c>
      <c r="C54" s="15">
        <v>86</v>
      </c>
    </row>
    <row r="55" spans="1:3" x14ac:dyDescent="0.25">
      <c r="A55" s="11" t="s">
        <v>48</v>
      </c>
      <c r="B55" s="7">
        <v>23500</v>
      </c>
      <c r="C55" s="15">
        <v>573</v>
      </c>
    </row>
    <row r="56" spans="1:3" x14ac:dyDescent="0.25">
      <c r="A56" s="11" t="s">
        <v>49</v>
      </c>
      <c r="B56" s="7">
        <v>24460</v>
      </c>
      <c r="C56" s="15">
        <v>143</v>
      </c>
    </row>
    <row r="57" spans="1:3" x14ac:dyDescent="0.25">
      <c r="A57" s="11" t="s">
        <v>50</v>
      </c>
      <c r="B57" s="7">
        <v>24500</v>
      </c>
      <c r="C57" s="15">
        <v>546</v>
      </c>
    </row>
    <row r="58" spans="1:3" x14ac:dyDescent="0.25">
      <c r="A58" s="11" t="s">
        <v>51</v>
      </c>
      <c r="B58" s="7">
        <v>24600</v>
      </c>
      <c r="C58" s="15">
        <v>244</v>
      </c>
    </row>
    <row r="59" spans="1:3" x14ac:dyDescent="0.25">
      <c r="A59" s="11" t="s">
        <v>52</v>
      </c>
      <c r="B59" s="7">
        <v>26450</v>
      </c>
      <c r="C59" s="15">
        <v>20</v>
      </c>
    </row>
    <row r="60" spans="1:3" x14ac:dyDescent="0.25">
      <c r="A60" s="11" t="s">
        <v>53</v>
      </c>
      <c r="B60" s="7">
        <v>27250</v>
      </c>
      <c r="C60" s="15">
        <v>9</v>
      </c>
    </row>
    <row r="61" spans="1:3" x14ac:dyDescent="0.25">
      <c r="A61" s="11" t="s">
        <v>54</v>
      </c>
      <c r="B61" s="7">
        <v>27300</v>
      </c>
      <c r="C61" s="15">
        <v>135</v>
      </c>
    </row>
    <row r="62" spans="1:3" x14ac:dyDescent="0.25">
      <c r="A62" s="11" t="s">
        <v>55</v>
      </c>
      <c r="B62" s="7">
        <v>27400</v>
      </c>
      <c r="C62" s="17">
        <v>0</v>
      </c>
    </row>
    <row r="63" spans="1:3" x14ac:dyDescent="0.25">
      <c r="A63" s="11" t="s">
        <v>56</v>
      </c>
      <c r="B63" s="7">
        <v>27525</v>
      </c>
      <c r="C63" s="17">
        <v>0</v>
      </c>
    </row>
    <row r="64" spans="1:3" x14ac:dyDescent="0.25">
      <c r="A64" s="11" t="s">
        <v>57</v>
      </c>
      <c r="B64" s="7">
        <v>27600</v>
      </c>
      <c r="C64" s="15">
        <v>303</v>
      </c>
    </row>
    <row r="65" spans="1:3" x14ac:dyDescent="0.25">
      <c r="A65" s="11" t="s">
        <v>58</v>
      </c>
      <c r="B65" s="7">
        <v>29850</v>
      </c>
      <c r="C65" s="15">
        <v>544</v>
      </c>
    </row>
    <row r="66" spans="1:3" x14ac:dyDescent="0.25">
      <c r="A66" s="11" t="s">
        <v>59</v>
      </c>
      <c r="B66" s="7">
        <v>30100</v>
      </c>
      <c r="C66" s="15">
        <v>4</v>
      </c>
    </row>
    <row r="67" spans="1:3" x14ac:dyDescent="0.25">
      <c r="A67" s="11" t="s">
        <v>60</v>
      </c>
      <c r="B67" s="7">
        <v>30300</v>
      </c>
      <c r="C67" s="15">
        <v>214</v>
      </c>
    </row>
    <row r="68" spans="1:3" x14ac:dyDescent="0.25">
      <c r="A68" s="11" t="s">
        <v>61</v>
      </c>
      <c r="B68" s="7">
        <v>34750</v>
      </c>
      <c r="C68" s="15">
        <v>1397</v>
      </c>
    </row>
    <row r="69" spans="1:3" x14ac:dyDescent="0.25">
      <c r="A69" s="11" t="s">
        <v>62</v>
      </c>
      <c r="B69" s="7">
        <v>34850</v>
      </c>
      <c r="C69" s="15">
        <v>9</v>
      </c>
    </row>
    <row r="70" spans="1:3" x14ac:dyDescent="0.25">
      <c r="A70" s="11" t="s">
        <v>63</v>
      </c>
      <c r="B70" s="7">
        <v>35150</v>
      </c>
      <c r="C70" s="15">
        <v>471</v>
      </c>
    </row>
    <row r="71" spans="1:3" x14ac:dyDescent="0.25">
      <c r="A71" s="11" t="s">
        <v>64</v>
      </c>
      <c r="B71" s="7">
        <v>35450</v>
      </c>
      <c r="C71" s="17">
        <v>0</v>
      </c>
    </row>
    <row r="72" spans="1:3" x14ac:dyDescent="0.25">
      <c r="A72" s="11" t="s">
        <v>65</v>
      </c>
      <c r="B72" s="7">
        <v>35550</v>
      </c>
      <c r="C72" s="15">
        <v>183</v>
      </c>
    </row>
    <row r="73" spans="1:3" x14ac:dyDescent="0.25">
      <c r="A73" s="11" t="s">
        <v>66</v>
      </c>
      <c r="B73" s="7">
        <v>35650</v>
      </c>
      <c r="C73" s="17">
        <v>0</v>
      </c>
    </row>
    <row r="74" spans="1:3" x14ac:dyDescent="0.25">
      <c r="A74" s="11" t="s">
        <v>67</v>
      </c>
      <c r="B74" s="7">
        <v>36050</v>
      </c>
      <c r="C74" s="15">
        <v>114</v>
      </c>
    </row>
    <row r="75" spans="1:3" x14ac:dyDescent="0.25">
      <c r="A75" s="11" t="s">
        <v>68</v>
      </c>
      <c r="B75" s="7">
        <v>37700</v>
      </c>
      <c r="C75" s="15">
        <v>90</v>
      </c>
    </row>
    <row r="76" spans="1:3" x14ac:dyDescent="0.25">
      <c r="A76" s="11" t="s">
        <v>69</v>
      </c>
      <c r="B76" s="7">
        <v>41600</v>
      </c>
      <c r="C76" s="15">
        <v>164</v>
      </c>
    </row>
    <row r="77" spans="1:3" x14ac:dyDescent="0.25">
      <c r="A77" s="11" t="s">
        <v>70</v>
      </c>
      <c r="B77" s="7">
        <v>43500</v>
      </c>
      <c r="C77" s="15">
        <v>753</v>
      </c>
    </row>
    <row r="78" spans="1:3" x14ac:dyDescent="0.25">
      <c r="A78" s="11" t="s">
        <v>71</v>
      </c>
      <c r="B78" s="7">
        <v>44250</v>
      </c>
      <c r="C78" s="15">
        <v>472</v>
      </c>
    </row>
    <row r="79" spans="1:3" x14ac:dyDescent="0.25">
      <c r="A79" s="11" t="s">
        <v>72</v>
      </c>
      <c r="B79" s="7">
        <v>44300</v>
      </c>
      <c r="C79" s="15">
        <v>1875</v>
      </c>
    </row>
    <row r="80" spans="1:3" x14ac:dyDescent="0.25">
      <c r="A80" s="11" t="s">
        <v>73</v>
      </c>
      <c r="B80" s="7">
        <v>45050</v>
      </c>
      <c r="C80" s="15">
        <v>14</v>
      </c>
    </row>
    <row r="81" spans="1:3" x14ac:dyDescent="0.25">
      <c r="A81" s="11" t="s">
        <v>74</v>
      </c>
      <c r="B81" s="7">
        <v>45150</v>
      </c>
      <c r="C81" s="15">
        <v>42</v>
      </c>
    </row>
    <row r="82" spans="1:3" x14ac:dyDescent="0.25">
      <c r="A82" s="11" t="s">
        <v>75</v>
      </c>
      <c r="B82" s="7">
        <v>45200</v>
      </c>
      <c r="C82" s="15">
        <v>31</v>
      </c>
    </row>
    <row r="83" spans="1:3" x14ac:dyDescent="0.25">
      <c r="A83" s="11" t="s">
        <v>76</v>
      </c>
      <c r="B83" s="7">
        <v>45525</v>
      </c>
      <c r="C83" s="15">
        <v>8</v>
      </c>
    </row>
    <row r="84" spans="1:3" x14ac:dyDescent="0.25">
      <c r="A84" s="11" t="s">
        <v>77</v>
      </c>
      <c r="B84" s="7">
        <v>45575</v>
      </c>
      <c r="C84" s="15">
        <v>130</v>
      </c>
    </row>
    <row r="85" spans="1:3" x14ac:dyDescent="0.25">
      <c r="A85" s="11" t="s">
        <v>78</v>
      </c>
      <c r="B85" s="7">
        <v>46100</v>
      </c>
      <c r="C85" s="15">
        <v>797</v>
      </c>
    </row>
    <row r="86" spans="1:3" x14ac:dyDescent="0.25">
      <c r="A86" s="11" t="s">
        <v>79</v>
      </c>
      <c r="B86" s="7">
        <v>46150</v>
      </c>
      <c r="C86" s="15">
        <v>7</v>
      </c>
    </row>
    <row r="87" spans="1:3" x14ac:dyDescent="0.25">
      <c r="A87" s="11" t="s">
        <v>80</v>
      </c>
      <c r="B87" s="7">
        <v>46320</v>
      </c>
      <c r="C87" s="15">
        <v>11</v>
      </c>
    </row>
    <row r="88" spans="1:3" x14ac:dyDescent="0.25">
      <c r="A88" s="11" t="s">
        <v>81</v>
      </c>
      <c r="B88" s="7">
        <v>46330</v>
      </c>
      <c r="C88" s="17">
        <v>0</v>
      </c>
    </row>
    <row r="89" spans="1:3" x14ac:dyDescent="0.25">
      <c r="A89" s="11" t="s">
        <v>82</v>
      </c>
      <c r="B89" s="7">
        <v>46350</v>
      </c>
      <c r="C89" s="15">
        <v>839</v>
      </c>
    </row>
    <row r="90" spans="1:3" x14ac:dyDescent="0.25">
      <c r="A90" s="11" t="s">
        <v>83</v>
      </c>
      <c r="B90" s="7">
        <v>46380</v>
      </c>
      <c r="C90" s="17">
        <v>0</v>
      </c>
    </row>
    <row r="91" spans="1:3" x14ac:dyDescent="0.25">
      <c r="A91" s="11" t="s">
        <v>84</v>
      </c>
      <c r="B91" s="7">
        <v>47000</v>
      </c>
      <c r="C91" s="17">
        <v>0</v>
      </c>
    </row>
    <row r="92" spans="1:3" x14ac:dyDescent="0.25">
      <c r="A92" s="11" t="s">
        <v>85</v>
      </c>
      <c r="B92" s="7">
        <v>47600</v>
      </c>
      <c r="C92" s="15">
        <v>27</v>
      </c>
    </row>
    <row r="93" spans="1:3" x14ac:dyDescent="0.25">
      <c r="A93" s="11" t="s">
        <v>86</v>
      </c>
      <c r="B93" s="7">
        <v>47750</v>
      </c>
      <c r="C93" s="15">
        <v>699</v>
      </c>
    </row>
    <row r="94" spans="1:3" x14ac:dyDescent="0.25">
      <c r="A94" s="11" t="s">
        <v>87</v>
      </c>
      <c r="B94" s="7">
        <v>48030</v>
      </c>
      <c r="C94" s="15">
        <v>18</v>
      </c>
    </row>
    <row r="95" spans="1:3" x14ac:dyDescent="0.25">
      <c r="A95" s="11" t="s">
        <v>88</v>
      </c>
      <c r="B95" s="7">
        <v>48130</v>
      </c>
      <c r="C95" s="15">
        <v>60</v>
      </c>
    </row>
    <row r="96" spans="1:3" x14ac:dyDescent="0.25">
      <c r="A96" s="12" t="s">
        <v>89</v>
      </c>
      <c r="B96" s="8">
        <v>48140</v>
      </c>
      <c r="C96" s="16">
        <v>111</v>
      </c>
    </row>
    <row r="97" spans="1:3" x14ac:dyDescent="0.25">
      <c r="A97" s="11" t="s">
        <v>90</v>
      </c>
      <c r="B97" s="7">
        <v>48150</v>
      </c>
      <c r="C97" s="15">
        <v>32</v>
      </c>
    </row>
    <row r="98" spans="1:3" x14ac:dyDescent="0.25">
      <c r="A98" s="18" t="s">
        <v>91</v>
      </c>
      <c r="B98" s="7">
        <v>48600</v>
      </c>
      <c r="C98" s="17">
        <v>0</v>
      </c>
    </row>
    <row r="99" spans="1:3" x14ac:dyDescent="0.25">
      <c r="A99" s="11" t="s">
        <v>92</v>
      </c>
      <c r="B99" s="7">
        <v>49700</v>
      </c>
      <c r="C99" s="15">
        <v>56</v>
      </c>
    </row>
    <row r="100" spans="1:3" x14ac:dyDescent="0.25">
      <c r="A100" s="11" t="s">
        <v>93</v>
      </c>
      <c r="B100" s="7">
        <v>49930</v>
      </c>
      <c r="C100" s="15">
        <v>8</v>
      </c>
    </row>
    <row r="101" spans="1:3" x14ac:dyDescent="0.25">
      <c r="A101" s="11" t="s">
        <v>94</v>
      </c>
      <c r="B101" s="7">
        <v>49960</v>
      </c>
      <c r="C101" s="15">
        <v>469</v>
      </c>
    </row>
    <row r="102" spans="1:3" x14ac:dyDescent="0.25">
      <c r="A102" s="11" t="s">
        <v>95</v>
      </c>
      <c r="B102" s="7">
        <v>50550</v>
      </c>
      <c r="C102" s="15">
        <v>80</v>
      </c>
    </row>
    <row r="103" spans="1:3" x14ac:dyDescent="0.25">
      <c r="A103" s="11" t="s">
        <v>96</v>
      </c>
      <c r="B103" s="7">
        <v>51500</v>
      </c>
      <c r="C103" s="17">
        <v>0</v>
      </c>
    </row>
    <row r="104" spans="1:3" x14ac:dyDescent="0.25">
      <c r="A104" s="11" t="s">
        <v>97</v>
      </c>
      <c r="B104" s="7">
        <v>51700</v>
      </c>
      <c r="C104" s="15">
        <v>2024</v>
      </c>
    </row>
    <row r="105" spans="1:3" x14ac:dyDescent="0.25">
      <c r="A105" s="11" t="s">
        <v>98</v>
      </c>
      <c r="B105" s="7">
        <v>53400</v>
      </c>
      <c r="C105" s="15">
        <v>632</v>
      </c>
    </row>
    <row r="106" spans="1:3" x14ac:dyDescent="0.25">
      <c r="A106" s="11" t="s">
        <v>99</v>
      </c>
      <c r="B106" s="7">
        <v>53825</v>
      </c>
      <c r="C106" s="17">
        <v>0</v>
      </c>
    </row>
    <row r="107" spans="1:3" x14ac:dyDescent="0.25">
      <c r="A107" s="11" t="s">
        <v>100</v>
      </c>
      <c r="B107" s="7">
        <v>54000</v>
      </c>
      <c r="C107" s="15">
        <v>391</v>
      </c>
    </row>
    <row r="108" spans="1:3" x14ac:dyDescent="0.25">
      <c r="A108" s="11" t="s">
        <v>101</v>
      </c>
      <c r="B108" s="7">
        <v>54200</v>
      </c>
      <c r="C108" s="15">
        <v>217</v>
      </c>
    </row>
    <row r="109" spans="1:3" x14ac:dyDescent="0.25">
      <c r="A109" s="11" t="s">
        <v>102</v>
      </c>
      <c r="B109" s="7">
        <v>54300</v>
      </c>
      <c r="C109" s="15">
        <v>22</v>
      </c>
    </row>
    <row r="110" spans="1:3" x14ac:dyDescent="0.25">
      <c r="A110" s="11" t="s">
        <v>103</v>
      </c>
      <c r="B110" s="7">
        <v>54920</v>
      </c>
      <c r="C110" s="15">
        <v>31</v>
      </c>
    </row>
    <row r="111" spans="1:3" x14ac:dyDescent="0.25">
      <c r="A111" s="11" t="s">
        <v>104</v>
      </c>
      <c r="B111" s="7">
        <v>54930</v>
      </c>
      <c r="C111" s="15">
        <v>69</v>
      </c>
    </row>
    <row r="112" spans="1:3" x14ac:dyDescent="0.25">
      <c r="A112" s="11" t="s">
        <v>105</v>
      </c>
      <c r="B112" s="7">
        <v>54970</v>
      </c>
      <c r="C112" s="15">
        <v>13</v>
      </c>
    </row>
    <row r="113" spans="1:3" x14ac:dyDescent="0.25">
      <c r="A113" s="11" t="s">
        <v>106</v>
      </c>
      <c r="B113" s="7">
        <v>54975</v>
      </c>
      <c r="C113" s="15">
        <v>272</v>
      </c>
    </row>
    <row r="114" spans="1:3" x14ac:dyDescent="0.25">
      <c r="A114" s="11" t="s">
        <v>107</v>
      </c>
      <c r="B114" s="7">
        <v>54980</v>
      </c>
      <c r="C114" s="17">
        <v>0</v>
      </c>
    </row>
    <row r="115" spans="1:3" x14ac:dyDescent="0.25">
      <c r="A115" s="11" t="s">
        <v>108</v>
      </c>
      <c r="B115" s="7">
        <v>55100</v>
      </c>
      <c r="C115" s="15">
        <v>16</v>
      </c>
    </row>
    <row r="116" spans="1:3" x14ac:dyDescent="0.25">
      <c r="A116" s="11" t="s">
        <v>109</v>
      </c>
      <c r="B116" s="7">
        <v>55200</v>
      </c>
      <c r="C116" s="17">
        <v>0</v>
      </c>
    </row>
    <row r="117" spans="1:3" x14ac:dyDescent="0.25">
      <c r="A117" s="11" t="s">
        <v>110</v>
      </c>
      <c r="B117" s="7">
        <v>55930</v>
      </c>
      <c r="C117" s="15">
        <v>3</v>
      </c>
    </row>
    <row r="118" spans="1:3" x14ac:dyDescent="0.25">
      <c r="A118" s="11" t="s">
        <v>111</v>
      </c>
      <c r="B118" s="7">
        <v>55960</v>
      </c>
      <c r="C118" s="15">
        <v>50</v>
      </c>
    </row>
    <row r="119" spans="1:3" x14ac:dyDescent="0.25">
      <c r="A119" s="11" t="s">
        <v>112</v>
      </c>
      <c r="B119" s="7">
        <v>56200</v>
      </c>
      <c r="C119" s="17">
        <v>0</v>
      </c>
    </row>
    <row r="120" spans="1:3" x14ac:dyDescent="0.25">
      <c r="A120" s="11" t="s">
        <v>113</v>
      </c>
      <c r="B120" s="7">
        <v>56860</v>
      </c>
      <c r="C120" s="17">
        <v>0</v>
      </c>
    </row>
    <row r="121" spans="1:3" x14ac:dyDescent="0.25">
      <c r="A121" s="11" t="s">
        <v>114</v>
      </c>
      <c r="B121" s="7">
        <v>56950</v>
      </c>
      <c r="C121" s="15">
        <v>24</v>
      </c>
    </row>
    <row r="122" spans="1:3" x14ac:dyDescent="0.25">
      <c r="A122" s="11" t="s">
        <v>115</v>
      </c>
      <c r="B122" s="7">
        <v>57100</v>
      </c>
      <c r="C122" s="15">
        <v>444</v>
      </c>
    </row>
    <row r="123" spans="1:3" x14ac:dyDescent="0.25">
      <c r="A123" s="11" t="s">
        <v>116</v>
      </c>
      <c r="B123" s="7">
        <v>57425</v>
      </c>
      <c r="C123" s="15">
        <v>3</v>
      </c>
    </row>
    <row r="124" spans="1:3" x14ac:dyDescent="0.25">
      <c r="A124" s="11" t="s">
        <v>117</v>
      </c>
      <c r="B124" s="7">
        <v>57430</v>
      </c>
      <c r="C124" s="15">
        <v>955</v>
      </c>
    </row>
    <row r="125" spans="1:3" x14ac:dyDescent="0.25">
      <c r="A125" s="11" t="s">
        <v>118</v>
      </c>
      <c r="B125" s="7">
        <v>57530</v>
      </c>
      <c r="C125" s="15">
        <v>171</v>
      </c>
    </row>
    <row r="126" spans="1:3" x14ac:dyDescent="0.25">
      <c r="A126" s="11" t="s">
        <v>119</v>
      </c>
      <c r="B126" s="7">
        <v>57560</v>
      </c>
      <c r="C126" s="15">
        <v>53</v>
      </c>
    </row>
    <row r="127" spans="1:3" x14ac:dyDescent="0.25">
      <c r="A127" s="11" t="s">
        <v>120</v>
      </c>
      <c r="B127" s="7">
        <v>57650</v>
      </c>
      <c r="C127" s="15">
        <v>19</v>
      </c>
    </row>
    <row r="128" spans="1:3" x14ac:dyDescent="0.25">
      <c r="A128" s="11" t="s">
        <v>121</v>
      </c>
      <c r="B128" s="7">
        <v>57660</v>
      </c>
      <c r="C128" s="15">
        <v>228</v>
      </c>
    </row>
    <row r="129" spans="1:3" x14ac:dyDescent="0.25">
      <c r="A129" s="11" t="s">
        <v>122</v>
      </c>
      <c r="B129" s="7">
        <v>57670</v>
      </c>
      <c r="C129" s="15">
        <v>35</v>
      </c>
    </row>
    <row r="130" spans="1:3" x14ac:dyDescent="0.25">
      <c r="A130" s="11" t="s">
        <v>123</v>
      </c>
      <c r="B130" s="7">
        <v>57680</v>
      </c>
      <c r="C130" s="17">
        <v>0</v>
      </c>
    </row>
    <row r="131" spans="1:3" x14ac:dyDescent="0.25">
      <c r="A131" s="11" t="s">
        <v>124</v>
      </c>
      <c r="B131" s="7">
        <v>57690</v>
      </c>
      <c r="C131" s="17">
        <v>0</v>
      </c>
    </row>
    <row r="132" spans="1:3" x14ac:dyDescent="0.25">
      <c r="A132" s="11" t="s">
        <v>125</v>
      </c>
      <c r="B132" s="7">
        <v>57790</v>
      </c>
      <c r="C132" s="15">
        <v>68</v>
      </c>
    </row>
    <row r="133" spans="1:3" x14ac:dyDescent="0.25">
      <c r="A133" s="11" t="s">
        <v>126</v>
      </c>
      <c r="B133" s="7">
        <v>57800</v>
      </c>
      <c r="C133" s="15">
        <v>11</v>
      </c>
    </row>
    <row r="134" spans="1:3" x14ac:dyDescent="0.25">
      <c r="A134" s="11" t="s">
        <v>127</v>
      </c>
      <c r="B134" s="7">
        <v>57820</v>
      </c>
      <c r="C134" s="15">
        <v>1304</v>
      </c>
    </row>
    <row r="135" spans="1:3" x14ac:dyDescent="0.25">
      <c r="A135" s="11" t="s">
        <v>128</v>
      </c>
      <c r="B135" s="7">
        <v>57840</v>
      </c>
      <c r="C135" s="17">
        <v>0</v>
      </c>
    </row>
    <row r="136" spans="1:3" x14ac:dyDescent="0.25">
      <c r="A136" s="11" t="s">
        <v>129</v>
      </c>
      <c r="B136" s="7">
        <v>57860</v>
      </c>
      <c r="C136" s="17">
        <v>0</v>
      </c>
    </row>
    <row r="137" spans="1:3" x14ac:dyDescent="0.25">
      <c r="A137" s="11" t="s">
        <v>130</v>
      </c>
      <c r="B137" s="7">
        <v>57880</v>
      </c>
      <c r="C137" s="15">
        <v>15</v>
      </c>
    </row>
    <row r="138" spans="1:3" x14ac:dyDescent="0.25">
      <c r="A138" s="11" t="s">
        <v>131</v>
      </c>
      <c r="B138" s="7">
        <v>57900</v>
      </c>
      <c r="C138" s="15">
        <v>12</v>
      </c>
    </row>
    <row r="139" spans="1:3" x14ac:dyDescent="0.25">
      <c r="A139" s="11" t="s">
        <v>132</v>
      </c>
      <c r="B139" s="7">
        <v>57950</v>
      </c>
      <c r="C139" s="15">
        <v>236</v>
      </c>
    </row>
    <row r="140" spans="1:3" x14ac:dyDescent="0.25">
      <c r="A140" s="11" t="s">
        <v>133</v>
      </c>
      <c r="B140" s="7">
        <v>59000</v>
      </c>
      <c r="C140" s="15">
        <v>7</v>
      </c>
    </row>
    <row r="141" spans="1:3" x14ac:dyDescent="0.25">
      <c r="A141" s="11" t="s">
        <v>134</v>
      </c>
      <c r="B141" s="7">
        <v>59550</v>
      </c>
      <c r="C141" s="15">
        <v>18</v>
      </c>
    </row>
    <row r="142" spans="1:3" x14ac:dyDescent="0.25">
      <c r="A142" s="12" t="s">
        <v>135</v>
      </c>
      <c r="B142" s="8">
        <v>59600</v>
      </c>
      <c r="C142" s="16">
        <v>8</v>
      </c>
    </row>
    <row r="143" spans="1:3" x14ac:dyDescent="0.25">
      <c r="A143" s="11" t="s">
        <v>136</v>
      </c>
      <c r="B143" s="7">
        <v>61325</v>
      </c>
      <c r="C143" s="15">
        <v>34</v>
      </c>
    </row>
    <row r="144" spans="1:3" x14ac:dyDescent="0.25">
      <c r="A144" s="18" t="s">
        <v>137</v>
      </c>
      <c r="B144" s="7">
        <v>61450</v>
      </c>
      <c r="C144" s="20">
        <v>17</v>
      </c>
    </row>
    <row r="145" spans="1:3" x14ac:dyDescent="0.25">
      <c r="A145" s="11" t="s">
        <v>138</v>
      </c>
      <c r="B145" s="7">
        <v>61700</v>
      </c>
      <c r="C145" s="17">
        <v>0</v>
      </c>
    </row>
    <row r="146" spans="1:3" x14ac:dyDescent="0.25">
      <c r="A146" s="11" t="s">
        <v>139</v>
      </c>
      <c r="B146" s="7">
        <v>62730</v>
      </c>
      <c r="C146" s="15">
        <v>356</v>
      </c>
    </row>
    <row r="147" spans="1:3" x14ac:dyDescent="0.25">
      <c r="A147" s="11" t="s">
        <v>140</v>
      </c>
      <c r="B147" s="7">
        <v>62760</v>
      </c>
      <c r="C147" s="15">
        <v>18</v>
      </c>
    </row>
    <row r="148" spans="1:3" x14ac:dyDescent="0.25">
      <c r="A148" s="11" t="s">
        <v>141</v>
      </c>
      <c r="B148" s="7">
        <v>63050</v>
      </c>
      <c r="C148" s="15">
        <v>5</v>
      </c>
    </row>
    <row r="149" spans="1:3" x14ac:dyDescent="0.25">
      <c r="A149" s="11" t="s">
        <v>142</v>
      </c>
      <c r="B149" s="7">
        <v>63175</v>
      </c>
      <c r="C149" s="15">
        <v>287</v>
      </c>
    </row>
    <row r="150" spans="1:3" x14ac:dyDescent="0.25">
      <c r="A150" s="11" t="s">
        <v>143</v>
      </c>
      <c r="B150" s="7">
        <v>63300</v>
      </c>
      <c r="C150" s="17">
        <v>0</v>
      </c>
    </row>
    <row r="151" spans="1:3" x14ac:dyDescent="0.25">
      <c r="A151" s="11" t="s">
        <v>144</v>
      </c>
      <c r="B151" s="7">
        <v>63900</v>
      </c>
      <c r="C151" s="15">
        <v>50</v>
      </c>
    </row>
    <row r="152" spans="1:3" x14ac:dyDescent="0.25">
      <c r="A152" s="11" t="s">
        <v>145</v>
      </c>
      <c r="B152" s="7">
        <v>64070</v>
      </c>
      <c r="C152" s="15">
        <v>37</v>
      </c>
    </row>
    <row r="153" spans="1:3" x14ac:dyDescent="0.25">
      <c r="A153" s="11" t="s">
        <v>146</v>
      </c>
      <c r="B153" s="7">
        <v>64150</v>
      </c>
      <c r="C153" s="15">
        <v>745</v>
      </c>
    </row>
    <row r="154" spans="1:3" x14ac:dyDescent="0.25">
      <c r="A154" s="11" t="s">
        <v>147</v>
      </c>
      <c r="B154" s="7">
        <v>64300</v>
      </c>
      <c r="C154" s="17">
        <v>0</v>
      </c>
    </row>
    <row r="155" spans="1:3" x14ac:dyDescent="0.25">
      <c r="A155" s="11" t="s">
        <v>148</v>
      </c>
      <c r="B155" s="7">
        <v>64530</v>
      </c>
      <c r="C155" s="15">
        <v>21</v>
      </c>
    </row>
    <row r="156" spans="1:3" x14ac:dyDescent="0.25">
      <c r="A156" s="11" t="s">
        <v>149</v>
      </c>
      <c r="B156" s="7">
        <v>64560</v>
      </c>
      <c r="C156" s="15">
        <v>4</v>
      </c>
    </row>
    <row r="157" spans="1:3" x14ac:dyDescent="0.25">
      <c r="A157" s="11" t="s">
        <v>150</v>
      </c>
      <c r="B157" s="7">
        <v>64630</v>
      </c>
      <c r="C157" s="15">
        <v>14</v>
      </c>
    </row>
    <row r="158" spans="1:3" x14ac:dyDescent="0.25">
      <c r="A158" s="11" t="s">
        <v>151</v>
      </c>
      <c r="B158" s="7">
        <v>64660</v>
      </c>
      <c r="C158" s="15">
        <v>296</v>
      </c>
    </row>
    <row r="159" spans="1:3" x14ac:dyDescent="0.25">
      <c r="A159" s="11" t="s">
        <v>152</v>
      </c>
      <c r="B159" s="7">
        <v>64820</v>
      </c>
      <c r="C159" s="15">
        <v>1035</v>
      </c>
    </row>
    <row r="160" spans="1:3" x14ac:dyDescent="0.25">
      <c r="A160" s="11" t="s">
        <v>153</v>
      </c>
      <c r="B160" s="7">
        <v>64870</v>
      </c>
      <c r="C160" s="17">
        <v>0</v>
      </c>
    </row>
    <row r="161" spans="1:3" x14ac:dyDescent="0.25">
      <c r="A161" s="11" t="s">
        <v>154</v>
      </c>
      <c r="B161" s="7">
        <v>64930</v>
      </c>
      <c r="C161" s="15">
        <v>10</v>
      </c>
    </row>
    <row r="162" spans="1:3" x14ac:dyDescent="0.25">
      <c r="A162" s="11" t="s">
        <v>155</v>
      </c>
      <c r="B162" s="7">
        <v>64960</v>
      </c>
      <c r="C162" s="15">
        <v>99</v>
      </c>
    </row>
    <row r="163" spans="1:3" x14ac:dyDescent="0.25">
      <c r="A163" s="11" t="s">
        <v>156</v>
      </c>
      <c r="B163" s="7">
        <v>65020</v>
      </c>
      <c r="C163" s="17">
        <v>0</v>
      </c>
    </row>
    <row r="164" spans="1:3" x14ac:dyDescent="0.25">
      <c r="A164" s="11" t="s">
        <v>157</v>
      </c>
      <c r="B164" s="7">
        <v>65150</v>
      </c>
      <c r="C164" s="15">
        <v>442</v>
      </c>
    </row>
    <row r="165" spans="1:3" x14ac:dyDescent="0.25">
      <c r="A165" s="11" t="s">
        <v>158</v>
      </c>
      <c r="B165" s="7">
        <v>65525</v>
      </c>
      <c r="C165" s="17">
        <v>0</v>
      </c>
    </row>
    <row r="166" spans="1:3" x14ac:dyDescent="0.25">
      <c r="A166" s="11" t="s">
        <v>159</v>
      </c>
      <c r="B166" s="7">
        <v>65750</v>
      </c>
      <c r="C166" s="15">
        <v>388</v>
      </c>
    </row>
    <row r="167" spans="1:3" x14ac:dyDescent="0.25">
      <c r="A167" s="11" t="s">
        <v>160</v>
      </c>
      <c r="B167" s="7">
        <v>65830</v>
      </c>
      <c r="C167" s="15">
        <v>820</v>
      </c>
    </row>
    <row r="168" spans="1:3" x14ac:dyDescent="0.25">
      <c r="A168" s="11" t="s">
        <v>161</v>
      </c>
      <c r="B168" s="7">
        <v>65860</v>
      </c>
      <c r="C168" s="15">
        <v>58</v>
      </c>
    </row>
    <row r="169" spans="1:3" x14ac:dyDescent="0.25">
      <c r="A169" s="11" t="s">
        <v>162</v>
      </c>
      <c r="B169" s="7">
        <v>66030</v>
      </c>
      <c r="C169" s="17">
        <v>0</v>
      </c>
    </row>
    <row r="170" spans="1:3" x14ac:dyDescent="0.25">
      <c r="A170" s="11" t="s">
        <v>163</v>
      </c>
      <c r="B170" s="7">
        <v>66060</v>
      </c>
      <c r="C170" s="17">
        <v>0</v>
      </c>
    </row>
    <row r="171" spans="1:3" x14ac:dyDescent="0.25">
      <c r="A171" s="11" t="s">
        <v>164</v>
      </c>
      <c r="B171" s="7">
        <v>66750</v>
      </c>
      <c r="C171" s="15">
        <v>460</v>
      </c>
    </row>
    <row r="172" spans="1:3" x14ac:dyDescent="0.25">
      <c r="A172" s="11" t="s">
        <v>165</v>
      </c>
      <c r="B172" s="7">
        <v>66780</v>
      </c>
      <c r="C172" s="15">
        <v>49</v>
      </c>
    </row>
    <row r="173" spans="1:3" x14ac:dyDescent="0.25">
      <c r="A173" s="11" t="s">
        <v>166</v>
      </c>
      <c r="B173" s="7">
        <v>67000</v>
      </c>
      <c r="C173" s="15">
        <v>1069</v>
      </c>
    </row>
    <row r="174" spans="1:3" x14ac:dyDescent="0.25">
      <c r="A174" s="11" t="s">
        <v>167</v>
      </c>
      <c r="B174" s="7">
        <v>67100</v>
      </c>
      <c r="C174" s="15">
        <v>24</v>
      </c>
    </row>
    <row r="175" spans="1:3" x14ac:dyDescent="0.25">
      <c r="A175" s="11" t="s">
        <v>168</v>
      </c>
      <c r="B175" s="7">
        <v>67630</v>
      </c>
      <c r="C175" s="15">
        <v>685</v>
      </c>
    </row>
    <row r="176" spans="1:3" x14ac:dyDescent="0.25">
      <c r="A176" s="11" t="s">
        <v>169</v>
      </c>
      <c r="B176" s="7">
        <v>68000</v>
      </c>
      <c r="C176" s="15">
        <v>297</v>
      </c>
    </row>
    <row r="177" spans="1:3" x14ac:dyDescent="0.25">
      <c r="A177" s="11" t="s">
        <v>170</v>
      </c>
      <c r="B177" s="7">
        <v>68530</v>
      </c>
      <c r="C177" s="15">
        <v>93</v>
      </c>
    </row>
    <row r="178" spans="1:3" x14ac:dyDescent="0.25">
      <c r="A178" s="11" t="s">
        <v>171</v>
      </c>
      <c r="B178" s="7">
        <v>68560</v>
      </c>
      <c r="C178" s="15">
        <v>102</v>
      </c>
    </row>
    <row r="179" spans="1:3" x14ac:dyDescent="0.25">
      <c r="A179" s="11" t="s">
        <v>172</v>
      </c>
      <c r="B179" s="7">
        <v>69200</v>
      </c>
      <c r="C179" s="15">
        <v>48</v>
      </c>
    </row>
    <row r="180" spans="1:3" x14ac:dyDescent="0.25">
      <c r="A180" s="11" t="s">
        <v>173</v>
      </c>
      <c r="B180" s="7">
        <v>69600</v>
      </c>
      <c r="C180" s="15">
        <v>79</v>
      </c>
    </row>
    <row r="181" spans="1:3" x14ac:dyDescent="0.25">
      <c r="A181" s="11" t="s">
        <v>174</v>
      </c>
      <c r="B181" s="7">
        <v>70260</v>
      </c>
      <c r="C181" s="15">
        <v>26</v>
      </c>
    </row>
    <row r="182" spans="1:3" x14ac:dyDescent="0.25">
      <c r="A182" s="11" t="s">
        <v>175</v>
      </c>
      <c r="B182" s="7">
        <v>71300</v>
      </c>
      <c r="C182" s="15">
        <v>1374</v>
      </c>
    </row>
    <row r="183" spans="1:3" x14ac:dyDescent="0.25">
      <c r="A183" s="11" t="s">
        <v>176</v>
      </c>
      <c r="B183" s="7">
        <v>71600</v>
      </c>
      <c r="C183" s="15">
        <v>569</v>
      </c>
    </row>
    <row r="184" spans="1:3" x14ac:dyDescent="0.25">
      <c r="A184" s="11" t="s">
        <v>177</v>
      </c>
      <c r="B184" s="7">
        <v>73650</v>
      </c>
      <c r="C184" s="15">
        <v>93</v>
      </c>
    </row>
    <row r="185" spans="1:3" x14ac:dyDescent="0.25">
      <c r="A185" s="11" t="s">
        <v>178</v>
      </c>
      <c r="B185" s="7">
        <v>73660</v>
      </c>
      <c r="C185" s="17">
        <v>0</v>
      </c>
    </row>
    <row r="186" spans="1:3" x14ac:dyDescent="0.25">
      <c r="A186" s="11" t="s">
        <v>179</v>
      </c>
      <c r="B186" s="7">
        <v>74000</v>
      </c>
      <c r="C186" s="15">
        <v>108</v>
      </c>
    </row>
    <row r="187" spans="1:3" x14ac:dyDescent="0.25">
      <c r="A187" s="11" t="s">
        <v>180</v>
      </c>
      <c r="B187" s="7">
        <v>74400</v>
      </c>
      <c r="C187" s="15">
        <v>22</v>
      </c>
    </row>
    <row r="188" spans="1:3" x14ac:dyDescent="0.25">
      <c r="A188" s="12" t="s">
        <v>181</v>
      </c>
      <c r="B188" s="8">
        <v>75100</v>
      </c>
      <c r="C188" s="16">
        <v>29</v>
      </c>
    </row>
    <row r="189" spans="1:3" x14ac:dyDescent="0.25">
      <c r="A189" s="11" t="s">
        <v>182</v>
      </c>
      <c r="B189" s="7">
        <v>75950</v>
      </c>
      <c r="C189" s="15">
        <v>63</v>
      </c>
    </row>
    <row r="190" spans="1:3" x14ac:dyDescent="0.25">
      <c r="A190" s="18" t="s">
        <v>183</v>
      </c>
      <c r="B190" s="7">
        <v>76100</v>
      </c>
      <c r="C190" s="19">
        <v>0</v>
      </c>
    </row>
    <row r="191" spans="1:3" x14ac:dyDescent="0.25">
      <c r="A191" s="11" t="s">
        <v>184</v>
      </c>
      <c r="B191" s="7">
        <v>76200</v>
      </c>
      <c r="C191" s="15">
        <v>10</v>
      </c>
    </row>
    <row r="192" spans="1:3" x14ac:dyDescent="0.25">
      <c r="A192" s="11" t="s">
        <v>185</v>
      </c>
      <c r="B192" s="7">
        <v>76300</v>
      </c>
      <c r="C192" s="15">
        <v>17</v>
      </c>
    </row>
    <row r="193" spans="1:3" x14ac:dyDescent="0.25">
      <c r="A193" s="11" t="s">
        <v>186</v>
      </c>
      <c r="B193" s="7">
        <v>76500</v>
      </c>
      <c r="C193" s="15">
        <v>271</v>
      </c>
    </row>
    <row r="194" spans="1:3" x14ac:dyDescent="0.25">
      <c r="A194" s="11" t="s">
        <v>187</v>
      </c>
      <c r="B194" s="7">
        <v>77100</v>
      </c>
      <c r="C194" s="15">
        <v>1528</v>
      </c>
    </row>
    <row r="195" spans="1:3" x14ac:dyDescent="0.25">
      <c r="A195" s="11" t="s">
        <v>188</v>
      </c>
      <c r="B195" s="7">
        <v>77700</v>
      </c>
      <c r="C195" s="17">
        <v>0</v>
      </c>
    </row>
    <row r="196" spans="1:3" x14ac:dyDescent="0.25">
      <c r="A196" s="11" t="s">
        <v>189</v>
      </c>
      <c r="B196" s="7">
        <v>77760</v>
      </c>
      <c r="C196" s="15">
        <v>113</v>
      </c>
    </row>
    <row r="197" spans="1:3" x14ac:dyDescent="0.25">
      <c r="A197" s="11" t="s">
        <v>190</v>
      </c>
      <c r="B197" s="7">
        <v>78000</v>
      </c>
      <c r="C197" s="17">
        <v>0</v>
      </c>
    </row>
    <row r="198" spans="1:3" x14ac:dyDescent="0.25">
      <c r="A198" s="11" t="s">
        <v>191</v>
      </c>
      <c r="B198" s="7">
        <v>78100</v>
      </c>
      <c r="C198" s="15">
        <v>20</v>
      </c>
    </row>
    <row r="199" spans="1:3" x14ac:dyDescent="0.25">
      <c r="A199" s="11" t="s">
        <v>192</v>
      </c>
      <c r="B199" s="7">
        <v>78200</v>
      </c>
      <c r="C199" s="15">
        <v>194</v>
      </c>
    </row>
    <row r="200" spans="1:3" x14ac:dyDescent="0.25">
      <c r="A200" s="11" t="s">
        <v>193</v>
      </c>
      <c r="B200" s="7">
        <v>78250</v>
      </c>
      <c r="C200" s="15">
        <v>17</v>
      </c>
    </row>
    <row r="201" spans="1:3" x14ac:dyDescent="0.25">
      <c r="A201" s="11" t="s">
        <v>194</v>
      </c>
      <c r="B201" s="7">
        <v>79500</v>
      </c>
      <c r="C201" s="15">
        <v>1990</v>
      </c>
    </row>
    <row r="202" spans="1:3" x14ac:dyDescent="0.25">
      <c r="A202" s="11" t="s">
        <v>195</v>
      </c>
      <c r="B202" s="7">
        <v>79700</v>
      </c>
      <c r="C202" s="15">
        <v>3</v>
      </c>
    </row>
    <row r="203" spans="1:3" x14ac:dyDescent="0.25">
      <c r="A203" s="11" t="s">
        <v>196</v>
      </c>
      <c r="B203" s="7">
        <v>79900</v>
      </c>
      <c r="C203" s="15">
        <v>407</v>
      </c>
    </row>
    <row r="204" spans="1:3" x14ac:dyDescent="0.25">
      <c r="A204" s="11" t="s">
        <v>197</v>
      </c>
      <c r="B204" s="7">
        <v>80230</v>
      </c>
      <c r="C204" s="15">
        <v>166</v>
      </c>
    </row>
    <row r="205" spans="1:3" x14ac:dyDescent="0.25">
      <c r="A205" s="11" t="s">
        <v>198</v>
      </c>
      <c r="B205" s="7">
        <v>80400</v>
      </c>
      <c r="C205" s="15">
        <v>1315</v>
      </c>
    </row>
    <row r="206" spans="1:3" x14ac:dyDescent="0.25">
      <c r="A206" s="11" t="s">
        <v>199</v>
      </c>
      <c r="B206" s="7">
        <v>81900</v>
      </c>
      <c r="C206" s="15">
        <v>9</v>
      </c>
    </row>
    <row r="207" spans="1:3" x14ac:dyDescent="0.25">
      <c r="A207" s="11" t="s">
        <v>200</v>
      </c>
      <c r="B207" s="7">
        <v>84100</v>
      </c>
      <c r="C207" s="15">
        <v>461</v>
      </c>
    </row>
    <row r="208" spans="1:3" x14ac:dyDescent="0.25">
      <c r="A208" s="11" t="s">
        <v>201</v>
      </c>
      <c r="B208" s="7">
        <v>84800</v>
      </c>
      <c r="C208" s="15">
        <v>3315</v>
      </c>
    </row>
    <row r="209" spans="1:3" x14ac:dyDescent="0.25">
      <c r="A209" s="11" t="s">
        <v>202</v>
      </c>
      <c r="B209" s="7">
        <v>84900</v>
      </c>
      <c r="C209" s="15">
        <v>118</v>
      </c>
    </row>
    <row r="210" spans="1:3" x14ac:dyDescent="0.25">
      <c r="A210" s="11" t="s">
        <v>203</v>
      </c>
      <c r="B210" s="7">
        <v>85100</v>
      </c>
      <c r="C210" s="15">
        <v>235</v>
      </c>
    </row>
    <row r="211" spans="1:3" x14ac:dyDescent="0.25">
      <c r="A211" s="11" t="s">
        <v>204</v>
      </c>
      <c r="B211" s="7">
        <v>85200</v>
      </c>
      <c r="C211" s="17">
        <v>0</v>
      </c>
    </row>
    <row r="212" spans="1:3" x14ac:dyDescent="0.25">
      <c r="A212" s="11" t="s">
        <v>205</v>
      </c>
      <c r="B212" s="7">
        <v>85550</v>
      </c>
      <c r="C212" s="15">
        <v>5</v>
      </c>
    </row>
    <row r="213" spans="1:3" x14ac:dyDescent="0.25">
      <c r="A213" s="11" t="s">
        <v>206</v>
      </c>
      <c r="B213" s="7">
        <v>85630</v>
      </c>
      <c r="C213" s="15">
        <v>2202</v>
      </c>
    </row>
    <row r="214" spans="1:3" x14ac:dyDescent="0.25">
      <c r="A214" s="11" t="s">
        <v>207</v>
      </c>
      <c r="B214" s="7">
        <v>85660</v>
      </c>
      <c r="C214" s="17">
        <v>0</v>
      </c>
    </row>
    <row r="215" spans="1:3" x14ac:dyDescent="0.25">
      <c r="A215" s="11" t="s">
        <v>208</v>
      </c>
      <c r="B215" s="7">
        <v>85820</v>
      </c>
      <c r="C215" s="15">
        <v>29</v>
      </c>
    </row>
    <row r="216" spans="1:3" x14ac:dyDescent="0.25">
      <c r="A216" s="11" t="s">
        <v>209</v>
      </c>
      <c r="B216" s="7">
        <v>85870</v>
      </c>
      <c r="C216" s="17">
        <v>0</v>
      </c>
    </row>
    <row r="217" spans="1:3" x14ac:dyDescent="0.25">
      <c r="A217" s="11" t="s">
        <v>210</v>
      </c>
      <c r="B217" s="7">
        <v>85900</v>
      </c>
      <c r="C217" s="15">
        <v>1327</v>
      </c>
    </row>
    <row r="218" spans="1:3" x14ac:dyDescent="0.25">
      <c r="A218" s="11" t="s">
        <v>211</v>
      </c>
      <c r="B218" s="7">
        <v>85950</v>
      </c>
      <c r="C218" s="15">
        <v>3</v>
      </c>
    </row>
    <row r="219" spans="1:3" x14ac:dyDescent="0.25">
      <c r="A219" s="11"/>
      <c r="B219" s="7"/>
      <c r="C219" s="15"/>
    </row>
    <row r="220" spans="1:3" x14ac:dyDescent="0.25">
      <c r="A220" s="13" t="s">
        <v>212</v>
      </c>
      <c r="B220" s="7"/>
      <c r="C220" s="14">
        <f>SUM(C221:C271)</f>
        <v>4170</v>
      </c>
    </row>
    <row r="221" spans="1:3" x14ac:dyDescent="0.25">
      <c r="A221" s="11" t="s">
        <v>213</v>
      </c>
      <c r="B221" s="7">
        <v>60</v>
      </c>
      <c r="C221" s="15">
        <v>234</v>
      </c>
    </row>
    <row r="222" spans="1:3" x14ac:dyDescent="0.25">
      <c r="A222" s="11" t="s">
        <v>214</v>
      </c>
      <c r="B222" s="7">
        <v>3520</v>
      </c>
      <c r="C222" s="15">
        <v>47</v>
      </c>
    </row>
    <row r="223" spans="1:3" x14ac:dyDescent="0.25">
      <c r="A223" s="11" t="s">
        <v>14</v>
      </c>
      <c r="B223" s="7">
        <v>6275</v>
      </c>
      <c r="C223" s="15">
        <v>184</v>
      </c>
    </row>
    <row r="224" spans="1:3" x14ac:dyDescent="0.25">
      <c r="A224" s="11" t="s">
        <v>215</v>
      </c>
      <c r="B224" s="7">
        <v>6500</v>
      </c>
      <c r="C224" s="15">
        <v>166</v>
      </c>
    </row>
    <row r="225" spans="1:3" x14ac:dyDescent="0.25">
      <c r="A225" s="11" t="s">
        <v>216</v>
      </c>
      <c r="B225" s="7">
        <v>7750</v>
      </c>
      <c r="C225" s="15">
        <v>28</v>
      </c>
    </row>
    <row r="226" spans="1:3" x14ac:dyDescent="0.25">
      <c r="A226" s="11" t="s">
        <v>217</v>
      </c>
      <c r="B226" s="7">
        <v>8300</v>
      </c>
      <c r="C226" s="15">
        <v>2</v>
      </c>
    </row>
    <row r="227" spans="1:3" x14ac:dyDescent="0.25">
      <c r="A227" s="11" t="s">
        <v>218</v>
      </c>
      <c r="B227" s="7">
        <v>8700</v>
      </c>
      <c r="C227" s="17">
        <v>0</v>
      </c>
    </row>
    <row r="228" spans="1:3" x14ac:dyDescent="0.25">
      <c r="A228" s="11" t="s">
        <v>219</v>
      </c>
      <c r="B228" s="7">
        <v>10750</v>
      </c>
      <c r="C228" s="15">
        <v>137</v>
      </c>
    </row>
    <row r="229" spans="1:3" x14ac:dyDescent="0.25">
      <c r="A229" s="11" t="s">
        <v>220</v>
      </c>
      <c r="B229" s="7">
        <v>11870</v>
      </c>
      <c r="C229" s="15">
        <v>91</v>
      </c>
    </row>
    <row r="230" spans="1:3" x14ac:dyDescent="0.25">
      <c r="A230" s="11" t="s">
        <v>221</v>
      </c>
      <c r="B230" s="7">
        <v>13650</v>
      </c>
      <c r="C230" s="15">
        <v>394</v>
      </c>
    </row>
    <row r="231" spans="1:3" x14ac:dyDescent="0.25">
      <c r="A231" s="11" t="s">
        <v>222</v>
      </c>
      <c r="B231" s="7">
        <v>19200</v>
      </c>
      <c r="C231" s="15">
        <v>172</v>
      </c>
    </row>
    <row r="232" spans="1:3" x14ac:dyDescent="0.25">
      <c r="A232" s="11" t="s">
        <v>223</v>
      </c>
      <c r="B232" s="7">
        <v>24420</v>
      </c>
      <c r="C232" s="15">
        <v>22</v>
      </c>
    </row>
    <row r="233" spans="1:3" x14ac:dyDescent="0.25">
      <c r="A233" s="11" t="s">
        <v>224</v>
      </c>
      <c r="B233" s="7">
        <v>24440</v>
      </c>
      <c r="C233" s="17">
        <v>0</v>
      </c>
    </row>
    <row r="234" spans="1:3" x14ac:dyDescent="0.25">
      <c r="A234" s="12" t="s">
        <v>225</v>
      </c>
      <c r="B234" s="8">
        <v>25350</v>
      </c>
      <c r="C234" s="16">
        <v>283</v>
      </c>
    </row>
    <row r="235" spans="1:3" x14ac:dyDescent="0.25">
      <c r="A235" s="11" t="s">
        <v>226</v>
      </c>
      <c r="B235" s="7">
        <v>29400</v>
      </c>
      <c r="C235" s="15">
        <v>5</v>
      </c>
    </row>
    <row r="236" spans="1:3" x14ac:dyDescent="0.25">
      <c r="A236" s="18" t="s">
        <v>227</v>
      </c>
      <c r="B236" s="7">
        <v>35100</v>
      </c>
      <c r="C236" s="20">
        <v>79</v>
      </c>
    </row>
    <row r="237" spans="1:3" x14ac:dyDescent="0.25">
      <c r="A237" s="11" t="s">
        <v>228</v>
      </c>
      <c r="B237" s="7">
        <v>35250</v>
      </c>
      <c r="C237" s="15">
        <v>841</v>
      </c>
    </row>
    <row r="238" spans="1:3" x14ac:dyDescent="0.25">
      <c r="A238" s="11" t="s">
        <v>229</v>
      </c>
      <c r="B238" s="7">
        <v>35750</v>
      </c>
      <c r="C238" s="15">
        <v>147</v>
      </c>
    </row>
    <row r="239" spans="1:3" x14ac:dyDescent="0.25">
      <c r="A239" s="11" t="s">
        <v>230</v>
      </c>
      <c r="B239" s="7">
        <v>35775</v>
      </c>
      <c r="C239" s="15">
        <v>11</v>
      </c>
    </row>
    <row r="240" spans="1:3" x14ac:dyDescent="0.25">
      <c r="A240" s="11" t="s">
        <v>231</v>
      </c>
      <c r="B240" s="7">
        <v>43100</v>
      </c>
      <c r="C240" s="15">
        <v>359</v>
      </c>
    </row>
    <row r="241" spans="1:3" x14ac:dyDescent="0.25">
      <c r="A241" s="11" t="s">
        <v>232</v>
      </c>
      <c r="B241" s="7">
        <v>45300</v>
      </c>
      <c r="C241" s="15">
        <v>3</v>
      </c>
    </row>
    <row r="242" spans="1:3" x14ac:dyDescent="0.25">
      <c r="A242" s="11" t="s">
        <v>233</v>
      </c>
      <c r="B242" s="7">
        <v>46200</v>
      </c>
      <c r="C242" s="15">
        <v>13</v>
      </c>
    </row>
    <row r="243" spans="1:3" x14ac:dyDescent="0.25">
      <c r="A243" s="11" t="s">
        <v>234</v>
      </c>
      <c r="B243" s="7">
        <v>46360</v>
      </c>
      <c r="C243" s="15">
        <v>51</v>
      </c>
    </row>
    <row r="244" spans="1:3" x14ac:dyDescent="0.25">
      <c r="A244" s="11" t="s">
        <v>235</v>
      </c>
      <c r="B244" s="7">
        <v>47230</v>
      </c>
      <c r="C244" s="17">
        <v>0</v>
      </c>
    </row>
    <row r="245" spans="1:3" x14ac:dyDescent="0.25">
      <c r="A245" s="11" t="s">
        <v>236</v>
      </c>
      <c r="B245" s="7">
        <v>47250</v>
      </c>
      <c r="C245" s="15">
        <v>2</v>
      </c>
    </row>
    <row r="246" spans="1:3" x14ac:dyDescent="0.25">
      <c r="A246" s="11" t="s">
        <v>85</v>
      </c>
      <c r="B246" s="7">
        <v>47700</v>
      </c>
      <c r="C246" s="17">
        <v>0</v>
      </c>
    </row>
    <row r="247" spans="1:3" x14ac:dyDescent="0.25">
      <c r="A247" s="11" t="s">
        <v>237</v>
      </c>
      <c r="B247" s="7">
        <v>48110</v>
      </c>
      <c r="C247" s="15">
        <v>6</v>
      </c>
    </row>
    <row r="248" spans="1:3" x14ac:dyDescent="0.25">
      <c r="A248" s="11" t="s">
        <v>238</v>
      </c>
      <c r="B248" s="7">
        <v>49875</v>
      </c>
      <c r="C248" s="15">
        <v>45</v>
      </c>
    </row>
    <row r="249" spans="1:3" x14ac:dyDescent="0.25">
      <c r="A249" s="11" t="s">
        <v>239</v>
      </c>
      <c r="B249" s="7">
        <v>53805</v>
      </c>
      <c r="C249" s="15">
        <v>2</v>
      </c>
    </row>
    <row r="250" spans="1:3" x14ac:dyDescent="0.25">
      <c r="A250" s="11" t="s">
        <v>240</v>
      </c>
      <c r="B250" s="7">
        <v>54550</v>
      </c>
      <c r="C250" s="17">
        <v>0</v>
      </c>
    </row>
    <row r="251" spans="1:3" x14ac:dyDescent="0.25">
      <c r="A251" s="11" t="s">
        <v>241</v>
      </c>
      <c r="B251" s="7">
        <v>54960</v>
      </c>
      <c r="C251" s="15">
        <v>70</v>
      </c>
    </row>
    <row r="252" spans="1:3" x14ac:dyDescent="0.25">
      <c r="A252" s="11" t="s">
        <v>242</v>
      </c>
      <c r="B252" s="7">
        <v>55600</v>
      </c>
      <c r="C252" s="15">
        <v>4</v>
      </c>
    </row>
    <row r="253" spans="1:3" x14ac:dyDescent="0.25">
      <c r="A253" s="11" t="s">
        <v>243</v>
      </c>
      <c r="B253" s="7">
        <v>56680</v>
      </c>
      <c r="C253" s="15">
        <v>1</v>
      </c>
    </row>
    <row r="254" spans="1:3" x14ac:dyDescent="0.25">
      <c r="A254" s="11" t="s">
        <v>244</v>
      </c>
      <c r="B254" s="7">
        <v>56760</v>
      </c>
      <c r="C254" s="15">
        <v>39</v>
      </c>
    </row>
    <row r="255" spans="1:3" x14ac:dyDescent="0.25">
      <c r="A255" s="11" t="s">
        <v>245</v>
      </c>
      <c r="B255" s="7">
        <v>57330</v>
      </c>
      <c r="C255" s="17">
        <v>0</v>
      </c>
    </row>
    <row r="256" spans="1:3" x14ac:dyDescent="0.25">
      <c r="A256" s="11" t="s">
        <v>246</v>
      </c>
      <c r="B256" s="7">
        <v>57770</v>
      </c>
      <c r="C256" s="17">
        <v>0</v>
      </c>
    </row>
    <row r="257" spans="1:3" x14ac:dyDescent="0.25">
      <c r="A257" s="11" t="s">
        <v>247</v>
      </c>
      <c r="B257" s="7">
        <v>58850</v>
      </c>
      <c r="C257" s="15">
        <v>4</v>
      </c>
    </row>
    <row r="258" spans="1:3" x14ac:dyDescent="0.25">
      <c r="A258" s="11" t="s">
        <v>248</v>
      </c>
      <c r="B258" s="7">
        <v>62540</v>
      </c>
      <c r="C258" s="17">
        <v>0</v>
      </c>
    </row>
    <row r="259" spans="1:3" x14ac:dyDescent="0.25">
      <c r="A259" s="11" t="s">
        <v>249</v>
      </c>
      <c r="B259" s="7">
        <v>62560</v>
      </c>
      <c r="C259" s="15">
        <v>2</v>
      </c>
    </row>
    <row r="260" spans="1:3" x14ac:dyDescent="0.25">
      <c r="A260" s="11" t="s">
        <v>250</v>
      </c>
      <c r="B260" s="7">
        <v>63400</v>
      </c>
      <c r="C260" s="17">
        <v>0</v>
      </c>
    </row>
    <row r="261" spans="1:3" x14ac:dyDescent="0.25">
      <c r="A261" s="11" t="s">
        <v>251</v>
      </c>
      <c r="B261" s="7">
        <v>63500</v>
      </c>
      <c r="C261" s="15">
        <v>66</v>
      </c>
    </row>
    <row r="262" spans="1:3" x14ac:dyDescent="0.25">
      <c r="A262" s="11" t="s">
        <v>252</v>
      </c>
      <c r="B262" s="7">
        <v>63600</v>
      </c>
      <c r="C262" s="15">
        <v>431</v>
      </c>
    </row>
    <row r="263" spans="1:3" x14ac:dyDescent="0.25">
      <c r="A263" s="11" t="s">
        <v>253</v>
      </c>
      <c r="B263" s="7">
        <v>64030</v>
      </c>
      <c r="C263" s="15">
        <v>11</v>
      </c>
    </row>
    <row r="264" spans="1:3" x14ac:dyDescent="0.25">
      <c r="A264" s="11" t="s">
        <v>254</v>
      </c>
      <c r="B264" s="7">
        <v>65610</v>
      </c>
      <c r="C264" s="17">
        <v>0</v>
      </c>
    </row>
    <row r="265" spans="1:3" x14ac:dyDescent="0.25">
      <c r="A265" s="11" t="s">
        <v>255</v>
      </c>
      <c r="B265" s="7">
        <v>65650</v>
      </c>
      <c r="C265" s="15">
        <v>70</v>
      </c>
    </row>
    <row r="266" spans="1:3" x14ac:dyDescent="0.25">
      <c r="A266" s="11" t="s">
        <v>256</v>
      </c>
      <c r="B266" s="7">
        <v>66765</v>
      </c>
      <c r="C266" s="17">
        <v>0</v>
      </c>
    </row>
    <row r="267" spans="1:3" x14ac:dyDescent="0.25">
      <c r="A267" s="11" t="s">
        <v>257</v>
      </c>
      <c r="B267" s="7">
        <v>68200</v>
      </c>
      <c r="C267" s="15">
        <v>88</v>
      </c>
    </row>
    <row r="268" spans="1:3" x14ac:dyDescent="0.25">
      <c r="A268" s="11" t="s">
        <v>258</v>
      </c>
      <c r="B268" s="7">
        <v>68650</v>
      </c>
      <c r="C268" s="15">
        <v>16</v>
      </c>
    </row>
    <row r="269" spans="1:3" x14ac:dyDescent="0.25">
      <c r="A269" s="11" t="s">
        <v>259</v>
      </c>
      <c r="B269" s="7">
        <v>70230</v>
      </c>
      <c r="C269" s="17">
        <v>0</v>
      </c>
    </row>
    <row r="270" spans="1:3" x14ac:dyDescent="0.25">
      <c r="A270" s="11" t="s">
        <v>260</v>
      </c>
      <c r="B270" s="7">
        <v>77650</v>
      </c>
      <c r="C270" s="15">
        <v>37</v>
      </c>
    </row>
    <row r="271" spans="1:3" x14ac:dyDescent="0.25">
      <c r="A271" s="11" t="s">
        <v>261</v>
      </c>
      <c r="B271" s="7">
        <v>86100</v>
      </c>
      <c r="C271" s="15">
        <v>7</v>
      </c>
    </row>
    <row r="272" spans="1:3" x14ac:dyDescent="0.25">
      <c r="A272" s="11"/>
      <c r="B272" s="7"/>
      <c r="C272" s="15"/>
    </row>
    <row r="273" spans="1:3" x14ac:dyDescent="0.25">
      <c r="A273" s="13" t="s">
        <v>262</v>
      </c>
      <c r="B273" s="7"/>
      <c r="C273" s="14">
        <f>SUM(C274:C346)</f>
        <v>51634</v>
      </c>
    </row>
    <row r="274" spans="1:3" x14ac:dyDescent="0.25">
      <c r="A274" s="11" t="s">
        <v>263</v>
      </c>
      <c r="B274" s="7">
        <v>30</v>
      </c>
      <c r="C274" s="15">
        <v>3</v>
      </c>
    </row>
    <row r="275" spans="1:3" x14ac:dyDescent="0.25">
      <c r="A275" s="11" t="s">
        <v>264</v>
      </c>
      <c r="B275" s="7">
        <v>80</v>
      </c>
      <c r="C275" s="15">
        <v>270</v>
      </c>
    </row>
    <row r="276" spans="1:3" x14ac:dyDescent="0.25">
      <c r="A276" s="11" t="s">
        <v>265</v>
      </c>
      <c r="B276" s="7">
        <v>3670</v>
      </c>
      <c r="C276" s="15">
        <v>373</v>
      </c>
    </row>
    <row r="277" spans="1:3" x14ac:dyDescent="0.25">
      <c r="A277" s="11" t="s">
        <v>266</v>
      </c>
      <c r="B277" s="7">
        <v>5520</v>
      </c>
      <c r="C277" s="15">
        <v>7479</v>
      </c>
    </row>
    <row r="278" spans="1:3" x14ac:dyDescent="0.25">
      <c r="A278" s="11" t="s">
        <v>267</v>
      </c>
      <c r="B278" s="7">
        <v>5560</v>
      </c>
      <c r="C278" s="15">
        <v>462</v>
      </c>
    </row>
    <row r="279" spans="1:3" x14ac:dyDescent="0.25">
      <c r="A279" s="11" t="s">
        <v>268</v>
      </c>
      <c r="B279" s="7">
        <v>7950</v>
      </c>
      <c r="C279" s="15">
        <v>688</v>
      </c>
    </row>
    <row r="280" spans="1:3" x14ac:dyDescent="0.25">
      <c r="A280" s="12" t="s">
        <v>269</v>
      </c>
      <c r="B280" s="8">
        <v>8060</v>
      </c>
      <c r="C280" s="16">
        <v>269</v>
      </c>
    </row>
    <row r="281" spans="1:3" x14ac:dyDescent="0.25">
      <c r="A281" s="11" t="s">
        <v>270</v>
      </c>
      <c r="B281" s="7">
        <v>8100</v>
      </c>
      <c r="C281" s="15">
        <v>372</v>
      </c>
    </row>
    <row r="282" spans="1:3" x14ac:dyDescent="0.25">
      <c r="A282" s="18" t="s">
        <v>217</v>
      </c>
      <c r="B282" s="7">
        <v>8400</v>
      </c>
      <c r="C282" s="20">
        <v>275</v>
      </c>
    </row>
    <row r="283" spans="1:3" x14ac:dyDescent="0.25">
      <c r="A283" s="11" t="s">
        <v>271</v>
      </c>
      <c r="B283" s="7">
        <v>8500</v>
      </c>
      <c r="C283" s="15">
        <v>2604</v>
      </c>
    </row>
    <row r="284" spans="1:3" x14ac:dyDescent="0.25">
      <c r="A284" s="11" t="s">
        <v>272</v>
      </c>
      <c r="B284" s="7">
        <v>11650</v>
      </c>
      <c r="C284" s="15">
        <v>65</v>
      </c>
    </row>
    <row r="285" spans="1:3" x14ac:dyDescent="0.25">
      <c r="A285" s="11" t="s">
        <v>273</v>
      </c>
      <c r="B285" s="7">
        <v>12400</v>
      </c>
      <c r="C285" s="15">
        <v>442</v>
      </c>
    </row>
    <row r="286" spans="1:3" x14ac:dyDescent="0.25">
      <c r="A286" s="11" t="s">
        <v>274</v>
      </c>
      <c r="B286" s="7">
        <v>17300</v>
      </c>
      <c r="C286" s="15">
        <v>218</v>
      </c>
    </row>
    <row r="287" spans="1:3" x14ac:dyDescent="0.25">
      <c r="A287" s="11" t="s">
        <v>225</v>
      </c>
      <c r="B287" s="7">
        <v>26300</v>
      </c>
      <c r="C287" s="15">
        <v>3584</v>
      </c>
    </row>
    <row r="288" spans="1:3" x14ac:dyDescent="0.25">
      <c r="A288" s="11" t="s">
        <v>275</v>
      </c>
      <c r="B288" s="7">
        <v>27850</v>
      </c>
      <c r="C288" s="15">
        <v>67</v>
      </c>
    </row>
    <row r="289" spans="1:3" x14ac:dyDescent="0.25">
      <c r="A289" s="11" t="s">
        <v>276</v>
      </c>
      <c r="B289" s="7">
        <v>29100</v>
      </c>
      <c r="C289" s="15">
        <v>3040</v>
      </c>
    </row>
    <row r="290" spans="1:3" x14ac:dyDescent="0.25">
      <c r="A290" s="11" t="s">
        <v>277</v>
      </c>
      <c r="B290" s="7">
        <v>30550</v>
      </c>
      <c r="C290" s="15">
        <v>173</v>
      </c>
    </row>
    <row r="291" spans="1:3" x14ac:dyDescent="0.25">
      <c r="A291" s="11" t="s">
        <v>278</v>
      </c>
      <c r="B291" s="7">
        <v>30650</v>
      </c>
      <c r="C291" s="15">
        <v>479</v>
      </c>
    </row>
    <row r="292" spans="1:3" x14ac:dyDescent="0.25">
      <c r="A292" s="11" t="s">
        <v>279</v>
      </c>
      <c r="B292" s="7">
        <v>34700</v>
      </c>
      <c r="C292" s="15">
        <v>18</v>
      </c>
    </row>
    <row r="293" spans="1:3" x14ac:dyDescent="0.25">
      <c r="A293" s="11" t="s">
        <v>280</v>
      </c>
      <c r="B293" s="7">
        <v>34800</v>
      </c>
      <c r="C293" s="15">
        <v>167</v>
      </c>
    </row>
    <row r="294" spans="1:3" x14ac:dyDescent="0.25">
      <c r="A294" s="11" t="s">
        <v>281</v>
      </c>
      <c r="B294" s="7">
        <v>35890</v>
      </c>
      <c r="C294" s="15">
        <v>981</v>
      </c>
    </row>
    <row r="295" spans="1:3" x14ac:dyDescent="0.25">
      <c r="A295" s="11" t="s">
        <v>282</v>
      </c>
      <c r="B295" s="7">
        <v>35900</v>
      </c>
      <c r="C295" s="15">
        <v>69</v>
      </c>
    </row>
    <row r="296" spans="1:3" x14ac:dyDescent="0.25">
      <c r="A296" s="11" t="s">
        <v>283</v>
      </c>
      <c r="B296" s="7">
        <v>40300</v>
      </c>
      <c r="C296" s="15">
        <v>1124</v>
      </c>
    </row>
    <row r="297" spans="1:3" x14ac:dyDescent="0.25">
      <c r="A297" s="11" t="s">
        <v>284</v>
      </c>
      <c r="B297" s="7">
        <v>42450</v>
      </c>
      <c r="C297" s="15">
        <v>974</v>
      </c>
    </row>
    <row r="298" spans="1:3" x14ac:dyDescent="0.25">
      <c r="A298" s="11" t="s">
        <v>285</v>
      </c>
      <c r="B298" s="7">
        <v>42500</v>
      </c>
      <c r="C298" s="15">
        <v>1157</v>
      </c>
    </row>
    <row r="299" spans="1:3" x14ac:dyDescent="0.25">
      <c r="A299" s="11" t="s">
        <v>286</v>
      </c>
      <c r="B299" s="7">
        <v>45550</v>
      </c>
      <c r="C299" s="15">
        <v>9</v>
      </c>
    </row>
    <row r="300" spans="1:3" x14ac:dyDescent="0.25">
      <c r="A300" s="11" t="s">
        <v>287</v>
      </c>
      <c r="B300" s="7">
        <v>47100</v>
      </c>
      <c r="C300" s="15">
        <v>17</v>
      </c>
    </row>
    <row r="301" spans="1:3" x14ac:dyDescent="0.25">
      <c r="A301" s="11" t="s">
        <v>288</v>
      </c>
      <c r="B301" s="7">
        <v>47300</v>
      </c>
      <c r="C301" s="17">
        <v>0</v>
      </c>
    </row>
    <row r="302" spans="1:3" x14ac:dyDescent="0.25">
      <c r="A302" s="11" t="s">
        <v>289</v>
      </c>
      <c r="B302" s="7">
        <v>47950</v>
      </c>
      <c r="C302" s="17">
        <v>0</v>
      </c>
    </row>
    <row r="303" spans="1:3" x14ac:dyDescent="0.25">
      <c r="A303" s="11" t="s">
        <v>290</v>
      </c>
      <c r="B303" s="7">
        <v>48060</v>
      </c>
      <c r="C303" s="15">
        <v>850</v>
      </c>
    </row>
    <row r="304" spans="1:3" x14ac:dyDescent="0.25">
      <c r="A304" s="11" t="s">
        <v>237</v>
      </c>
      <c r="B304" s="7">
        <v>48120</v>
      </c>
      <c r="C304" s="15">
        <v>124</v>
      </c>
    </row>
    <row r="305" spans="1:3" x14ac:dyDescent="0.25">
      <c r="A305" s="11" t="s">
        <v>291</v>
      </c>
      <c r="B305" s="7">
        <v>48160</v>
      </c>
      <c r="C305" s="15">
        <v>193</v>
      </c>
    </row>
    <row r="306" spans="1:3" x14ac:dyDescent="0.25">
      <c r="A306" s="11" t="s">
        <v>292</v>
      </c>
      <c r="B306" s="7">
        <v>48180</v>
      </c>
      <c r="C306" s="15">
        <v>500</v>
      </c>
    </row>
    <row r="307" spans="1:3" x14ac:dyDescent="0.25">
      <c r="A307" s="11" t="s">
        <v>293</v>
      </c>
      <c r="B307" s="7">
        <v>48500</v>
      </c>
      <c r="C307" s="17">
        <v>0</v>
      </c>
    </row>
    <row r="308" spans="1:3" x14ac:dyDescent="0.25">
      <c r="A308" s="11" t="s">
        <v>294</v>
      </c>
      <c r="B308" s="7">
        <v>49750</v>
      </c>
      <c r="C308" s="15">
        <v>10</v>
      </c>
    </row>
    <row r="309" spans="1:3" x14ac:dyDescent="0.25">
      <c r="A309" s="11" t="s">
        <v>295</v>
      </c>
      <c r="B309" s="7">
        <v>50575</v>
      </c>
      <c r="C309" s="15">
        <v>4318</v>
      </c>
    </row>
    <row r="310" spans="1:3" x14ac:dyDescent="0.25">
      <c r="A310" s="11" t="s">
        <v>296</v>
      </c>
      <c r="B310" s="7">
        <v>53810</v>
      </c>
      <c r="C310" s="15">
        <v>996</v>
      </c>
    </row>
    <row r="311" spans="1:3" x14ac:dyDescent="0.25">
      <c r="A311" s="11" t="s">
        <v>297</v>
      </c>
      <c r="B311" s="7">
        <v>54650</v>
      </c>
      <c r="C311" s="15">
        <v>793</v>
      </c>
    </row>
    <row r="312" spans="1:3" x14ac:dyDescent="0.25">
      <c r="A312" s="11" t="s">
        <v>298</v>
      </c>
      <c r="B312" s="7">
        <v>54825</v>
      </c>
      <c r="C312" s="15">
        <v>305</v>
      </c>
    </row>
    <row r="313" spans="1:3" x14ac:dyDescent="0.25">
      <c r="A313" s="11" t="s">
        <v>299</v>
      </c>
      <c r="B313" s="7">
        <v>54875</v>
      </c>
      <c r="C313" s="15">
        <v>1997</v>
      </c>
    </row>
    <row r="314" spans="1:3" x14ac:dyDescent="0.25">
      <c r="A314" s="11" t="s">
        <v>300</v>
      </c>
      <c r="B314" s="7">
        <v>54990</v>
      </c>
      <c r="C314" s="17">
        <v>0</v>
      </c>
    </row>
    <row r="315" spans="1:3" x14ac:dyDescent="0.25">
      <c r="A315" s="11" t="s">
        <v>301</v>
      </c>
      <c r="B315" s="7">
        <v>54995</v>
      </c>
      <c r="C315" s="15">
        <v>27</v>
      </c>
    </row>
    <row r="316" spans="1:3" x14ac:dyDescent="0.25">
      <c r="A316" s="11" t="s">
        <v>302</v>
      </c>
      <c r="B316" s="7">
        <v>55800</v>
      </c>
      <c r="C316" s="15">
        <v>1147</v>
      </c>
    </row>
    <row r="317" spans="1:3" x14ac:dyDescent="0.25">
      <c r="A317" s="11" t="s">
        <v>303</v>
      </c>
      <c r="B317" s="7">
        <v>55850</v>
      </c>
      <c r="C317" s="15">
        <v>445</v>
      </c>
    </row>
    <row r="318" spans="1:3" x14ac:dyDescent="0.25">
      <c r="A318" s="11" t="s">
        <v>304</v>
      </c>
      <c r="B318" s="7">
        <v>56620</v>
      </c>
      <c r="C318" s="15">
        <v>148</v>
      </c>
    </row>
    <row r="319" spans="1:3" x14ac:dyDescent="0.25">
      <c r="A319" s="11" t="s">
        <v>305</v>
      </c>
      <c r="B319" s="7">
        <v>56630</v>
      </c>
      <c r="C319" s="17">
        <v>0</v>
      </c>
    </row>
    <row r="320" spans="1:3" x14ac:dyDescent="0.25">
      <c r="A320" s="11" t="s">
        <v>244</v>
      </c>
      <c r="B320" s="7">
        <v>56840</v>
      </c>
      <c r="C320" s="15">
        <v>583</v>
      </c>
    </row>
    <row r="321" spans="1:3" x14ac:dyDescent="0.25">
      <c r="A321" s="11" t="s">
        <v>306</v>
      </c>
      <c r="B321" s="7">
        <v>57320</v>
      </c>
      <c r="C321" s="15">
        <v>93</v>
      </c>
    </row>
    <row r="322" spans="1:3" x14ac:dyDescent="0.25">
      <c r="A322" s="11" t="s">
        <v>307</v>
      </c>
      <c r="B322" s="7">
        <v>58150</v>
      </c>
      <c r="C322" s="15">
        <v>1085</v>
      </c>
    </row>
    <row r="323" spans="1:3" x14ac:dyDescent="0.25">
      <c r="A323" s="11" t="s">
        <v>308</v>
      </c>
      <c r="B323" s="7">
        <v>58400</v>
      </c>
      <c r="C323" s="15">
        <v>1269</v>
      </c>
    </row>
    <row r="324" spans="1:3" x14ac:dyDescent="0.25">
      <c r="A324" s="11" t="s">
        <v>309</v>
      </c>
      <c r="B324" s="7">
        <v>58750</v>
      </c>
      <c r="C324" s="15">
        <v>47</v>
      </c>
    </row>
    <row r="325" spans="1:3" x14ac:dyDescent="0.25">
      <c r="A325" s="11" t="s">
        <v>310</v>
      </c>
      <c r="B325" s="7">
        <v>58825</v>
      </c>
      <c r="C325" s="15">
        <v>52</v>
      </c>
    </row>
    <row r="326" spans="1:3" x14ac:dyDescent="0.25">
      <c r="A326" s="12" t="s">
        <v>311</v>
      </c>
      <c r="B326" s="8">
        <v>59200</v>
      </c>
      <c r="C326" s="16">
        <v>104</v>
      </c>
    </row>
    <row r="327" spans="1:3" x14ac:dyDescent="0.25">
      <c r="A327" s="11" t="s">
        <v>312</v>
      </c>
      <c r="B327" s="7">
        <v>62800</v>
      </c>
      <c r="C327" s="17">
        <v>0</v>
      </c>
    </row>
    <row r="328" spans="1:3" x14ac:dyDescent="0.25">
      <c r="A328" s="18" t="s">
        <v>144</v>
      </c>
      <c r="B328" s="7">
        <v>63950</v>
      </c>
      <c r="C328" s="20">
        <v>252</v>
      </c>
    </row>
    <row r="329" spans="1:3" x14ac:dyDescent="0.25">
      <c r="A329" s="11" t="s">
        <v>313</v>
      </c>
      <c r="B329" s="7">
        <v>64010</v>
      </c>
      <c r="C329" s="15">
        <v>12</v>
      </c>
    </row>
    <row r="330" spans="1:3" x14ac:dyDescent="0.25">
      <c r="A330" s="11" t="s">
        <v>314</v>
      </c>
      <c r="B330" s="7">
        <v>64050</v>
      </c>
      <c r="C330" s="15">
        <v>234</v>
      </c>
    </row>
    <row r="331" spans="1:3" x14ac:dyDescent="0.25">
      <c r="A331" s="11" t="s">
        <v>315</v>
      </c>
      <c r="B331" s="7">
        <v>65070</v>
      </c>
      <c r="C331" s="15">
        <v>940</v>
      </c>
    </row>
    <row r="332" spans="1:3" x14ac:dyDescent="0.25">
      <c r="A332" s="11" t="s">
        <v>316</v>
      </c>
      <c r="B332" s="7">
        <v>65125</v>
      </c>
      <c r="C332" s="15">
        <v>125</v>
      </c>
    </row>
    <row r="333" spans="1:3" x14ac:dyDescent="0.25">
      <c r="A333" s="11" t="s">
        <v>317</v>
      </c>
      <c r="B333" s="7">
        <v>66200</v>
      </c>
      <c r="C333" s="15">
        <v>98</v>
      </c>
    </row>
    <row r="334" spans="1:3" x14ac:dyDescent="0.25">
      <c r="A334" s="11" t="s">
        <v>318</v>
      </c>
      <c r="B334" s="7">
        <v>67660</v>
      </c>
      <c r="C334" s="15">
        <v>864</v>
      </c>
    </row>
    <row r="335" spans="1:3" x14ac:dyDescent="0.25">
      <c r="A335" s="11" t="s">
        <v>319</v>
      </c>
      <c r="B335" s="7">
        <v>67800</v>
      </c>
      <c r="C335" s="15">
        <v>283</v>
      </c>
    </row>
    <row r="336" spans="1:3" x14ac:dyDescent="0.25">
      <c r="A336" s="11" t="s">
        <v>320</v>
      </c>
      <c r="B336" s="7">
        <v>68800</v>
      </c>
      <c r="C336" s="15">
        <v>191</v>
      </c>
    </row>
    <row r="337" spans="1:3" x14ac:dyDescent="0.25">
      <c r="A337" s="11" t="s">
        <v>321</v>
      </c>
      <c r="B337" s="7">
        <v>72500</v>
      </c>
      <c r="C337" s="15">
        <v>2531</v>
      </c>
    </row>
    <row r="338" spans="1:3" x14ac:dyDescent="0.25">
      <c r="A338" s="11" t="s">
        <v>322</v>
      </c>
      <c r="B338" s="7">
        <v>73550</v>
      </c>
      <c r="C338" s="15">
        <v>1193</v>
      </c>
    </row>
    <row r="339" spans="1:3" x14ac:dyDescent="0.25">
      <c r="A339" s="11" t="s">
        <v>323</v>
      </c>
      <c r="B339" s="7">
        <v>73800</v>
      </c>
      <c r="C339" s="15">
        <v>152</v>
      </c>
    </row>
    <row r="340" spans="1:3" x14ac:dyDescent="0.25">
      <c r="A340" s="11" t="s">
        <v>324</v>
      </c>
      <c r="B340" s="7">
        <v>76400</v>
      </c>
      <c r="C340" s="17">
        <v>0</v>
      </c>
    </row>
    <row r="341" spans="1:3" x14ac:dyDescent="0.25">
      <c r="A341" s="11" t="s">
        <v>325</v>
      </c>
      <c r="B341" s="7">
        <v>77730</v>
      </c>
      <c r="C341" s="15">
        <v>206</v>
      </c>
    </row>
    <row r="342" spans="1:3" x14ac:dyDescent="0.25">
      <c r="A342" s="11" t="s">
        <v>191</v>
      </c>
      <c r="B342" s="7">
        <v>78150</v>
      </c>
      <c r="C342" s="15">
        <v>2631</v>
      </c>
    </row>
    <row r="343" spans="1:3" x14ac:dyDescent="0.25">
      <c r="A343" s="11" t="s">
        <v>326</v>
      </c>
      <c r="B343" s="7">
        <v>80260</v>
      </c>
      <c r="C343" s="15">
        <v>272</v>
      </c>
    </row>
    <row r="344" spans="1:3" x14ac:dyDescent="0.25">
      <c r="A344" s="11" t="s">
        <v>327</v>
      </c>
      <c r="B344" s="7">
        <v>83500</v>
      </c>
      <c r="C344" s="15">
        <v>147</v>
      </c>
    </row>
    <row r="345" spans="1:3" x14ac:dyDescent="0.25">
      <c r="A345" s="11" t="s">
        <v>328</v>
      </c>
      <c r="B345" s="7">
        <v>85850</v>
      </c>
      <c r="C345" s="15">
        <v>1019</v>
      </c>
    </row>
    <row r="346" spans="1:3" x14ac:dyDescent="0.25">
      <c r="A346" s="12" t="s">
        <v>329</v>
      </c>
      <c r="B346" s="8">
        <v>86200</v>
      </c>
      <c r="C346" s="16">
        <v>19</v>
      </c>
    </row>
    <row r="347" spans="1:3" ht="6" customHeight="1" x14ac:dyDescent="0.25"/>
    <row r="348" spans="1:3" ht="18.75" customHeight="1" x14ac:dyDescent="0.25">
      <c r="A348" s="23" t="s">
        <v>332</v>
      </c>
      <c r="B348" s="23"/>
      <c r="C348" s="23"/>
    </row>
    <row r="349" spans="1:3" ht="6" customHeight="1" x14ac:dyDescent="0.25"/>
    <row r="350" spans="1:3" x14ac:dyDescent="0.25">
      <c r="A350" s="24" t="s">
        <v>336</v>
      </c>
      <c r="B350" s="24"/>
      <c r="C350" s="24"/>
    </row>
  </sheetData>
  <mergeCells count="3">
    <mergeCell ref="A1:C1"/>
    <mergeCell ref="A348:C348"/>
    <mergeCell ref="A350:C350"/>
  </mergeCells>
  <printOptions horizontalCentered="1"/>
  <pageMargins left="1" right="1" top="1" bottom="1" header="0.5" footer="0.5"/>
  <pageSetup orientation="portrait" horizontalDpi="1200" verticalDpi="12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Of The Census</dc:creator>
  <cp:lastModifiedBy>Sasha Dalton-Colley</cp:lastModifiedBy>
  <cp:lastPrinted>2012-01-11T14:58:31Z</cp:lastPrinted>
  <dcterms:created xsi:type="dcterms:W3CDTF">2011-12-20T19:51:00Z</dcterms:created>
  <dcterms:modified xsi:type="dcterms:W3CDTF">2020-12-14T07:46:15Z</dcterms:modified>
</cp:coreProperties>
</file>