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81" documentId="8_{DF144507-FCDD-4F60-BB07-935960F0E2B2}" xr6:coauthVersionLast="45" xr6:coauthVersionMax="45" xr10:uidLastSave="{A10D2BC5-4427-47F1-8DA8-CC9163135617}"/>
  <bookViews>
    <workbookView xWindow="-21135" yWindow="1215" windowWidth="14235" windowHeight="12975" firstSheet="2" activeTab="5" xr2:uid="{339548E1-5AE5-409A-9066-7A92CAD8D85F}"/>
  </bookViews>
  <sheets>
    <sheet name="Adjuntas" sheetId="2" r:id="rId1"/>
    <sheet name="Aguada" sheetId="3" r:id="rId2"/>
    <sheet name="Aguadilla" sheetId="4" r:id="rId3"/>
    <sheet name="Aguas Buenas" sheetId="5" r:id="rId4"/>
    <sheet name="Aibonito" sheetId="6" r:id="rId5"/>
    <sheet name="Añasco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7" l="1"/>
</calcChain>
</file>

<file path=xl/sharedStrings.xml><?xml version="1.0" encoding="utf-8"?>
<sst xmlns="http://schemas.openxmlformats.org/spreadsheetml/2006/main" count="321" uniqueCount="222">
  <si>
    <t> Carlos (Charlie) Delgado Altieri (PPD) </t>
  </si>
  <si>
    <t>  3,019</t>
  </si>
  <si>
    <t> 36.1  </t>
  </si>
  <si>
    <t> Pedro Pierluisi (PNP) </t>
  </si>
  <si>
    <t>  2,935</t>
  </si>
  <si>
    <t> 35.1  </t>
  </si>
  <si>
    <t> César Augusto Vázquez Muñiz (PD) </t>
  </si>
  <si>
    <t>  1,037</t>
  </si>
  <si>
    <t> 12.4  </t>
  </si>
  <si>
    <t> Juan Dalmau Ramírez (PIP) </t>
  </si>
  <si>
    <t>  651</t>
  </si>
  <si>
    <t> 7.8  </t>
  </si>
  <si>
    <t> Alexandra Lúgaro (MVC) </t>
  </si>
  <si>
    <t>  610</t>
  </si>
  <si>
    <t> 7.3  </t>
  </si>
  <si>
    <t> Eliezer Molina Pérez (Ind.) </t>
  </si>
  <si>
    <t>  116</t>
  </si>
  <si>
    <t>  3,485</t>
  </si>
  <si>
    <t> 43.3  </t>
  </si>
  <si>
    <t> Aníbal Acevedo Vilá (PPD) </t>
  </si>
  <si>
    <t>  2,759</t>
  </si>
  <si>
    <t> 34.3  </t>
  </si>
  <si>
    <t> Ada Norah Henriquez (PD) </t>
  </si>
  <si>
    <t>  966</t>
  </si>
  <si>
    <t> 12.0  </t>
  </si>
  <si>
    <t> Zayira Jordán Conde (MVC) </t>
  </si>
  <si>
    <t>  537</t>
  </si>
  <si>
    <t> 6.7  </t>
  </si>
  <si>
    <t> Luis Roberto Piñero (PIP) </t>
  </si>
  <si>
    <t>  296</t>
  </si>
  <si>
    <t> 3.7  </t>
  </si>
  <si>
    <t>  4,125</t>
  </si>
  <si>
    <t> 50.6  </t>
  </si>
  <si>
    <t> Jaime Barlucea Maldonado (PNP) </t>
  </si>
  <si>
    <t>  3,795</t>
  </si>
  <si>
    <t> 46.6  </t>
  </si>
  <si>
    <t> Carlos A Sanabria Plaza (PIP) </t>
  </si>
  <si>
    <t>  230</t>
  </si>
  <si>
    <t>  6,136</t>
  </si>
  <si>
    <t> 36.5  </t>
  </si>
  <si>
    <t>  5,526</t>
  </si>
  <si>
    <t> 32.9  </t>
  </si>
  <si>
    <t>  2,311</t>
  </si>
  <si>
    <t> 13.8  </t>
  </si>
  <si>
    <t>  1,602</t>
  </si>
  <si>
    <t> 9.5  </t>
  </si>
  <si>
    <t>  1,067</t>
  </si>
  <si>
    <t> 6.4  </t>
  </si>
  <si>
    <t>  156</t>
  </si>
  <si>
    <t> 0.9  </t>
  </si>
  <si>
    <t> Jenniffer González Colón (PNP) </t>
  </si>
  <si>
    <t>  7,162</t>
  </si>
  <si>
    <t> 44.3  </t>
  </si>
  <si>
    <t>  5,290</t>
  </si>
  <si>
    <t> 32.7  </t>
  </si>
  <si>
    <t>  1,865</t>
  </si>
  <si>
    <t> 11.5  </t>
  </si>
  <si>
    <t>  1,161</t>
  </si>
  <si>
    <t> 7.2  </t>
  </si>
  <si>
    <t>  687</t>
  </si>
  <si>
    <t> 4.2  </t>
  </si>
  <si>
    <t>  9,617</t>
  </si>
  <si>
    <t> 58.6  </t>
  </si>
  <si>
    <t> Luis A. (Berty) Echevarría Santiago (PNP) </t>
  </si>
  <si>
    <t>  6,402</t>
  </si>
  <si>
    <t> 39.0  </t>
  </si>
  <si>
    <t> Luis Agront Sánchez (PIP) </t>
  </si>
  <si>
    <t>  394</t>
  </si>
  <si>
    <t>  6,642</t>
  </si>
  <si>
    <t> 35.8  </t>
  </si>
  <si>
    <t>  6,579</t>
  </si>
  <si>
    <t> 35.4  </t>
  </si>
  <si>
    <t>  2,114</t>
  </si>
  <si>
    <t> 11.4  </t>
  </si>
  <si>
    <t>  1,606</t>
  </si>
  <si>
    <t> 8.6  </t>
  </si>
  <si>
    <t>  1,506</t>
  </si>
  <si>
    <t> 8.1  </t>
  </si>
  <si>
    <t>  130</t>
  </si>
  <si>
    <t>  8,023</t>
  </si>
  <si>
    <t> 44.5  </t>
  </si>
  <si>
    <t>  5,847</t>
  </si>
  <si>
    <t> 32.5  </t>
  </si>
  <si>
    <t>  1,848</t>
  </si>
  <si>
    <t> 10.3  </t>
  </si>
  <si>
    <t>  1,482</t>
  </si>
  <si>
    <t> 8.2  </t>
  </si>
  <si>
    <t>  818</t>
  </si>
  <si>
    <t>  8,760</t>
  </si>
  <si>
    <t> 46.8  </t>
  </si>
  <si>
    <t> Yanitsia Irizarry Méndez (PNP) </t>
  </si>
  <si>
    <t>  8,685</t>
  </si>
  <si>
    <t> 46.4  </t>
  </si>
  <si>
    <t> Eliezer Ríos Santiago (PIP) </t>
  </si>
  <si>
    <t>  1,011</t>
  </si>
  <si>
    <t> 5.4  </t>
  </si>
  <si>
    <t> Juan Carlos Rosario Soto (Ind.) </t>
  </si>
  <si>
    <t>  242</t>
  </si>
  <si>
    <t>  3,773</t>
  </si>
  <si>
    <t> 36.4  </t>
  </si>
  <si>
    <t>  2,814</t>
  </si>
  <si>
    <t> 27.2  </t>
  </si>
  <si>
    <t>  1,573</t>
  </si>
  <si>
    <t> 15.2  </t>
  </si>
  <si>
    <t>  1,420</t>
  </si>
  <si>
    <t> 13.7  </t>
  </si>
  <si>
    <t>  719</t>
  </si>
  <si>
    <t> 6.9  </t>
  </si>
  <si>
    <t>  60</t>
  </si>
  <si>
    <t>  4,458</t>
  </si>
  <si>
    <t> 44.2  </t>
  </si>
  <si>
    <t>  2,770</t>
  </si>
  <si>
    <t> 27.4  </t>
  </si>
  <si>
    <t>  1,227</t>
  </si>
  <si>
    <t> 12.2  </t>
  </si>
  <si>
    <t>  889</t>
  </si>
  <si>
    <t> 8.8  </t>
  </si>
  <si>
    <t>  750</t>
  </si>
  <si>
    <t> 7.4  </t>
  </si>
  <si>
    <t>  5,337</t>
  </si>
  <si>
    <t> 54.2  </t>
  </si>
  <si>
    <t> Fabián Carrión (Ind.) </t>
  </si>
  <si>
    <t>  2,202</t>
  </si>
  <si>
    <t> 22.4  </t>
  </si>
  <si>
    <t> Nayda L. Rodríguez Hernández (PPD) </t>
  </si>
  <si>
    <t>  1,172</t>
  </si>
  <si>
    <t> 11.9  </t>
  </si>
  <si>
    <t> Luis (Cocotazo) Díaz (PIP) </t>
  </si>
  <si>
    <t>  1,138</t>
  </si>
  <si>
    <t> 11.6  </t>
  </si>
  <si>
    <t>  3,582</t>
  </si>
  <si>
    <t> 34.6  </t>
  </si>
  <si>
    <t>  2,927</t>
  </si>
  <si>
    <t> 28.3  </t>
  </si>
  <si>
    <t>  1,772</t>
  </si>
  <si>
    <t> 17.1  </t>
  </si>
  <si>
    <t>  1,484</t>
  </si>
  <si>
    <t> 14.3  </t>
  </si>
  <si>
    <t>  521</t>
  </si>
  <si>
    <t> 5.0  </t>
  </si>
  <si>
    <t>  68</t>
  </si>
  <si>
    <t>  3,701</t>
  </si>
  <si>
    <t> 36.9  </t>
  </si>
  <si>
    <t>  3,483</t>
  </si>
  <si>
    <t> 34.7  </t>
  </si>
  <si>
    <t>  1,509</t>
  </si>
  <si>
    <t> 15.0  </t>
  </si>
  <si>
    <t>  697</t>
  </si>
  <si>
    <t>  648</t>
  </si>
  <si>
    <t> 6.5  </t>
  </si>
  <si>
    <t> William (Willie) Alicea Pérez (PNP) </t>
  </si>
  <si>
    <t>  6,132</t>
  </si>
  <si>
    <t> 60.6  </t>
  </si>
  <si>
    <t> Tomás (Tommy) Alvarado (PPD) </t>
  </si>
  <si>
    <t>  3,480</t>
  </si>
  <si>
    <t> 34.4  </t>
  </si>
  <si>
    <t> Peter Mattina Canales (PIP) </t>
  </si>
  <si>
    <t>  509</t>
  </si>
  <si>
    <t>  4,150</t>
  </si>
  <si>
    <t> 35.9  </t>
  </si>
  <si>
    <t>  4,138</t>
  </si>
  <si>
    <t>  1,501</t>
  </si>
  <si>
    <t> 13.0  </t>
  </si>
  <si>
    <t> 9.3  </t>
  </si>
  <si>
    <t> 5.3  </t>
  </si>
  <si>
    <t> 0.8  </t>
  </si>
  <si>
    <t>   </t>
  </si>
  <si>
    <t> Total </t>
  </si>
  <si>
    <t>  11,635</t>
  </si>
  <si>
    <t>  5,052</t>
  </si>
  <si>
    <t> 45.0  </t>
  </si>
  <si>
    <t>  3,783</t>
  </si>
  <si>
    <t> 33.7  </t>
  </si>
  <si>
    <t>  1,248</t>
  </si>
  <si>
    <t> 11.1  </t>
  </si>
  <si>
    <t>  636</t>
  </si>
  <si>
    <t> 5.7  </t>
  </si>
  <si>
    <t>  503</t>
  </si>
  <si>
    <t> 4.5  </t>
  </si>
  <si>
    <t> Kabir Solares (PNP) </t>
  </si>
  <si>
    <t>  6,153</t>
  </si>
  <si>
    <t> 54.6  </t>
  </si>
  <si>
    <t> Jorge E. Estévez Martínez (PPD) </t>
  </si>
  <si>
    <t>  4,512</t>
  </si>
  <si>
    <t> 40.0  </t>
  </si>
  <si>
    <t> Christian Santiago (MVC) </t>
  </si>
  <si>
    <t>  411</t>
  </si>
  <si>
    <t> 3.6  </t>
  </si>
  <si>
    <t> Daizabeth M. Fred García (PIP) </t>
  </si>
  <si>
    <t>  190</t>
  </si>
  <si>
    <t> 1.7  </t>
  </si>
  <si>
    <t> Raymond F. Waters Muñiz (Ind.) </t>
  </si>
  <si>
    <t>  8</t>
  </si>
  <si>
    <t> 0.1  </t>
  </si>
  <si>
    <t>  11,346</t>
  </si>
  <si>
    <t> 1.4  </t>
  </si>
  <si>
    <t>  8,465</t>
  </si>
  <si>
    <t> José Hiram Soto Rivera (PPD) </t>
  </si>
  <si>
    <t> 2.8  </t>
  </si>
  <si>
    <t>  8,308</t>
  </si>
  <si>
    <t>  16,911</t>
  </si>
  <si>
    <t> Christian Cortés (PPD) </t>
  </si>
  <si>
    <t> 2.4  </t>
  </si>
  <si>
    <t>  16,667</t>
  </si>
  <si>
    <t> 0.7  </t>
  </si>
  <si>
    <t>  18,719</t>
  </si>
  <si>
    <t>  18,717</t>
  </si>
  <si>
    <t> Julio Roldán Concepción (PPD) </t>
  </si>
  <si>
    <t> 1.3  </t>
  </si>
  <si>
    <t>  19,211</t>
  </si>
  <si>
    <t> 0.6  </t>
  </si>
  <si>
    <t>  10,438</t>
  </si>
  <si>
    <t> Javier García Pérez (PNP) </t>
  </si>
  <si>
    <t>  10,098</t>
  </si>
  <si>
    <t>https://electionspuertorico.org/cgi-bin/municipios.cgi?municipio=ai&amp;2020=on</t>
  </si>
  <si>
    <t>  10,425</t>
  </si>
  <si>
    <t>  10,291</t>
  </si>
  <si>
    <t>https://electionspuertorico.org/cgi-bin/municipios.cgi?municipio=an&amp;2020=on</t>
  </si>
  <si>
    <t>https://electionspuertorico.org/cgi-bin/municipios.cgi?municipio=ab&amp;2020=on</t>
  </si>
  <si>
    <t>https://electionspuertorico.org/cgi-bin/municipios.cgi?municipio=au&amp;2020=on</t>
  </si>
  <si>
    <t>https://electionspuertorico.org/cgi-bin/municipios.cgi?municipio=ag&amp;2020=on</t>
  </si>
  <si>
    <t>https://electionspuertorico.org/cgi-bin/municipios.cgi?municipio=ad&amp;2020=on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</si>
</sst>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7" tint="0.39997558519241921"/>
      <name val="Arial"/>
      <family val="2"/>
    </font>
    <font>
      <sz val="11"/>
      <color theme="7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71AA-5141-4AAD-A8E3-5644A567B880}">
  <dimension ref="A1:C24"/>
  <sheetViews>
    <sheetView workbookViewId="0">
      <selection activeCell="A26" sqref="A26:XFD51"/>
    </sheetView>
  </sheetViews>
  <sheetFormatPr defaultRowHeight="14.4" x14ac:dyDescent="0.3"/>
  <cols>
    <col min="1" max="1" width="40.33203125" customWidth="1"/>
  </cols>
  <sheetData>
    <row r="1" spans="1:3" x14ac:dyDescent="0.3">
      <c r="A1" t="s">
        <v>221</v>
      </c>
    </row>
    <row r="3" spans="1:3" x14ac:dyDescent="0.3">
      <c r="A3" t="s">
        <v>0</v>
      </c>
      <c r="B3" t="s">
        <v>1</v>
      </c>
      <c r="C3" t="s">
        <v>2</v>
      </c>
    </row>
    <row r="4" spans="1:3" x14ac:dyDescent="0.3">
      <c r="A4" t="s">
        <v>3</v>
      </c>
      <c r="B4" t="s">
        <v>4</v>
      </c>
      <c r="C4" t="s">
        <v>5</v>
      </c>
    </row>
    <row r="5" spans="1:3" x14ac:dyDescent="0.3">
      <c r="A5" t="s">
        <v>6</v>
      </c>
      <c r="B5" t="s">
        <v>7</v>
      </c>
      <c r="C5" t="s">
        <v>8</v>
      </c>
    </row>
    <row r="6" spans="1:3" x14ac:dyDescent="0.3">
      <c r="A6" t="s">
        <v>9</v>
      </c>
      <c r="B6" t="s">
        <v>10</v>
      </c>
      <c r="C6" t="s">
        <v>11</v>
      </c>
    </row>
    <row r="7" spans="1:3" x14ac:dyDescent="0.3">
      <c r="A7" t="s">
        <v>12</v>
      </c>
      <c r="B7" t="s">
        <v>13</v>
      </c>
      <c r="C7" t="s">
        <v>14</v>
      </c>
    </row>
    <row r="8" spans="1:3" x14ac:dyDescent="0.3">
      <c r="A8" t="s">
        <v>15</v>
      </c>
      <c r="B8" t="s">
        <v>16</v>
      </c>
      <c r="C8" t="s">
        <v>195</v>
      </c>
    </row>
    <row r="10" spans="1:3" x14ac:dyDescent="0.3">
      <c r="A10" t="s">
        <v>167</v>
      </c>
      <c r="B10" t="s">
        <v>196</v>
      </c>
      <c r="C10" t="s">
        <v>166</v>
      </c>
    </row>
    <row r="12" spans="1:3" x14ac:dyDescent="0.3">
      <c r="A12" t="s">
        <v>50</v>
      </c>
      <c r="B12" t="s">
        <v>17</v>
      </c>
      <c r="C12" t="s">
        <v>18</v>
      </c>
    </row>
    <row r="13" spans="1:3" x14ac:dyDescent="0.3">
      <c r="A13" t="s">
        <v>19</v>
      </c>
      <c r="B13" t="s">
        <v>20</v>
      </c>
      <c r="C13" t="s">
        <v>21</v>
      </c>
    </row>
    <row r="14" spans="1:3" x14ac:dyDescent="0.3">
      <c r="A14" t="s">
        <v>22</v>
      </c>
      <c r="B14" t="s">
        <v>23</v>
      </c>
      <c r="C14" t="s">
        <v>24</v>
      </c>
    </row>
    <row r="15" spans="1:3" x14ac:dyDescent="0.3">
      <c r="A15" t="s">
        <v>25</v>
      </c>
      <c r="B15" t="s">
        <v>26</v>
      </c>
      <c r="C15" t="s">
        <v>27</v>
      </c>
    </row>
    <row r="16" spans="1:3" x14ac:dyDescent="0.3">
      <c r="A16" t="s">
        <v>28</v>
      </c>
      <c r="B16" t="s">
        <v>29</v>
      </c>
      <c r="C16" t="s">
        <v>30</v>
      </c>
    </row>
    <row r="18" spans="1:3" x14ac:dyDescent="0.3">
      <c r="A18" t="s">
        <v>167</v>
      </c>
      <c r="B18" t="s">
        <v>196</v>
      </c>
      <c r="C18" t="s">
        <v>166</v>
      </c>
    </row>
    <row r="20" spans="1:3" x14ac:dyDescent="0.3">
      <c r="A20" t="s">
        <v>197</v>
      </c>
      <c r="B20" t="s">
        <v>31</v>
      </c>
      <c r="C20" t="s">
        <v>32</v>
      </c>
    </row>
    <row r="21" spans="1:3" x14ac:dyDescent="0.3">
      <c r="A21" t="s">
        <v>33</v>
      </c>
      <c r="B21" t="s">
        <v>34</v>
      </c>
      <c r="C21" t="s">
        <v>35</v>
      </c>
    </row>
    <row r="22" spans="1:3" x14ac:dyDescent="0.3">
      <c r="A22" t="s">
        <v>36</v>
      </c>
      <c r="B22" t="s">
        <v>37</v>
      </c>
      <c r="C22" t="s">
        <v>198</v>
      </c>
    </row>
    <row r="24" spans="1:3" x14ac:dyDescent="0.3">
      <c r="A24" t="s">
        <v>167</v>
      </c>
      <c r="B24" t="s">
        <v>199</v>
      </c>
      <c r="C24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63F1A-F15D-4EA6-B036-5A42E52B43F2}">
  <dimension ref="A1:C24"/>
  <sheetViews>
    <sheetView workbookViewId="0">
      <selection activeCell="A28" sqref="A28"/>
    </sheetView>
  </sheetViews>
  <sheetFormatPr defaultRowHeight="14.4" x14ac:dyDescent="0.3"/>
  <cols>
    <col min="1" max="1" width="40.109375" customWidth="1"/>
  </cols>
  <sheetData>
    <row r="1" spans="1:3" x14ac:dyDescent="0.3">
      <c r="A1" t="s">
        <v>220</v>
      </c>
    </row>
    <row r="3" spans="1:3" x14ac:dyDescent="0.3">
      <c r="A3" t="s">
        <v>0</v>
      </c>
      <c r="B3" t="s">
        <v>38</v>
      </c>
      <c r="C3" t="s">
        <v>39</v>
      </c>
    </row>
    <row r="4" spans="1:3" x14ac:dyDescent="0.3">
      <c r="A4" t="s">
        <v>3</v>
      </c>
      <c r="B4" t="s">
        <v>40</v>
      </c>
      <c r="C4" t="s">
        <v>41</v>
      </c>
    </row>
    <row r="5" spans="1:3" x14ac:dyDescent="0.3">
      <c r="A5" t="s">
        <v>12</v>
      </c>
      <c r="B5" t="s">
        <v>42</v>
      </c>
      <c r="C5" t="s">
        <v>43</v>
      </c>
    </row>
    <row r="6" spans="1:3" x14ac:dyDescent="0.3">
      <c r="A6" t="s">
        <v>9</v>
      </c>
      <c r="B6" t="s">
        <v>44</v>
      </c>
      <c r="C6" t="s">
        <v>45</v>
      </c>
    </row>
    <row r="7" spans="1:3" x14ac:dyDescent="0.3">
      <c r="A7" t="s">
        <v>6</v>
      </c>
      <c r="B7" t="s">
        <v>46</v>
      </c>
      <c r="C7" t="s">
        <v>47</v>
      </c>
    </row>
    <row r="8" spans="1:3" x14ac:dyDescent="0.3">
      <c r="A8" t="s">
        <v>15</v>
      </c>
      <c r="B8" t="s">
        <v>48</v>
      </c>
      <c r="C8" t="s">
        <v>49</v>
      </c>
    </row>
    <row r="10" spans="1:3" x14ac:dyDescent="0.3">
      <c r="A10" t="s">
        <v>167</v>
      </c>
      <c r="B10" t="s">
        <v>200</v>
      </c>
      <c r="C10" t="s">
        <v>166</v>
      </c>
    </row>
    <row r="12" spans="1:3" x14ac:dyDescent="0.3">
      <c r="A12" t="s">
        <v>50</v>
      </c>
      <c r="B12" t="s">
        <v>51</v>
      </c>
      <c r="C12" t="s">
        <v>52</v>
      </c>
    </row>
    <row r="13" spans="1:3" x14ac:dyDescent="0.3">
      <c r="A13" t="s">
        <v>19</v>
      </c>
      <c r="B13" t="s">
        <v>53</v>
      </c>
      <c r="C13" t="s">
        <v>54</v>
      </c>
    </row>
    <row r="14" spans="1:3" x14ac:dyDescent="0.3">
      <c r="A14" t="s">
        <v>25</v>
      </c>
      <c r="B14" t="s">
        <v>55</v>
      </c>
      <c r="C14" t="s">
        <v>56</v>
      </c>
    </row>
    <row r="15" spans="1:3" x14ac:dyDescent="0.3">
      <c r="A15" t="s">
        <v>22</v>
      </c>
      <c r="B15" t="s">
        <v>57</v>
      </c>
      <c r="C15" t="s">
        <v>58</v>
      </c>
    </row>
    <row r="16" spans="1:3" x14ac:dyDescent="0.3">
      <c r="A16" t="s">
        <v>28</v>
      </c>
      <c r="B16" t="s">
        <v>59</v>
      </c>
      <c r="C16" t="s">
        <v>60</v>
      </c>
    </row>
    <row r="18" spans="1:3" x14ac:dyDescent="0.3">
      <c r="A18" t="s">
        <v>167</v>
      </c>
      <c r="B18" t="s">
        <v>200</v>
      </c>
      <c r="C18" t="s">
        <v>166</v>
      </c>
    </row>
    <row r="20" spans="1:3" x14ac:dyDescent="0.3">
      <c r="A20" t="s">
        <v>201</v>
      </c>
      <c r="B20" t="s">
        <v>61</v>
      </c>
      <c r="C20" t="s">
        <v>62</v>
      </c>
    </row>
    <row r="21" spans="1:3" x14ac:dyDescent="0.3">
      <c r="A21" t="s">
        <v>63</v>
      </c>
      <c r="B21" t="s">
        <v>64</v>
      </c>
      <c r="C21" t="s">
        <v>65</v>
      </c>
    </row>
    <row r="22" spans="1:3" x14ac:dyDescent="0.3">
      <c r="A22" t="s">
        <v>66</v>
      </c>
      <c r="B22" t="s">
        <v>67</v>
      </c>
      <c r="C22" t="s">
        <v>202</v>
      </c>
    </row>
    <row r="24" spans="1:3" x14ac:dyDescent="0.3">
      <c r="A24" t="s">
        <v>167</v>
      </c>
      <c r="B24" t="s">
        <v>203</v>
      </c>
      <c r="C24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1C5B9-B890-4B11-B7E7-262F466DB3DE}">
  <dimension ref="A1:C25"/>
  <sheetViews>
    <sheetView topLeftCell="A4" workbookViewId="0">
      <selection activeCell="A26" sqref="A26:XFD29"/>
    </sheetView>
  </sheetViews>
  <sheetFormatPr defaultRowHeight="14.4" x14ac:dyDescent="0.3"/>
  <cols>
    <col min="1" max="1" width="44" customWidth="1"/>
  </cols>
  <sheetData>
    <row r="1" spans="1:3" x14ac:dyDescent="0.3">
      <c r="A1" t="s">
        <v>219</v>
      </c>
    </row>
    <row r="3" spans="1:3" x14ac:dyDescent="0.3">
      <c r="A3" t="s">
        <v>0</v>
      </c>
      <c r="B3" t="s">
        <v>68</v>
      </c>
      <c r="C3" t="s">
        <v>69</v>
      </c>
    </row>
    <row r="4" spans="1:3" x14ac:dyDescent="0.3">
      <c r="A4" t="s">
        <v>3</v>
      </c>
      <c r="B4" t="s">
        <v>70</v>
      </c>
      <c r="C4" t="s">
        <v>71</v>
      </c>
    </row>
    <row r="5" spans="1:3" x14ac:dyDescent="0.3">
      <c r="A5" t="s">
        <v>12</v>
      </c>
      <c r="B5" t="s">
        <v>72</v>
      </c>
      <c r="C5" t="s">
        <v>73</v>
      </c>
    </row>
    <row r="6" spans="1:3" x14ac:dyDescent="0.3">
      <c r="A6" t="s">
        <v>9</v>
      </c>
      <c r="B6" t="s">
        <v>74</v>
      </c>
      <c r="C6" t="s">
        <v>75</v>
      </c>
    </row>
    <row r="7" spans="1:3" x14ac:dyDescent="0.3">
      <c r="A7" t="s">
        <v>6</v>
      </c>
      <c r="B7" t="s">
        <v>76</v>
      </c>
      <c r="C7" t="s">
        <v>77</v>
      </c>
    </row>
    <row r="8" spans="1:3" x14ac:dyDescent="0.3">
      <c r="A8" t="s">
        <v>15</v>
      </c>
      <c r="B8" t="s">
        <v>78</v>
      </c>
      <c r="C8" t="s">
        <v>204</v>
      </c>
    </row>
    <row r="10" spans="1:3" x14ac:dyDescent="0.3">
      <c r="A10" t="s">
        <v>167</v>
      </c>
      <c r="B10" t="s">
        <v>205</v>
      </c>
      <c r="C10" t="s">
        <v>166</v>
      </c>
    </row>
    <row r="12" spans="1:3" x14ac:dyDescent="0.3">
      <c r="A12" t="s">
        <v>50</v>
      </c>
      <c r="B12" t="s">
        <v>79</v>
      </c>
      <c r="C12" t="s">
        <v>80</v>
      </c>
    </row>
    <row r="13" spans="1:3" x14ac:dyDescent="0.3">
      <c r="A13" t="s">
        <v>19</v>
      </c>
      <c r="B13" t="s">
        <v>81</v>
      </c>
      <c r="C13" t="s">
        <v>82</v>
      </c>
    </row>
    <row r="14" spans="1:3" x14ac:dyDescent="0.3">
      <c r="A14" t="s">
        <v>25</v>
      </c>
      <c r="B14" t="s">
        <v>83</v>
      </c>
      <c r="C14" t="s">
        <v>84</v>
      </c>
    </row>
    <row r="15" spans="1:3" x14ac:dyDescent="0.3">
      <c r="A15" t="s">
        <v>22</v>
      </c>
      <c r="B15" t="s">
        <v>85</v>
      </c>
      <c r="C15" t="s">
        <v>86</v>
      </c>
    </row>
    <row r="16" spans="1:3" x14ac:dyDescent="0.3">
      <c r="A16" t="s">
        <v>28</v>
      </c>
      <c r="B16" t="s">
        <v>87</v>
      </c>
      <c r="C16" t="s">
        <v>178</v>
      </c>
    </row>
    <row r="18" spans="1:3" x14ac:dyDescent="0.3">
      <c r="A18" t="s">
        <v>167</v>
      </c>
      <c r="B18" t="s">
        <v>206</v>
      </c>
      <c r="C18" t="s">
        <v>166</v>
      </c>
    </row>
    <row r="20" spans="1:3" x14ac:dyDescent="0.3">
      <c r="A20" t="s">
        <v>207</v>
      </c>
      <c r="B20" t="s">
        <v>88</v>
      </c>
      <c r="C20" t="s">
        <v>89</v>
      </c>
    </row>
    <row r="21" spans="1:3" x14ac:dyDescent="0.3">
      <c r="A21" t="s">
        <v>90</v>
      </c>
      <c r="B21" t="s">
        <v>91</v>
      </c>
      <c r="C21" t="s">
        <v>92</v>
      </c>
    </row>
    <row r="22" spans="1:3" x14ac:dyDescent="0.3">
      <c r="A22" t="s">
        <v>93</v>
      </c>
      <c r="B22" t="s">
        <v>94</v>
      </c>
      <c r="C22" t="s">
        <v>95</v>
      </c>
    </row>
    <row r="23" spans="1:3" x14ac:dyDescent="0.3">
      <c r="A23" t="s">
        <v>96</v>
      </c>
      <c r="B23" t="s">
        <v>97</v>
      </c>
      <c r="C23" t="s">
        <v>208</v>
      </c>
    </row>
    <row r="25" spans="1:3" x14ac:dyDescent="0.3">
      <c r="A25" t="s">
        <v>167</v>
      </c>
      <c r="B25" t="s">
        <v>209</v>
      </c>
      <c r="C25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9334A-8816-4452-A5E1-0B9BF7E30188}">
  <dimension ref="A1:C25"/>
  <sheetViews>
    <sheetView workbookViewId="0">
      <selection activeCell="A27" sqref="A27:XFD51"/>
    </sheetView>
  </sheetViews>
  <sheetFormatPr defaultRowHeight="14.4" x14ac:dyDescent="0.3"/>
  <cols>
    <col min="1" max="1" width="35.5546875" customWidth="1"/>
  </cols>
  <sheetData>
    <row r="1" spans="1:3" s="3" customFormat="1" x14ac:dyDescent="0.3">
      <c r="A1" s="2" t="s">
        <v>218</v>
      </c>
    </row>
    <row r="3" spans="1:3" x14ac:dyDescent="0.3">
      <c r="A3" t="s">
        <v>3</v>
      </c>
      <c r="B3" t="s">
        <v>98</v>
      </c>
      <c r="C3" t="s">
        <v>99</v>
      </c>
    </row>
    <row r="4" spans="1:3" x14ac:dyDescent="0.3">
      <c r="A4" t="s">
        <v>0</v>
      </c>
      <c r="B4" t="s">
        <v>100</v>
      </c>
      <c r="C4" t="s">
        <v>101</v>
      </c>
    </row>
    <row r="5" spans="1:3" x14ac:dyDescent="0.3">
      <c r="A5" t="s">
        <v>9</v>
      </c>
      <c r="B5" t="s">
        <v>102</v>
      </c>
      <c r="C5" t="s">
        <v>103</v>
      </c>
    </row>
    <row r="6" spans="1:3" x14ac:dyDescent="0.3">
      <c r="A6" t="s">
        <v>12</v>
      </c>
      <c r="B6" t="s">
        <v>104</v>
      </c>
      <c r="C6" t="s">
        <v>105</v>
      </c>
    </row>
    <row r="7" spans="1:3" x14ac:dyDescent="0.3">
      <c r="A7" t="s">
        <v>6</v>
      </c>
      <c r="B7" t="s">
        <v>106</v>
      </c>
      <c r="C7" t="s">
        <v>107</v>
      </c>
    </row>
    <row r="8" spans="1:3" x14ac:dyDescent="0.3">
      <c r="A8" t="s">
        <v>15</v>
      </c>
      <c r="B8" t="s">
        <v>108</v>
      </c>
      <c r="C8" t="s">
        <v>210</v>
      </c>
    </row>
    <row r="10" spans="1:3" x14ac:dyDescent="0.3">
      <c r="A10" t="s">
        <v>167</v>
      </c>
      <c r="B10" t="s">
        <v>211</v>
      </c>
      <c r="C10" t="s">
        <v>166</v>
      </c>
    </row>
    <row r="12" spans="1:3" x14ac:dyDescent="0.3">
      <c r="A12" t="s">
        <v>50</v>
      </c>
      <c r="B12" t="s">
        <v>109</v>
      </c>
      <c r="C12" t="s">
        <v>110</v>
      </c>
    </row>
    <row r="13" spans="1:3" x14ac:dyDescent="0.3">
      <c r="A13" t="s">
        <v>19</v>
      </c>
      <c r="B13" t="s">
        <v>111</v>
      </c>
      <c r="C13" t="s">
        <v>112</v>
      </c>
    </row>
    <row r="14" spans="1:3" x14ac:dyDescent="0.3">
      <c r="A14" t="s">
        <v>25</v>
      </c>
      <c r="B14" t="s">
        <v>113</v>
      </c>
      <c r="C14" t="s">
        <v>114</v>
      </c>
    </row>
    <row r="15" spans="1:3" x14ac:dyDescent="0.3">
      <c r="A15" t="s">
        <v>28</v>
      </c>
      <c r="B15" t="s">
        <v>115</v>
      </c>
      <c r="C15" t="s">
        <v>116</v>
      </c>
    </row>
    <row r="16" spans="1:3" x14ac:dyDescent="0.3">
      <c r="A16" t="s">
        <v>22</v>
      </c>
      <c r="B16" t="s">
        <v>117</v>
      </c>
      <c r="C16" t="s">
        <v>118</v>
      </c>
    </row>
    <row r="18" spans="1:3" x14ac:dyDescent="0.3">
      <c r="A18" t="s">
        <v>167</v>
      </c>
      <c r="B18" t="s">
        <v>211</v>
      </c>
      <c r="C18" t="s">
        <v>166</v>
      </c>
    </row>
    <row r="20" spans="1:3" x14ac:dyDescent="0.3">
      <c r="A20" t="s">
        <v>212</v>
      </c>
      <c r="B20" t="s">
        <v>119</v>
      </c>
      <c r="C20" t="s">
        <v>120</v>
      </c>
    </row>
    <row r="21" spans="1:3" x14ac:dyDescent="0.3">
      <c r="A21" t="s">
        <v>121</v>
      </c>
      <c r="B21" t="s">
        <v>122</v>
      </c>
      <c r="C21" t="s">
        <v>123</v>
      </c>
    </row>
    <row r="22" spans="1:3" x14ac:dyDescent="0.3">
      <c r="A22" t="s">
        <v>124</v>
      </c>
      <c r="B22" t="s">
        <v>125</v>
      </c>
      <c r="C22" t="s">
        <v>126</v>
      </c>
    </row>
    <row r="23" spans="1:3" x14ac:dyDescent="0.3">
      <c r="A23" t="s">
        <v>127</v>
      </c>
      <c r="B23" t="s">
        <v>128</v>
      </c>
      <c r="C23" t="s">
        <v>129</v>
      </c>
    </row>
    <row r="25" spans="1:3" x14ac:dyDescent="0.3">
      <c r="A25" t="s">
        <v>167</v>
      </c>
      <c r="B25" t="s">
        <v>213</v>
      </c>
      <c r="C25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C0E23-2242-4DFA-9EDE-56032B678BBD}">
  <dimension ref="A1:C24"/>
  <sheetViews>
    <sheetView topLeftCell="A11" workbookViewId="0">
      <selection activeCell="A26" sqref="A26:XFD88"/>
    </sheetView>
  </sheetViews>
  <sheetFormatPr defaultRowHeight="14.4" x14ac:dyDescent="0.3"/>
  <cols>
    <col min="1" max="1" width="38.77734375" customWidth="1"/>
  </cols>
  <sheetData>
    <row r="1" spans="1:3" x14ac:dyDescent="0.3">
      <c r="A1" t="s">
        <v>214</v>
      </c>
    </row>
    <row r="3" spans="1:3" x14ac:dyDescent="0.3">
      <c r="A3" t="s">
        <v>0</v>
      </c>
      <c r="B3" t="s">
        <v>130</v>
      </c>
      <c r="C3" t="s">
        <v>131</v>
      </c>
    </row>
    <row r="4" spans="1:3" x14ac:dyDescent="0.3">
      <c r="A4" t="s">
        <v>3</v>
      </c>
      <c r="B4" t="s">
        <v>132</v>
      </c>
      <c r="C4" t="s">
        <v>133</v>
      </c>
    </row>
    <row r="5" spans="1:3" x14ac:dyDescent="0.3">
      <c r="A5" t="s">
        <v>12</v>
      </c>
      <c r="B5" t="s">
        <v>134</v>
      </c>
      <c r="C5" t="s">
        <v>135</v>
      </c>
    </row>
    <row r="6" spans="1:3" x14ac:dyDescent="0.3">
      <c r="A6" t="s">
        <v>9</v>
      </c>
      <c r="B6" t="s">
        <v>136</v>
      </c>
      <c r="C6" t="s">
        <v>137</v>
      </c>
    </row>
    <row r="7" spans="1:3" x14ac:dyDescent="0.3">
      <c r="A7" t="s">
        <v>6</v>
      </c>
      <c r="B7" t="s">
        <v>138</v>
      </c>
      <c r="C7" t="s">
        <v>139</v>
      </c>
    </row>
    <row r="8" spans="1:3" x14ac:dyDescent="0.3">
      <c r="A8" t="s">
        <v>15</v>
      </c>
      <c r="B8" t="s">
        <v>140</v>
      </c>
      <c r="C8" t="s">
        <v>204</v>
      </c>
    </row>
    <row r="10" spans="1:3" x14ac:dyDescent="0.3">
      <c r="A10" t="s">
        <v>167</v>
      </c>
      <c r="B10" t="s">
        <v>215</v>
      </c>
      <c r="C10" t="s">
        <v>166</v>
      </c>
    </row>
    <row r="12" spans="1:3" x14ac:dyDescent="0.3">
      <c r="A12" t="s">
        <v>50</v>
      </c>
      <c r="B12" t="s">
        <v>141</v>
      </c>
      <c r="C12" t="s">
        <v>142</v>
      </c>
    </row>
    <row r="13" spans="1:3" x14ac:dyDescent="0.3">
      <c r="A13" t="s">
        <v>19</v>
      </c>
      <c r="B13" t="s">
        <v>143</v>
      </c>
      <c r="C13" t="s">
        <v>144</v>
      </c>
    </row>
    <row r="14" spans="1:3" x14ac:dyDescent="0.3">
      <c r="A14" t="s">
        <v>25</v>
      </c>
      <c r="B14" t="s">
        <v>145</v>
      </c>
      <c r="C14" t="s">
        <v>146</v>
      </c>
    </row>
    <row r="15" spans="1:3" x14ac:dyDescent="0.3">
      <c r="A15" t="s">
        <v>28</v>
      </c>
      <c r="B15" t="s">
        <v>147</v>
      </c>
      <c r="C15" t="s">
        <v>107</v>
      </c>
    </row>
    <row r="16" spans="1:3" x14ac:dyDescent="0.3">
      <c r="A16" t="s">
        <v>22</v>
      </c>
      <c r="B16" t="s">
        <v>148</v>
      </c>
      <c r="C16" t="s">
        <v>149</v>
      </c>
    </row>
    <row r="18" spans="1:3" x14ac:dyDescent="0.3">
      <c r="A18" t="s">
        <v>167</v>
      </c>
      <c r="B18" t="s">
        <v>215</v>
      </c>
      <c r="C18" t="s">
        <v>166</v>
      </c>
    </row>
    <row r="20" spans="1:3" x14ac:dyDescent="0.3">
      <c r="A20" t="s">
        <v>150</v>
      </c>
      <c r="B20" t="s">
        <v>151</v>
      </c>
      <c r="C20" t="s">
        <v>152</v>
      </c>
    </row>
    <row r="21" spans="1:3" x14ac:dyDescent="0.3">
      <c r="A21" t="s">
        <v>153</v>
      </c>
      <c r="B21" t="s">
        <v>154</v>
      </c>
      <c r="C21" t="s">
        <v>155</v>
      </c>
    </row>
    <row r="22" spans="1:3" x14ac:dyDescent="0.3">
      <c r="A22" t="s">
        <v>156</v>
      </c>
      <c r="B22" t="s">
        <v>157</v>
      </c>
      <c r="C22" t="s">
        <v>139</v>
      </c>
    </row>
    <row r="24" spans="1:3" x14ac:dyDescent="0.3">
      <c r="A24" t="s">
        <v>167</v>
      </c>
      <c r="B24" t="s">
        <v>216</v>
      </c>
      <c r="C24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87EC-43EE-469F-ACC0-8A4BFC5F625C}">
  <dimension ref="A1:F26"/>
  <sheetViews>
    <sheetView tabSelected="1" topLeftCell="A13" workbookViewId="0">
      <selection activeCell="A28" sqref="A28:XFD54"/>
    </sheetView>
  </sheetViews>
  <sheetFormatPr defaultRowHeight="14.4" x14ac:dyDescent="0.3"/>
  <cols>
    <col min="1" max="1" width="40.109375" customWidth="1"/>
    <col min="2" max="2" width="8.77734375" style="1" customWidth="1"/>
    <col min="3" max="3" width="8.77734375" customWidth="1"/>
  </cols>
  <sheetData>
    <row r="1" spans="1:6" x14ac:dyDescent="0.3">
      <c r="A1" t="s">
        <v>217</v>
      </c>
    </row>
    <row r="3" spans="1:6" x14ac:dyDescent="0.3">
      <c r="A3" t="s">
        <v>0</v>
      </c>
      <c r="B3" s="1" t="s">
        <v>158</v>
      </c>
      <c r="D3" t="s">
        <v>159</v>
      </c>
    </row>
    <row r="4" spans="1:6" x14ac:dyDescent="0.3">
      <c r="A4" t="s">
        <v>3</v>
      </c>
      <c r="B4" s="1" t="s">
        <v>160</v>
      </c>
      <c r="D4" t="s">
        <v>69</v>
      </c>
      <c r="F4" t="str">
        <f>MID(B3,FIND(MID(TRIM(B3),1,1),B3),LEN(B3))</f>
        <v>  4,150</v>
      </c>
    </row>
    <row r="5" spans="1:6" x14ac:dyDescent="0.3">
      <c r="A5" t="s">
        <v>12</v>
      </c>
      <c r="B5" s="1" t="s">
        <v>161</v>
      </c>
      <c r="D5" t="s">
        <v>162</v>
      </c>
    </row>
    <row r="6" spans="1:6" x14ac:dyDescent="0.3">
      <c r="A6" t="s">
        <v>9</v>
      </c>
      <c r="B6" s="1">
        <v>1075</v>
      </c>
      <c r="D6" t="s">
        <v>163</v>
      </c>
    </row>
    <row r="7" spans="1:6" x14ac:dyDescent="0.3">
      <c r="A7" t="s">
        <v>6</v>
      </c>
      <c r="B7" s="1">
        <v>611</v>
      </c>
      <c r="D7" t="s">
        <v>164</v>
      </c>
    </row>
    <row r="8" spans="1:6" x14ac:dyDescent="0.3">
      <c r="A8" t="s">
        <v>15</v>
      </c>
      <c r="B8" s="1">
        <v>98</v>
      </c>
      <c r="D8" t="s">
        <v>165</v>
      </c>
    </row>
    <row r="10" spans="1:6" x14ac:dyDescent="0.3">
      <c r="A10" t="s">
        <v>167</v>
      </c>
      <c r="B10" s="1" t="s">
        <v>168</v>
      </c>
      <c r="D10" t="s">
        <v>166</v>
      </c>
    </row>
    <row r="12" spans="1:6" x14ac:dyDescent="0.3">
      <c r="A12" t="s">
        <v>50</v>
      </c>
      <c r="B12" s="1" t="s">
        <v>169</v>
      </c>
      <c r="D12" t="s">
        <v>170</v>
      </c>
    </row>
    <row r="13" spans="1:6" x14ac:dyDescent="0.3">
      <c r="A13" t="s">
        <v>19</v>
      </c>
      <c r="B13" s="1" t="s">
        <v>171</v>
      </c>
      <c r="D13" t="s">
        <v>172</v>
      </c>
    </row>
    <row r="14" spans="1:6" x14ac:dyDescent="0.3">
      <c r="A14" t="s">
        <v>25</v>
      </c>
      <c r="B14" s="1" t="s">
        <v>173</v>
      </c>
      <c r="D14" t="s">
        <v>174</v>
      </c>
    </row>
    <row r="15" spans="1:6" x14ac:dyDescent="0.3">
      <c r="A15" t="s">
        <v>22</v>
      </c>
      <c r="B15" s="1" t="s">
        <v>175</v>
      </c>
      <c r="D15" t="s">
        <v>176</v>
      </c>
    </row>
    <row r="16" spans="1:6" x14ac:dyDescent="0.3">
      <c r="A16" t="s">
        <v>28</v>
      </c>
      <c r="B16" s="1" t="s">
        <v>177</v>
      </c>
      <c r="D16" t="s">
        <v>178</v>
      </c>
    </row>
    <row r="18" spans="1:4" x14ac:dyDescent="0.3">
      <c r="A18" t="s">
        <v>167</v>
      </c>
      <c r="B18" s="1" t="s">
        <v>168</v>
      </c>
      <c r="D18" t="s">
        <v>166</v>
      </c>
    </row>
    <row r="20" spans="1:4" x14ac:dyDescent="0.3">
      <c r="A20" t="s">
        <v>179</v>
      </c>
      <c r="B20" s="1" t="s">
        <v>180</v>
      </c>
      <c r="D20" t="s">
        <v>181</v>
      </c>
    </row>
    <row r="21" spans="1:4" x14ac:dyDescent="0.3">
      <c r="A21" t="s">
        <v>182</v>
      </c>
      <c r="B21" s="1" t="s">
        <v>183</v>
      </c>
      <c r="D21" t="s">
        <v>184</v>
      </c>
    </row>
    <row r="22" spans="1:4" x14ac:dyDescent="0.3">
      <c r="A22" t="s">
        <v>185</v>
      </c>
      <c r="B22" s="1" t="s">
        <v>186</v>
      </c>
      <c r="D22" t="s">
        <v>187</v>
      </c>
    </row>
    <row r="23" spans="1:4" x14ac:dyDescent="0.3">
      <c r="A23" t="s">
        <v>188</v>
      </c>
      <c r="B23" s="1" t="s">
        <v>189</v>
      </c>
      <c r="D23" t="s">
        <v>190</v>
      </c>
    </row>
    <row r="24" spans="1:4" x14ac:dyDescent="0.3">
      <c r="A24" t="s">
        <v>191</v>
      </c>
      <c r="B24" s="1" t="s">
        <v>192</v>
      </c>
      <c r="D24" t="s">
        <v>193</v>
      </c>
    </row>
    <row r="26" spans="1:4" x14ac:dyDescent="0.3">
      <c r="A26" t="s">
        <v>167</v>
      </c>
      <c r="B26" s="1" t="s">
        <v>194</v>
      </c>
      <c r="D26" t="s">
        <v>166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Adjuntas</vt:lpstr>
      <vt:lpstr>Aguada</vt:lpstr>
      <vt:lpstr>Aguadilla</vt:lpstr>
      <vt:lpstr>Aguas Buenas</vt:lpstr>
      <vt:lpstr>Aibonito</vt:lpstr>
      <vt:lpstr>Añasco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2020-12-12T03:07:53Z</dcterms:created>
  <dcterms:modified xsi:type="dcterms:W3CDTF">2020-12-13T08:45:47Z</dcterms:modified>
</cp:coreProperties>
</file>