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Location</t>
        </is>
      </c>
      <c r="D1" t="inlineStr">
        <is>
          <t>Age</t>
        </is>
      </c>
    </row>
    <row r="2">
      <c r="A2" t="inlineStr">
        <is>
          <t>Victor Frankenstein</t>
        </is>
      </c>
      <c r="B2" t="inlineStr">
        <is>
          <t>Scientist</t>
        </is>
      </c>
      <c r="C2" t="inlineStr">
        <is>
          <t>Geneva</t>
        </is>
      </c>
      <c r="D2" t="n">
        <v>25</v>
      </c>
    </row>
    <row r="3">
      <c r="A3" t="inlineStr">
        <is>
          <t>The Creature</t>
        </is>
      </c>
      <c r="B3" t="inlineStr">
        <is>
          <t>Creation</t>
        </is>
      </c>
      <c r="C3" t="inlineStr">
        <is>
          <t>Laboratory</t>
        </is>
      </c>
      <c r="D3" t="n">
        <v>0</v>
      </c>
    </row>
    <row r="4">
      <c r="A4" t="inlineStr">
        <is>
          <t>Elizabeth Lavenza</t>
        </is>
      </c>
      <c r="B4" t="inlineStr">
        <is>
          <t>Adopted Sister</t>
        </is>
      </c>
      <c r="C4" t="inlineStr">
        <is>
          <t>Geneva</t>
        </is>
      </c>
      <c r="D4" t="n">
        <v>23</v>
      </c>
    </row>
    <row r="5">
      <c r="A5" t="inlineStr">
        <is>
          <t>Henry Clerval</t>
        </is>
      </c>
      <c r="B5" t="inlineStr">
        <is>
          <t>Friend</t>
        </is>
      </c>
      <c r="C5" t="inlineStr">
        <is>
          <t>Geneva</t>
        </is>
      </c>
      <c r="D5" t="n">
        <v>25</v>
      </c>
    </row>
    <row r="6">
      <c r="A6" t="inlineStr">
        <is>
          <t>Robert Walton</t>
        </is>
      </c>
      <c r="B6" t="inlineStr">
        <is>
          <t>Explorer</t>
        </is>
      </c>
      <c r="C6" t="inlineStr">
        <is>
          <t>Arctic</t>
        </is>
      </c>
      <c r="D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Date</t>
        </is>
      </c>
      <c r="C1" t="inlineStr">
        <is>
          <t>Cost</t>
        </is>
      </c>
      <c r="D1" t="inlineStr">
        <is>
          <t>Success</t>
        </is>
      </c>
    </row>
    <row r="2">
      <c r="A2" t="inlineStr">
        <is>
          <t>Galvanic Tests</t>
        </is>
      </c>
      <c r="B2" t="inlineStr">
        <is>
          <t>1818-01-15</t>
        </is>
      </c>
      <c r="C2" t="n">
        <v>47.5</v>
      </c>
      <c r="D2" t="b">
        <v>1</v>
      </c>
    </row>
    <row r="3">
      <c r="A3" t="inlineStr">
        <is>
          <t>Electrical Infusion</t>
        </is>
      </c>
      <c r="B3" t="inlineStr">
        <is>
          <t>1818-02-20</t>
        </is>
      </c>
      <c r="C3" t="n">
        <v>125</v>
      </c>
      <c r="D3" t="b">
        <v>1</v>
      </c>
    </row>
    <row r="4">
      <c r="A4" t="inlineStr">
        <is>
          <t>Reanimation Attempt</t>
        </is>
      </c>
      <c r="B4" t="inlineStr">
        <is>
          <t>1818-03-01</t>
        </is>
      </c>
      <c r="C4" t="n">
        <v>89.98999999999999</v>
      </c>
      <c r="D4" t="b">
        <v>0</v>
      </c>
    </row>
    <row r="5">
      <c r="A5" t="inlineStr">
        <is>
          <t>Final Assembly</t>
        </is>
      </c>
      <c r="B5" t="inlineStr">
        <is>
          <t>1818-11-01</t>
        </is>
      </c>
      <c r="C5" t="n">
        <v>234.5</v>
      </c>
      <c r="D5" t="b">
        <v>1</v>
      </c>
    </row>
    <row r="6">
      <c r="A6" t="inlineStr">
        <is>
          <t>The Awakening</t>
        </is>
      </c>
      <c r="B6" t="inlineStr">
        <is>
          <t>1818-11-02</t>
        </is>
      </c>
      <c r="C6" t="n">
        <v>0</v>
      </c>
      <c r="D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Frankenstein Research Summary</t>
        </is>
      </c>
    </row>
    <row r="3">
      <c r="A3" t="inlineStr">
        <is>
          <t>Total Characters:</t>
        </is>
      </c>
      <c r="B3">
        <f>COUNTA(Characters!A2:A100)</f>
        <v/>
      </c>
    </row>
    <row r="4">
      <c r="A4" t="inlineStr">
        <is>
          <t>Total Experiments:</t>
        </is>
      </c>
      <c r="B4">
        <f>COUNTA(Experiments!A2:A100)</f>
        <v/>
      </c>
    </row>
    <row r="5">
      <c r="A5" t="inlineStr">
        <is>
          <t>Total Cost:</t>
        </is>
      </c>
      <c r="B5">
        <f>SUM(Experiments!C2:C100)</f>
        <v/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