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ico-electronics\BOM\"/>
    </mc:Choice>
  </mc:AlternateContent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<sst xmlns="http://schemas.openxmlformats.org/spreadsheetml/2006/main" count="18" uniqueCount="14">
  <si>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产品</t>
  </si>
  <si>
    <t>单价</t>
  </si>
  <si>
    <t>数量</t>
  </si>
  <si>
    <t>小计</t>
  </si>
  <si>
    <t>使用人</t>
  </si>
  <si>
    <t>备注（购买链接）</t>
  </si>
  <si>
    <t>48V转19V直流电源转换器（5A）</t>
  </si>
  <si>
    <t>杨宸涵</t>
  </si>
  <si>
    <t>https://item.jd.com/10138079795809.html?pcdk=u330SRCgx35lDWlhAyD_OZFVwC-yGBpGtrJ5H8DzbxypaTGz2k9U0WP4V1iK2m8T.rQ4a.tlbT&amp;spmTag=YTAyNDAuYjAwMjQ5My5jMDAwMDQwMjcuMyUyM3NrdV9jYXJkJTQwMTc5MTg4NTgwMDMzNiUyMzE4NDIwNjEwNiUyMzE3MzMwMDExMjE</t>
  </si>
  <si>
    <t>施耐德急停按钮开关-XB2BS545C 旋转复位 1开1闭</t>
  </si>
  <si>
    <t>https://item.taobao.com/item.htm?ali_refid=a3_430673_1006%3A1583280002%3AH%3AmlK%2BnNbZGeKqymSc1R2nZ%2ByZ4gr%2FcyYp%3A8e9d2e965dc4d03e812bef6c4869563c&amp;ali_trackid=282_8e9d2e965dc4d03e812bef6c4869563c&amp;id=1041626419236&amp;loginBonus=1&amp;mi_id=0000XO74nc4ww-DrVDVA2bs9Al5GAr4UMSDXO8z-3oxWe1E&amp;mm_sceneid=1_0_1733380077_0_0&amp;priceTId=2150482717923894557233835e1223&amp;spm=a21n57.sem.item.49&amp;utparam=%7B%22aplus_abtest%22%3A%22070bdebb58087a18641358c11f16f777%22%7D&amp;xxc=ad_ztc&amp;skuId=6229652191489</t>
  </si>
  <si>
    <t>2464 18号DC5525黑音叉弯头</t>
  </si>
  <si>
    <t>https://item.jd.com/10177970571269.html?pcdk=EU3C9gS7A0ravza0moPqwMOP0ApUSURAS4b1pX9ovO2I4DI4gTAESFQHzUl_btXo.rQ4a.tlbT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</si>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</sst>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¥\-#,##0.00"/>
    <numFmt numFmtId="177" formatCode="\¥#,##0;[Red]\¥\-#,##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2" fillId="0" borderId="1" xfId="6" applyBorder="1" applyAlignment="1">
      <alignment vertical="center" wrapText="1"/>
    </xf>
    <xf numFmtId="49" fontId="0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6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0" borderId="1" xfId="6" applyBorder="1">
      <alignment vertical="center"/>
    </xf>
    <xf numFmtId="0" fontId="4" fillId="0" borderId="1" xfId="6" applyFont="1" applyBorder="1">
      <alignment vertical="center"/>
    </xf>
    <xf numFmtId="177" fontId="0" fillId="0" borderId="1" xfId="0" applyNumberFormat="1" applyBorder="1">
      <alignment vertical="center"/>
    </xf>
    <xf numFmtId="8" fontId="0" fillId="0" borderId="2" xfId="0" applyNumberFormat="1" applyBorder="1" applyAlignment="1">
      <alignment horizontal="right" vertical="center"/>
    </xf>
    <xf numFmtId="8" fontId="0" fillId="0" borderId="3" xfId="0" applyNumberFormat="1" applyBorder="1" applyAlignment="1">
      <alignment horizontal="right" vertical="center"/>
    </xf>
    <xf numFmtId="8" fontId="0" fillId="0" borderId="4" xfId="0" applyNumberFormat="1" applyBorder="1" applyAlignment="1">
      <alignment horizontal="right" vertical="center"/>
    </xf>
    <xf numFmtId="6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jd.com/10177970571269.html?pcdk=EU3C9gS7A0ravza0moPqwMOP0ApUSURAS4b1pX9ovO2I4DI4gTAESFQHzUl_btXo.rQ4a.tlbT" TargetMode="External"/><Relationship Id="rId2" Type="http://schemas.openxmlformats.org/officeDocument/2006/relationships/hyperlink" Target="https://item.taobao.com/item.htm?ali_refid=a3_430673_1006%3A1583280002%3AH%3AmlK%2BnNbZGeKqymSc1R2nZ%2ByZ4gr%2FcyYp%3A8e9d2e965dc4d03e812bef6c4869563c&amp;ali_trackid=282_8e9d2e965dc4d03e812bef6c4869563c&amp;id=1041626419236&amp;loginBonus=1&amp;mi_id=0000XO74nc4ww-DrVDVA2bs9Al5GAr4UMSDXO8z-3oxWe1E&amp;mm_sceneid=1_0_1733380077_0_0&amp;priceTId=2150482717923894557233835e1223&amp;spm=a21n57.sem.item.49&amp;utparam=%7B%22aplus_abtest%22%3A%22070bdebb58087a18641358c11f16f777%22%7D&amp;xxc=ad_ztc&amp;skuId=6229652191489" TargetMode="External"/><Relationship Id="rId1" Type="http://schemas.openxmlformats.org/officeDocument/2006/relationships/hyperlink" Target="https://item.jd.com/10138079795809.html?pcdk=u330SRCgx35lDWlhAyD_OZFVwC-yGBpGtrJ5H8DzbxypaTGz2k9U0WP4V1iK2m8T.rQ4a.tlbT&amp;spmTag=YTAyNDAuYjAwMjQ5My5jMDAwMDQwMjcuMyUyM3NrdV9jYXJkJTQwMTc5MTg4NTgwMDMzNiUyMzE4NDIwNjEwNiUyMzE3MzMwMDExMj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zoomScale="115" zoomScaleNormal="115" workbookViewId="0">
      <selection activeCell="C9" sqref="C9"/>
    </sheetView>
  </sheetViews>
  <sheetFormatPr defaultColWidth="8.72727272727273" defaultRowHeight="14" outlineLevelCol="5"/>
  <cols>
    <col min="1" max="1" width="38.1818181818182" customWidth="1"/>
    <col min="2" max="2" width="15.6363636363636" customWidth="1"/>
    <col min="3" max="5" width="15.4545454545455" customWidth="1"/>
    <col min="6" max="6" width="54.6363636363636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>
      <c r="A2" s="2" t="s">
        <v>6</v>
      </c>
      <c r="B2" s="3">
        <v>27</v>
      </c>
      <c r="C2" s="4">
        <v>1</v>
      </c>
      <c r="D2" s="3">
        <f>C2*B2</f>
        <v>27</v>
      </c>
      <c r="E2" s="5" t="s">
        <v>7</v>
      </c>
      <c r="F2" s="6" t="s">
        <v>8</v>
      </c>
    </row>
    <row r="3" ht="20" customHeight="1" spans="1:6">
      <c r="A3" s="7" t="s">
        <v>9</v>
      </c>
      <c r="B3" s="3">
        <v>24</v>
      </c>
      <c r="C3" s="8">
        <v>1</v>
      </c>
      <c r="D3" s="3">
        <f>C3*B3</f>
        <v>24</v>
      </c>
      <c r="E3" s="5" t="s">
        <v>7</v>
      </c>
      <c r="F3" s="9" t="s">
        <v>10</v>
      </c>
    </row>
    <row r="4" ht="20" customHeight="1" spans="1:6">
      <c r="A4" s="10" t="s">
        <v>11</v>
      </c>
      <c r="B4" s="3">
        <v>6.24</v>
      </c>
      <c r="C4" s="11">
        <v>2</v>
      </c>
      <c r="D4" s="3">
        <f>C4*B4</f>
        <v>12.48</v>
      </c>
      <c r="E4" s="5" t="s">
        <v>7</v>
      </c>
      <c r="F4" s="12" t="s">
        <v>12</v>
      </c>
    </row>
    <row r="5" ht="20" customHeight="1" spans="1:6">
      <c r="A5" s="10"/>
      <c r="B5" s="3"/>
      <c r="C5" s="11"/>
      <c r="D5" s="3">
        <f>C5*B5</f>
        <v>0</v>
      </c>
      <c r="E5" s="5" t="s">
        <v>7</v>
      </c>
      <c r="F5" s="13"/>
    </row>
    <row r="6" ht="20" customHeight="1" spans="1:6">
      <c r="A6" s="10"/>
      <c r="B6" s="3"/>
      <c r="C6" s="11"/>
      <c r="D6" s="3">
        <f>C6*B6</f>
        <v>0</v>
      </c>
      <c r="E6" s="5" t="s">
        <v>7</v>
      </c>
      <c r="F6" s="13"/>
    </row>
    <row r="7" ht="20" customHeight="1" spans="1:6">
      <c r="A7" s="7"/>
      <c r="B7" s="14"/>
      <c r="C7" s="11"/>
      <c r="D7" s="3"/>
      <c r="E7" s="5"/>
      <c r="F7" s="13"/>
    </row>
    <row r="8" ht="20" customHeight="1" spans="1:6">
      <c r="A8" s="7"/>
      <c r="B8" s="3"/>
      <c r="C8" s="8"/>
      <c r="D8" s="3"/>
      <c r="E8" s="5"/>
      <c r="F8" s="13"/>
    </row>
    <row r="9" ht="20" customHeight="1" spans="1:6">
      <c r="A9" s="7"/>
      <c r="B9" s="3"/>
      <c r="C9" s="8"/>
      <c r="D9" s="3"/>
      <c r="E9" s="5"/>
      <c r="F9" s="13"/>
    </row>
    <row r="10" ht="20" customHeight="1" spans="1:6">
      <c r="A10" s="11" t="s">
        <v>13</v>
      </c>
      <c r="B10" s="15">
        <f>SUM(D2:D8)</f>
        <v>63.48</v>
      </c>
      <c r="C10" s="16"/>
      <c r="D10" s="17"/>
      <c r="E10" s="18"/>
      <c r="F10" s="19"/>
    </row>
  </sheetData>
  <mergeCells count="1">
    <mergeCell ref="B10:D10"/>
  </mergeCells>
  <hyperlinks>
    <hyperlink ref="F2" r:id="rId1" display="https://item.jd.com/10138079795809.html?pcdk=u330SRCgx35lDWlhAyD_OZFVwC-yGBpGtrJ5H8DzbxypaTGz2k9U0WP4V1iK2m8T.rQ4a.tlbT&amp;spmTag=YTAyNDAuYjAwMjQ5My5jMDAwMDQwMjcuMyUyM3NrdV9jYXJkJTQwMTc5MTg4NTgwMDMzNiUyMzE4NDIwNjEwNiUyMzE3MzMwMDExMjE"/>
    <hyperlink ref="F3" r:id="rId2" display="https://item.taobao.com/item.htm?ali_refid=a3_430673_1006%3A1583280002%3AH%3AmlK%2BnNbZGeKqymSc1R2nZ%2ByZ4gr%2FcyYp%3A8e9d2e965dc4d03e812bef6c4869563c&amp;ali_trackid=282_8e9d2e965dc4d03e812bef6c4869563c&amp;id=1041626419236&amp;loginBonus=1&amp;mi_id=0000XO74nc4ww-DrVDVA2bs9Al5GAr4UMSDXO8z-3oxWe1E&amp;mm_sceneid=1_0_1733380077_0_0&amp;priceTId=2150482717923894557233835e1223&amp;spm=a21n57.sem.item.49&amp;utparam=%7B%22aplus_abtest%22%3A%22070bdebb58087a18641358c11f16f777%22%7D&amp;xxc=ad_ztc&amp;skuId=6229652191489" tooltip="https://item.taobao.com/item.htm?ali_refid=a3_430673_1006%3A1583280002%3AH%3AmlK%2BnNbZGeKqymSc1R2nZ%2ByZ4gr%2FcyYp%3A8e9d2e965dc4d03e812bef6c4869563c&amp;ali_trackid=282_8e9d2e965dc4d03e812bef6c4869563c&amp;id=1041626419236&amp;loginBonus=1&amp;mi_id=0000XO74nc4ww-DrVDV"/>
    <hyperlink ref="F4" r:id="rId3" display="https://item.jd.com/10177970571269.html?pcdk=EU3C9gS7A0ravza0moPqwMOP0ApUSURAS4b1pX9ovO2I4DI4gTAESFQHzUl_btXo.rQ4a.tlbT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王博渊</dc:creator>
  <cp:lastModifiedBy>Ych_0</cp:lastModifiedBy>
  <dcterms:created xsi:type="dcterms:W3CDTF">2025-11-07T11:40:00Z</dcterms:created>
  <dcterms:modified xsi:type="dcterms:W3CDTF">2026-10-19T07:44:54Z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815445A5ABC146CAB538679C44B3682F_11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