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768" yWindow="32768" windowWidth="17985" windowHeight="7178" tabRatio="600" firstSheet="0" activeTab="1" autoFilterDateGrouping="1"/>
  </bookViews>
  <sheets>
    <sheet name="Bus" sheetId="1" state="visible" r:id="rId1"/>
    <sheet name="Apparatus" sheetId="2" state="visible" r:id="rId2"/>
    <sheet name="NetworkLine_IEEE" sheetId="3" state="visible" r:id="rId3"/>
    <sheet name="NetworkLine" sheetId="4" state="visible" r:id="rId4"/>
    <sheet name="Basic" sheetId="5" state="visible" r:id="rId5"/>
    <sheet name="Advance" sheetId="6" state="visible" r:id="rId6"/>
  </sheets>
  <definedNames/>
  <calcPr calcId="179021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0"/>
  </numFmts>
  <fonts count="9">
    <font>
      <name val="等线"/>
      <charset val="134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sz val="11"/>
      <scheme val="minor"/>
    </font>
    <font>
      <name val="Arial"/>
      <family val="2"/>
      <color rgb="FF000000"/>
      <sz val="10"/>
    </font>
    <font>
      <name val="等线"/>
      <charset val="134"/>
      <family val="3"/>
      <color theme="1"/>
      <sz val="11"/>
      <scheme val="minor"/>
    </font>
    <font>
      <name val="Consolas"/>
      <family val="3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pivotButton="0" quotePrefix="0" xfId="0"/>
    <xf numFmtId="11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0" borderId="0" pivotButton="0" quotePrefix="0" xfId="0"/>
    <xf numFmtId="165" fontId="0" fillId="0" borderId="0" pivotButton="0" quotePrefix="0" xfId="0"/>
    <xf numFmtId="0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4" fontId="0" fillId="0" borderId="0" pivotButton="0" quotePrefix="0" xfId="0"/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zoomScale="85" zoomScaleNormal="85" workbookViewId="0">
      <selection activeCell="A41" sqref="A41"/>
    </sheetView>
  </sheetViews>
  <sheetFormatPr baseColWidth="8" defaultRowHeight="13.9"/>
  <cols>
    <col width="29.265625" customWidth="1" style="5" min="4" max="4"/>
    <col width="10.86328125" customWidth="1" style="5" min="9" max="9"/>
    <col width="11.1328125" customWidth="1" style="5" min="10" max="10"/>
  </cols>
  <sheetData>
    <row r="1">
      <c r="A1" s="4" t="inlineStr">
        <is>
          <t>This sheet summarizes the parameters for power flow analysis</t>
        </is>
      </c>
    </row>
    <row r="2">
      <c r="A2" s="3" t="inlineStr">
        <is>
          <t>Bus</t>
        </is>
      </c>
      <c r="B2" s="3" t="inlineStr">
        <is>
          <t>Type</t>
        </is>
      </c>
      <c r="C2" s="3" t="inlineStr">
        <is>
          <t>Vsp (pu)</t>
        </is>
      </c>
      <c r="D2" s="3" t="inlineStr">
        <is>
          <t>theta (rad)</t>
        </is>
      </c>
      <c r="E2" s="3" t="inlineStr">
        <is>
          <t>PGi (pu)</t>
        </is>
      </c>
      <c r="F2" s="3" t="inlineStr">
        <is>
          <t>QGi (pu)</t>
        </is>
      </c>
      <c r="G2" s="3" t="inlineStr">
        <is>
          <t>PLi (pu)</t>
        </is>
      </c>
      <c r="H2" s="3" t="inlineStr">
        <is>
          <t>QLi (pu)</t>
        </is>
      </c>
      <c r="I2" s="3" t="inlineStr">
        <is>
          <t>Qmin (pu)</t>
        </is>
      </c>
      <c r="J2" s="3" t="inlineStr">
        <is>
          <t>Qmax (pu)</t>
        </is>
      </c>
      <c r="K2" s="3" t="inlineStr">
        <is>
          <t>Area No.</t>
        </is>
      </c>
      <c r="L2" s="3" t="inlineStr">
        <is>
          <t>AC or DC</t>
        </is>
      </c>
    </row>
    <row r="3">
      <c r="A3" s="8" t="n">
        <v>39</v>
      </c>
      <c r="B3" s="8" t="n">
        <v>3</v>
      </c>
      <c r="C3" s="8" t="n">
        <v>1.048</v>
      </c>
      <c r="D3" s="6" t="n">
        <v>-0.1645796944444445</v>
      </c>
      <c r="E3" s="6" t="n">
        <v>0</v>
      </c>
      <c r="F3" s="8" t="n">
        <v>0</v>
      </c>
      <c r="G3" s="6" t="n">
        <v>0</v>
      </c>
      <c r="H3" s="6" t="n">
        <v>0</v>
      </c>
      <c r="I3" s="6" t="n">
        <v>-99</v>
      </c>
      <c r="J3" s="6" t="n">
        <v>99</v>
      </c>
      <c r="K3" t="n">
        <v>1</v>
      </c>
      <c r="L3" t="n">
        <v>1</v>
      </c>
    </row>
    <row r="4">
      <c r="A4" s="8" t="n">
        <v>2</v>
      </c>
      <c r="B4" s="8" t="n">
        <v>3</v>
      </c>
      <c r="C4" s="8" t="n">
        <v>1.0505</v>
      </c>
      <c r="D4" s="6" t="n">
        <v>-0.1202496388888889</v>
      </c>
      <c r="E4" s="6" t="n">
        <v>0</v>
      </c>
      <c r="F4" s="8" t="n">
        <v>0</v>
      </c>
      <c r="G4" s="6" t="n">
        <v>0</v>
      </c>
      <c r="H4" s="6" t="n">
        <v>0</v>
      </c>
      <c r="I4" s="6" t="n">
        <v>-99</v>
      </c>
      <c r="J4" s="6" t="n">
        <v>99</v>
      </c>
      <c r="K4" t="n">
        <v>1</v>
      </c>
      <c r="L4" t="n">
        <v>1</v>
      </c>
    </row>
    <row r="5">
      <c r="A5" s="8" t="n">
        <v>3</v>
      </c>
      <c r="B5" s="8" t="n">
        <v>3</v>
      </c>
      <c r="C5" s="8" t="n">
        <v>1.0341</v>
      </c>
      <c r="D5" s="6" t="n">
        <v>-0.1698155277777778</v>
      </c>
      <c r="E5" s="6" t="n">
        <v>0</v>
      </c>
      <c r="F5" s="8" t="n">
        <v>0</v>
      </c>
      <c r="G5" s="6" t="n">
        <v>3.22</v>
      </c>
      <c r="H5" s="6" t="n">
        <v>0.024</v>
      </c>
      <c r="I5" s="6" t="n">
        <v>-99</v>
      </c>
      <c r="J5" s="6" t="n">
        <v>99</v>
      </c>
      <c r="K5" t="n">
        <v>1</v>
      </c>
      <c r="L5" t="n">
        <v>1</v>
      </c>
    </row>
    <row r="6">
      <c r="A6" s="8" t="n">
        <v>4</v>
      </c>
      <c r="B6" s="8" t="n">
        <v>3</v>
      </c>
      <c r="C6" s="8" t="n">
        <v>1.0116</v>
      </c>
      <c r="D6" s="6" t="n">
        <v>-0.18377775</v>
      </c>
      <c r="E6" s="6" t="n">
        <v>0</v>
      </c>
      <c r="F6" s="8" t="n">
        <v>0</v>
      </c>
      <c r="G6" s="6" t="n">
        <v>5</v>
      </c>
      <c r="H6" s="6" t="n">
        <v>1.84</v>
      </c>
      <c r="I6" s="6" t="n">
        <v>-99</v>
      </c>
      <c r="J6" s="6" t="n">
        <v>99</v>
      </c>
      <c r="K6" t="n">
        <v>1</v>
      </c>
      <c r="L6" t="n">
        <v>1</v>
      </c>
    </row>
    <row r="7">
      <c r="A7" s="8" t="n">
        <v>5</v>
      </c>
      <c r="B7" s="8" t="n">
        <v>3</v>
      </c>
      <c r="C7" s="8" t="n">
        <v>1.0165</v>
      </c>
      <c r="D7" s="6" t="n">
        <v>-0.1637070555555556</v>
      </c>
      <c r="E7" s="6" t="n">
        <v>0</v>
      </c>
      <c r="F7" s="8" t="n">
        <v>0</v>
      </c>
      <c r="G7" s="6" t="n">
        <v>0</v>
      </c>
      <c r="H7" s="6" t="n">
        <v>0</v>
      </c>
      <c r="I7" s="6" t="n">
        <v>-99</v>
      </c>
      <c r="J7" s="6" t="n">
        <v>99</v>
      </c>
      <c r="K7" t="n">
        <v>1</v>
      </c>
      <c r="L7" t="n">
        <v>1</v>
      </c>
    </row>
    <row r="8">
      <c r="A8" s="8" t="n">
        <v>6</v>
      </c>
      <c r="B8" s="8" t="n">
        <v>3</v>
      </c>
      <c r="C8" s="8" t="n">
        <v>1.0172</v>
      </c>
      <c r="D8" s="6" t="n">
        <v>-0.1514901111111111</v>
      </c>
      <c r="E8" s="6" t="n">
        <v>0</v>
      </c>
      <c r="F8" s="8" t="n">
        <v>0</v>
      </c>
      <c r="G8" s="6" t="n">
        <v>0</v>
      </c>
      <c r="H8" s="6" t="n">
        <v>0</v>
      </c>
      <c r="I8" s="6" t="n">
        <v>-99</v>
      </c>
      <c r="J8" s="6" t="n">
        <v>99</v>
      </c>
      <c r="K8" t="n">
        <v>1</v>
      </c>
      <c r="L8" t="n">
        <v>1</v>
      </c>
    </row>
    <row r="9">
      <c r="A9" s="8" t="n">
        <v>7</v>
      </c>
      <c r="B9" s="8" t="n">
        <v>3</v>
      </c>
      <c r="C9" s="8" t="n">
        <v>1.0067</v>
      </c>
      <c r="D9" s="6" t="n">
        <v>-0.1891881111111111</v>
      </c>
      <c r="E9" s="6" t="n">
        <v>0</v>
      </c>
      <c r="F9" s="8" t="n">
        <v>0</v>
      </c>
      <c r="G9" s="6" t="n">
        <v>2.338</v>
      </c>
      <c r="H9" s="6" t="n">
        <v>0.84</v>
      </c>
      <c r="I9" s="6" t="n">
        <v>-99</v>
      </c>
      <c r="J9" s="6" t="n">
        <v>99</v>
      </c>
      <c r="K9" t="n">
        <v>1</v>
      </c>
      <c r="L9" t="n">
        <v>1</v>
      </c>
    </row>
    <row r="10">
      <c r="A10" s="8" t="n">
        <v>8</v>
      </c>
      <c r="B10" s="8" t="n">
        <v>3</v>
      </c>
      <c r="C10" s="8" t="n">
        <v>1.0057</v>
      </c>
      <c r="D10" s="6" t="n">
        <v>-0.1979145</v>
      </c>
      <c r="E10" s="6" t="n">
        <v>0</v>
      </c>
      <c r="F10" s="8" t="n">
        <v>0</v>
      </c>
      <c r="G10" s="6" t="n">
        <v>5.22</v>
      </c>
      <c r="H10" s="6" t="n">
        <v>1.76</v>
      </c>
      <c r="I10" s="6" t="n">
        <v>-99</v>
      </c>
      <c r="J10" s="6" t="n">
        <v>99</v>
      </c>
      <c r="K10" t="n">
        <v>1</v>
      </c>
      <c r="L10" t="n">
        <v>1</v>
      </c>
    </row>
    <row r="11">
      <c r="A11" s="8" t="n">
        <v>9</v>
      </c>
      <c r="B11" s="8" t="n">
        <v>3</v>
      </c>
      <c r="C11" s="8" t="n">
        <v>1.0322</v>
      </c>
      <c r="D11" s="6" t="n">
        <v>-0.1945984722222222</v>
      </c>
      <c r="E11" s="6" t="n">
        <v>0</v>
      </c>
      <c r="F11" s="8" t="n">
        <v>0</v>
      </c>
      <c r="G11" s="6" t="n">
        <v>0</v>
      </c>
      <c r="H11" s="6" t="n">
        <v>0</v>
      </c>
      <c r="I11" s="6" t="n">
        <v>-99</v>
      </c>
      <c r="J11" s="6" t="n">
        <v>99</v>
      </c>
      <c r="K11" t="n">
        <v>1</v>
      </c>
      <c r="L11" t="n">
        <v>1</v>
      </c>
    </row>
    <row r="12">
      <c r="A12" s="8" t="n">
        <v>10</v>
      </c>
      <c r="B12" s="8" t="n">
        <v>3</v>
      </c>
      <c r="C12" s="8" t="n">
        <v>1.0235</v>
      </c>
      <c r="D12" s="6" t="n">
        <v>-0.1101270277777778</v>
      </c>
      <c r="E12" s="6" t="n">
        <v>0</v>
      </c>
      <c r="F12" s="8" t="n">
        <v>0</v>
      </c>
      <c r="G12" s="6" t="n">
        <v>0</v>
      </c>
      <c r="H12" s="6" t="n">
        <v>0</v>
      </c>
      <c r="I12" s="6" t="n">
        <v>-99</v>
      </c>
      <c r="J12" s="6" t="n">
        <v>99</v>
      </c>
      <c r="K12" t="n">
        <v>1</v>
      </c>
      <c r="L12" t="n">
        <v>1</v>
      </c>
    </row>
    <row r="13">
      <c r="A13" s="8" t="n">
        <v>11</v>
      </c>
      <c r="B13" s="8" t="n">
        <v>3</v>
      </c>
      <c r="C13" s="8" t="n">
        <v>1.0201</v>
      </c>
      <c r="D13" s="6" t="n">
        <v>-0.1242637777777778</v>
      </c>
      <c r="E13" s="6" t="n">
        <v>0</v>
      </c>
      <c r="F13" s="8" t="n">
        <v>0</v>
      </c>
      <c r="G13" s="6" t="n">
        <v>0</v>
      </c>
      <c r="H13" s="6" t="n">
        <v>0</v>
      </c>
      <c r="I13" s="6" t="n">
        <v>-99</v>
      </c>
      <c r="J13" s="6" t="n">
        <v>99</v>
      </c>
      <c r="K13" t="n">
        <v>1</v>
      </c>
      <c r="L13" t="n">
        <v>1</v>
      </c>
    </row>
    <row r="14">
      <c r="A14" s="8" t="n">
        <v>12</v>
      </c>
      <c r="B14" s="8" t="n">
        <v>3</v>
      </c>
      <c r="C14" s="8" t="n">
        <v>1.0072</v>
      </c>
      <c r="D14" s="6" t="n">
        <v>-0.1246128333333333</v>
      </c>
      <c r="E14" s="6" t="n">
        <v>0</v>
      </c>
      <c r="F14" s="8" t="n">
        <v>0</v>
      </c>
      <c r="G14" s="6" t="n">
        <v>0.075</v>
      </c>
      <c r="H14" s="6" t="n">
        <v>0.88</v>
      </c>
      <c r="I14" s="6" t="n">
        <v>-99</v>
      </c>
      <c r="J14" s="6" t="n">
        <v>99</v>
      </c>
      <c r="K14" t="n">
        <v>1</v>
      </c>
      <c r="L14" t="n">
        <v>1</v>
      </c>
    </row>
    <row r="15">
      <c r="A15" s="8" t="n">
        <v>13</v>
      </c>
      <c r="B15" s="8" t="n">
        <v>3</v>
      </c>
      <c r="C15" s="8" t="n">
        <v>1.0207</v>
      </c>
      <c r="D15" s="6" t="n">
        <v>-0.1225185</v>
      </c>
      <c r="E15" s="6" t="n">
        <v>0</v>
      </c>
      <c r="F15" s="8" t="n">
        <v>0</v>
      </c>
      <c r="G15" s="6" t="n">
        <v>0</v>
      </c>
      <c r="H15" s="6" t="n">
        <v>0</v>
      </c>
      <c r="I15" s="6" t="n">
        <v>-99</v>
      </c>
      <c r="J15" s="6" t="n">
        <v>99</v>
      </c>
      <c r="K15" t="n">
        <v>1</v>
      </c>
      <c r="L15" t="n">
        <v>1</v>
      </c>
    </row>
    <row r="16">
      <c r="A16" s="8" t="n">
        <v>14</v>
      </c>
      <c r="B16" s="8" t="n">
        <v>3</v>
      </c>
      <c r="C16" s="6" t="n">
        <v>1.0181</v>
      </c>
      <c r="D16" s="6" t="n">
        <v>-0.1511410555555556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-99</v>
      </c>
      <c r="J16" s="6" t="n">
        <v>99</v>
      </c>
      <c r="K16" t="n">
        <v>1</v>
      </c>
      <c r="L16" t="n">
        <v>1</v>
      </c>
    </row>
    <row r="17">
      <c r="A17" s="8" t="n">
        <v>15</v>
      </c>
      <c r="B17" s="8" t="n">
        <v>3</v>
      </c>
      <c r="C17" s="6" t="n">
        <v>1.0194</v>
      </c>
      <c r="D17" s="6" t="n">
        <v>-0.1581221666666667</v>
      </c>
      <c r="E17" s="6" t="n">
        <v>0</v>
      </c>
      <c r="F17" s="6" t="n">
        <v>0</v>
      </c>
      <c r="G17" s="6" t="n">
        <v>3.2</v>
      </c>
      <c r="H17" s="6" t="n">
        <v>1.53</v>
      </c>
      <c r="I17" s="6" t="n">
        <v>-99</v>
      </c>
      <c r="J17" s="6" t="n">
        <v>99</v>
      </c>
      <c r="K17" t="n">
        <v>1</v>
      </c>
      <c r="L17" t="n">
        <v>1</v>
      </c>
    </row>
    <row r="18">
      <c r="A18" s="8" t="n">
        <v>16</v>
      </c>
      <c r="B18" s="8" t="n">
        <v>3</v>
      </c>
      <c r="C18" s="6" t="n">
        <v>1.0346</v>
      </c>
      <c r="D18" s="6" t="n">
        <v>-0.1336882777777778</v>
      </c>
      <c r="E18" s="6" t="n">
        <v>0</v>
      </c>
      <c r="F18" s="6" t="n">
        <v>0</v>
      </c>
      <c r="G18" s="6" t="n">
        <v>3.29</v>
      </c>
      <c r="H18" s="6" t="n">
        <v>0.323</v>
      </c>
      <c r="I18" s="6" t="n">
        <v>-99</v>
      </c>
      <c r="J18" s="6" t="n">
        <v>99</v>
      </c>
      <c r="K18" t="n">
        <v>1</v>
      </c>
      <c r="L18" t="n">
        <v>1</v>
      </c>
    </row>
    <row r="19">
      <c r="A19" s="8" t="n">
        <v>17</v>
      </c>
      <c r="B19" s="8" t="n">
        <v>3</v>
      </c>
      <c r="C19" s="6" t="n">
        <v>1.0365</v>
      </c>
      <c r="D19" s="6" t="n">
        <v>-0.1509665277777778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-99</v>
      </c>
      <c r="J19" s="6" t="n">
        <v>99</v>
      </c>
      <c r="K19" t="n">
        <v>1</v>
      </c>
      <c r="L19" t="n">
        <v>1</v>
      </c>
    </row>
    <row r="20">
      <c r="A20" s="8" t="n">
        <v>18</v>
      </c>
      <c r="B20" s="8" t="n">
        <v>3</v>
      </c>
      <c r="C20" s="6" t="n">
        <v>1.0343</v>
      </c>
      <c r="D20" s="6" t="n">
        <v>-0.1656268611111111</v>
      </c>
      <c r="E20" s="6" t="n">
        <v>0</v>
      </c>
      <c r="F20" s="6" t="n">
        <v>0</v>
      </c>
      <c r="G20" s="6" t="n">
        <v>1.58</v>
      </c>
      <c r="H20" s="6" t="n">
        <v>0.3</v>
      </c>
      <c r="I20" s="6" t="n">
        <v>-99</v>
      </c>
      <c r="J20" s="6" t="n">
        <v>99</v>
      </c>
      <c r="K20" t="n">
        <v>1</v>
      </c>
      <c r="L20" t="n">
        <v>1</v>
      </c>
    </row>
    <row r="21">
      <c r="A21" s="8" t="n">
        <v>19</v>
      </c>
      <c r="B21" s="8" t="n">
        <v>3</v>
      </c>
      <c r="C21" s="6" t="n">
        <v>1.0509</v>
      </c>
      <c r="D21" s="6" t="n">
        <v>-0.05305644444444445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-99</v>
      </c>
      <c r="J21" s="6" t="n">
        <v>99</v>
      </c>
      <c r="K21" t="n">
        <v>1</v>
      </c>
      <c r="L21" t="n">
        <v>1</v>
      </c>
    </row>
    <row r="22">
      <c r="A22" s="8" t="n">
        <v>20</v>
      </c>
      <c r="B22" s="8" t="n">
        <v>3</v>
      </c>
      <c r="C22" s="6" t="n">
        <v>0.9913999999999999</v>
      </c>
      <c r="D22" s="6" t="n">
        <v>-0.07766486111111112</v>
      </c>
      <c r="E22" s="6" t="n">
        <v>0</v>
      </c>
      <c r="F22" s="6" t="n">
        <v>0</v>
      </c>
      <c r="G22" s="6" t="n">
        <v>6.28</v>
      </c>
      <c r="H22" s="6" t="n">
        <v>1.03</v>
      </c>
      <c r="I22" s="6" t="n">
        <v>-99</v>
      </c>
      <c r="J22" s="6" t="n">
        <v>99</v>
      </c>
      <c r="K22" t="n">
        <v>1</v>
      </c>
      <c r="L22" t="n">
        <v>1</v>
      </c>
    </row>
    <row r="23">
      <c r="A23" s="8" t="n">
        <v>21</v>
      </c>
      <c r="B23" s="8" t="n">
        <v>3</v>
      </c>
      <c r="C23" s="6" t="n">
        <v>1.0337</v>
      </c>
      <c r="D23" s="6" t="n">
        <v>-0.09180161111111111</v>
      </c>
      <c r="E23" s="6" t="n">
        <v>0</v>
      </c>
      <c r="F23" s="6" t="n">
        <v>0</v>
      </c>
      <c r="G23" s="6" t="n">
        <v>2.74</v>
      </c>
      <c r="H23" s="6" t="n">
        <v>1.15</v>
      </c>
      <c r="I23" s="6" t="n">
        <v>-99</v>
      </c>
      <c r="J23" s="6" t="n">
        <v>99</v>
      </c>
      <c r="K23" t="n">
        <v>1</v>
      </c>
      <c r="L23" t="n">
        <v>1</v>
      </c>
    </row>
    <row r="24">
      <c r="A24" s="8" t="n">
        <v>22</v>
      </c>
      <c r="B24" s="8" t="n">
        <v>3</v>
      </c>
      <c r="C24" s="6" t="n">
        <v>1.0509</v>
      </c>
      <c r="D24" s="6" t="n">
        <v>-0.01431127777777778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-99</v>
      </c>
      <c r="J24" s="6" t="n">
        <v>99</v>
      </c>
      <c r="K24" t="n">
        <v>1</v>
      </c>
      <c r="L24" t="n">
        <v>1</v>
      </c>
    </row>
    <row r="25">
      <c r="A25" s="8" t="n">
        <v>23</v>
      </c>
      <c r="B25" s="8" t="n">
        <v>3</v>
      </c>
      <c r="C25" s="6" t="n">
        <v>1.0459</v>
      </c>
      <c r="D25" s="6" t="n">
        <v>-0.01780183333333333</v>
      </c>
      <c r="E25" s="6" t="n">
        <v>0</v>
      </c>
      <c r="F25" s="6" t="n">
        <v>0</v>
      </c>
      <c r="G25" s="6" t="n">
        <v>2.475</v>
      </c>
      <c r="H25" s="6" t="n">
        <v>0.846</v>
      </c>
      <c r="I25" s="6" t="n">
        <v>-99</v>
      </c>
      <c r="J25" s="6" t="n">
        <v>99</v>
      </c>
      <c r="K25" t="n">
        <v>1</v>
      </c>
      <c r="L25" t="n">
        <v>1</v>
      </c>
    </row>
    <row r="26">
      <c r="A26" s="8" t="n">
        <v>24</v>
      </c>
      <c r="B26" s="8" t="n">
        <v>3</v>
      </c>
      <c r="C26" s="6" t="n">
        <v>1.0399</v>
      </c>
      <c r="D26" s="6" t="n">
        <v>-0.1315939444444444</v>
      </c>
      <c r="E26" s="6" t="n">
        <v>0</v>
      </c>
      <c r="F26" s="6" t="n">
        <v>0</v>
      </c>
      <c r="G26" s="6" t="n">
        <v>3.086</v>
      </c>
      <c r="H26" s="6" t="n">
        <v>-0.92</v>
      </c>
      <c r="I26" s="6" t="n">
        <v>-99</v>
      </c>
      <c r="J26" s="6" t="n">
        <v>99</v>
      </c>
      <c r="K26" t="n">
        <v>1</v>
      </c>
      <c r="L26" t="n">
        <v>1</v>
      </c>
    </row>
    <row r="27">
      <c r="A27" s="8" t="n">
        <v>25</v>
      </c>
      <c r="B27" s="8" t="n">
        <v>3</v>
      </c>
      <c r="C27" s="6" t="n">
        <v>1.0587</v>
      </c>
      <c r="D27" s="6" t="n">
        <v>-0.09616480555555555</v>
      </c>
      <c r="E27" s="6" t="n">
        <v>0</v>
      </c>
      <c r="F27" s="6" t="n">
        <v>0</v>
      </c>
      <c r="G27" s="6" t="n">
        <v>2.24</v>
      </c>
      <c r="H27" s="6" t="n">
        <v>0.472</v>
      </c>
      <c r="I27" s="6" t="n">
        <v>-99</v>
      </c>
      <c r="J27" s="6" t="n">
        <v>99</v>
      </c>
      <c r="K27" t="n">
        <v>1</v>
      </c>
      <c r="L27" t="n">
        <v>1</v>
      </c>
    </row>
    <row r="28">
      <c r="A28" s="8" t="n">
        <v>26</v>
      </c>
      <c r="B28" s="8" t="n">
        <v>3</v>
      </c>
      <c r="C28" s="6" t="n">
        <v>1.0536</v>
      </c>
      <c r="D28" s="6" t="n">
        <v>-0.1181553055555556</v>
      </c>
      <c r="E28" s="6" t="n">
        <v>0</v>
      </c>
      <c r="F28" s="6" t="n">
        <v>0</v>
      </c>
      <c r="G28" s="6" t="n">
        <v>1.39</v>
      </c>
      <c r="H28" s="6" t="n">
        <v>0.17</v>
      </c>
      <c r="I28" s="6" t="n">
        <v>-99</v>
      </c>
      <c r="J28" s="6" t="n">
        <v>99</v>
      </c>
      <c r="K28" t="n">
        <v>1</v>
      </c>
      <c r="L28" t="n">
        <v>1</v>
      </c>
    </row>
    <row r="29">
      <c r="A29" s="8" t="n">
        <v>27</v>
      </c>
      <c r="B29" s="8" t="n">
        <v>3</v>
      </c>
      <c r="C29" s="6" t="n">
        <v>1.0399</v>
      </c>
      <c r="D29" s="6" t="n">
        <v>-0.1532353888888889</v>
      </c>
      <c r="E29" s="6" t="n">
        <v>0</v>
      </c>
      <c r="F29" s="6" t="n">
        <v>0</v>
      </c>
      <c r="G29" s="6" t="n">
        <v>2.81</v>
      </c>
      <c r="H29" s="6" t="n">
        <v>0.755</v>
      </c>
      <c r="I29" s="6" t="n">
        <v>-99</v>
      </c>
      <c r="J29" s="6" t="n">
        <v>99</v>
      </c>
      <c r="K29" t="n">
        <v>1</v>
      </c>
      <c r="L29" t="n">
        <v>1</v>
      </c>
    </row>
    <row r="30">
      <c r="A30" s="8" t="n">
        <v>28</v>
      </c>
      <c r="B30" s="8" t="n">
        <v>3</v>
      </c>
      <c r="C30" s="6" t="n">
        <v>1.0509</v>
      </c>
      <c r="D30" s="6" t="n">
        <v>-0.05707058333333333</v>
      </c>
      <c r="E30" s="6" t="n">
        <v>0</v>
      </c>
      <c r="F30" s="6" t="n">
        <v>0</v>
      </c>
      <c r="G30" s="6" t="n">
        <v>2.06</v>
      </c>
      <c r="H30" s="6" t="n">
        <v>0.276</v>
      </c>
      <c r="I30" s="6" t="n">
        <v>-99</v>
      </c>
      <c r="J30" s="6" t="n">
        <v>99</v>
      </c>
      <c r="K30" t="n">
        <v>1</v>
      </c>
      <c r="L30" t="n">
        <v>1</v>
      </c>
    </row>
    <row r="31">
      <c r="A31" s="8" t="n">
        <v>29</v>
      </c>
      <c r="B31" s="8" t="n">
        <v>3</v>
      </c>
      <c r="C31" s="6" t="n">
        <v>1.0505</v>
      </c>
      <c r="D31" s="6" t="n">
        <v>-0.008900916666666666</v>
      </c>
      <c r="E31" s="6" t="n">
        <v>0</v>
      </c>
      <c r="F31" s="6" t="n">
        <v>0</v>
      </c>
      <c r="G31" s="6" t="n">
        <v>2.835</v>
      </c>
      <c r="H31" s="6" t="n">
        <v>0.269</v>
      </c>
      <c r="I31" s="6" t="n">
        <v>-99</v>
      </c>
      <c r="J31" s="6" t="n">
        <v>99</v>
      </c>
      <c r="K31" t="n">
        <v>1</v>
      </c>
      <c r="L31" t="n">
        <v>1</v>
      </c>
    </row>
    <row r="32">
      <c r="A32" s="8" t="n">
        <v>30</v>
      </c>
      <c r="B32" s="8" t="n">
        <v>2</v>
      </c>
      <c r="C32" s="6" t="n">
        <v>1.0475</v>
      </c>
      <c r="D32" s="6" t="n">
        <v>-0.07801391666666667</v>
      </c>
      <c r="E32" s="6" t="n">
        <v>2.5</v>
      </c>
      <c r="F32" s="6" t="n">
        <v>1.3621</v>
      </c>
      <c r="G32" s="6" t="n">
        <v>0</v>
      </c>
      <c r="H32" s="6" t="n">
        <v>0</v>
      </c>
      <c r="I32" s="6" t="n">
        <v>-5</v>
      </c>
      <c r="J32" s="6" t="n">
        <v>8</v>
      </c>
      <c r="K32" t="n">
        <v>1</v>
      </c>
      <c r="L32" t="n">
        <v>1</v>
      </c>
    </row>
    <row r="33">
      <c r="A33" s="8" t="n">
        <v>31</v>
      </c>
      <c r="B33" s="6" t="n">
        <v>2</v>
      </c>
      <c r="C33" s="6" t="n">
        <v>0.982</v>
      </c>
      <c r="D33" s="6" t="n">
        <v>0</v>
      </c>
      <c r="E33" s="6" t="n">
        <v>5.7293</v>
      </c>
      <c r="F33" s="6" t="n">
        <v>1.7036</v>
      </c>
      <c r="G33" s="6" t="n">
        <v>0.092</v>
      </c>
      <c r="H33" s="6" t="n">
        <v>0.046</v>
      </c>
      <c r="I33" s="6" t="n">
        <v>-5</v>
      </c>
      <c r="J33" s="6" t="n">
        <v>8</v>
      </c>
      <c r="K33" t="n">
        <v>1</v>
      </c>
      <c r="L33" t="n">
        <v>1</v>
      </c>
    </row>
    <row r="34">
      <c r="A34" s="8" t="n">
        <v>32</v>
      </c>
      <c r="B34" t="n">
        <v>2</v>
      </c>
      <c r="C34" t="n">
        <v>0.9831</v>
      </c>
      <c r="D34" t="n">
        <v>0.02844802777777778</v>
      </c>
      <c r="E34" t="n">
        <v>6.5</v>
      </c>
      <c r="F34" t="n">
        <v>1.759</v>
      </c>
      <c r="G34" t="n">
        <v>0</v>
      </c>
      <c r="H34" t="n">
        <v>0</v>
      </c>
      <c r="I34" s="6" t="n">
        <v>-5</v>
      </c>
      <c r="J34" s="6" t="n">
        <v>8</v>
      </c>
      <c r="K34" t="n">
        <v>1</v>
      </c>
      <c r="L34" t="n">
        <v>1</v>
      </c>
    </row>
    <row r="35">
      <c r="A35" s="8" t="n">
        <v>33</v>
      </c>
      <c r="B35" t="n">
        <v>2</v>
      </c>
      <c r="C35" t="n">
        <v>0.9972</v>
      </c>
      <c r="D35" t="n">
        <v>0.03804705555555556</v>
      </c>
      <c r="E35" t="n">
        <v>6.32</v>
      </c>
      <c r="F35" t="n">
        <v>1.0335</v>
      </c>
      <c r="G35" t="n">
        <v>0</v>
      </c>
      <c r="H35" t="n">
        <v>0</v>
      </c>
      <c r="I35" s="6" t="n">
        <v>-5</v>
      </c>
      <c r="J35" s="6" t="n">
        <v>8</v>
      </c>
      <c r="K35" t="n">
        <v>1</v>
      </c>
      <c r="L35" t="n">
        <v>1</v>
      </c>
    </row>
    <row r="36">
      <c r="A36" s="8" t="n">
        <v>34</v>
      </c>
      <c r="B36" t="n">
        <v>2</v>
      </c>
      <c r="C36" t="n">
        <v>1.0123</v>
      </c>
      <c r="D36" t="n">
        <v>0.01291505555555556</v>
      </c>
      <c r="E36" t="n">
        <v>5.08</v>
      </c>
      <c r="F36" t="n">
        <v>1.64</v>
      </c>
      <c r="G36" t="n">
        <v>0</v>
      </c>
      <c r="H36" t="n">
        <v>0</v>
      </c>
      <c r="I36" s="6" t="n">
        <v>-3</v>
      </c>
      <c r="J36" s="6" t="n">
        <v>4</v>
      </c>
      <c r="K36" t="n">
        <v>1</v>
      </c>
      <c r="L36" t="n">
        <v>1</v>
      </c>
    </row>
    <row r="37">
      <c r="A37" s="8" t="n">
        <v>35</v>
      </c>
      <c r="B37" t="n">
        <v>2</v>
      </c>
      <c r="C37" t="n">
        <v>1.0493</v>
      </c>
      <c r="D37" t="n">
        <v>0.0722545</v>
      </c>
      <c r="E37" t="n">
        <v>6.5</v>
      </c>
      <c r="F37" t="n">
        <v>2.0884</v>
      </c>
      <c r="G37" t="n">
        <v>0</v>
      </c>
      <c r="H37" t="n">
        <v>0</v>
      </c>
      <c r="I37" s="6" t="n">
        <v>-5</v>
      </c>
      <c r="J37" s="6" t="n">
        <v>8</v>
      </c>
      <c r="K37" t="n">
        <v>1</v>
      </c>
      <c r="L37" t="n">
        <v>1</v>
      </c>
    </row>
    <row r="38">
      <c r="A38" s="8" t="n">
        <v>36</v>
      </c>
      <c r="B38" t="n">
        <v>2</v>
      </c>
      <c r="C38" t="n">
        <v>1.0635</v>
      </c>
      <c r="D38" t="n">
        <v>0.1192024722222222</v>
      </c>
      <c r="E38" t="n">
        <v>5.6</v>
      </c>
      <c r="F38" t="n">
        <v>0.9688</v>
      </c>
      <c r="G38" t="n">
        <v>0</v>
      </c>
      <c r="H38" t="n">
        <v>0</v>
      </c>
      <c r="I38" s="6" t="n">
        <v>-5</v>
      </c>
      <c r="J38" s="6" t="n">
        <v>8</v>
      </c>
      <c r="K38" t="n">
        <v>1</v>
      </c>
      <c r="L38" t="n">
        <v>1</v>
      </c>
    </row>
    <row r="39">
      <c r="A39" s="8" t="n">
        <v>37</v>
      </c>
      <c r="B39" t="n">
        <v>2</v>
      </c>
      <c r="C39" t="n">
        <v>1.0278</v>
      </c>
      <c r="D39" t="n">
        <v>0.0219905</v>
      </c>
      <c r="E39" t="n">
        <v>5.4</v>
      </c>
      <c r="F39" t="n">
        <v>-0.0444</v>
      </c>
      <c r="G39" t="n">
        <v>0</v>
      </c>
      <c r="H39" t="n">
        <v>0</v>
      </c>
      <c r="I39" s="6" t="n">
        <v>-5</v>
      </c>
      <c r="J39" s="6" t="n">
        <v>8</v>
      </c>
      <c r="K39" t="n">
        <v>1</v>
      </c>
      <c r="L39" t="n">
        <v>1</v>
      </c>
    </row>
    <row r="40">
      <c r="A40" s="8" t="n">
        <v>38</v>
      </c>
      <c r="B40" t="n">
        <v>2</v>
      </c>
      <c r="C40" t="n">
        <v>1.0265</v>
      </c>
      <c r="D40" t="n">
        <v>0.1143156944444444</v>
      </c>
      <c r="E40" t="n">
        <v>8.300000000000001</v>
      </c>
      <c r="F40" t="n">
        <v>0.1939</v>
      </c>
      <c r="G40" t="n">
        <v>0</v>
      </c>
      <c r="H40" t="n">
        <v>0</v>
      </c>
      <c r="I40" s="6" t="n">
        <v>-5</v>
      </c>
      <c r="J40" s="6" t="n">
        <v>8</v>
      </c>
      <c r="K40" t="n">
        <v>1</v>
      </c>
      <c r="L40" t="n">
        <v>1</v>
      </c>
    </row>
    <row r="41">
      <c r="A41" s="8" t="n">
        <v>1</v>
      </c>
      <c r="B41" t="n">
        <v>1</v>
      </c>
      <c r="C41" t="n">
        <v>1.03</v>
      </c>
      <c r="D41" t="n">
        <v>-0.1912824444444445</v>
      </c>
      <c r="E41" t="n">
        <v>10</v>
      </c>
      <c r="F41" t="n">
        <v>0.6846</v>
      </c>
      <c r="G41" t="n">
        <v>11.04</v>
      </c>
      <c r="H41" t="n">
        <v>2.5</v>
      </c>
      <c r="I41" s="6" t="n">
        <v>-10</v>
      </c>
      <c r="J41" s="6" t="n">
        <v>15</v>
      </c>
      <c r="K41" t="n">
        <v>1</v>
      </c>
      <c r="L41" t="n">
        <v>1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tabSelected="1" zoomScale="70" zoomScaleNormal="70" workbookViewId="0">
      <selection activeCell="G40" sqref="G40"/>
    </sheetView>
  </sheetViews>
  <sheetFormatPr baseColWidth="8" defaultRowHeight="13.9"/>
  <cols>
    <col width="12.86328125" customWidth="1" style="5" min="1" max="1"/>
    <col width="29.59765625" customWidth="1" style="5" min="2" max="2"/>
    <col width="14" customWidth="1" style="5" min="3" max="3"/>
    <col width="15.1328125" customWidth="1" style="5" min="4" max="4"/>
    <col width="12.3984375" customWidth="1" style="5" min="5" max="5"/>
    <col width="13.59765625" customWidth="1" style="5" min="6" max="6"/>
    <col width="13.86328125" customWidth="1" style="5" min="7" max="7"/>
    <col width="15.1328125" customWidth="1" style="5" min="8" max="8"/>
    <col width="18.86328125" customWidth="1" style="5" min="9" max="9"/>
    <col width="18.59765625" customWidth="1" style="5" min="10" max="10"/>
    <col width="17.1328125" customWidth="1" style="5" min="11" max="11"/>
    <col width="17.86328125" customWidth="1" style="5" min="12" max="12"/>
    <col width="14.3984375" customWidth="1" style="5" min="13" max="13"/>
    <col width="13.1328125" customWidth="1" style="5" min="14" max="14"/>
  </cols>
  <sheetData>
    <row r="1">
      <c r="A1" s="3" t="inlineStr">
        <is>
          <t>This sheet summarizes the apparatuses connected to buses.</t>
        </is>
      </c>
    </row>
    <row r="2">
      <c r="A2" s="3" t="inlineStr">
        <is>
          <t>Bus number</t>
        </is>
      </c>
      <c r="B2" s="3" t="inlineStr">
        <is>
          <t>Apparatus type</t>
        </is>
      </c>
      <c r="C2" s="3" t="inlineStr">
        <is>
          <t>Apparatus parameters</t>
        </is>
      </c>
    </row>
    <row r="3">
      <c r="A3" t="n">
        <v>30</v>
      </c>
      <c r="B3" t="n">
        <v>20</v>
      </c>
      <c r="C3" t="n">
        <v>2</v>
      </c>
      <c r="D3" t="n">
        <v>20</v>
      </c>
      <c r="E3" t="n">
        <v>0.15</v>
      </c>
      <c r="F3" t="n">
        <v>0.02</v>
      </c>
      <c r="G3" t="n">
        <v>0.05</v>
      </c>
      <c r="H3" t="n">
        <v>0.02</v>
      </c>
      <c r="I3" t="n">
        <v>0.005</v>
      </c>
      <c r="J3" t="n">
        <v>0</v>
      </c>
      <c r="K3" t="n">
        <v>100</v>
      </c>
      <c r="L3" t="n">
        <v>500</v>
      </c>
    </row>
    <row r="4">
      <c r="A4" t="n">
        <v>31</v>
      </c>
      <c r="B4" t="n">
        <v>20</v>
      </c>
      <c r="C4" t="n">
        <v>2</v>
      </c>
      <c r="D4" t="n">
        <v>20</v>
      </c>
      <c r="E4" t="n">
        <v>0.15</v>
      </c>
      <c r="F4" t="n">
        <v>0.02</v>
      </c>
      <c r="G4" t="n">
        <v>0.05</v>
      </c>
      <c r="H4" t="n">
        <v>0.02</v>
      </c>
      <c r="I4" t="n">
        <v>0.005</v>
      </c>
      <c r="J4" t="n">
        <v>0</v>
      </c>
      <c r="K4" t="n">
        <v>100</v>
      </c>
      <c r="L4" t="n">
        <v>500</v>
      </c>
    </row>
    <row r="5">
      <c r="A5" t="n">
        <v>32</v>
      </c>
      <c r="B5" t="n">
        <v>20</v>
      </c>
      <c r="C5" t="n">
        <v>2</v>
      </c>
      <c r="D5" t="n">
        <v>20</v>
      </c>
      <c r="E5" t="n">
        <v>0.15</v>
      </c>
      <c r="F5" t="n">
        <v>0.02</v>
      </c>
      <c r="G5" t="n">
        <v>0.05</v>
      </c>
      <c r="H5" t="n">
        <v>0.02</v>
      </c>
      <c r="I5" t="n">
        <v>0.005</v>
      </c>
      <c r="J5" t="n">
        <v>0</v>
      </c>
      <c r="K5" t="n">
        <v>100</v>
      </c>
      <c r="L5" t="n">
        <v>500</v>
      </c>
    </row>
    <row r="6">
      <c r="A6" t="n">
        <v>33</v>
      </c>
      <c r="B6" t="n">
        <v>20</v>
      </c>
      <c r="C6" t="n">
        <v>2</v>
      </c>
      <c r="D6" t="n">
        <v>20</v>
      </c>
      <c r="E6" t="n">
        <v>0.15</v>
      </c>
      <c r="F6" t="n">
        <v>0.02</v>
      </c>
      <c r="G6" t="n">
        <v>0.05</v>
      </c>
      <c r="H6" t="n">
        <v>0.02</v>
      </c>
      <c r="I6" t="n">
        <v>0.005</v>
      </c>
      <c r="J6" t="n">
        <v>0</v>
      </c>
      <c r="K6" t="n">
        <v>100</v>
      </c>
      <c r="L6" t="n">
        <v>500</v>
      </c>
    </row>
    <row r="7">
      <c r="A7" t="n">
        <v>34</v>
      </c>
      <c r="B7" t="n">
        <v>11</v>
      </c>
      <c r="C7" t="n">
        <v>0.5</v>
      </c>
      <c r="D7" t="n">
        <v>50</v>
      </c>
      <c r="E7" t="n">
        <v>0.15</v>
      </c>
      <c r="F7" t="n">
        <v>0.02</v>
      </c>
      <c r="G7" t="n">
        <v>2</v>
      </c>
      <c r="H7" t="n">
        <v>10</v>
      </c>
      <c r="I7" t="n">
        <v>376.9911</v>
      </c>
    </row>
    <row r="8">
      <c r="A8" t="n">
        <v>35</v>
      </c>
      <c r="B8" t="n">
        <v>11</v>
      </c>
      <c r="C8" t="n">
        <v>0.5</v>
      </c>
      <c r="D8" t="n">
        <v>50</v>
      </c>
      <c r="E8" t="n">
        <v>0.15</v>
      </c>
      <c r="F8" t="n">
        <v>0.02</v>
      </c>
      <c r="G8" t="n">
        <v>2</v>
      </c>
      <c r="H8" t="n">
        <v>10</v>
      </c>
      <c r="I8" t="n">
        <v>376.9911</v>
      </c>
    </row>
    <row r="9">
      <c r="A9" t="n">
        <v>36</v>
      </c>
      <c r="B9" t="n">
        <v>11</v>
      </c>
      <c r="C9" t="n">
        <v>0.5</v>
      </c>
      <c r="D9" t="n">
        <v>50</v>
      </c>
      <c r="E9" t="n">
        <v>0.15</v>
      </c>
      <c r="F9" t="n">
        <v>0.02</v>
      </c>
      <c r="G9" t="n">
        <v>2</v>
      </c>
      <c r="H9" t="n">
        <v>10</v>
      </c>
      <c r="I9" t="n">
        <v>376.9911</v>
      </c>
    </row>
    <row r="10">
      <c r="A10" t="n">
        <v>37</v>
      </c>
      <c r="B10" t="n">
        <v>11</v>
      </c>
      <c r="C10" t="n">
        <v>0.5</v>
      </c>
      <c r="D10" t="n">
        <v>50</v>
      </c>
      <c r="E10" t="n">
        <v>0.15</v>
      </c>
      <c r="F10" t="n">
        <v>0.02</v>
      </c>
      <c r="G10" t="n">
        <v>2</v>
      </c>
      <c r="H10" t="n">
        <v>10</v>
      </c>
      <c r="I10" t="n">
        <v>376.9911</v>
      </c>
    </row>
    <row r="11">
      <c r="A11" t="n">
        <v>38</v>
      </c>
      <c r="B11" t="n">
        <v>11</v>
      </c>
      <c r="C11" t="n">
        <v>0.5</v>
      </c>
      <c r="D11" t="n">
        <v>50</v>
      </c>
      <c r="E11" t="n">
        <v>0.15</v>
      </c>
      <c r="F11" t="n">
        <v>0.02</v>
      </c>
      <c r="G11" t="n">
        <v>2</v>
      </c>
      <c r="H11" t="n">
        <v>10</v>
      </c>
      <c r="I11" t="n">
        <v>376.9911</v>
      </c>
    </row>
    <row r="12">
      <c r="A12" t="n">
        <v>39</v>
      </c>
      <c r="B12" t="n">
        <v>11</v>
      </c>
      <c r="C12" t="n">
        <v>0.5</v>
      </c>
      <c r="D12" t="n">
        <v>50</v>
      </c>
      <c r="E12" t="n">
        <v>0.15</v>
      </c>
      <c r="F12" t="n">
        <v>0.02</v>
      </c>
      <c r="G12" t="n">
        <v>2</v>
      </c>
      <c r="H12" t="n">
        <v>10</v>
      </c>
      <c r="I12" t="n">
        <v>376.9911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topLeftCell="A21" workbookViewId="0">
      <selection activeCell="K45" sqref="K44:K45"/>
    </sheetView>
  </sheetViews>
  <sheetFormatPr baseColWidth="8" defaultRowHeight="13.9"/>
  <cols>
    <col width="10.1328125" bestFit="1" customWidth="1" style="5" min="5" max="5"/>
    <col width="15.59765625" customWidth="1" style="5" min="7" max="7"/>
  </cols>
  <sheetData>
    <row r="1">
      <c r="A1" s="3" t="inlineStr">
        <is>
          <t>This sheet summarizes the parameters for network line impedance in IEEE form.</t>
        </is>
      </c>
    </row>
    <row r="2">
      <c r="A2" s="3" t="inlineStr">
        <is>
          <t>Enable:</t>
        </is>
      </c>
    </row>
    <row r="3">
      <c r="A3" t="n">
        <v>1</v>
      </c>
    </row>
    <row r="4">
      <c r="A4" s="3" t="inlineStr">
        <is>
          <t>User data:</t>
        </is>
      </c>
    </row>
    <row r="5">
      <c r="A5" s="3" t="inlineStr">
        <is>
          <t>From bus</t>
        </is>
      </c>
      <c r="B5" s="3" t="inlineStr">
        <is>
          <t>To bus</t>
        </is>
      </c>
      <c r="C5" s="3" t="inlineStr">
        <is>
          <t>R (pu)</t>
        </is>
      </c>
      <c r="D5" s="3" t="inlineStr">
        <is>
          <t>X (pu)</t>
        </is>
      </c>
      <c r="E5" s="3" t="inlineStr">
        <is>
          <t>B (pu)</t>
        </is>
      </c>
      <c r="F5" s="3" t="inlineStr">
        <is>
          <t>G (pu)</t>
        </is>
      </c>
      <c r="G5" s="3" t="inlineStr">
        <is>
          <t>Turns Ratio (pu)</t>
        </is>
      </c>
    </row>
    <row r="6">
      <c r="A6" t="n">
        <v>39</v>
      </c>
      <c r="B6" t="n">
        <v>2</v>
      </c>
      <c r="C6" t="n">
        <v>0.0035</v>
      </c>
      <c r="D6" t="n">
        <v>0.0411</v>
      </c>
      <c r="E6" t="n">
        <v>0.6987</v>
      </c>
      <c r="F6" t="n">
        <v>0</v>
      </c>
      <c r="G6" t="n">
        <v>1</v>
      </c>
    </row>
    <row r="7">
      <c r="A7" t="n">
        <v>39</v>
      </c>
      <c r="B7" t="n">
        <v>1</v>
      </c>
      <c r="C7" t="n">
        <v>0.001</v>
      </c>
      <c r="D7" t="n">
        <v>0.025</v>
      </c>
      <c r="E7" t="n">
        <v>0.75</v>
      </c>
      <c r="F7" t="n">
        <v>0</v>
      </c>
      <c r="G7" t="n">
        <v>1</v>
      </c>
    </row>
    <row r="8">
      <c r="A8" t="n">
        <v>2</v>
      </c>
      <c r="B8" t="n">
        <v>3</v>
      </c>
      <c r="C8" t="n">
        <v>0.0013</v>
      </c>
      <c r="D8" t="n">
        <v>0.0151</v>
      </c>
      <c r="E8" t="n">
        <v>0.2572</v>
      </c>
      <c r="F8" t="n">
        <v>0</v>
      </c>
      <c r="G8" t="n">
        <v>1</v>
      </c>
    </row>
    <row r="9">
      <c r="A9" t="n">
        <v>2</v>
      </c>
      <c r="B9" t="n">
        <v>25</v>
      </c>
      <c r="C9" t="n">
        <v>0.007</v>
      </c>
      <c r="D9" t="n">
        <v>0.0086</v>
      </c>
      <c r="E9" t="n">
        <v>0.146</v>
      </c>
      <c r="F9" t="n">
        <v>0</v>
      </c>
      <c r="G9" t="n">
        <v>1</v>
      </c>
    </row>
    <row r="10">
      <c r="A10" t="n">
        <v>2</v>
      </c>
      <c r="B10" t="n">
        <v>30</v>
      </c>
      <c r="C10" t="n">
        <v>0.001</v>
      </c>
      <c r="D10" t="n">
        <v>0.0181</v>
      </c>
      <c r="E10" t="n">
        <v>0</v>
      </c>
      <c r="F10" t="n">
        <v>0</v>
      </c>
      <c r="G10" t="n">
        <v>1.025</v>
      </c>
    </row>
    <row r="11">
      <c r="A11" t="n">
        <v>3</v>
      </c>
      <c r="B11" t="n">
        <v>4</v>
      </c>
      <c r="C11" t="n">
        <v>0.0013</v>
      </c>
      <c r="D11" t="n">
        <v>0.0213</v>
      </c>
      <c r="E11" t="n">
        <v>0.2214</v>
      </c>
      <c r="F11" t="n">
        <v>0</v>
      </c>
      <c r="G11" t="n">
        <v>1</v>
      </c>
    </row>
    <row r="12">
      <c r="A12" t="n">
        <v>3</v>
      </c>
      <c r="B12" t="n">
        <v>18</v>
      </c>
      <c r="C12" t="n">
        <v>0.0011</v>
      </c>
      <c r="D12" t="n">
        <v>0.0133</v>
      </c>
      <c r="E12" t="n">
        <v>0.2138</v>
      </c>
      <c r="F12" t="n">
        <v>0</v>
      </c>
      <c r="G12" t="n">
        <v>1</v>
      </c>
    </row>
    <row r="13">
      <c r="A13" t="n">
        <v>4</v>
      </c>
      <c r="B13" t="n">
        <v>5</v>
      </c>
      <c r="C13" t="n">
        <v>0.0008</v>
      </c>
      <c r="D13" t="n">
        <v>0.0128</v>
      </c>
      <c r="E13" t="n">
        <v>0.1342</v>
      </c>
      <c r="F13" t="n">
        <v>0</v>
      </c>
      <c r="G13" t="n">
        <v>1</v>
      </c>
    </row>
    <row r="14">
      <c r="A14" t="n">
        <v>4</v>
      </c>
      <c r="B14" t="n">
        <v>14</v>
      </c>
      <c r="C14" t="n">
        <v>0.0008</v>
      </c>
      <c r="D14" t="n">
        <v>0.0129</v>
      </c>
      <c r="E14" t="n">
        <v>0.1382</v>
      </c>
      <c r="F14" t="n">
        <v>0</v>
      </c>
      <c r="G14" t="n">
        <v>1</v>
      </c>
    </row>
    <row r="15">
      <c r="A15" t="n">
        <v>5</v>
      </c>
      <c r="B15" t="n">
        <v>8</v>
      </c>
      <c r="C15" t="n">
        <v>0.0008</v>
      </c>
      <c r="D15" t="n">
        <v>0.0112</v>
      </c>
      <c r="E15" t="n">
        <v>0.1476</v>
      </c>
      <c r="F15" t="n">
        <v>0</v>
      </c>
      <c r="G15" t="n">
        <v>1</v>
      </c>
    </row>
    <row r="16">
      <c r="A16" t="n">
        <v>6</v>
      </c>
      <c r="B16" t="n">
        <v>5</v>
      </c>
      <c r="C16" t="n">
        <v>0.0002</v>
      </c>
      <c r="D16" t="n">
        <v>0.0026</v>
      </c>
      <c r="E16" t="n">
        <v>0.0434</v>
      </c>
      <c r="F16" t="n">
        <v>0</v>
      </c>
      <c r="G16" t="n">
        <v>1</v>
      </c>
    </row>
    <row r="17">
      <c r="A17" t="n">
        <v>6</v>
      </c>
      <c r="B17" t="n">
        <v>7</v>
      </c>
      <c r="C17" t="n">
        <v>0.0005999999999999999</v>
      </c>
      <c r="D17" t="n">
        <v>0.0092</v>
      </c>
      <c r="E17" t="n">
        <v>0.113</v>
      </c>
      <c r="F17" t="n">
        <v>0</v>
      </c>
      <c r="G17" t="n">
        <v>1</v>
      </c>
    </row>
    <row r="18">
      <c r="A18" t="n">
        <v>6</v>
      </c>
      <c r="B18" t="n">
        <v>11</v>
      </c>
      <c r="C18" t="n">
        <v>0.0007</v>
      </c>
      <c r="D18" t="n">
        <v>0.008200000000000001</v>
      </c>
      <c r="E18" t="n">
        <v>0.1389</v>
      </c>
      <c r="F18" t="n">
        <v>0</v>
      </c>
      <c r="G18" t="n">
        <v>1</v>
      </c>
    </row>
    <row r="19">
      <c r="A19" t="n">
        <v>7</v>
      </c>
      <c r="B19" t="n">
        <v>8</v>
      </c>
      <c r="C19" t="n">
        <v>0.0004</v>
      </c>
      <c r="D19" t="n">
        <v>0.0046</v>
      </c>
      <c r="E19" t="n">
        <v>0.078</v>
      </c>
      <c r="F19" t="n">
        <v>0</v>
      </c>
      <c r="G19" t="n">
        <v>1</v>
      </c>
    </row>
    <row r="20">
      <c r="A20" t="n">
        <v>8</v>
      </c>
      <c r="B20" t="n">
        <v>9</v>
      </c>
      <c r="C20" t="n">
        <v>0.0023</v>
      </c>
      <c r="D20" t="n">
        <v>0.0363</v>
      </c>
      <c r="E20" t="n">
        <v>0.3804</v>
      </c>
      <c r="F20" t="n">
        <v>0</v>
      </c>
      <c r="G20" t="n">
        <v>1</v>
      </c>
    </row>
    <row r="21">
      <c r="A21" t="n">
        <v>9</v>
      </c>
      <c r="B21" t="n">
        <v>1</v>
      </c>
      <c r="C21" t="n">
        <v>0.001</v>
      </c>
      <c r="D21" t="n">
        <v>0.025</v>
      </c>
      <c r="E21" t="n">
        <v>1.2</v>
      </c>
      <c r="F21" t="n">
        <v>0</v>
      </c>
      <c r="G21" t="n">
        <v>1</v>
      </c>
    </row>
    <row r="22">
      <c r="A22" t="n">
        <v>10</v>
      </c>
      <c r="B22" t="n">
        <v>11</v>
      </c>
      <c r="C22" t="n">
        <v>0.0004</v>
      </c>
      <c r="D22" t="n">
        <v>0.0043</v>
      </c>
      <c r="E22" t="n">
        <v>0.07290000000000001</v>
      </c>
      <c r="F22" t="n">
        <v>0</v>
      </c>
      <c r="G22" t="n">
        <v>1</v>
      </c>
    </row>
    <row r="23">
      <c r="A23" t="n">
        <v>10</v>
      </c>
      <c r="B23" t="n">
        <v>13</v>
      </c>
      <c r="C23" t="n">
        <v>0.0004</v>
      </c>
      <c r="D23" t="n">
        <v>0.0043</v>
      </c>
      <c r="E23" t="n">
        <v>0.07290000000000001</v>
      </c>
      <c r="F23" t="n">
        <v>0</v>
      </c>
      <c r="G23" t="n">
        <v>1</v>
      </c>
    </row>
    <row r="24">
      <c r="A24" t="n">
        <v>10</v>
      </c>
      <c r="B24" t="n">
        <v>32</v>
      </c>
      <c r="C24" t="n">
        <v>0.001</v>
      </c>
      <c r="D24" t="n">
        <v>0.02</v>
      </c>
      <c r="E24" t="n">
        <v>0</v>
      </c>
      <c r="F24" t="n">
        <v>0</v>
      </c>
      <c r="G24" t="n">
        <v>1.07</v>
      </c>
    </row>
    <row r="25">
      <c r="A25" t="n">
        <v>12</v>
      </c>
      <c r="B25" t="n">
        <v>11</v>
      </c>
      <c r="C25" t="n">
        <v>0.0016</v>
      </c>
      <c r="D25" t="n">
        <v>0.0435</v>
      </c>
      <c r="E25" t="n">
        <v>0</v>
      </c>
      <c r="F25" t="n">
        <v>0</v>
      </c>
      <c r="G25" t="n">
        <v>1.006</v>
      </c>
    </row>
    <row r="26">
      <c r="A26" t="n">
        <v>12</v>
      </c>
      <c r="B26" t="n">
        <v>13</v>
      </c>
      <c r="C26" t="n">
        <v>0.0016</v>
      </c>
      <c r="D26" t="n">
        <v>0.0435</v>
      </c>
      <c r="E26" t="n">
        <v>0</v>
      </c>
      <c r="F26" t="n">
        <v>0</v>
      </c>
      <c r="G26" t="n">
        <v>1.006</v>
      </c>
    </row>
    <row r="27">
      <c r="A27" t="n">
        <v>13</v>
      </c>
      <c r="B27" t="n">
        <v>14</v>
      </c>
      <c r="C27" t="n">
        <v>0.0009</v>
      </c>
      <c r="D27" t="n">
        <v>0.0101</v>
      </c>
      <c r="E27" t="n">
        <v>0.1723</v>
      </c>
      <c r="F27" t="n">
        <v>0</v>
      </c>
      <c r="G27" t="n">
        <v>1</v>
      </c>
    </row>
    <row r="28">
      <c r="A28" t="n">
        <v>14</v>
      </c>
      <c r="B28" t="n">
        <v>15</v>
      </c>
      <c r="C28" t="n">
        <v>0.0018</v>
      </c>
      <c r="D28" t="n">
        <v>0.0217</v>
      </c>
      <c r="E28" t="n">
        <v>0.366</v>
      </c>
      <c r="F28" t="n">
        <v>0</v>
      </c>
      <c r="G28" t="n">
        <v>1</v>
      </c>
    </row>
    <row r="29">
      <c r="A29" t="n">
        <v>15</v>
      </c>
      <c r="B29" t="n">
        <v>16</v>
      </c>
      <c r="C29" t="n">
        <v>0.0009</v>
      </c>
      <c r="D29" t="n">
        <v>0.0094</v>
      </c>
      <c r="E29" t="n">
        <v>0.171</v>
      </c>
      <c r="F29" t="n">
        <v>0</v>
      </c>
      <c r="G29" t="n">
        <v>1</v>
      </c>
    </row>
    <row r="30">
      <c r="A30" t="n">
        <v>16</v>
      </c>
      <c r="B30" t="n">
        <v>17</v>
      </c>
      <c r="C30" t="n">
        <v>0.0007</v>
      </c>
      <c r="D30" t="n">
        <v>0.0089</v>
      </c>
      <c r="E30" t="n">
        <v>0.1342</v>
      </c>
      <c r="F30" t="n">
        <v>0</v>
      </c>
      <c r="G30" t="n">
        <v>1</v>
      </c>
    </row>
    <row r="31">
      <c r="A31" t="n">
        <v>16</v>
      </c>
      <c r="B31" t="n">
        <v>19</v>
      </c>
      <c r="C31" t="n">
        <v>0.0016</v>
      </c>
      <c r="D31" t="n">
        <v>0.0195</v>
      </c>
      <c r="E31" t="n">
        <v>0.304</v>
      </c>
      <c r="F31" t="n">
        <v>0</v>
      </c>
      <c r="G31" t="n">
        <v>1</v>
      </c>
    </row>
    <row r="32">
      <c r="A32" t="n">
        <v>16</v>
      </c>
      <c r="B32" t="n">
        <v>21</v>
      </c>
      <c r="C32" t="n">
        <v>0.0008</v>
      </c>
      <c r="D32" t="n">
        <v>0.0135</v>
      </c>
      <c r="E32" t="n">
        <v>0.2548</v>
      </c>
      <c r="F32" t="n">
        <v>0</v>
      </c>
      <c r="G32" t="n">
        <v>1</v>
      </c>
    </row>
    <row r="33">
      <c r="A33" t="n">
        <v>16</v>
      </c>
      <c r="B33" t="n">
        <v>24</v>
      </c>
      <c r="C33" t="n">
        <v>0.0003</v>
      </c>
      <c r="D33" t="n">
        <v>0.0059</v>
      </c>
      <c r="E33" t="n">
        <v>0.068</v>
      </c>
      <c r="F33" t="n">
        <v>0</v>
      </c>
      <c r="G33" t="n">
        <v>1</v>
      </c>
    </row>
    <row r="34">
      <c r="A34" t="n">
        <v>17</v>
      </c>
      <c r="B34" t="n">
        <v>18</v>
      </c>
      <c r="C34" t="n">
        <v>0.0007</v>
      </c>
      <c r="D34" t="n">
        <v>0.008200000000000001</v>
      </c>
      <c r="E34" t="n">
        <v>0.1319</v>
      </c>
      <c r="F34" t="n">
        <v>0</v>
      </c>
      <c r="G34" t="n">
        <v>1</v>
      </c>
    </row>
    <row r="35">
      <c r="A35" t="n">
        <v>17</v>
      </c>
      <c r="B35" t="n">
        <v>27</v>
      </c>
      <c r="C35" t="n">
        <v>0.0013</v>
      </c>
      <c r="D35" t="n">
        <v>0.0173</v>
      </c>
      <c r="E35" t="n">
        <v>0.3216</v>
      </c>
      <c r="F35" t="n">
        <v>0</v>
      </c>
      <c r="G35" t="n">
        <v>1</v>
      </c>
    </row>
    <row r="36">
      <c r="A36" t="n">
        <v>19</v>
      </c>
      <c r="B36" t="n">
        <v>33</v>
      </c>
      <c r="C36" t="n">
        <v>0.0007</v>
      </c>
      <c r="D36" t="n">
        <v>0.0142</v>
      </c>
      <c r="E36" t="n">
        <v>0</v>
      </c>
      <c r="F36" t="n">
        <v>0</v>
      </c>
      <c r="G36" t="n">
        <v>1.07</v>
      </c>
    </row>
    <row r="37">
      <c r="A37" t="n">
        <v>19</v>
      </c>
      <c r="B37" t="n">
        <v>20</v>
      </c>
      <c r="C37" t="n">
        <v>0.0007</v>
      </c>
      <c r="D37" t="n">
        <v>0.0138</v>
      </c>
      <c r="E37" t="n">
        <v>0</v>
      </c>
      <c r="F37" t="n">
        <v>0</v>
      </c>
      <c r="G37" t="n">
        <v>1.06</v>
      </c>
    </row>
    <row r="38">
      <c r="A38" t="n">
        <v>20</v>
      </c>
      <c r="B38" t="n">
        <v>34</v>
      </c>
      <c r="C38" t="n">
        <v>0.0009</v>
      </c>
      <c r="D38" t="n">
        <v>0.018</v>
      </c>
      <c r="E38" t="n">
        <v>0</v>
      </c>
      <c r="F38" t="n">
        <v>0</v>
      </c>
      <c r="G38" t="n">
        <v>1.009</v>
      </c>
    </row>
    <row r="39">
      <c r="A39" t="n">
        <v>21</v>
      </c>
      <c r="B39" t="n">
        <v>22</v>
      </c>
      <c r="C39" t="n">
        <v>0.0008</v>
      </c>
      <c r="D39" t="n">
        <v>0.014</v>
      </c>
      <c r="E39" t="n">
        <v>0.2565</v>
      </c>
      <c r="F39" t="n">
        <v>0</v>
      </c>
      <c r="G39" t="n">
        <v>1</v>
      </c>
    </row>
    <row r="40">
      <c r="A40" t="n">
        <v>22</v>
      </c>
      <c r="B40" t="n">
        <v>23</v>
      </c>
      <c r="C40" t="n">
        <v>0.0005999999999999999</v>
      </c>
      <c r="D40" t="n">
        <v>0.009599999999999999</v>
      </c>
      <c r="E40" t="n">
        <v>0.1846</v>
      </c>
      <c r="F40" t="n">
        <v>0</v>
      </c>
      <c r="G40" t="n">
        <v>1</v>
      </c>
    </row>
    <row r="41">
      <c r="A41" t="n">
        <v>22</v>
      </c>
      <c r="B41" t="n">
        <v>35</v>
      </c>
      <c r="C41" t="n">
        <v>0.001</v>
      </c>
      <c r="D41" t="n">
        <v>0.0143</v>
      </c>
      <c r="E41" t="n">
        <v>0</v>
      </c>
      <c r="F41" t="n">
        <v>0</v>
      </c>
      <c r="G41" t="n">
        <v>1.025</v>
      </c>
    </row>
    <row r="42">
      <c r="A42" t="n">
        <v>23</v>
      </c>
      <c r="B42" t="n">
        <v>24</v>
      </c>
      <c r="C42" t="n">
        <v>0.0022</v>
      </c>
      <c r="D42" t="n">
        <v>0.035</v>
      </c>
      <c r="E42" t="n">
        <v>0.361</v>
      </c>
      <c r="F42" t="n">
        <v>0</v>
      </c>
      <c r="G42" t="n">
        <v>1</v>
      </c>
    </row>
    <row r="43">
      <c r="A43" t="n">
        <v>23</v>
      </c>
      <c r="B43" t="n">
        <v>36</v>
      </c>
      <c r="C43" t="n">
        <v>0.0005</v>
      </c>
      <c r="D43" t="n">
        <v>0.0272</v>
      </c>
      <c r="E43" t="n">
        <v>0</v>
      </c>
      <c r="F43" t="n">
        <v>0</v>
      </c>
      <c r="G43" t="n">
        <v>1</v>
      </c>
    </row>
    <row r="44">
      <c r="A44" t="n">
        <v>25</v>
      </c>
      <c r="B44" t="n">
        <v>26</v>
      </c>
      <c r="C44" t="n">
        <v>0.0032</v>
      </c>
      <c r="D44" t="n">
        <v>0.0323</v>
      </c>
      <c r="E44" t="n">
        <v>0.513</v>
      </c>
      <c r="F44" t="n">
        <v>0</v>
      </c>
      <c r="G44" t="n">
        <v>1</v>
      </c>
    </row>
    <row r="45">
      <c r="A45" t="n">
        <v>25</v>
      </c>
      <c r="B45" t="n">
        <v>37</v>
      </c>
      <c r="C45" t="n">
        <v>0.0005999999999999999</v>
      </c>
      <c r="D45" t="n">
        <v>0.0232</v>
      </c>
      <c r="E45" t="n">
        <v>0</v>
      </c>
      <c r="F45" t="n">
        <v>0</v>
      </c>
      <c r="G45" t="n">
        <v>1.025</v>
      </c>
    </row>
    <row r="46">
      <c r="A46" t="n">
        <v>26</v>
      </c>
      <c r="B46" t="n">
        <v>27</v>
      </c>
      <c r="C46" t="n">
        <v>0.0014</v>
      </c>
      <c r="D46" t="n">
        <v>0.0147</v>
      </c>
      <c r="E46" t="n">
        <v>0.2396</v>
      </c>
      <c r="F46" t="n">
        <v>0</v>
      </c>
      <c r="G46" t="n">
        <v>1</v>
      </c>
    </row>
    <row r="47">
      <c r="A47" t="n">
        <v>26</v>
      </c>
      <c r="B47" t="n">
        <v>28</v>
      </c>
      <c r="C47" t="n">
        <v>0.0043</v>
      </c>
      <c r="D47" t="n">
        <v>0.0474</v>
      </c>
      <c r="E47" t="n">
        <v>0.7802</v>
      </c>
      <c r="F47" t="n">
        <v>0</v>
      </c>
      <c r="G47" t="n">
        <v>1</v>
      </c>
    </row>
    <row r="48">
      <c r="A48" t="n">
        <v>26</v>
      </c>
      <c r="B48" t="n">
        <v>29</v>
      </c>
      <c r="C48" t="n">
        <v>0.0057</v>
      </c>
      <c r="D48" t="n">
        <v>0.0625</v>
      </c>
      <c r="E48" t="n">
        <v>1.029</v>
      </c>
      <c r="F48" t="n">
        <v>0</v>
      </c>
      <c r="G48" t="n">
        <v>1</v>
      </c>
    </row>
    <row r="49">
      <c r="A49" t="n">
        <v>28</v>
      </c>
      <c r="B49" t="n">
        <v>29</v>
      </c>
      <c r="C49" t="n">
        <v>0.0014</v>
      </c>
      <c r="D49" t="n">
        <v>0.0151</v>
      </c>
      <c r="E49" t="n">
        <v>0.249</v>
      </c>
      <c r="F49" t="n">
        <v>0</v>
      </c>
      <c r="G49" t="n">
        <v>1</v>
      </c>
    </row>
    <row r="50">
      <c r="A50" t="n">
        <v>29</v>
      </c>
      <c r="B50" t="n">
        <v>38</v>
      </c>
      <c r="C50" t="n">
        <v>0.0008</v>
      </c>
      <c r="D50" t="n">
        <v>0.0156</v>
      </c>
      <c r="E50" t="n">
        <v>0</v>
      </c>
      <c r="F50" t="n">
        <v>0</v>
      </c>
      <c r="G50" t="n">
        <v>1.025</v>
      </c>
    </row>
    <row r="51">
      <c r="A51" t="n">
        <v>31</v>
      </c>
      <c r="B51" t="n">
        <v>6</v>
      </c>
      <c r="C51" t="n">
        <v>0.001</v>
      </c>
      <c r="D51" t="n">
        <v>0.025</v>
      </c>
      <c r="E51" t="n">
        <v>0</v>
      </c>
      <c r="F51" t="n">
        <v>0</v>
      </c>
      <c r="G51" t="n">
        <v>0.9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K32" sqref="K32"/>
    </sheetView>
  </sheetViews>
  <sheetFormatPr baseColWidth="8" defaultRowHeight="13.9"/>
  <cols>
    <col width="10" customWidth="1" style="5" min="1" max="1"/>
    <col width="14.86328125" customWidth="1" style="5" min="7" max="7"/>
  </cols>
  <sheetData>
    <row r="1">
      <c r="A1" s="3" t="inlineStr">
        <is>
          <t>This sheet summarizes the parameters for network line impedance.</t>
        </is>
      </c>
    </row>
    <row r="2">
      <c r="A2" s="3" t="inlineStr">
        <is>
          <t>From bus</t>
        </is>
      </c>
      <c r="B2" s="3" t="inlineStr">
        <is>
          <t>To bus</t>
        </is>
      </c>
      <c r="C2" s="3" t="inlineStr">
        <is>
          <t>R (pu)</t>
        </is>
      </c>
      <c r="D2" s="3" t="inlineStr">
        <is>
          <t>wL (pu)</t>
        </is>
      </c>
      <c r="E2" s="3" t="inlineStr">
        <is>
          <t>wC (pu)</t>
        </is>
      </c>
      <c r="F2" s="3" t="inlineStr">
        <is>
          <t>G (pu)</t>
        </is>
      </c>
      <c r="G2" s="3" t="inlineStr">
        <is>
          <t>Turns ratio (pu)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2" sqref="B2"/>
    </sheetView>
  </sheetViews>
  <sheetFormatPr baseColWidth="8" defaultRowHeight="13.9"/>
  <cols>
    <col width="22" customWidth="1" style="5" min="1" max="1"/>
    <col width="25.3984375" customWidth="1" style="5" min="2" max="2"/>
    <col width="15" customWidth="1" style="5" min="3" max="3"/>
    <col width="15.86328125" customWidth="1" style="5" min="4" max="4"/>
  </cols>
  <sheetData>
    <row r="1">
      <c r="A1" s="3" t="inlineStr">
        <is>
          <t>This sheet summarizes basic settings</t>
        </is>
      </c>
    </row>
    <row r="2">
      <c r="A2" t="inlineStr">
        <is>
          <t>Samping frequency (Hz)</t>
        </is>
      </c>
      <c r="B2" s="1">
        <f>B3*1000/2</f>
        <v/>
      </c>
    </row>
    <row r="3">
      <c r="A3" t="inlineStr">
        <is>
          <t>Base frequency (Hz)</t>
        </is>
      </c>
      <c r="B3" s="11" t="n">
        <v>60</v>
      </c>
    </row>
    <row r="4">
      <c r="A4" t="inlineStr">
        <is>
          <t>Base power (VA)</t>
        </is>
      </c>
      <c r="B4" t="n">
        <v>1</v>
      </c>
    </row>
    <row r="5">
      <c r="A5" t="inlineStr">
        <is>
          <t>Base voltage (V)</t>
        </is>
      </c>
      <c r="B5" t="n">
        <v>1</v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G34" sqref="G34"/>
    </sheetView>
  </sheetViews>
  <sheetFormatPr baseColWidth="8" defaultRowHeight="13.9"/>
  <cols>
    <col width="30.1328125" customWidth="1" style="5" min="1" max="1"/>
  </cols>
  <sheetData>
    <row r="1">
      <c r="A1" s="3" t="inlineStr">
        <is>
          <t>This sheet summaries advanced settings.</t>
        </is>
      </c>
    </row>
    <row r="2">
      <c r="A2" s="3" t="inlineStr">
        <is>
          <t>Item</t>
        </is>
      </c>
      <c r="B2" s="3" t="inlineStr">
        <is>
          <t>Value</t>
        </is>
      </c>
      <c r="C2" s="3" t="n"/>
    </row>
    <row r="3">
      <c r="A3" t="inlineStr">
        <is>
          <t>Discretization method</t>
        </is>
      </c>
      <c r="B3" t="n">
        <v>2</v>
      </c>
    </row>
    <row r="4">
      <c r="A4" t="inlineStr">
        <is>
          <t>Linearization times</t>
        </is>
      </c>
      <c r="B4" t="n">
        <v>1</v>
      </c>
    </row>
    <row r="5">
      <c r="A5" t="inlineStr">
        <is>
          <t>Discretization damping flag</t>
        </is>
      </c>
      <c r="B5" t="n">
        <v>1</v>
      </c>
    </row>
    <row r="6">
      <c r="A6" t="inlineStr">
        <is>
          <t>Direct feedthrough</t>
        </is>
      </c>
      <c r="B6" t="n">
        <v>0</v>
      </c>
    </row>
    <row r="7">
      <c r="A7" t="inlineStr">
        <is>
          <t>Power flow algorithm</t>
        </is>
      </c>
      <c r="B7" t="n">
        <v>2</v>
      </c>
    </row>
    <row r="8">
      <c r="A8" t="inlineStr">
        <is>
          <t>Enable (create simulink model)</t>
        </is>
      </c>
      <c r="B8" t="n">
        <v>1</v>
      </c>
    </row>
    <row r="9">
      <c r="A9" t="inlineStr">
        <is>
          <t>Enable (plot pole map)</t>
        </is>
      </c>
      <c r="B9" t="n">
        <v>1</v>
      </c>
    </row>
    <row r="10">
      <c r="A10" t="inlineStr">
        <is>
          <t>Enable (plot admittance)</t>
        </is>
      </c>
      <c r="B10" t="n">
        <v>1</v>
      </c>
    </row>
    <row r="11">
      <c r="A11" t="inlineStr">
        <is>
          <t>Enable (print output)</t>
        </is>
      </c>
      <c r="B11" t="n">
        <v>1</v>
      </c>
    </row>
    <row r="12">
      <c r="A12" t="inlineStr">
        <is>
          <t>Enable (modal analysis)</t>
        </is>
      </c>
      <c r="B12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admin_user</dc:creator>
  <dcterms:created xsi:type="dcterms:W3CDTF">2015-06-05T18:17:20Z</dcterms:created>
  <dcterms:modified xsi:type="dcterms:W3CDTF">2026-04-20T06:37:32Z</dcterms:modified>
  <cp:lastModifiedBy>saizhaoyang</cp:lastModifiedBy>
</cp:coreProperties>
</file>