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<sst xmlns="http://schemas.openxmlformats.org/spreadsheetml/2006/main" count="20" uniqueCount="20">
  <si>
    <t>Item</t>
  </si>
  <si>
    <t>Quantity</t>
  </si>
  <si>
    <t>Cost</t>
  </si>
  <si>
    <t>Arduino Nano</t>
  </si>
  <si>
    <t>http://www.amazon.com/gp/product/B00CES7YTQ?psc=1&amp;redirect=true&amp;ref_=od_aui_detailpages00
</t>
  </si>
  <si>
    <t>MMA8452Q tri axis accel.</t>
  </si>
  <si>
    <t>https://www.sparkfun.com/products/12756</t>
  </si>
  <si>
    <t>Arduino Wireless Bluetooth Transceiver Module</t>
  </si>
  <si>
    <t>http://www.amazon.com/gp/product/B0093XAV4U/ref=oh_aui_detailpage_o00_s00?ie=UTF8&amp;psc=1</t>
  </si>
  <si>
    <t>2.2in. flex sensor</t>
  </si>
  <si>
    <t>https://www.sparkfun.com/products/10264</t>
  </si>
  <si>
    <t>Winter Sport Glove</t>
  </si>
  <si>
    <t>http://www.amazon.com/Dealzip-Inc%C2%AEFashion-WindStopper-Waterproof-Motorcycle/dp/B00MWQ8OUI/ref=sr_1_1?</t>
  </si>
  <si>
    <t>1000mAh battery</t>
  </si>
  <si>
    <t>https://www.sparkfun.com/products/339</t>
  </si>
  <si>
    <t>Charger/Boost Converter</t>
  </si>
  <si>
    <t>https://www.sparkfun.com/products/11231</t>
  </si>
  <si>
    <t>PCB</t>
  </si>
  <si>
    <t>3D printed arduino housing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</si>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</sst>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3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" Type="http://schemas.openxmlformats.org/officeDocument/2006/relationships/hyperlink" Target="http://www.amazon.com/gp/product/B0093XAV4U/ref=oh_aui_detailpage_o00_s00?ie=UTF8&amp;psc=1" TargetMode="External"/><Relationship Id="rId1" Type="http://schemas.openxmlformats.org/officeDocument/2006/relationships/hyperlink" Target="https://www.sparkfun.com/products/12756" TargetMode="External"/><Relationship Id="rId4" Type="http://schemas.openxmlformats.org/officeDocument/2006/relationships/hyperlink" Target="http://www.amazon.com/Dealzip-Inc%C2%AEFashion-WindStopper-Waterproof-Motorcycle/dp/B00MWQ8OUI/ref=sr_1_1?" TargetMode="External"/><Relationship Id="rId3" Type="http://schemas.openxmlformats.org/officeDocument/2006/relationships/hyperlink" Target="https://www.sparkfun.com/products/10264" TargetMode="External"/><Relationship Id="rId6" Type="http://schemas.openxmlformats.org/officeDocument/2006/relationships/hyperlink" Target="https://www.sparkfun.com/products/11231" TargetMode="External"/><Relationship Id="rId5" Type="http://schemas.openxmlformats.org/officeDocument/2006/relationships/hyperlink" Target="https://www.sparkfun.com/products/339" TargetMode="External"/><Relationship Id="rId7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0.43"/>
    <col customWidth="1" min="4" max="4" width="103.14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>
        <v>11.49</v>
      </c>
      <c r="D2" s="2" t="s">
        <v>4</v>
      </c>
    </row>
    <row r="3">
      <c r="A3" s="1" t="s">
        <v>5</v>
      </c>
      <c r="B3" s="1">
        <v>1.0</v>
      </c>
      <c r="C3" s="1">
        <v>9.95</v>
      </c>
      <c r="D3" s="3" t="s">
        <v>6</v>
      </c>
    </row>
    <row r="4">
      <c r="A4" s="4" t="s">
        <v>7</v>
      </c>
      <c r="B4" s="1">
        <v>1.0</v>
      </c>
      <c r="C4" s="1">
        <v>9.99</v>
      </c>
      <c r="D4" s="3" t="s">
        <v>8</v>
      </c>
    </row>
    <row r="5">
      <c r="A5" s="1" t="s">
        <v>9</v>
      </c>
      <c r="B5" s="1">
        <v>1.0</v>
      </c>
      <c r="C5" s="1">
        <v>7.95</v>
      </c>
      <c r="D5" s="3" t="s">
        <v>10</v>
      </c>
    </row>
    <row r="6">
      <c r="A6" s="1" t="s">
        <v>11</v>
      </c>
      <c r="B6" s="1">
        <v>1.0</v>
      </c>
      <c r="C6" s="1">
        <v>7.49</v>
      </c>
      <c r="D6" s="3" t="s">
        <v>12</v>
      </c>
    </row>
    <row r="7">
      <c r="A7" s="1" t="s">
        <v>13</v>
      </c>
      <c r="B7" s="1">
        <v>1.0</v>
      </c>
      <c r="C7" s="1">
        <v>9.95</v>
      </c>
      <c r="D7" s="3" t="s">
        <v>14</v>
      </c>
    </row>
    <row r="8">
      <c r="A8" s="1" t="s">
        <v>15</v>
      </c>
      <c r="B8" s="1">
        <v>1.0</v>
      </c>
      <c r="C8" s="1">
        <v>19.95</v>
      </c>
      <c r="D8" s="3" t="s">
        <v>16</v>
      </c>
    </row>
    <row r="9">
      <c r="A9" s="1" t="s">
        <v>17</v>
      </c>
      <c r="B9" s="1">
        <v>1.0</v>
      </c>
      <c r="C9" s="1" t="str">
        <f>2.11</f>
        <v>2.11</v>
      </c>
    </row>
    <row r="10">
      <c r="A10" s="1" t="s">
        <v>18</v>
      </c>
      <c r="B10" s="1">
        <v>1.0</v>
      </c>
      <c r="C10" s="1"/>
    </row>
    <row r="11">
      <c r="A11" s="1" t="s">
        <v>19</v>
      </c>
      <c r="C11" t="str">
        <f>C2+C3+C4+C5+C6+C7+C8+C9+C10+C10</f>
        <v>78.88</v>
      </c>
    </row>
  </sheetData>
  <hyperlinks>
    <hyperlink r:id="rId1" ref="D3"/>
    <hyperlink r:id="rId2" ref="D4"/>
    <hyperlink r:id="rId3" ref="D5"/>
    <hyperlink r:id="rId4" ref="D6"/>
    <hyperlink r:id="rId5" ref="D7"/>
    <hyperlink r:id="rId6" ref="D8"/>
  </hyperlinks>
  <drawing r:id="rId7"/>
</worksheet>
</file>