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ding\GitHub\trading-indicators\"/>
    </mc:Choice>
  </mc:AlternateContent>
  <xr:revisionPtr revIDLastSave="0" documentId="13_ncr:1_{BF8837E4-BE81-4B6D-96D1-6DF8A294480F}" xr6:coauthVersionLast="45" xr6:coauthVersionMax="45" xr10:uidLastSave="{00000000-0000-0000-0000-000000000000}"/>
  <bookViews>
    <workbookView xWindow="-103" yWindow="-103" windowWidth="27977" windowHeight="18120" xr2:uid="{4704E93A-8CDD-4161-BDC4-C09E542A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/>
  <c r="O12" i="1"/>
  <c r="N12" i="1"/>
  <c r="M12" i="1"/>
  <c r="L12" i="1"/>
  <c r="K12" i="1"/>
  <c r="J12" i="1"/>
  <c r="I12" i="1"/>
  <c r="H12" i="1"/>
  <c r="G12" i="1"/>
  <c r="C3" i="1"/>
  <c r="D12" i="1"/>
  <c r="D11" i="1"/>
  <c r="I11" i="1" s="1"/>
  <c r="D10" i="1"/>
  <c r="J10" i="1" s="1"/>
  <c r="J11" i="1" l="1"/>
  <c r="K11" i="1"/>
  <c r="N11" i="1"/>
  <c r="O11" i="1"/>
  <c r="L11" i="1"/>
  <c r="M11" i="1"/>
  <c r="G11" i="1"/>
  <c r="H11" i="1"/>
  <c r="P11" i="1"/>
  <c r="M10" i="1"/>
  <c r="P10" i="1"/>
  <c r="N10" i="1"/>
  <c r="G10" i="1"/>
  <c r="H10" i="1"/>
  <c r="I10" i="1"/>
  <c r="K10" i="1"/>
  <c r="L10" i="1"/>
  <c r="O10" i="1"/>
</calcChain>
</file>

<file path=xl/sharedStrings.xml><?xml version="1.0" encoding="utf-8"?>
<sst xmlns="http://schemas.openxmlformats.org/spreadsheetml/2006/main" count="17" uniqueCount="11">
  <si>
    <t>SMA</t>
  </si>
  <si>
    <t>WMA</t>
  </si>
  <si>
    <t>EMA</t>
  </si>
  <si>
    <t>periods</t>
  </si>
  <si>
    <t>formula</t>
  </si>
  <si>
    <t>-</t>
  </si>
  <si>
    <t>sum(t:t-periods)/periods</t>
  </si>
  <si>
    <t>indicator</t>
  </si>
  <si>
    <t>sum(t*periods + t-1*periods-1 + t-2*periods-2)/(periods + periods-1 + periods-2)</t>
  </si>
  <si>
    <t>t * k + SMA * (1 - k)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</si>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</sst>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514-1914-4702-8A5A-CBA220B98CA9}">
  <dimension ref="B2:P31"/>
  <sheetViews>
    <sheetView tabSelected="1" zoomScaleNormal="100" workbookViewId="0">
      <selection activeCell="F31" sqref="F31"/>
    </sheetView>
  </sheetViews>
  <sheetFormatPr defaultRowHeight="14.6" x14ac:dyDescent="0.4"/>
  <cols>
    <col min="3" max="3" width="67.53515625" customWidth="1"/>
    <col min="4" max="4" width="9" customWidth="1"/>
    <col min="5" max="6" width="9.23046875" customWidth="1"/>
  </cols>
  <sheetData>
    <row r="2" spans="2:16" x14ac:dyDescent="0.4">
      <c r="B2" t="s">
        <v>3</v>
      </c>
      <c r="C2">
        <v>3</v>
      </c>
    </row>
    <row r="3" spans="2:16" x14ac:dyDescent="0.4">
      <c r="B3" t="s">
        <v>10</v>
      </c>
      <c r="C3">
        <f>2/(D12+1)</f>
        <v>0.5</v>
      </c>
    </row>
    <row r="8" spans="2:16" x14ac:dyDescent="0.4"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 s="3">
        <v>9</v>
      </c>
      <c r="N8" s="3">
        <v>10</v>
      </c>
      <c r="O8" s="3">
        <v>11</v>
      </c>
      <c r="P8" s="3">
        <v>12</v>
      </c>
    </row>
    <row r="9" spans="2:16" x14ac:dyDescent="0.4">
      <c r="B9" t="s">
        <v>7</v>
      </c>
      <c r="C9" t="s">
        <v>4</v>
      </c>
      <c r="D9" t="s">
        <v>3</v>
      </c>
      <c r="E9" s="1">
        <v>90.12</v>
      </c>
      <c r="F9" s="1">
        <v>90.65</v>
      </c>
      <c r="G9" s="1">
        <v>90.65</v>
      </c>
      <c r="H9" s="1">
        <v>90.45</v>
      </c>
      <c r="I9" s="1">
        <v>90.91</v>
      </c>
      <c r="J9" s="1">
        <v>90.83</v>
      </c>
      <c r="K9" s="1">
        <v>90.28</v>
      </c>
      <c r="L9" s="1">
        <v>90.36</v>
      </c>
      <c r="M9" s="2">
        <v>90.9</v>
      </c>
      <c r="N9" s="2">
        <v>91.04</v>
      </c>
      <c r="O9" s="2">
        <v>90.66</v>
      </c>
      <c r="P9" s="2">
        <v>90.78</v>
      </c>
    </row>
    <row r="10" spans="2:16" x14ac:dyDescent="0.4">
      <c r="B10" t="s">
        <v>0</v>
      </c>
      <c r="C10" t="s">
        <v>6</v>
      </c>
      <c r="D10">
        <f>C2</f>
        <v>3</v>
      </c>
      <c r="E10" s="1" t="s">
        <v>5</v>
      </c>
      <c r="F10" s="1" t="s">
        <v>5</v>
      </c>
      <c r="G10" s="1">
        <f>SUM(E9:G9)/D10</f>
        <v>90.473333333333343</v>
      </c>
      <c r="H10" s="1">
        <f>SUM(F9:H9)/D10</f>
        <v>90.583333333333329</v>
      </c>
      <c r="I10" s="1">
        <f>SUM(G9:I9)/D10</f>
        <v>90.67</v>
      </c>
      <c r="J10" s="1">
        <f>SUM(H9:J9)/D10</f>
        <v>90.73</v>
      </c>
      <c r="K10" s="1">
        <f>SUM(I9:K9)/D10</f>
        <v>90.673333333333332</v>
      </c>
      <c r="L10" s="1">
        <f>SUM(J9:L9)/D10</f>
        <v>90.490000000000009</v>
      </c>
      <c r="M10" s="1">
        <f>SUM(K9:M9)/D10</f>
        <v>90.513333333333321</v>
      </c>
      <c r="N10" s="2">
        <f>SUM(L9:N9)/D10</f>
        <v>90.766666666666666</v>
      </c>
      <c r="O10" s="2">
        <f>SUM(M9:O9)/D10</f>
        <v>90.866666666666674</v>
      </c>
      <c r="P10" s="2">
        <f>SUM(N9:P9)/D10</f>
        <v>90.826666666666668</v>
      </c>
    </row>
    <row r="11" spans="2:16" x14ac:dyDescent="0.4">
      <c r="B11" t="s">
        <v>1</v>
      </c>
      <c r="C11" t="s">
        <v>8</v>
      </c>
      <c r="D11">
        <f>C2</f>
        <v>3</v>
      </c>
      <c r="E11" s="1" t="s">
        <v>5</v>
      </c>
      <c r="F11" s="1" t="s">
        <v>5</v>
      </c>
      <c r="G11" s="1">
        <f>SUM((G9*D11)+(F9*(D11-1))+(E9*(D11-2)))/6</f>
        <v>90.561666666666682</v>
      </c>
      <c r="H11" s="1">
        <f>SUM((H9*D11)+(G9*(D11-1))+(F9*(D11-2)))/6</f>
        <v>90.550000000000011</v>
      </c>
      <c r="I11" s="1">
        <f>SUM((I9*D11)+(H9*(D11-1))+(G9*(D11-2)))/6</f>
        <v>90.713333333333324</v>
      </c>
      <c r="J11" s="1">
        <f>SUM((J9*D11)+(I9*(D11-1))+(H9*(D11-2)))/6</f>
        <v>90.793333333333337</v>
      </c>
      <c r="K11" s="1">
        <f>SUM((K9*D11)+(J9*(D11-1))+(I9*(D11-2)))/6</f>
        <v>90.568333333333328</v>
      </c>
      <c r="L11" s="1">
        <f>SUM((L9*D11)+(K9*(D11-1))+(J9*(D11-2)))/6</f>
        <v>90.411666666666676</v>
      </c>
      <c r="M11" s="1">
        <f>SUM((M9*D11)+(L9*(D11-1))+(K9*(D11-2)))/6</f>
        <v>90.616666666666674</v>
      </c>
      <c r="N11" s="1">
        <f>SUM((N9*D11)+(M9*(D11-1))+(L9*(D11-2)))/6</f>
        <v>90.88</v>
      </c>
      <c r="O11" s="1">
        <f>SUM((O9*D11)+(N9*(D11-1))+(M9*(D11-2)))/6</f>
        <v>90.826666666666668</v>
      </c>
      <c r="P11" s="1">
        <f>SUM((P9*D11)+(O9*(D11-1))+(N9*(D11-2)))/6</f>
        <v>90.783333333333346</v>
      </c>
    </row>
    <row r="12" spans="2:16" x14ac:dyDescent="0.4">
      <c r="B12" t="s">
        <v>2</v>
      </c>
      <c r="C12" t="s">
        <v>9</v>
      </c>
      <c r="D12">
        <f>C2</f>
        <v>3</v>
      </c>
      <c r="E12" s="1" t="s">
        <v>5</v>
      </c>
      <c r="F12" s="1" t="s">
        <v>5</v>
      </c>
      <c r="G12" s="1">
        <f>(G9*C3)+(G10*(1-C3))</f>
        <v>90.561666666666667</v>
      </c>
      <c r="H12" s="1">
        <f>(H9*C3)+(H10*(1-C3))</f>
        <v>90.516666666666666</v>
      </c>
      <c r="I12" s="1">
        <f>(I9*C3)+(I10*(1-C3))</f>
        <v>90.789999999999992</v>
      </c>
      <c r="J12" s="1">
        <f>(J9*C3)+(J10*(1-C3))</f>
        <v>90.78</v>
      </c>
      <c r="K12" s="1">
        <f>(K9*C3)+(K10*(1-C3))</f>
        <v>90.476666666666659</v>
      </c>
      <c r="L12" s="1">
        <f>(L9*C3)+(L10*(1-C3))</f>
        <v>90.425000000000011</v>
      </c>
      <c r="M12" s="1">
        <f>(M9*C3)+(M10*(1-C3))</f>
        <v>90.706666666666663</v>
      </c>
      <c r="N12" s="1">
        <f>(N9*C3)+(N10*(1-C3))</f>
        <v>90.903333333333336</v>
      </c>
      <c r="O12" s="1">
        <f>(O9*C3)+(O10*(1-C3))</f>
        <v>90.763333333333335</v>
      </c>
      <c r="P12" s="1">
        <f>(P9*C3)+(P10*(1-C3))</f>
        <v>90.803333333333342</v>
      </c>
    </row>
    <row r="13" spans="2:16" x14ac:dyDescent="0.4"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</row>
    <row r="14" spans="2:16" x14ac:dyDescent="0.4"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</row>
    <row r="15" spans="2:16" x14ac:dyDescent="0.4"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</row>
    <row r="16" spans="2:16" x14ac:dyDescent="0.4"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</row>
    <row r="17" spans="5:16" x14ac:dyDescent="0.4"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</row>
    <row r="18" spans="5:16" x14ac:dyDescent="0.4"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</row>
    <row r="19" spans="5:16" x14ac:dyDescent="0.4"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</row>
    <row r="20" spans="5:16" x14ac:dyDescent="0.4"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</row>
    <row r="21" spans="5:16" x14ac:dyDescent="0.4"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</row>
    <row r="22" spans="5:16" x14ac:dyDescent="0.4"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</row>
    <row r="23" spans="5:16" x14ac:dyDescent="0.4"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</row>
    <row r="24" spans="5:16" x14ac:dyDescent="0.4"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</row>
    <row r="25" spans="5:16" x14ac:dyDescent="0.4"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</row>
    <row r="26" spans="5:16" x14ac:dyDescent="0.4"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</row>
    <row r="27" spans="5:16" x14ac:dyDescent="0.4"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</row>
    <row r="28" spans="5:16" x14ac:dyDescent="0.4"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</row>
    <row r="29" spans="5:16" x14ac:dyDescent="0.4"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</row>
    <row r="30" spans="5:16" x14ac:dyDescent="0.4"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</row>
    <row r="31" spans="5:16" x14ac:dyDescent="0.4"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</row>
  </sheetData>
  <pageMargins left="0.7" right="0.7" top="0.75" bottom="0.75" header="0.3" footer="0.3"/>
  <ignoredErrors>
    <ignoredError sqref="G10:P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Iedema</dc:creator>
  <cp:lastModifiedBy>Peter Iedema</cp:lastModifiedBy>
  <dcterms:created xsi:type="dcterms:W3CDTF">2020-02-10T08:23:41Z</dcterms:created>
  <dcterms:modified xsi:type="dcterms:W3CDTF">2020-02-10T09:17:22Z</dcterms:modified>
</cp:coreProperties>
</file>