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262D3F94-A912-40A1-A904-3604D4F73A5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lan games" sheetId="1" r:id="rId1"/>
    <sheet name="CLAN CAPITAL" sheetId="2" r:id="rId2"/>
    <sheet name="eventi" sheetId="3" r:id="rId3"/>
  </sheets>
  <definedNames>
    <definedName name="_xlnm._FilterDatabase" localSheetId="1" hidden="1">'CLAN CAPITAL'!$A$1:$AU$1</definedName>
    <definedName name="_xlnm._FilterDatabase" localSheetId="0" hidden="1">'clan games'!$A$1:$AA$1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2" l="1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5" i="1"/>
  <c r="C25" i="1"/>
  <c r="D24" i="1"/>
  <c r="C24" i="1"/>
  <c r="D23" i="1"/>
  <c r="C23" i="1"/>
  <c r="D22" i="1"/>
  <c r="C22" i="1"/>
  <c r="D21" i="1"/>
  <c r="C21" i="1"/>
  <c r="D20" i="1"/>
  <c r="C20" i="1"/>
  <c r="D19" i="1"/>
  <c r="C19" i="1"/>
  <c r="D18" i="1"/>
  <c r="C18" i="1"/>
  <c r="D17" i="1"/>
  <c r="C17" i="1"/>
  <c r="D16" i="1"/>
  <c r="C16" i="1"/>
  <c r="D15" i="1"/>
  <c r="C15" i="1"/>
  <c r="D14" i="1"/>
  <c r="C14" i="1"/>
  <c r="D13" i="1"/>
  <c r="C13" i="1"/>
  <c r="D12" i="1"/>
  <c r="C12" i="1"/>
  <c r="D11" i="1"/>
  <c r="C11" i="1"/>
  <c r="D10" i="1"/>
  <c r="C10" i="1"/>
  <c r="D9" i="1"/>
  <c r="C9" i="1"/>
  <c r="D8" i="1"/>
  <c r="C8" i="1"/>
  <c r="D7" i="1"/>
  <c r="C7" i="1"/>
  <c r="D6" i="1"/>
  <c r="C6" i="1"/>
  <c r="D5" i="1"/>
  <c r="C5" i="1"/>
  <c r="D4" i="1"/>
  <c r="C4" i="1"/>
  <c r="D3" i="1"/>
  <c r="C3" i="1"/>
  <c r="D2" i="1"/>
  <c r="C2" i="1"/>
</calcChain>
</file>

<file path=xl/sharedStrings.xml><?xml version="1.0" encoding="utf-8"?>
<sst xmlns="http://schemas.openxmlformats.org/spreadsheetml/2006/main" count="312" uniqueCount="136">
  <si>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</si>
  <si>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</si>
  <si>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</si>
  <si>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</si>
  <si>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</si>
  <si>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</si>
  <si>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</si>
  <si>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</si>
  <si>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</si>
  <si>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</si>
  <si>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</si>
  <si>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</si>
  <si>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</si>
  <si>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</si>
  <si>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</si>
  <si>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</si>
  <si>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</si>
  <si>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</si>
  <si>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</si>
  <si>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</si>
  <si>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</si>
  <si>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</si>
  <si>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</si>
  <si>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</si>
  <si>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</si>
  <si>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</si>
  <si>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</si>
  <si>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ajejebrazorf</t>
  </si>
  <si>
    <t>15/12/2025</t>
  </si>
  <si>
    <t>Alaa</t>
  </si>
  <si>
    <t>19/12/2025</t>
  </si>
  <si>
    <t>BigMc23</t>
  </si>
  <si>
    <t>Brazo</t>
  </si>
  <si>
    <t>buff x-bow</t>
  </si>
  <si>
    <t>Chabby</t>
  </si>
  <si>
    <t>Cleopatra</t>
  </si>
  <si>
    <t>Costa 第二个</t>
  </si>
  <si>
    <t>27/12/2025</t>
  </si>
  <si>
    <t>dado</t>
  </si>
  <si>
    <t>dux104</t>
  </si>
  <si>
    <t>EdoDodo</t>
  </si>
  <si>
    <t>ER DANDI 1927</t>
  </si>
  <si>
    <t>Favij</t>
  </si>
  <si>
    <t>filippo</t>
  </si>
  <si>
    <t>Floky23</t>
  </si>
  <si>
    <t>gionny</t>
  </si>
  <si>
    <t>Giorgio</t>
  </si>
  <si>
    <t>26/12/2025</t>
  </si>
  <si>
    <t>GiornoBrando</t>
  </si>
  <si>
    <t>21/12/2025</t>
  </si>
  <si>
    <t>giosan</t>
  </si>
  <si>
    <t>GX king</t>
  </si>
  <si>
    <t>haha</t>
  </si>
  <si>
    <t>HikariNoRob</t>
  </si>
  <si>
    <t>leo</t>
  </si>
  <si>
    <t>Luigi</t>
  </si>
  <si>
    <t>Luxor</t>
  </si>
  <si>
    <t>maikol_lix</t>
  </si>
  <si>
    <t>marcojk007</t>
  </si>
  <si>
    <t>Matty7_</t>
  </si>
  <si>
    <t>melamarcia32</t>
  </si>
  <si>
    <t>piegian99</t>
  </si>
  <si>
    <t>pigiamone99</t>
  </si>
  <si>
    <t>Pxnhxb</t>
  </si>
  <si>
    <t>R1cky_boffo</t>
  </si>
  <si>
    <t>RobbyCV</t>
  </si>
  <si>
    <t>Roberta</t>
  </si>
  <si>
    <t>serra008</t>
  </si>
  <si>
    <t>sidcu js</t>
  </si>
  <si>
    <t>Simone</t>
  </si>
  <si>
    <t>sono io lakaka</t>
  </si>
  <si>
    <t>Stentaaa</t>
  </si>
  <si>
    <t>SubOhm</t>
  </si>
  <si>
    <t>th4nos</t>
  </si>
  <si>
    <t>Valh</t>
  </si>
  <si>
    <t>xbladze</t>
  </si>
  <si>
    <t>zombra</t>
  </si>
  <si>
    <t>23/11/2025</t>
  </si>
  <si>
    <t>30/11/2025</t>
  </si>
  <si>
    <t>07/12/2025</t>
  </si>
  <si>
    <t>14/12/2025</t>
  </si>
  <si>
    <t>02/01/2026</t>
  </si>
  <si>
    <t>09/01/2026</t>
  </si>
  <si>
    <t>16/01/2026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</si>
  <si>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</si>
  <si>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</si>
  <si>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</si>
  <si>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</si>
  <si>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</si>
  <si>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</si>
  <si>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</si>
  <si>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</si>
  <si>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</si>
  <si>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</si>
  <si>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</si>
  <si>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¥CATA¥</t>
  </si>
  <si>
    <t>03/01/2026</t>
  </si>
  <si>
    <t>★deimon★</t>
  </si>
  <si>
    <t>655321</t>
  </si>
  <si>
    <t>12/01/2026</t>
  </si>
  <si>
    <t>Ale22</t>
  </si>
  <si>
    <t>alhfmfh</t>
  </si>
  <si>
    <t>andriu07</t>
  </si>
  <si>
    <t>29/12/2025</t>
  </si>
  <si>
    <t>GioStyle</t>
  </si>
  <si>
    <t>MASCHI</t>
  </si>
  <si>
    <t>PIPPII</t>
  </si>
  <si>
    <t>Punpie69</t>
  </si>
  <si>
    <t>revolver</t>
  </si>
  <si>
    <t>tazio</t>
  </si>
  <si>
    <t>zordan</t>
  </si>
  <si>
    <t>05/01/2026</t>
  </si>
  <si>
    <t>NOMEE</t>
  </si>
  <si>
    <t>ASCIA</t>
  </si>
  <si>
    <t>Colonna2</t>
  </si>
  <si>
    <t>Colonna3</t>
  </si>
  <si>
    <t>Colonna4</t>
  </si>
  <si>
    <t>Colonna5</t>
  </si>
  <si>
    <t>Colonna6</t>
  </si>
  <si>
    <t>Colonna7</t>
  </si>
  <si>
    <t>Colonna8</t>
  </si>
  <si>
    <t>Colonna9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</si>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</sst>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6"/>
        <bgColor theme="6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/>
      <top/>
      <bottom style="medium">
        <color theme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0" fillId="3" borderId="0" xfId="0" applyFont="1" applyFill="1"/>
    <xf numFmtId="0" fontId="0" fillId="0" borderId="0" xfId="0" applyFont="1"/>
    <xf numFmtId="49" fontId="2" fillId="2" borderId="6" xfId="0" applyNumberFormat="1" applyFont="1" applyFill="1" applyBorder="1" applyAlignment="1">
      <alignment horizontal="center" vertical="center"/>
    </xf>
    <xf numFmtId="49" fontId="2" fillId="2" borderId="7" xfId="0" applyNumberFormat="1" applyFont="1" applyFill="1" applyBorder="1" applyAlignment="1">
      <alignment horizontal="center" vertical="center"/>
    </xf>
    <xf numFmtId="49" fontId="2" fillId="2" borderId="8" xfId="0" applyNumberFormat="1" applyFont="1" applyFill="1" applyBorder="1" applyAlignment="1">
      <alignment horizontal="center" vertical="center"/>
    </xf>
    <xf numFmtId="0" fontId="0" fillId="3" borderId="6" xfId="0" applyFont="1" applyFill="1" applyBorder="1" applyAlignment="1">
      <alignment horizontal="center" vertical="center"/>
    </xf>
    <xf numFmtId="49" fontId="0" fillId="3" borderId="6" xfId="0" applyNumberFormat="1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0" fillId="3" borderId="8" xfId="0" applyFont="1" applyFill="1" applyBorder="1"/>
    <xf numFmtId="0" fontId="0" fillId="0" borderId="1" xfId="0" applyFont="1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49" fontId="0" fillId="3" borderId="1" xfId="0" applyNumberFormat="1" applyFont="1" applyFill="1" applyBorder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49" fontId="0" fillId="0" borderId="9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5" xfId="0" applyFont="1" applyBorder="1"/>
    <xf numFmtId="49" fontId="2" fillId="4" borderId="6" xfId="0" applyNumberFormat="1" applyFont="1" applyFill="1" applyBorder="1" applyAlignment="1">
      <alignment horizontal="center"/>
    </xf>
    <xf numFmtId="49" fontId="2" fillId="4" borderId="7" xfId="0" applyNumberFormat="1" applyFont="1" applyFill="1" applyBorder="1" applyAlignment="1">
      <alignment horizontal="center"/>
    </xf>
    <xf numFmtId="49" fontId="2" fillId="4" borderId="8" xfId="0" applyNumberFormat="1" applyFont="1" applyFill="1" applyBorder="1"/>
    <xf numFmtId="0" fontId="0" fillId="3" borderId="6" xfId="0" applyFont="1" applyFill="1" applyBorder="1" applyAlignment="1">
      <alignment horizontal="center"/>
    </xf>
    <xf numFmtId="49" fontId="0" fillId="3" borderId="6" xfId="0" applyNumberFormat="1" applyFont="1" applyFill="1" applyBorder="1" applyAlignment="1">
      <alignment horizontal="center"/>
    </xf>
    <xf numFmtId="0" fontId="0" fillId="3" borderId="7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49" fontId="0" fillId="0" borderId="1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3" borderId="1" xfId="0" applyFont="1" applyFill="1" applyBorder="1" applyAlignment="1">
      <alignment horizontal="center"/>
    </xf>
    <xf numFmtId="49" fontId="0" fillId="3" borderId="1" xfId="0" applyNumberFormat="1" applyFont="1" applyFill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0" fillId="3" borderId="0" xfId="0" applyFont="1" applyFill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0" fontId="0" fillId="0" borderId="9" xfId="0" applyFont="1" applyBorder="1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tabSelected="1" workbookViewId="0">
      <selection activeCell="I8" sqref="I8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7" width="13.140625" customWidth="1"/>
    <col min="8" max="8" width="12.8554687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s="7" customFormat="1" ht="15.75" customHeight="1" thickBot="1" x14ac:dyDescent="0.3">
      <c r="A1" s="28" t="s">
        <v>0</v>
      </c>
      <c r="B1" s="28" t="s">
        <v>1</v>
      </c>
      <c r="C1" s="28" t="s">
        <v>2</v>
      </c>
      <c r="D1" s="29" t="s">
        <v>3</v>
      </c>
      <c r="E1" s="28" t="s">
        <v>4</v>
      </c>
      <c r="F1" s="28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29" t="s">
        <v>18</v>
      </c>
      <c r="T1" s="29" t="s">
        <v>19</v>
      </c>
      <c r="U1" s="29" t="s">
        <v>20</v>
      </c>
      <c r="V1" s="29" t="s">
        <v>21</v>
      </c>
      <c r="W1" s="29" t="s">
        <v>22</v>
      </c>
      <c r="X1" s="30" t="s">
        <v>23</v>
      </c>
      <c r="Y1" s="30" t="s">
        <v>24</v>
      </c>
      <c r="Z1" s="30" t="s">
        <v>25</v>
      </c>
      <c r="AA1" s="30" t="s">
        <v>26</v>
      </c>
    </row>
    <row r="2" spans="1:27" x14ac:dyDescent="0.25">
      <c r="A2" s="31" t="s">
        <v>27</v>
      </c>
      <c r="B2" s="32" t="s">
        <v>28</v>
      </c>
      <c r="C2" s="31">
        <f t="shared" ref="C2:C46" si="0">ROUND(AVERAGE(F2:AB2), 0)</f>
        <v>3700</v>
      </c>
      <c r="D2" s="33">
        <f t="shared" ref="D2:D46" si="1">SUM(F2:AB2)</f>
        <v>7400</v>
      </c>
      <c r="E2" s="31">
        <v>7450</v>
      </c>
      <c r="F2" s="31"/>
      <c r="G2" s="33">
        <v>4000</v>
      </c>
      <c r="H2" s="33">
        <v>3400</v>
      </c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17"/>
      <c r="Y2" s="17"/>
      <c r="Z2" s="17"/>
      <c r="AA2" s="17"/>
    </row>
    <row r="3" spans="1:27" x14ac:dyDescent="0.25">
      <c r="A3" s="34" t="s">
        <v>29</v>
      </c>
      <c r="B3" s="35" t="s">
        <v>30</v>
      </c>
      <c r="C3" s="34">
        <f t="shared" si="0"/>
        <v>200</v>
      </c>
      <c r="D3" s="36">
        <f t="shared" si="1"/>
        <v>200</v>
      </c>
      <c r="E3" s="34">
        <v>25300</v>
      </c>
      <c r="F3" s="34"/>
      <c r="G3" s="37"/>
      <c r="H3" s="37">
        <v>200</v>
      </c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9"/>
      <c r="Y3" s="9"/>
      <c r="Z3" s="9"/>
      <c r="AA3" s="9"/>
    </row>
    <row r="4" spans="1:27" x14ac:dyDescent="0.25">
      <c r="A4" s="38" t="s">
        <v>31</v>
      </c>
      <c r="B4" s="39" t="s">
        <v>28</v>
      </c>
      <c r="C4" s="38">
        <f t="shared" si="0"/>
        <v>500</v>
      </c>
      <c r="D4" s="40">
        <f t="shared" si="1"/>
        <v>500</v>
      </c>
      <c r="E4" s="38">
        <v>13650</v>
      </c>
      <c r="F4" s="38"/>
      <c r="G4" s="41"/>
      <c r="H4" s="41">
        <v>500</v>
      </c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8"/>
      <c r="Y4" s="8"/>
      <c r="Z4" s="8"/>
      <c r="AA4" s="8"/>
    </row>
    <row r="5" spans="1:27" x14ac:dyDescent="0.25">
      <c r="A5" s="34" t="s">
        <v>32</v>
      </c>
      <c r="B5" s="35" t="s">
        <v>28</v>
      </c>
      <c r="C5" s="34">
        <f t="shared" si="0"/>
        <v>5533</v>
      </c>
      <c r="D5" s="36">
        <f t="shared" si="1"/>
        <v>16600</v>
      </c>
      <c r="E5" s="34">
        <v>22600</v>
      </c>
      <c r="F5" s="34">
        <v>4000</v>
      </c>
      <c r="G5" s="37">
        <v>4000</v>
      </c>
      <c r="H5" s="37">
        <v>8600</v>
      </c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9"/>
      <c r="Y5" s="9"/>
      <c r="Z5" s="9"/>
      <c r="AA5" s="9"/>
    </row>
    <row r="6" spans="1:27" x14ac:dyDescent="0.25">
      <c r="A6" s="38" t="s">
        <v>33</v>
      </c>
      <c r="B6" s="39" t="s">
        <v>28</v>
      </c>
      <c r="C6" s="38">
        <f t="shared" si="0"/>
        <v>4033</v>
      </c>
      <c r="D6" s="40">
        <f t="shared" si="1"/>
        <v>12100</v>
      </c>
      <c r="E6" s="38">
        <v>23100</v>
      </c>
      <c r="F6" s="38">
        <v>4000</v>
      </c>
      <c r="G6" s="41">
        <v>4000</v>
      </c>
      <c r="H6" s="41">
        <v>4100</v>
      </c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8"/>
      <c r="Y6" s="8"/>
      <c r="Z6" s="8"/>
      <c r="AA6" s="8"/>
    </row>
    <row r="7" spans="1:27" x14ac:dyDescent="0.25">
      <c r="A7" s="34" t="s">
        <v>34</v>
      </c>
      <c r="B7" s="35" t="s">
        <v>28</v>
      </c>
      <c r="C7" s="34">
        <f t="shared" si="0"/>
        <v>0</v>
      </c>
      <c r="D7" s="36">
        <f t="shared" si="1"/>
        <v>0</v>
      </c>
      <c r="E7" s="34">
        <v>12250</v>
      </c>
      <c r="F7" s="34"/>
      <c r="G7" s="37">
        <v>0</v>
      </c>
      <c r="H7" s="37">
        <v>0</v>
      </c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9"/>
      <c r="Y7" s="9"/>
      <c r="Z7" s="9"/>
      <c r="AA7" s="9"/>
    </row>
    <row r="8" spans="1:27" x14ac:dyDescent="0.25">
      <c r="A8" s="38" t="s">
        <v>35</v>
      </c>
      <c r="B8" s="39" t="s">
        <v>28</v>
      </c>
      <c r="C8" s="38">
        <f t="shared" si="0"/>
        <v>2667</v>
      </c>
      <c r="D8" s="40">
        <f t="shared" si="1"/>
        <v>8000</v>
      </c>
      <c r="E8" s="38">
        <v>20250</v>
      </c>
      <c r="F8" s="38">
        <v>4000</v>
      </c>
      <c r="G8" s="41">
        <v>4000</v>
      </c>
      <c r="H8" s="41">
        <v>0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8"/>
      <c r="Y8" s="8"/>
      <c r="Z8" s="8"/>
      <c r="AA8" s="8"/>
    </row>
    <row r="9" spans="1:27" x14ac:dyDescent="0.25">
      <c r="A9" s="34" t="s">
        <v>36</v>
      </c>
      <c r="B9" s="35" t="s">
        <v>37</v>
      </c>
      <c r="C9" s="34">
        <f t="shared" si="0"/>
        <v>0</v>
      </c>
      <c r="D9" s="36">
        <f t="shared" si="1"/>
        <v>0</v>
      </c>
      <c r="E9" s="34">
        <v>5985</v>
      </c>
      <c r="F9" s="34"/>
      <c r="G9" s="37"/>
      <c r="H9" s="37">
        <v>0</v>
      </c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9"/>
      <c r="Y9" s="9"/>
      <c r="Z9" s="9"/>
      <c r="AA9" s="9"/>
    </row>
    <row r="10" spans="1:27" x14ac:dyDescent="0.25">
      <c r="A10" s="38" t="s">
        <v>38</v>
      </c>
      <c r="B10" s="39" t="s">
        <v>28</v>
      </c>
      <c r="C10" s="38">
        <f t="shared" si="0"/>
        <v>1200</v>
      </c>
      <c r="D10" s="40">
        <f t="shared" si="1"/>
        <v>1200</v>
      </c>
      <c r="E10" s="38">
        <v>36850</v>
      </c>
      <c r="F10" s="38"/>
      <c r="G10" s="41"/>
      <c r="H10" s="41">
        <v>1200</v>
      </c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8"/>
      <c r="Y10" s="8"/>
      <c r="Z10" s="8"/>
      <c r="AA10" s="8"/>
    </row>
    <row r="11" spans="1:27" x14ac:dyDescent="0.25">
      <c r="A11" s="34" t="s">
        <v>39</v>
      </c>
      <c r="B11" s="35" t="s">
        <v>28</v>
      </c>
      <c r="C11" s="34">
        <f t="shared" si="0"/>
        <v>1383</v>
      </c>
      <c r="D11" s="36">
        <f t="shared" si="1"/>
        <v>4150</v>
      </c>
      <c r="E11" s="34">
        <v>16600</v>
      </c>
      <c r="F11" s="34">
        <v>4000</v>
      </c>
      <c r="G11" s="37">
        <v>0</v>
      </c>
      <c r="H11" s="37">
        <v>150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9"/>
      <c r="Y11" s="9"/>
      <c r="Z11" s="9"/>
      <c r="AA11" s="9"/>
    </row>
    <row r="12" spans="1:27" x14ac:dyDescent="0.25">
      <c r="A12" s="38" t="s">
        <v>40</v>
      </c>
      <c r="B12" s="39" t="s">
        <v>28</v>
      </c>
      <c r="C12" s="38">
        <f t="shared" si="0"/>
        <v>0</v>
      </c>
      <c r="D12" s="40">
        <f t="shared" si="1"/>
        <v>0</v>
      </c>
      <c r="E12" s="38">
        <v>21800</v>
      </c>
      <c r="F12" s="38"/>
      <c r="G12" s="41"/>
      <c r="H12" s="41">
        <v>0</v>
      </c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8"/>
      <c r="Y12" s="8"/>
      <c r="Z12" s="8"/>
      <c r="AA12" s="8"/>
    </row>
    <row r="13" spans="1:27" x14ac:dyDescent="0.25">
      <c r="A13" s="34" t="s">
        <v>41</v>
      </c>
      <c r="B13" s="35" t="s">
        <v>28</v>
      </c>
      <c r="C13" s="34">
        <f t="shared" si="0"/>
        <v>1300</v>
      </c>
      <c r="D13" s="36">
        <f t="shared" si="1"/>
        <v>1300</v>
      </c>
      <c r="E13" s="34">
        <v>66250</v>
      </c>
      <c r="F13" s="34"/>
      <c r="G13" s="37"/>
      <c r="H13" s="37">
        <v>1300</v>
      </c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9"/>
      <c r="Y13" s="9"/>
      <c r="Z13" s="9"/>
      <c r="AA13" s="9"/>
    </row>
    <row r="14" spans="1:27" x14ac:dyDescent="0.25">
      <c r="A14" s="38" t="s">
        <v>42</v>
      </c>
      <c r="B14" s="39" t="s">
        <v>37</v>
      </c>
      <c r="C14" s="38">
        <f t="shared" si="0"/>
        <v>0</v>
      </c>
      <c r="D14" s="40">
        <f t="shared" si="1"/>
        <v>0</v>
      </c>
      <c r="E14" s="38">
        <v>2310</v>
      </c>
      <c r="F14" s="38"/>
      <c r="G14" s="41"/>
      <c r="H14" s="41">
        <v>0</v>
      </c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8"/>
      <c r="Y14" s="8"/>
      <c r="Z14" s="8"/>
      <c r="AA14" s="8"/>
    </row>
    <row r="15" spans="1:27" x14ac:dyDescent="0.25">
      <c r="A15" s="34" t="s">
        <v>43</v>
      </c>
      <c r="B15" s="35" t="s">
        <v>37</v>
      </c>
      <c r="C15" s="34">
        <f t="shared" si="0"/>
        <v>0</v>
      </c>
      <c r="D15" s="36">
        <f t="shared" si="1"/>
        <v>0</v>
      </c>
      <c r="E15" s="34">
        <v>48600</v>
      </c>
      <c r="F15" s="34"/>
      <c r="G15" s="37"/>
      <c r="H15" s="37">
        <v>0</v>
      </c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9"/>
      <c r="Y15" s="9"/>
      <c r="Z15" s="9"/>
      <c r="AA15" s="9"/>
    </row>
    <row r="16" spans="1:27" x14ac:dyDescent="0.25">
      <c r="A16" s="38" t="s">
        <v>44</v>
      </c>
      <c r="B16" s="39" t="s">
        <v>28</v>
      </c>
      <c r="C16" s="38">
        <f t="shared" si="0"/>
        <v>6000</v>
      </c>
      <c r="D16" s="40">
        <f t="shared" si="1"/>
        <v>18000</v>
      </c>
      <c r="E16" s="38">
        <v>27200</v>
      </c>
      <c r="F16" s="38">
        <v>4000</v>
      </c>
      <c r="G16" s="41">
        <v>4000</v>
      </c>
      <c r="H16" s="41">
        <v>10000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8"/>
      <c r="Y16" s="8"/>
      <c r="Z16" s="8"/>
      <c r="AA16" s="8"/>
    </row>
    <row r="17" spans="1:27" x14ac:dyDescent="0.25">
      <c r="A17" s="34" t="s">
        <v>45</v>
      </c>
      <c r="B17" s="35" t="s">
        <v>28</v>
      </c>
      <c r="C17" s="34">
        <f t="shared" si="0"/>
        <v>3025</v>
      </c>
      <c r="D17" s="36">
        <f t="shared" si="1"/>
        <v>6050</v>
      </c>
      <c r="E17" s="34">
        <v>7750</v>
      </c>
      <c r="F17" s="34"/>
      <c r="G17" s="37">
        <v>0</v>
      </c>
      <c r="H17" s="37">
        <v>6050</v>
      </c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9"/>
      <c r="Y17" s="9"/>
      <c r="Z17" s="9"/>
      <c r="AA17" s="9"/>
    </row>
    <row r="18" spans="1:27" x14ac:dyDescent="0.25">
      <c r="A18" s="38" t="s">
        <v>46</v>
      </c>
      <c r="B18" s="39" t="s">
        <v>47</v>
      </c>
      <c r="C18" s="38">
        <f t="shared" si="0"/>
        <v>0</v>
      </c>
      <c r="D18" s="40">
        <f t="shared" si="1"/>
        <v>0</v>
      </c>
      <c r="E18" s="38">
        <v>20950</v>
      </c>
      <c r="F18" s="38"/>
      <c r="G18" s="41"/>
      <c r="H18" s="41">
        <v>0</v>
      </c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8"/>
      <c r="Y18" s="8"/>
      <c r="Z18" s="8"/>
      <c r="AA18" s="8"/>
    </row>
    <row r="19" spans="1:27" x14ac:dyDescent="0.25">
      <c r="A19" s="34" t="s">
        <v>48</v>
      </c>
      <c r="B19" s="35" t="s">
        <v>49</v>
      </c>
      <c r="C19" s="34">
        <f t="shared" si="0"/>
        <v>4050</v>
      </c>
      <c r="D19" s="36">
        <f t="shared" si="1"/>
        <v>4050</v>
      </c>
      <c r="E19" s="34">
        <v>115700</v>
      </c>
      <c r="F19" s="34"/>
      <c r="G19" s="37"/>
      <c r="H19" s="37">
        <v>4050</v>
      </c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9"/>
      <c r="Y19" s="9"/>
      <c r="Z19" s="9"/>
      <c r="AA19" s="9"/>
    </row>
    <row r="20" spans="1:27" x14ac:dyDescent="0.25">
      <c r="A20" s="38" t="s">
        <v>50</v>
      </c>
      <c r="B20" s="39" t="s">
        <v>28</v>
      </c>
      <c r="C20" s="38">
        <f t="shared" si="0"/>
        <v>1917</v>
      </c>
      <c r="D20" s="40">
        <f t="shared" si="1"/>
        <v>5750</v>
      </c>
      <c r="E20" s="38">
        <v>20850</v>
      </c>
      <c r="F20" s="38">
        <v>1500</v>
      </c>
      <c r="G20" s="41">
        <v>2450</v>
      </c>
      <c r="H20" s="41">
        <v>1800</v>
      </c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8"/>
      <c r="Y20" s="8"/>
      <c r="Z20" s="8"/>
      <c r="AA20" s="8"/>
    </row>
    <row r="21" spans="1:27" x14ac:dyDescent="0.25">
      <c r="A21" s="34" t="s">
        <v>51</v>
      </c>
      <c r="B21" s="35" t="s">
        <v>37</v>
      </c>
      <c r="C21" s="34">
        <f t="shared" si="0"/>
        <v>10000</v>
      </c>
      <c r="D21" s="36">
        <f t="shared" si="1"/>
        <v>10000</v>
      </c>
      <c r="E21" s="34">
        <v>82600</v>
      </c>
      <c r="F21" s="34"/>
      <c r="G21" s="37"/>
      <c r="H21" s="37">
        <v>10000</v>
      </c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9"/>
      <c r="Y21" s="9"/>
      <c r="Z21" s="9"/>
      <c r="AA21" s="9"/>
    </row>
    <row r="22" spans="1:27" x14ac:dyDescent="0.25">
      <c r="A22" s="38" t="s">
        <v>52</v>
      </c>
      <c r="B22" s="39" t="s">
        <v>28</v>
      </c>
      <c r="C22" s="38">
        <f t="shared" si="0"/>
        <v>6000</v>
      </c>
      <c r="D22" s="40">
        <f t="shared" si="1"/>
        <v>18000</v>
      </c>
      <c r="E22" s="38">
        <v>26450</v>
      </c>
      <c r="F22" s="38">
        <v>4000</v>
      </c>
      <c r="G22" s="41">
        <v>4000</v>
      </c>
      <c r="H22" s="41">
        <v>10000</v>
      </c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8"/>
      <c r="Y22" s="8"/>
      <c r="Z22" s="8"/>
      <c r="AA22" s="8"/>
    </row>
    <row r="23" spans="1:27" x14ac:dyDescent="0.25">
      <c r="A23" s="34" t="s">
        <v>53</v>
      </c>
      <c r="B23" s="35" t="s">
        <v>28</v>
      </c>
      <c r="C23" s="34">
        <f t="shared" si="0"/>
        <v>7000</v>
      </c>
      <c r="D23" s="36">
        <f t="shared" si="1"/>
        <v>14000</v>
      </c>
      <c r="E23" s="34">
        <v>23500</v>
      </c>
      <c r="F23" s="34"/>
      <c r="G23" s="37">
        <v>4000</v>
      </c>
      <c r="H23" s="37">
        <v>10000</v>
      </c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9"/>
      <c r="Y23" s="9"/>
      <c r="Z23" s="9"/>
      <c r="AA23" s="9"/>
    </row>
    <row r="24" spans="1:27" x14ac:dyDescent="0.25">
      <c r="A24" s="38" t="s">
        <v>54</v>
      </c>
      <c r="B24" s="39" t="s">
        <v>28</v>
      </c>
      <c r="C24" s="38">
        <f t="shared" si="0"/>
        <v>7000</v>
      </c>
      <c r="D24" s="40">
        <f t="shared" si="1"/>
        <v>14000</v>
      </c>
      <c r="E24" s="38">
        <v>35100</v>
      </c>
      <c r="F24" s="38"/>
      <c r="G24" s="41">
        <v>4000</v>
      </c>
      <c r="H24" s="41">
        <v>10000</v>
      </c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8"/>
      <c r="Y24" s="8"/>
      <c r="Z24" s="8"/>
      <c r="AA24" s="8"/>
    </row>
    <row r="25" spans="1:27" x14ac:dyDescent="0.25">
      <c r="A25" s="34" t="s">
        <v>55</v>
      </c>
      <c r="B25" s="35" t="s">
        <v>28</v>
      </c>
      <c r="C25" s="34">
        <f t="shared" si="0"/>
        <v>10000</v>
      </c>
      <c r="D25" s="36">
        <f t="shared" si="1"/>
        <v>10000</v>
      </c>
      <c r="E25" s="34">
        <v>34900</v>
      </c>
      <c r="F25" s="34"/>
      <c r="G25" s="37"/>
      <c r="H25" s="37">
        <v>10000</v>
      </c>
      <c r="I25" s="37"/>
      <c r="J25" s="37"/>
      <c r="K25" s="37"/>
      <c r="L25" s="3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9"/>
      <c r="Y25" s="9"/>
      <c r="Z25" s="9"/>
      <c r="AA25" s="9"/>
    </row>
    <row r="26" spans="1:27" x14ac:dyDescent="0.25">
      <c r="A26" s="38" t="s">
        <v>56</v>
      </c>
      <c r="B26" s="39" t="s">
        <v>28</v>
      </c>
      <c r="C26" s="38">
        <f t="shared" si="0"/>
        <v>333</v>
      </c>
      <c r="D26" s="40">
        <f t="shared" si="1"/>
        <v>1000</v>
      </c>
      <c r="E26" s="38">
        <v>5025</v>
      </c>
      <c r="F26" s="38">
        <v>1000</v>
      </c>
      <c r="G26" s="41">
        <v>0</v>
      </c>
      <c r="H26" s="41">
        <v>0</v>
      </c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8"/>
      <c r="Y26" s="8"/>
      <c r="Z26" s="8"/>
      <c r="AA26" s="8"/>
    </row>
    <row r="27" spans="1:27" x14ac:dyDescent="0.25">
      <c r="A27" s="34" t="s">
        <v>57</v>
      </c>
      <c r="B27" s="35" t="s">
        <v>28</v>
      </c>
      <c r="C27" s="34">
        <f t="shared" si="0"/>
        <v>3967</v>
      </c>
      <c r="D27" s="36">
        <f t="shared" si="1"/>
        <v>11900</v>
      </c>
      <c r="E27" s="34">
        <v>24650</v>
      </c>
      <c r="F27" s="34">
        <v>4000</v>
      </c>
      <c r="G27" s="37">
        <v>2100</v>
      </c>
      <c r="H27" s="37">
        <v>5800</v>
      </c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9"/>
      <c r="Y27" s="9"/>
      <c r="Z27" s="9"/>
      <c r="AA27" s="9"/>
    </row>
    <row r="28" spans="1:27" x14ac:dyDescent="0.25">
      <c r="A28" s="38" t="s">
        <v>58</v>
      </c>
      <c r="B28" s="39" t="s">
        <v>28</v>
      </c>
      <c r="C28" s="38">
        <f t="shared" si="0"/>
        <v>0</v>
      </c>
      <c r="D28" s="40">
        <f t="shared" si="1"/>
        <v>0</v>
      </c>
      <c r="E28" s="38">
        <v>70660</v>
      </c>
      <c r="F28" s="38"/>
      <c r="G28" s="41"/>
      <c r="H28" s="41">
        <v>0</v>
      </c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8"/>
      <c r="Y28" s="8"/>
      <c r="Z28" s="8"/>
      <c r="AA28" s="8"/>
    </row>
    <row r="29" spans="1:27" x14ac:dyDescent="0.25">
      <c r="A29" s="34" t="s">
        <v>59</v>
      </c>
      <c r="B29" s="35" t="s">
        <v>30</v>
      </c>
      <c r="C29" s="34">
        <f t="shared" si="0"/>
        <v>600</v>
      </c>
      <c r="D29" s="36">
        <f t="shared" si="1"/>
        <v>600</v>
      </c>
      <c r="E29" s="34">
        <v>35320</v>
      </c>
      <c r="F29" s="34"/>
      <c r="G29" s="37"/>
      <c r="H29" s="37">
        <v>600</v>
      </c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9"/>
      <c r="Y29" s="9"/>
      <c r="Z29" s="9"/>
      <c r="AA29" s="9"/>
    </row>
    <row r="30" spans="1:27" x14ac:dyDescent="0.25">
      <c r="A30" s="38" t="s">
        <v>60</v>
      </c>
      <c r="B30" s="39" t="s">
        <v>37</v>
      </c>
      <c r="C30" s="38">
        <f t="shared" si="0"/>
        <v>0</v>
      </c>
      <c r="D30" s="40">
        <f t="shared" si="1"/>
        <v>0</v>
      </c>
      <c r="E30" s="38">
        <v>40350</v>
      </c>
      <c r="F30" s="38"/>
      <c r="G30" s="41"/>
      <c r="H30" s="41">
        <v>0</v>
      </c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8"/>
      <c r="Y30" s="8"/>
      <c r="Z30" s="8"/>
      <c r="AA30" s="8"/>
    </row>
    <row r="31" spans="1:27" x14ac:dyDescent="0.25">
      <c r="A31" s="34" t="s">
        <v>61</v>
      </c>
      <c r="B31" s="35" t="s">
        <v>28</v>
      </c>
      <c r="C31" s="34">
        <f t="shared" si="0"/>
        <v>10000</v>
      </c>
      <c r="D31" s="36">
        <f t="shared" si="1"/>
        <v>10000</v>
      </c>
      <c r="E31" s="34">
        <v>38650</v>
      </c>
      <c r="F31" s="34"/>
      <c r="G31" s="37"/>
      <c r="H31" s="37">
        <v>10000</v>
      </c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9"/>
      <c r="Y31" s="9"/>
      <c r="Z31" s="9"/>
      <c r="AA31" s="9"/>
    </row>
    <row r="32" spans="1:27" x14ac:dyDescent="0.25">
      <c r="A32" s="38" t="s">
        <v>62</v>
      </c>
      <c r="B32" s="39" t="s">
        <v>28</v>
      </c>
      <c r="C32" s="38">
        <f t="shared" si="0"/>
        <v>10000</v>
      </c>
      <c r="D32" s="40">
        <f t="shared" si="1"/>
        <v>10000</v>
      </c>
      <c r="E32" s="38">
        <v>30700</v>
      </c>
      <c r="F32" s="38"/>
      <c r="G32" s="41"/>
      <c r="H32" s="41">
        <v>10000</v>
      </c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8"/>
      <c r="Y32" s="8"/>
      <c r="Z32" s="8"/>
      <c r="AA32" s="8"/>
    </row>
    <row r="33" spans="1:27" x14ac:dyDescent="0.25">
      <c r="A33" s="34" t="s">
        <v>63</v>
      </c>
      <c r="B33" s="35" t="s">
        <v>37</v>
      </c>
      <c r="C33" s="34">
        <f t="shared" si="0"/>
        <v>1650</v>
      </c>
      <c r="D33" s="36">
        <f t="shared" si="1"/>
        <v>1650</v>
      </c>
      <c r="E33" s="34">
        <v>66075</v>
      </c>
      <c r="F33" s="34"/>
      <c r="G33" s="37"/>
      <c r="H33" s="37">
        <v>1650</v>
      </c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9"/>
      <c r="Y33" s="9"/>
      <c r="Z33" s="9"/>
      <c r="AA33" s="9"/>
    </row>
    <row r="34" spans="1:27" x14ac:dyDescent="0.25">
      <c r="A34" s="38" t="s">
        <v>64</v>
      </c>
      <c r="B34" s="39" t="s">
        <v>7</v>
      </c>
      <c r="C34" s="38">
        <f t="shared" si="0"/>
        <v>6550</v>
      </c>
      <c r="D34" s="40">
        <f t="shared" si="1"/>
        <v>6550</v>
      </c>
      <c r="E34" s="38">
        <v>50000</v>
      </c>
      <c r="F34" s="38"/>
      <c r="G34" s="41"/>
      <c r="H34" s="41">
        <v>6550</v>
      </c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8"/>
      <c r="Y34" s="8"/>
      <c r="Z34" s="8"/>
      <c r="AA34" s="8"/>
    </row>
    <row r="35" spans="1:27" x14ac:dyDescent="0.25">
      <c r="A35" s="34" t="s">
        <v>65</v>
      </c>
      <c r="B35" s="35" t="s">
        <v>28</v>
      </c>
      <c r="C35" s="34">
        <f t="shared" si="0"/>
        <v>4017</v>
      </c>
      <c r="D35" s="36">
        <f t="shared" si="1"/>
        <v>12050</v>
      </c>
      <c r="E35" s="34">
        <v>33000</v>
      </c>
      <c r="F35" s="34">
        <v>4000</v>
      </c>
      <c r="G35" s="37">
        <v>4000</v>
      </c>
      <c r="H35" s="37">
        <v>4050</v>
      </c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9"/>
      <c r="Y35" s="9"/>
      <c r="Z35" s="9"/>
      <c r="AA35" s="9"/>
    </row>
    <row r="36" spans="1:27" x14ac:dyDescent="0.25">
      <c r="A36" s="38" t="s">
        <v>66</v>
      </c>
      <c r="B36" s="39" t="s">
        <v>28</v>
      </c>
      <c r="C36" s="38">
        <f t="shared" si="0"/>
        <v>4575</v>
      </c>
      <c r="D36" s="40">
        <f t="shared" si="1"/>
        <v>9150</v>
      </c>
      <c r="E36" s="38">
        <v>15430</v>
      </c>
      <c r="F36" s="38"/>
      <c r="G36" s="41">
        <v>4000</v>
      </c>
      <c r="H36" s="41">
        <v>5150</v>
      </c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8"/>
      <c r="Y36" s="8"/>
      <c r="Z36" s="8"/>
      <c r="AA36" s="8"/>
    </row>
    <row r="37" spans="1:27" x14ac:dyDescent="0.25">
      <c r="A37" s="34" t="s">
        <v>67</v>
      </c>
      <c r="B37" s="35" t="s">
        <v>28</v>
      </c>
      <c r="C37" s="34">
        <f t="shared" si="0"/>
        <v>6000</v>
      </c>
      <c r="D37" s="36">
        <f t="shared" si="1"/>
        <v>18000</v>
      </c>
      <c r="E37" s="34">
        <v>38400</v>
      </c>
      <c r="F37" s="34">
        <v>4000</v>
      </c>
      <c r="G37" s="37">
        <v>4000</v>
      </c>
      <c r="H37" s="37">
        <v>10000</v>
      </c>
      <c r="I37" s="37"/>
      <c r="J37" s="37"/>
      <c r="K37" s="37"/>
      <c r="L37" s="37"/>
      <c r="M37" s="37"/>
      <c r="N37" s="37"/>
      <c r="O37" s="37"/>
      <c r="P37" s="3"/>
      <c r="Q37" s="37"/>
      <c r="R37" s="37"/>
      <c r="S37" s="37"/>
      <c r="T37" s="37"/>
      <c r="U37" s="37"/>
      <c r="V37" s="37"/>
      <c r="W37" s="37"/>
      <c r="X37" s="9"/>
      <c r="Y37" s="9"/>
      <c r="Z37" s="9"/>
      <c r="AA37" s="9"/>
    </row>
    <row r="38" spans="1:27" x14ac:dyDescent="0.25">
      <c r="A38" s="38" t="s">
        <v>68</v>
      </c>
      <c r="B38" s="39" t="s">
        <v>28</v>
      </c>
      <c r="C38" s="38">
        <f t="shared" si="0"/>
        <v>2150</v>
      </c>
      <c r="D38" s="40">
        <f t="shared" si="1"/>
        <v>4300</v>
      </c>
      <c r="E38" s="38">
        <v>5750</v>
      </c>
      <c r="F38" s="38"/>
      <c r="G38" s="41">
        <v>4000</v>
      </c>
      <c r="H38" s="41">
        <v>300</v>
      </c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8"/>
      <c r="Y38" s="8"/>
      <c r="Z38" s="8"/>
      <c r="AA38" s="8"/>
    </row>
    <row r="39" spans="1:27" x14ac:dyDescent="0.25">
      <c r="A39" s="34" t="s">
        <v>69</v>
      </c>
      <c r="B39" s="35" t="s">
        <v>28</v>
      </c>
      <c r="C39" s="34">
        <f t="shared" si="0"/>
        <v>7000</v>
      </c>
      <c r="D39" s="36">
        <f t="shared" si="1"/>
        <v>14000</v>
      </c>
      <c r="E39" s="34">
        <v>18700</v>
      </c>
      <c r="F39" s="34"/>
      <c r="G39" s="37">
        <v>4000</v>
      </c>
      <c r="H39" s="37">
        <v>10000</v>
      </c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9"/>
      <c r="Y39" s="9"/>
      <c r="Z39" s="9"/>
      <c r="AA39" s="9"/>
    </row>
    <row r="40" spans="1:27" x14ac:dyDescent="0.25">
      <c r="A40" s="38" t="s">
        <v>70</v>
      </c>
      <c r="B40" s="39" t="s">
        <v>28</v>
      </c>
      <c r="C40" s="38">
        <f t="shared" si="0"/>
        <v>1100</v>
      </c>
      <c r="D40" s="40">
        <f t="shared" si="1"/>
        <v>2200</v>
      </c>
      <c r="E40" s="38">
        <v>21000</v>
      </c>
      <c r="F40" s="38"/>
      <c r="G40" s="41">
        <v>250</v>
      </c>
      <c r="H40" s="41">
        <v>1950</v>
      </c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8"/>
      <c r="Y40" s="8"/>
      <c r="Z40" s="8"/>
      <c r="AA40" s="8"/>
    </row>
    <row r="41" spans="1:27" x14ac:dyDescent="0.25">
      <c r="A41" s="34" t="s">
        <v>71</v>
      </c>
      <c r="B41" s="35" t="s">
        <v>28</v>
      </c>
      <c r="C41" s="34">
        <f t="shared" si="0"/>
        <v>4017</v>
      </c>
      <c r="D41" s="36">
        <f t="shared" si="1"/>
        <v>12050</v>
      </c>
      <c r="E41" s="34">
        <v>24175</v>
      </c>
      <c r="F41" s="34">
        <v>4000</v>
      </c>
      <c r="G41" s="37">
        <v>4000</v>
      </c>
      <c r="H41" s="37">
        <v>4050</v>
      </c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9"/>
      <c r="Y41" s="9"/>
      <c r="Z41" s="9"/>
      <c r="AA41" s="9"/>
    </row>
    <row r="42" spans="1:27" x14ac:dyDescent="0.25">
      <c r="A42" s="38" t="s">
        <v>72</v>
      </c>
      <c r="B42" s="39" t="s">
        <v>28</v>
      </c>
      <c r="C42" s="38">
        <f t="shared" si="0"/>
        <v>3650</v>
      </c>
      <c r="D42" s="40">
        <f t="shared" si="1"/>
        <v>3650</v>
      </c>
      <c r="E42" s="38">
        <v>21075</v>
      </c>
      <c r="F42" s="38"/>
      <c r="G42" s="41"/>
      <c r="H42" s="41">
        <v>3650</v>
      </c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8"/>
      <c r="Y42" s="8"/>
      <c r="Z42" s="8"/>
      <c r="AA42" s="8"/>
    </row>
    <row r="43" spans="1:27" x14ac:dyDescent="0.25">
      <c r="A43" s="34" t="s">
        <v>73</v>
      </c>
      <c r="B43" s="35" t="s">
        <v>28</v>
      </c>
      <c r="C43" s="34">
        <f t="shared" si="0"/>
        <v>4583</v>
      </c>
      <c r="D43" s="36">
        <f t="shared" si="1"/>
        <v>13750</v>
      </c>
      <c r="E43" s="34">
        <v>24950</v>
      </c>
      <c r="F43" s="34">
        <v>4000</v>
      </c>
      <c r="G43" s="37">
        <v>4000</v>
      </c>
      <c r="H43" s="37">
        <v>5750</v>
      </c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9"/>
      <c r="Y43" s="9"/>
      <c r="Z43" s="9"/>
      <c r="AA43" s="9"/>
    </row>
    <row r="44" spans="1:27" x14ac:dyDescent="0.25">
      <c r="A44" s="38" t="s">
        <v>74</v>
      </c>
      <c r="B44" s="39" t="s">
        <v>28</v>
      </c>
      <c r="C44" s="38">
        <f t="shared" si="0"/>
        <v>150</v>
      </c>
      <c r="D44" s="40">
        <f t="shared" si="1"/>
        <v>150</v>
      </c>
      <c r="E44" s="38">
        <v>25050</v>
      </c>
      <c r="F44" s="38"/>
      <c r="G44" s="41"/>
      <c r="H44" s="41">
        <v>150</v>
      </c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8"/>
      <c r="Y44" s="8"/>
      <c r="Z44" s="8"/>
      <c r="AA44" s="8"/>
    </row>
    <row r="45" spans="1:27" x14ac:dyDescent="0.25">
      <c r="A45" s="34" t="s">
        <v>75</v>
      </c>
      <c r="B45" s="35" t="s">
        <v>28</v>
      </c>
      <c r="C45" s="34">
        <f t="shared" si="0"/>
        <v>3850</v>
      </c>
      <c r="D45" s="36">
        <f t="shared" si="1"/>
        <v>3850</v>
      </c>
      <c r="E45" s="34">
        <v>99120</v>
      </c>
      <c r="F45" s="34"/>
      <c r="G45" s="37"/>
      <c r="H45" s="37">
        <v>3850</v>
      </c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9"/>
      <c r="Y45" s="9"/>
      <c r="Z45" s="9"/>
      <c r="AA45" s="9"/>
    </row>
    <row r="46" spans="1:27" x14ac:dyDescent="0.25">
      <c r="A46" s="38" t="s">
        <v>76</v>
      </c>
      <c r="B46" s="39" t="s">
        <v>28</v>
      </c>
      <c r="C46" s="38">
        <f t="shared" si="0"/>
        <v>600</v>
      </c>
      <c r="D46" s="40">
        <f t="shared" si="1"/>
        <v>1200</v>
      </c>
      <c r="E46" s="38">
        <v>7700</v>
      </c>
      <c r="F46" s="38"/>
      <c r="G46" s="41">
        <v>0</v>
      </c>
      <c r="H46" s="41">
        <v>1200</v>
      </c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8"/>
      <c r="Y46" s="8"/>
      <c r="Z46" s="8"/>
      <c r="AA46" s="8"/>
    </row>
    <row r="47" spans="1:27" x14ac:dyDescent="0.25">
      <c r="A47" s="42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x14ac:dyDescent="0.25">
      <c r="A48" s="4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x14ac:dyDescent="0.25">
      <c r="A49" s="42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x14ac:dyDescent="0.25">
      <c r="A50" s="4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ht="15.75" customHeight="1" thickBot="1" x14ac:dyDescent="0.3">
      <c r="A51" s="44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</sheetData>
  <autoFilter ref="A1:AA1" xr:uid="{00000000-0001-0000-0000-000000000000}"/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1"/>
  <sheetViews>
    <sheetView workbookViewId="0">
      <selection activeCell="N14" sqref="N14"/>
    </sheetView>
  </sheetViews>
  <sheetFormatPr defaultRowHeight="15" x14ac:dyDescent="0.25"/>
  <cols>
    <col min="1" max="1" width="16" style="5" customWidth="1"/>
    <col min="2" max="2" width="13.85546875" style="6" customWidth="1"/>
    <col min="3" max="3" width="10.7109375" style="5" customWidth="1"/>
    <col min="4" max="5" width="11.7109375" style="4" customWidth="1"/>
    <col min="6" max="6" width="10.140625" style="4" customWidth="1"/>
    <col min="7" max="7" width="10.85546875" style="4" customWidth="1"/>
    <col min="8" max="11" width="11.5703125" style="4" customWidth="1"/>
    <col min="12" max="34" width="12.5703125" style="4" customWidth="1"/>
    <col min="35" max="47" width="9.140625" style="4" customWidth="1"/>
    <col min="48" max="16384" width="9.140625" style="4"/>
  </cols>
  <sheetData>
    <row r="1" spans="1:34" s="6" customFormat="1" ht="15.75" customHeight="1" thickBot="1" x14ac:dyDescent="0.3">
      <c r="A1" s="10" t="s">
        <v>0</v>
      </c>
      <c r="B1" s="10" t="s">
        <v>1</v>
      </c>
      <c r="C1" s="10" t="s">
        <v>2</v>
      </c>
      <c r="D1" s="10" t="s">
        <v>77</v>
      </c>
      <c r="E1" s="11" t="s">
        <v>78</v>
      </c>
      <c r="F1" s="11" t="s">
        <v>79</v>
      </c>
      <c r="G1" s="11" t="s">
        <v>80</v>
      </c>
      <c r="H1" s="11" t="s">
        <v>30</v>
      </c>
      <c r="I1" s="12" t="s">
        <v>47</v>
      </c>
      <c r="J1" s="12" t="s">
        <v>81</v>
      </c>
      <c r="K1" s="12" t="s">
        <v>82</v>
      </c>
      <c r="L1" s="12" t="s">
        <v>83</v>
      </c>
      <c r="M1" s="12" t="s">
        <v>16</v>
      </c>
      <c r="N1" s="12" t="s">
        <v>17</v>
      </c>
      <c r="O1" s="12" t="s">
        <v>18</v>
      </c>
      <c r="P1" s="12" t="s">
        <v>19</v>
      </c>
      <c r="Q1" s="12" t="s">
        <v>20</v>
      </c>
      <c r="R1" s="12" t="s">
        <v>21</v>
      </c>
      <c r="S1" s="12" t="s">
        <v>22</v>
      </c>
      <c r="T1" s="12" t="s">
        <v>23</v>
      </c>
      <c r="U1" s="12" t="s">
        <v>24</v>
      </c>
      <c r="V1" s="12" t="s">
        <v>25</v>
      </c>
      <c r="W1" s="12" t="s">
        <v>26</v>
      </c>
      <c r="X1" s="12" t="s">
        <v>84</v>
      </c>
      <c r="Y1" s="12" t="s">
        <v>85</v>
      </c>
      <c r="Z1" s="12" t="s">
        <v>86</v>
      </c>
      <c r="AA1" s="12" t="s">
        <v>87</v>
      </c>
      <c r="AB1" s="12" t="s">
        <v>88</v>
      </c>
      <c r="AC1" s="12" t="s">
        <v>89</v>
      </c>
      <c r="AD1" s="12" t="s">
        <v>90</v>
      </c>
      <c r="AE1" s="12" t="s">
        <v>91</v>
      </c>
      <c r="AF1" s="12" t="s">
        <v>92</v>
      </c>
      <c r="AG1" s="12" t="s">
        <v>93</v>
      </c>
      <c r="AH1" s="12" t="s">
        <v>94</v>
      </c>
    </row>
    <row r="2" spans="1:34" x14ac:dyDescent="0.25">
      <c r="A2" s="13" t="s">
        <v>95</v>
      </c>
      <c r="B2" s="14" t="s">
        <v>96</v>
      </c>
      <c r="C2" s="13">
        <f t="shared" ref="C2:C47" si="0">ROUND(AVERAGE(D2:AH2), 0)</f>
        <v>4</v>
      </c>
      <c r="D2" s="13"/>
      <c r="E2" s="15"/>
      <c r="F2" s="15"/>
      <c r="G2" s="15"/>
      <c r="H2" s="15"/>
      <c r="I2" s="16"/>
      <c r="J2" s="17">
        <v>6</v>
      </c>
      <c r="K2" s="17">
        <v>6</v>
      </c>
      <c r="L2" s="17">
        <v>0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</row>
    <row r="3" spans="1:34" x14ac:dyDescent="0.25">
      <c r="A3" s="18" t="s">
        <v>97</v>
      </c>
      <c r="B3" s="19" t="s">
        <v>83</v>
      </c>
      <c r="C3" s="18">
        <f t="shared" si="0"/>
        <v>0</v>
      </c>
      <c r="D3" s="18"/>
      <c r="E3" s="20"/>
      <c r="F3" s="20"/>
      <c r="G3" s="20"/>
      <c r="H3" s="20"/>
      <c r="I3" s="20"/>
      <c r="J3" s="20"/>
      <c r="K3" s="20"/>
      <c r="L3" s="9">
        <v>0</v>
      </c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spans="1:34" x14ac:dyDescent="0.25">
      <c r="A4" s="21" t="s">
        <v>98</v>
      </c>
      <c r="B4" s="22" t="s">
        <v>99</v>
      </c>
      <c r="C4" s="21">
        <f t="shared" si="0"/>
        <v>0</v>
      </c>
      <c r="D4" s="21"/>
      <c r="E4" s="23"/>
      <c r="F4" s="23"/>
      <c r="G4" s="23"/>
      <c r="H4" s="23"/>
      <c r="I4" s="23"/>
      <c r="J4" s="23"/>
      <c r="K4" s="8">
        <v>0</v>
      </c>
      <c r="L4" s="8">
        <v>0</v>
      </c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</row>
    <row r="5" spans="1:34" x14ac:dyDescent="0.25">
      <c r="A5" s="18" t="s">
        <v>27</v>
      </c>
      <c r="B5" s="19" t="s">
        <v>28</v>
      </c>
      <c r="C5" s="18">
        <f t="shared" si="0"/>
        <v>6</v>
      </c>
      <c r="D5" s="18">
        <v>6</v>
      </c>
      <c r="E5" s="20">
        <v>6</v>
      </c>
      <c r="F5" s="20">
        <v>6</v>
      </c>
      <c r="G5" s="20">
        <v>6</v>
      </c>
      <c r="H5" s="20">
        <v>6</v>
      </c>
      <c r="I5" s="20">
        <v>6</v>
      </c>
      <c r="J5" s="9">
        <v>6</v>
      </c>
      <c r="K5" s="9">
        <v>6</v>
      </c>
      <c r="L5" s="9">
        <v>6</v>
      </c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spans="1:34" x14ac:dyDescent="0.25">
      <c r="A6" s="21" t="s">
        <v>100</v>
      </c>
      <c r="B6" s="22" t="s">
        <v>96</v>
      </c>
      <c r="C6" s="21">
        <f t="shared" si="0"/>
        <v>2</v>
      </c>
      <c r="D6" s="21"/>
      <c r="E6" s="23"/>
      <c r="F6" s="23"/>
      <c r="G6" s="23"/>
      <c r="H6" s="23"/>
      <c r="I6" s="23"/>
      <c r="J6" s="8">
        <v>0</v>
      </c>
      <c r="K6" s="8">
        <v>6</v>
      </c>
      <c r="L6" s="8">
        <v>0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</row>
    <row r="7" spans="1:34" x14ac:dyDescent="0.25">
      <c r="A7" s="18" t="s">
        <v>101</v>
      </c>
      <c r="B7" s="19" t="s">
        <v>83</v>
      </c>
      <c r="C7" s="18">
        <f t="shared" si="0"/>
        <v>0</v>
      </c>
      <c r="D7" s="18"/>
      <c r="E7" s="20"/>
      <c r="F7" s="20"/>
      <c r="G7" s="20"/>
      <c r="H7" s="20"/>
      <c r="I7" s="20"/>
      <c r="J7" s="20"/>
      <c r="K7" s="20"/>
      <c r="L7" s="9">
        <v>0</v>
      </c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spans="1:34" x14ac:dyDescent="0.25">
      <c r="A8" s="21" t="s">
        <v>102</v>
      </c>
      <c r="B8" s="22" t="s">
        <v>83</v>
      </c>
      <c r="C8" s="21">
        <f t="shared" si="0"/>
        <v>0</v>
      </c>
      <c r="D8" s="21"/>
      <c r="E8" s="23"/>
      <c r="F8" s="23"/>
      <c r="G8" s="23"/>
      <c r="H8" s="23"/>
      <c r="I8" s="23"/>
      <c r="J8" s="23"/>
      <c r="K8" s="23"/>
      <c r="L8" s="8">
        <v>0</v>
      </c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</row>
    <row r="9" spans="1:34" x14ac:dyDescent="0.25">
      <c r="A9" s="18" t="s">
        <v>31</v>
      </c>
      <c r="B9" s="19" t="s">
        <v>28</v>
      </c>
      <c r="C9" s="18">
        <f t="shared" si="0"/>
        <v>4</v>
      </c>
      <c r="D9" s="18"/>
      <c r="E9" s="20"/>
      <c r="F9" s="20"/>
      <c r="G9" s="20">
        <v>0</v>
      </c>
      <c r="H9" s="20">
        <v>6</v>
      </c>
      <c r="I9" s="20">
        <v>6</v>
      </c>
      <c r="J9" s="9">
        <v>6</v>
      </c>
      <c r="K9" s="9">
        <v>6</v>
      </c>
      <c r="L9" s="9">
        <v>0</v>
      </c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</row>
    <row r="10" spans="1:34" x14ac:dyDescent="0.25">
      <c r="A10" s="21" t="s">
        <v>32</v>
      </c>
      <c r="B10" s="22" t="s">
        <v>83</v>
      </c>
      <c r="C10" s="21">
        <f t="shared" si="0"/>
        <v>0</v>
      </c>
      <c r="D10" s="21"/>
      <c r="E10" s="23"/>
      <c r="F10" s="23"/>
      <c r="G10" s="23"/>
      <c r="H10" s="23"/>
      <c r="I10" s="23"/>
      <c r="J10" s="23"/>
      <c r="K10" s="23"/>
      <c r="L10" s="8">
        <v>0</v>
      </c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</row>
    <row r="11" spans="1:34" x14ac:dyDescent="0.25">
      <c r="A11" s="18" t="s">
        <v>33</v>
      </c>
      <c r="B11" s="19" t="s">
        <v>28</v>
      </c>
      <c r="C11" s="18">
        <f t="shared" si="0"/>
        <v>5</v>
      </c>
      <c r="D11" s="18">
        <v>6</v>
      </c>
      <c r="E11" s="20">
        <v>6</v>
      </c>
      <c r="F11" s="20">
        <v>6</v>
      </c>
      <c r="G11" s="20">
        <v>6</v>
      </c>
      <c r="H11" s="20">
        <v>0</v>
      </c>
      <c r="I11" s="20">
        <v>6</v>
      </c>
      <c r="J11" s="9">
        <v>6</v>
      </c>
      <c r="K11" s="9">
        <v>6</v>
      </c>
      <c r="L11" s="9">
        <v>2</v>
      </c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</row>
    <row r="12" spans="1:34" x14ac:dyDescent="0.25">
      <c r="A12" s="21" t="s">
        <v>34</v>
      </c>
      <c r="B12" s="22" t="s">
        <v>28</v>
      </c>
      <c r="C12" s="21">
        <f t="shared" si="0"/>
        <v>3</v>
      </c>
      <c r="D12" s="21">
        <v>6</v>
      </c>
      <c r="E12" s="23">
        <v>6</v>
      </c>
      <c r="F12" s="23">
        <v>6</v>
      </c>
      <c r="G12" s="23">
        <v>6</v>
      </c>
      <c r="H12" s="23">
        <v>0</v>
      </c>
      <c r="I12" s="23">
        <v>0</v>
      </c>
      <c r="J12" s="8">
        <v>0</v>
      </c>
      <c r="K12" s="8">
        <v>0</v>
      </c>
      <c r="L12" s="8">
        <v>0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</row>
    <row r="13" spans="1:34" x14ac:dyDescent="0.25">
      <c r="A13" s="18" t="s">
        <v>38</v>
      </c>
      <c r="B13" s="19" t="s">
        <v>28</v>
      </c>
      <c r="C13" s="18">
        <f t="shared" si="0"/>
        <v>5</v>
      </c>
      <c r="D13" s="18"/>
      <c r="E13" s="20"/>
      <c r="F13" s="20"/>
      <c r="G13" s="20">
        <v>6</v>
      </c>
      <c r="H13" s="20">
        <v>6</v>
      </c>
      <c r="I13" s="20">
        <v>5</v>
      </c>
      <c r="J13" s="9">
        <v>6</v>
      </c>
      <c r="K13" s="9">
        <v>6</v>
      </c>
      <c r="L13" s="9">
        <v>0</v>
      </c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</row>
    <row r="14" spans="1:34" x14ac:dyDescent="0.25">
      <c r="A14" s="21" t="s">
        <v>40</v>
      </c>
      <c r="B14" s="22" t="s">
        <v>28</v>
      </c>
      <c r="C14" s="21">
        <f t="shared" si="0"/>
        <v>3</v>
      </c>
      <c r="D14" s="21"/>
      <c r="E14" s="23"/>
      <c r="F14" s="23"/>
      <c r="G14" s="23">
        <v>0</v>
      </c>
      <c r="H14" s="23">
        <v>6</v>
      </c>
      <c r="I14" s="23">
        <v>6</v>
      </c>
      <c r="J14" s="8">
        <v>0</v>
      </c>
      <c r="K14" s="8">
        <v>6</v>
      </c>
      <c r="L14" s="8">
        <v>0</v>
      </c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</row>
    <row r="15" spans="1:34" x14ac:dyDescent="0.25">
      <c r="A15" s="18" t="s">
        <v>41</v>
      </c>
      <c r="B15" s="19" t="s">
        <v>28</v>
      </c>
      <c r="C15" s="18">
        <f t="shared" si="0"/>
        <v>4</v>
      </c>
      <c r="D15" s="18"/>
      <c r="E15" s="20"/>
      <c r="F15" s="20"/>
      <c r="G15" s="20">
        <v>5</v>
      </c>
      <c r="H15" s="20">
        <v>5</v>
      </c>
      <c r="I15" s="20">
        <v>6</v>
      </c>
      <c r="J15" s="9">
        <v>2</v>
      </c>
      <c r="K15" s="9">
        <v>5</v>
      </c>
      <c r="L15" s="9">
        <v>0</v>
      </c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</row>
    <row r="16" spans="1:34" x14ac:dyDescent="0.25">
      <c r="A16" s="21" t="s">
        <v>44</v>
      </c>
      <c r="B16" s="22" t="s">
        <v>28</v>
      </c>
      <c r="C16" s="21">
        <f t="shared" si="0"/>
        <v>5</v>
      </c>
      <c r="D16" s="21">
        <v>6</v>
      </c>
      <c r="E16" s="23">
        <v>6</v>
      </c>
      <c r="F16" s="23">
        <v>6</v>
      </c>
      <c r="G16" s="23">
        <v>5</v>
      </c>
      <c r="H16" s="23">
        <v>6</v>
      </c>
      <c r="I16" s="23">
        <v>6</v>
      </c>
      <c r="J16" s="8">
        <v>6</v>
      </c>
      <c r="K16" s="8">
        <v>6</v>
      </c>
      <c r="L16" s="8">
        <v>0</v>
      </c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</row>
    <row r="17" spans="1:34" x14ac:dyDescent="0.25">
      <c r="A17" s="18" t="s">
        <v>45</v>
      </c>
      <c r="B17" s="19" t="s">
        <v>28</v>
      </c>
      <c r="C17" s="18">
        <f t="shared" si="0"/>
        <v>5</v>
      </c>
      <c r="D17" s="18">
        <v>6</v>
      </c>
      <c r="E17" s="20">
        <v>6</v>
      </c>
      <c r="F17" s="20">
        <v>6</v>
      </c>
      <c r="G17" s="20">
        <v>6</v>
      </c>
      <c r="H17" s="20">
        <v>6</v>
      </c>
      <c r="I17" s="20">
        <v>6</v>
      </c>
      <c r="J17" s="9">
        <v>6</v>
      </c>
      <c r="K17" s="9">
        <v>6</v>
      </c>
      <c r="L17" s="9">
        <v>0</v>
      </c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</row>
    <row r="18" spans="1:34" x14ac:dyDescent="0.25">
      <c r="A18" s="21" t="s">
        <v>46</v>
      </c>
      <c r="B18" s="22" t="s">
        <v>103</v>
      </c>
      <c r="C18" s="21">
        <f t="shared" si="0"/>
        <v>5</v>
      </c>
      <c r="D18" s="21"/>
      <c r="E18" s="23"/>
      <c r="F18" s="23"/>
      <c r="G18" s="23"/>
      <c r="H18" s="23"/>
      <c r="I18" s="23">
        <v>6</v>
      </c>
      <c r="J18" s="8">
        <v>6</v>
      </c>
      <c r="K18" s="8">
        <v>6</v>
      </c>
      <c r="L18" s="8">
        <v>0</v>
      </c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</row>
    <row r="19" spans="1:34" x14ac:dyDescent="0.25">
      <c r="A19" s="18" t="s">
        <v>48</v>
      </c>
      <c r="B19" s="19" t="s">
        <v>49</v>
      </c>
      <c r="C19" s="18">
        <f t="shared" si="0"/>
        <v>6</v>
      </c>
      <c r="D19" s="18"/>
      <c r="E19" s="20"/>
      <c r="F19" s="20"/>
      <c r="G19" s="20"/>
      <c r="H19" s="20">
        <v>6</v>
      </c>
      <c r="I19" s="20">
        <v>6</v>
      </c>
      <c r="J19" s="9">
        <v>6</v>
      </c>
      <c r="K19" s="9">
        <v>6</v>
      </c>
      <c r="L19" s="9">
        <v>6</v>
      </c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</row>
    <row r="20" spans="1:34" x14ac:dyDescent="0.25">
      <c r="A20" s="21" t="s">
        <v>50</v>
      </c>
      <c r="B20" s="22" t="s">
        <v>28</v>
      </c>
      <c r="C20" s="21">
        <f t="shared" si="0"/>
        <v>5</v>
      </c>
      <c r="D20" s="21">
        <v>6</v>
      </c>
      <c r="E20" s="23">
        <v>6</v>
      </c>
      <c r="F20" s="23">
        <v>6</v>
      </c>
      <c r="G20" s="23">
        <v>6</v>
      </c>
      <c r="H20" s="23">
        <v>6</v>
      </c>
      <c r="I20" s="23">
        <v>6</v>
      </c>
      <c r="J20" s="8">
        <v>6</v>
      </c>
      <c r="K20" s="8">
        <v>6</v>
      </c>
      <c r="L20" s="8">
        <v>0</v>
      </c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34" x14ac:dyDescent="0.25">
      <c r="A21" s="18" t="s">
        <v>104</v>
      </c>
      <c r="B21" s="19" t="s">
        <v>83</v>
      </c>
      <c r="C21" s="18">
        <f t="shared" si="0"/>
        <v>6</v>
      </c>
      <c r="D21" s="18"/>
      <c r="E21" s="20"/>
      <c r="F21" s="20"/>
      <c r="G21" s="20"/>
      <c r="H21" s="20"/>
      <c r="I21" s="20"/>
      <c r="J21" s="20"/>
      <c r="K21" s="20"/>
      <c r="L21" s="9">
        <v>6</v>
      </c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</row>
    <row r="22" spans="1:34" x14ac:dyDescent="0.25">
      <c r="A22" s="21" t="s">
        <v>52</v>
      </c>
      <c r="B22" s="22" t="s">
        <v>28</v>
      </c>
      <c r="C22" s="21">
        <f t="shared" si="0"/>
        <v>5</v>
      </c>
      <c r="D22" s="21">
        <v>6</v>
      </c>
      <c r="E22" s="23">
        <v>6</v>
      </c>
      <c r="F22" s="23">
        <v>6</v>
      </c>
      <c r="G22" s="23">
        <v>6</v>
      </c>
      <c r="H22" s="23">
        <v>6</v>
      </c>
      <c r="I22" s="23">
        <v>6</v>
      </c>
      <c r="J22" s="8">
        <v>6</v>
      </c>
      <c r="K22" s="8">
        <v>6</v>
      </c>
      <c r="L22" s="8">
        <v>0</v>
      </c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</row>
    <row r="23" spans="1:34" x14ac:dyDescent="0.25">
      <c r="A23" s="18" t="s">
        <v>53</v>
      </c>
      <c r="B23" s="19" t="s">
        <v>28</v>
      </c>
      <c r="C23" s="18">
        <f t="shared" si="0"/>
        <v>3</v>
      </c>
      <c r="D23" s="18">
        <v>6</v>
      </c>
      <c r="E23" s="20">
        <v>6</v>
      </c>
      <c r="F23" s="20">
        <v>6</v>
      </c>
      <c r="G23" s="20">
        <v>0</v>
      </c>
      <c r="H23" s="20">
        <v>0</v>
      </c>
      <c r="I23" s="20"/>
      <c r="J23" s="9">
        <v>6</v>
      </c>
      <c r="K23" s="9">
        <v>0</v>
      </c>
      <c r="L23" s="9">
        <v>0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</row>
    <row r="24" spans="1:34" x14ac:dyDescent="0.25">
      <c r="A24" s="21" t="s">
        <v>54</v>
      </c>
      <c r="B24" s="22" t="s">
        <v>28</v>
      </c>
      <c r="C24" s="21">
        <f t="shared" si="0"/>
        <v>5</v>
      </c>
      <c r="D24" s="21">
        <v>6</v>
      </c>
      <c r="E24" s="23">
        <v>6</v>
      </c>
      <c r="F24" s="23">
        <v>6</v>
      </c>
      <c r="G24" s="23">
        <v>6</v>
      </c>
      <c r="H24" s="23">
        <v>6</v>
      </c>
      <c r="I24" s="23">
        <v>6</v>
      </c>
      <c r="J24" s="8">
        <v>6</v>
      </c>
      <c r="K24" s="8">
        <v>6</v>
      </c>
      <c r="L24" s="8">
        <v>0</v>
      </c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</row>
    <row r="25" spans="1:34" x14ac:dyDescent="0.25">
      <c r="A25" s="18" t="s">
        <v>55</v>
      </c>
      <c r="B25" s="19" t="s">
        <v>28</v>
      </c>
      <c r="C25" s="18">
        <f t="shared" si="0"/>
        <v>5</v>
      </c>
      <c r="D25" s="18"/>
      <c r="E25" s="20"/>
      <c r="F25" s="20"/>
      <c r="G25" s="20">
        <v>0</v>
      </c>
      <c r="H25" s="20">
        <v>6</v>
      </c>
      <c r="I25" s="20">
        <v>6</v>
      </c>
      <c r="J25" s="9">
        <v>6</v>
      </c>
      <c r="K25" s="9">
        <v>6</v>
      </c>
      <c r="L25" s="9">
        <v>3</v>
      </c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</row>
    <row r="26" spans="1:34" x14ac:dyDescent="0.25">
      <c r="A26" s="21" t="s">
        <v>56</v>
      </c>
      <c r="B26" s="22" t="s">
        <v>28</v>
      </c>
      <c r="C26" s="21">
        <f t="shared" si="0"/>
        <v>2</v>
      </c>
      <c r="D26" s="21">
        <v>6</v>
      </c>
      <c r="E26" s="23">
        <v>0</v>
      </c>
      <c r="F26" s="23">
        <v>6</v>
      </c>
      <c r="G26" s="23">
        <v>0</v>
      </c>
      <c r="H26" s="23">
        <v>0</v>
      </c>
      <c r="I26" s="23">
        <v>0</v>
      </c>
      <c r="J26" s="8">
        <v>0</v>
      </c>
      <c r="K26" s="8">
        <v>6</v>
      </c>
      <c r="L26" s="8">
        <v>0</v>
      </c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</row>
    <row r="27" spans="1:34" x14ac:dyDescent="0.25">
      <c r="A27" s="18" t="s">
        <v>57</v>
      </c>
      <c r="B27" s="19" t="s">
        <v>28</v>
      </c>
      <c r="C27" s="18">
        <f t="shared" si="0"/>
        <v>3</v>
      </c>
      <c r="D27" s="18">
        <v>6</v>
      </c>
      <c r="E27" s="20">
        <v>0</v>
      </c>
      <c r="F27" s="20">
        <v>6</v>
      </c>
      <c r="G27" s="20">
        <v>0</v>
      </c>
      <c r="H27" s="20">
        <v>5</v>
      </c>
      <c r="I27" s="20">
        <v>6</v>
      </c>
      <c r="J27" s="9">
        <v>6</v>
      </c>
      <c r="K27" s="9">
        <v>0</v>
      </c>
      <c r="L27" s="9">
        <v>0</v>
      </c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</row>
    <row r="28" spans="1:34" x14ac:dyDescent="0.25">
      <c r="A28" s="21" t="s">
        <v>58</v>
      </c>
      <c r="B28" s="22" t="s">
        <v>28</v>
      </c>
      <c r="C28" s="21">
        <f t="shared" si="0"/>
        <v>0</v>
      </c>
      <c r="D28" s="21"/>
      <c r="E28" s="23"/>
      <c r="F28" s="23"/>
      <c r="G28" s="23">
        <v>0</v>
      </c>
      <c r="H28" s="23">
        <v>0</v>
      </c>
      <c r="I28" s="23">
        <v>0</v>
      </c>
      <c r="J28" s="8">
        <v>0</v>
      </c>
      <c r="K28" s="8">
        <v>0</v>
      </c>
      <c r="L28" s="8">
        <v>0</v>
      </c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</row>
    <row r="29" spans="1:34" x14ac:dyDescent="0.25">
      <c r="A29" s="18" t="s">
        <v>105</v>
      </c>
      <c r="B29" s="19" t="s">
        <v>103</v>
      </c>
      <c r="C29" s="18">
        <f t="shared" si="0"/>
        <v>4</v>
      </c>
      <c r="D29" s="18"/>
      <c r="E29" s="20"/>
      <c r="F29" s="20"/>
      <c r="G29" s="20"/>
      <c r="H29" s="20"/>
      <c r="I29" s="20"/>
      <c r="J29" s="9">
        <v>6</v>
      </c>
      <c r="K29" s="9">
        <v>6</v>
      </c>
      <c r="L29" s="9">
        <v>0</v>
      </c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</row>
    <row r="30" spans="1:34" x14ac:dyDescent="0.25">
      <c r="A30" s="21" t="s">
        <v>61</v>
      </c>
      <c r="B30" s="22" t="s">
        <v>28</v>
      </c>
      <c r="C30" s="21">
        <f t="shared" si="0"/>
        <v>5</v>
      </c>
      <c r="D30" s="21"/>
      <c r="E30" s="23"/>
      <c r="F30" s="23"/>
      <c r="G30" s="23">
        <v>6</v>
      </c>
      <c r="H30" s="23">
        <v>6</v>
      </c>
      <c r="I30" s="23">
        <v>6</v>
      </c>
      <c r="J30" s="8">
        <v>6</v>
      </c>
      <c r="K30" s="8">
        <v>6</v>
      </c>
      <c r="L30" s="8">
        <v>0</v>
      </c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</row>
    <row r="31" spans="1:34" x14ac:dyDescent="0.25">
      <c r="A31" s="18" t="s">
        <v>62</v>
      </c>
      <c r="B31" s="19" t="s">
        <v>28</v>
      </c>
      <c r="C31" s="18">
        <f t="shared" si="0"/>
        <v>4</v>
      </c>
      <c r="D31" s="18"/>
      <c r="E31" s="20"/>
      <c r="F31" s="20"/>
      <c r="G31" s="20">
        <v>0</v>
      </c>
      <c r="H31" s="20">
        <v>6</v>
      </c>
      <c r="I31" s="20">
        <v>6</v>
      </c>
      <c r="J31" s="9">
        <v>6</v>
      </c>
      <c r="K31" s="9">
        <v>6</v>
      </c>
      <c r="L31" s="9">
        <v>0</v>
      </c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</row>
    <row r="32" spans="1:34" x14ac:dyDescent="0.25">
      <c r="A32" s="21" t="s">
        <v>106</v>
      </c>
      <c r="B32" s="22" t="s">
        <v>83</v>
      </c>
      <c r="C32" s="21">
        <f t="shared" si="0"/>
        <v>2</v>
      </c>
      <c r="D32" s="21"/>
      <c r="E32" s="23"/>
      <c r="F32" s="23"/>
      <c r="G32" s="23"/>
      <c r="H32" s="23"/>
      <c r="I32" s="23"/>
      <c r="J32" s="23"/>
      <c r="K32" s="23"/>
      <c r="L32" s="8">
        <v>2</v>
      </c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</row>
    <row r="33" spans="1:34" x14ac:dyDescent="0.25">
      <c r="A33" s="18" t="s">
        <v>107</v>
      </c>
      <c r="B33" s="19" t="s">
        <v>83</v>
      </c>
      <c r="C33" s="18">
        <f t="shared" si="0"/>
        <v>0</v>
      </c>
      <c r="D33" s="18"/>
      <c r="E33" s="20"/>
      <c r="F33" s="20"/>
      <c r="G33" s="20"/>
      <c r="H33" s="20"/>
      <c r="I33" s="20"/>
      <c r="J33" s="20"/>
      <c r="K33" s="20"/>
      <c r="L33" s="9">
        <v>0</v>
      </c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</row>
    <row r="34" spans="1:34" x14ac:dyDescent="0.25">
      <c r="A34" s="21" t="s">
        <v>108</v>
      </c>
      <c r="B34" s="22" t="s">
        <v>99</v>
      </c>
      <c r="C34" s="21">
        <f t="shared" si="0"/>
        <v>3</v>
      </c>
      <c r="D34" s="21"/>
      <c r="E34" s="23"/>
      <c r="F34" s="23"/>
      <c r="G34" s="23"/>
      <c r="H34" s="23"/>
      <c r="I34" s="23"/>
      <c r="J34" s="23"/>
      <c r="K34" s="8">
        <v>6</v>
      </c>
      <c r="L34" s="8">
        <v>0</v>
      </c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</row>
    <row r="35" spans="1:34" x14ac:dyDescent="0.25">
      <c r="A35" s="18" t="s">
        <v>65</v>
      </c>
      <c r="B35" s="19" t="s">
        <v>28</v>
      </c>
      <c r="C35" s="18">
        <f t="shared" si="0"/>
        <v>5</v>
      </c>
      <c r="D35" s="18">
        <v>6</v>
      </c>
      <c r="E35" s="20">
        <v>6</v>
      </c>
      <c r="F35" s="20">
        <v>6</v>
      </c>
      <c r="G35" s="20">
        <v>6</v>
      </c>
      <c r="H35" s="20">
        <v>6</v>
      </c>
      <c r="I35" s="20">
        <v>6</v>
      </c>
      <c r="J35" s="9">
        <v>6</v>
      </c>
      <c r="K35" s="9">
        <v>6</v>
      </c>
      <c r="L35" s="9">
        <v>0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</row>
    <row r="36" spans="1:34" x14ac:dyDescent="0.25">
      <c r="A36" s="21" t="s">
        <v>66</v>
      </c>
      <c r="B36" s="22" t="s">
        <v>28</v>
      </c>
      <c r="C36" s="21">
        <f t="shared" si="0"/>
        <v>5</v>
      </c>
      <c r="D36" s="21">
        <v>5</v>
      </c>
      <c r="E36" s="23">
        <v>6</v>
      </c>
      <c r="F36" s="23">
        <v>6</v>
      </c>
      <c r="G36" s="23">
        <v>6</v>
      </c>
      <c r="H36" s="23">
        <v>5</v>
      </c>
      <c r="I36" s="23">
        <v>6</v>
      </c>
      <c r="J36" s="8">
        <v>6</v>
      </c>
      <c r="K36" s="8">
        <v>6</v>
      </c>
      <c r="L36" s="8">
        <v>0</v>
      </c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</row>
    <row r="37" spans="1:34" x14ac:dyDescent="0.25">
      <c r="A37" s="18" t="s">
        <v>67</v>
      </c>
      <c r="B37" s="19" t="s">
        <v>28</v>
      </c>
      <c r="C37" s="18">
        <f t="shared" si="0"/>
        <v>5</v>
      </c>
      <c r="D37" s="18">
        <v>6</v>
      </c>
      <c r="E37" s="20">
        <v>6</v>
      </c>
      <c r="F37" s="20">
        <v>6</v>
      </c>
      <c r="G37" s="20">
        <v>6</v>
      </c>
      <c r="H37" s="20">
        <v>6</v>
      </c>
      <c r="I37" s="20">
        <v>6</v>
      </c>
      <c r="J37" s="9">
        <v>6</v>
      </c>
      <c r="K37" s="9">
        <v>6</v>
      </c>
      <c r="L37" s="9">
        <v>0</v>
      </c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</row>
    <row r="38" spans="1:34" x14ac:dyDescent="0.25">
      <c r="A38" s="21" t="s">
        <v>68</v>
      </c>
      <c r="B38" s="22" t="s">
        <v>28</v>
      </c>
      <c r="C38" s="21">
        <f t="shared" si="0"/>
        <v>5</v>
      </c>
      <c r="D38" s="21">
        <v>6</v>
      </c>
      <c r="E38" s="23">
        <v>6</v>
      </c>
      <c r="F38" s="23">
        <v>6</v>
      </c>
      <c r="G38" s="23">
        <v>6</v>
      </c>
      <c r="H38" s="23">
        <v>6</v>
      </c>
      <c r="I38" s="23">
        <v>6</v>
      </c>
      <c r="J38" s="8">
        <v>6</v>
      </c>
      <c r="K38" s="8">
        <v>1</v>
      </c>
      <c r="L38" s="8">
        <v>0</v>
      </c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</row>
    <row r="39" spans="1:34" x14ac:dyDescent="0.25">
      <c r="A39" s="18" t="s">
        <v>69</v>
      </c>
      <c r="B39" s="19" t="s">
        <v>28</v>
      </c>
      <c r="C39" s="18">
        <f t="shared" si="0"/>
        <v>5</v>
      </c>
      <c r="D39" s="18">
        <v>0</v>
      </c>
      <c r="E39" s="20">
        <v>6</v>
      </c>
      <c r="F39" s="20">
        <v>6</v>
      </c>
      <c r="G39" s="20">
        <v>6</v>
      </c>
      <c r="H39" s="20">
        <v>6</v>
      </c>
      <c r="I39" s="20">
        <v>6</v>
      </c>
      <c r="J39" s="9">
        <v>5</v>
      </c>
      <c r="K39" s="9">
        <v>6</v>
      </c>
      <c r="L39" s="9">
        <v>0</v>
      </c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</row>
    <row r="40" spans="1:34" x14ac:dyDescent="0.25">
      <c r="A40" s="21" t="s">
        <v>71</v>
      </c>
      <c r="B40" s="22" t="s">
        <v>28</v>
      </c>
      <c r="C40" s="21">
        <f t="shared" si="0"/>
        <v>5</v>
      </c>
      <c r="D40" s="21">
        <v>6</v>
      </c>
      <c r="E40" s="23">
        <v>6</v>
      </c>
      <c r="F40" s="23">
        <v>6</v>
      </c>
      <c r="G40" s="23">
        <v>6</v>
      </c>
      <c r="H40" s="23">
        <v>6</v>
      </c>
      <c r="I40" s="23">
        <v>6</v>
      </c>
      <c r="J40" s="8">
        <v>6</v>
      </c>
      <c r="K40" s="8">
        <v>6</v>
      </c>
      <c r="L40" s="8">
        <v>0</v>
      </c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</row>
    <row r="41" spans="1:34" x14ac:dyDescent="0.25">
      <c r="A41" s="18" t="s">
        <v>72</v>
      </c>
      <c r="B41" s="19" t="s">
        <v>28</v>
      </c>
      <c r="C41" s="18">
        <f t="shared" si="0"/>
        <v>1</v>
      </c>
      <c r="D41" s="18"/>
      <c r="E41" s="20"/>
      <c r="F41" s="20"/>
      <c r="G41" s="20">
        <v>0</v>
      </c>
      <c r="H41" s="20">
        <v>0</v>
      </c>
      <c r="I41" s="20">
        <v>0</v>
      </c>
      <c r="J41" s="9">
        <v>0</v>
      </c>
      <c r="K41" s="9">
        <v>6</v>
      </c>
      <c r="L41" s="9">
        <v>0</v>
      </c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</row>
    <row r="42" spans="1:34" x14ac:dyDescent="0.25">
      <c r="A42" s="21" t="s">
        <v>109</v>
      </c>
      <c r="B42" s="22" t="s">
        <v>99</v>
      </c>
      <c r="C42" s="21">
        <f t="shared" si="0"/>
        <v>6</v>
      </c>
      <c r="D42" s="21"/>
      <c r="E42" s="23"/>
      <c r="F42" s="23"/>
      <c r="G42" s="23"/>
      <c r="H42" s="23"/>
      <c r="I42" s="23"/>
      <c r="J42" s="23"/>
      <c r="K42" s="8">
        <v>6</v>
      </c>
      <c r="L42" s="8">
        <v>6</v>
      </c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</row>
    <row r="43" spans="1:34" x14ac:dyDescent="0.25">
      <c r="A43" s="18" t="s">
        <v>73</v>
      </c>
      <c r="B43" s="19" t="s">
        <v>28</v>
      </c>
      <c r="C43" s="18">
        <f t="shared" si="0"/>
        <v>5</v>
      </c>
      <c r="D43" s="18">
        <v>6</v>
      </c>
      <c r="E43" s="20">
        <v>6</v>
      </c>
      <c r="F43" s="20">
        <v>6</v>
      </c>
      <c r="G43" s="20">
        <v>6</v>
      </c>
      <c r="H43" s="20">
        <v>6</v>
      </c>
      <c r="I43" s="20">
        <v>6</v>
      </c>
      <c r="J43" s="9">
        <v>6</v>
      </c>
      <c r="K43" s="9">
        <v>6</v>
      </c>
      <c r="L43" s="9">
        <v>0</v>
      </c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</row>
    <row r="44" spans="1:34" x14ac:dyDescent="0.25">
      <c r="A44" s="21" t="s">
        <v>74</v>
      </c>
      <c r="B44" s="22" t="s">
        <v>28</v>
      </c>
      <c r="C44" s="21">
        <f t="shared" si="0"/>
        <v>1</v>
      </c>
      <c r="D44" s="21"/>
      <c r="E44" s="23"/>
      <c r="F44" s="23"/>
      <c r="G44" s="23">
        <v>0</v>
      </c>
      <c r="H44" s="23">
        <v>0</v>
      </c>
      <c r="I44" s="23">
        <v>0</v>
      </c>
      <c r="J44" s="8">
        <v>0</v>
      </c>
      <c r="K44" s="8">
        <v>5</v>
      </c>
      <c r="L44" s="8">
        <v>0</v>
      </c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</row>
    <row r="45" spans="1:34" x14ac:dyDescent="0.25">
      <c r="A45" s="18" t="s">
        <v>75</v>
      </c>
      <c r="B45" s="19" t="s">
        <v>28</v>
      </c>
      <c r="C45" s="18">
        <f t="shared" si="0"/>
        <v>6</v>
      </c>
      <c r="D45" s="18"/>
      <c r="E45" s="20"/>
      <c r="F45" s="20"/>
      <c r="G45" s="20">
        <v>6</v>
      </c>
      <c r="H45" s="20">
        <v>6</v>
      </c>
      <c r="I45" s="20">
        <v>6</v>
      </c>
      <c r="J45" s="9">
        <v>6</v>
      </c>
      <c r="K45" s="9">
        <v>6</v>
      </c>
      <c r="L45" s="9">
        <v>6</v>
      </c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</row>
    <row r="46" spans="1:34" x14ac:dyDescent="0.25">
      <c r="A46" s="21" t="s">
        <v>76</v>
      </c>
      <c r="B46" s="22" t="s">
        <v>28</v>
      </c>
      <c r="C46" s="21">
        <f t="shared" si="0"/>
        <v>4</v>
      </c>
      <c r="D46" s="21"/>
      <c r="E46" s="23">
        <v>6</v>
      </c>
      <c r="F46" s="23">
        <v>6</v>
      </c>
      <c r="G46" s="23">
        <v>6</v>
      </c>
      <c r="H46" s="23">
        <v>0</v>
      </c>
      <c r="I46" s="23">
        <v>6</v>
      </c>
      <c r="J46" s="8">
        <v>0</v>
      </c>
      <c r="K46" s="8">
        <v>5</v>
      </c>
      <c r="L46" s="8">
        <v>0</v>
      </c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</row>
    <row r="47" spans="1:34" x14ac:dyDescent="0.25">
      <c r="A47" s="18" t="s">
        <v>110</v>
      </c>
      <c r="B47" s="19" t="s">
        <v>111</v>
      </c>
      <c r="C47" s="18">
        <f t="shared" si="0"/>
        <v>3</v>
      </c>
      <c r="D47" s="18"/>
      <c r="E47" s="20"/>
      <c r="F47" s="20"/>
      <c r="G47" s="20"/>
      <c r="H47" s="20"/>
      <c r="I47" s="20"/>
      <c r="J47" s="20"/>
      <c r="K47" s="9">
        <v>6</v>
      </c>
      <c r="L47" s="9">
        <v>0</v>
      </c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</row>
    <row r="48" spans="1:34" x14ac:dyDescent="0.25">
      <c r="A48" s="21"/>
      <c r="B48" s="22"/>
      <c r="C48" s="21"/>
      <c r="D48" s="21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</row>
    <row r="49" spans="1:34" x14ac:dyDescent="0.25">
      <c r="A49" s="18"/>
      <c r="B49" s="19"/>
      <c r="C49" s="18"/>
      <c r="D49" s="18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</row>
    <row r="50" spans="1:34" x14ac:dyDescent="0.25">
      <c r="A50" s="21"/>
      <c r="B50" s="22"/>
      <c r="C50" s="21"/>
      <c r="D50" s="21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</row>
    <row r="51" spans="1:34" ht="15.75" thickBot="1" x14ac:dyDescent="0.3">
      <c r="A51" s="24"/>
      <c r="B51" s="25"/>
      <c r="C51" s="24"/>
      <c r="D51" s="24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</row>
  </sheetData>
  <autoFilter ref="A1:AU1" xr:uid="{00000000-0001-0000-0100-000000000000}"/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2" t="s">
        <v>112</v>
      </c>
      <c r="B1" t="s">
        <v>113</v>
      </c>
      <c r="C1" t="s">
        <v>114</v>
      </c>
      <c r="D1" t="s">
        <v>115</v>
      </c>
      <c r="E1" t="s">
        <v>116</v>
      </c>
      <c r="F1" t="s">
        <v>117</v>
      </c>
      <c r="G1" t="s">
        <v>118</v>
      </c>
      <c r="H1" t="s">
        <v>119</v>
      </c>
      <c r="I1" t="s">
        <v>120</v>
      </c>
      <c r="J1" t="s">
        <v>121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1" t="s">
        <v>122</v>
      </c>
      <c r="B2">
        <v>0</v>
      </c>
    </row>
    <row r="3" spans="1:19" x14ac:dyDescent="0.25">
      <c r="A3" s="1" t="s">
        <v>58</v>
      </c>
      <c r="B3">
        <v>0</v>
      </c>
    </row>
    <row r="4" spans="1:19" x14ac:dyDescent="0.25">
      <c r="A4" s="1" t="s">
        <v>123</v>
      </c>
      <c r="B4">
        <v>0</v>
      </c>
    </row>
    <row r="5" spans="1:19" x14ac:dyDescent="0.25">
      <c r="A5" s="1" t="s">
        <v>34</v>
      </c>
      <c r="B5">
        <v>3</v>
      </c>
    </row>
    <row r="6" spans="1:19" x14ac:dyDescent="0.25">
      <c r="A6" s="1" t="s">
        <v>59</v>
      </c>
      <c r="B6">
        <v>3</v>
      </c>
    </row>
    <row r="7" spans="1:19" x14ac:dyDescent="0.25">
      <c r="A7" s="1" t="s">
        <v>124</v>
      </c>
      <c r="B7">
        <v>9</v>
      </c>
    </row>
    <row r="8" spans="1:19" x14ac:dyDescent="0.25">
      <c r="A8" s="1" t="s">
        <v>125</v>
      </c>
      <c r="B8">
        <v>9</v>
      </c>
    </row>
    <row r="9" spans="1:19" x14ac:dyDescent="0.25">
      <c r="A9" s="1" t="s">
        <v>29</v>
      </c>
      <c r="B9">
        <v>12</v>
      </c>
    </row>
    <row r="10" spans="1:19" x14ac:dyDescent="0.25">
      <c r="A10" s="1" t="s">
        <v>50</v>
      </c>
      <c r="B10">
        <v>15</v>
      </c>
    </row>
    <row r="11" spans="1:19" x14ac:dyDescent="0.25">
      <c r="A11" s="1" t="s">
        <v>126</v>
      </c>
      <c r="B11">
        <v>19</v>
      </c>
    </row>
    <row r="12" spans="1:19" x14ac:dyDescent="0.25">
      <c r="A12" s="1" t="s">
        <v>127</v>
      </c>
      <c r="B12">
        <v>20</v>
      </c>
    </row>
    <row r="13" spans="1:19" x14ac:dyDescent="0.25">
      <c r="A13" s="1" t="s">
        <v>41</v>
      </c>
      <c r="B13">
        <v>21</v>
      </c>
    </row>
    <row r="14" spans="1:19" x14ac:dyDescent="0.25">
      <c r="A14" s="1" t="s">
        <v>128</v>
      </c>
      <c r="B14">
        <v>29</v>
      </c>
    </row>
    <row r="15" spans="1:19" x14ac:dyDescent="0.25">
      <c r="A15" s="1" t="s">
        <v>35</v>
      </c>
      <c r="B15">
        <v>32</v>
      </c>
    </row>
    <row r="16" spans="1:19" x14ac:dyDescent="0.25">
      <c r="A16" s="1" t="s">
        <v>40</v>
      </c>
      <c r="B16">
        <v>37</v>
      </c>
    </row>
    <row r="17" spans="1:2" x14ac:dyDescent="0.25">
      <c r="A17" s="1" t="s">
        <v>31</v>
      </c>
      <c r="B17">
        <v>38</v>
      </c>
    </row>
    <row r="18" spans="1:2" x14ac:dyDescent="0.25">
      <c r="A18" s="1" t="s">
        <v>72</v>
      </c>
      <c r="B18">
        <v>43</v>
      </c>
    </row>
    <row r="19" spans="1:2" x14ac:dyDescent="0.25">
      <c r="A19" s="1" t="s">
        <v>74</v>
      </c>
      <c r="B19">
        <v>47</v>
      </c>
    </row>
    <row r="20" spans="1:2" x14ac:dyDescent="0.25">
      <c r="A20" s="1" t="s">
        <v>129</v>
      </c>
      <c r="B20">
        <v>54</v>
      </c>
    </row>
    <row r="21" spans="1:2" x14ac:dyDescent="0.25">
      <c r="A21" s="1" t="s">
        <v>130</v>
      </c>
      <c r="B21">
        <v>58</v>
      </c>
    </row>
    <row r="22" spans="1:2" x14ac:dyDescent="0.25">
      <c r="A22" s="1" t="s">
        <v>131</v>
      </c>
      <c r="B22">
        <v>61</v>
      </c>
    </row>
    <row r="23" spans="1:2" x14ac:dyDescent="0.25">
      <c r="A23" s="1" t="s">
        <v>132</v>
      </c>
      <c r="B23">
        <v>70</v>
      </c>
    </row>
    <row r="24" spans="1:2" x14ac:dyDescent="0.25">
      <c r="A24" s="1" t="s">
        <v>133</v>
      </c>
      <c r="B24">
        <v>72</v>
      </c>
    </row>
    <row r="25" spans="1:2" x14ac:dyDescent="0.25">
      <c r="A25" s="1" t="s">
        <v>134</v>
      </c>
      <c r="B25">
        <v>87</v>
      </c>
    </row>
    <row r="26" spans="1:2" x14ac:dyDescent="0.25">
      <c r="A26" s="1" t="s">
        <v>39</v>
      </c>
      <c r="B26">
        <v>92</v>
      </c>
    </row>
    <row r="27" spans="1:2" x14ac:dyDescent="0.25">
      <c r="A27" s="1" t="s">
        <v>70</v>
      </c>
      <c r="B27">
        <v>96</v>
      </c>
    </row>
    <row r="28" spans="1:2" x14ac:dyDescent="0.25">
      <c r="A28" s="1" t="s">
        <v>44</v>
      </c>
      <c r="B28">
        <v>102</v>
      </c>
    </row>
    <row r="29" spans="1:2" x14ac:dyDescent="0.25">
      <c r="A29" s="1" t="s">
        <v>65</v>
      </c>
      <c r="B29">
        <v>103</v>
      </c>
    </row>
    <row r="30" spans="1:2" x14ac:dyDescent="0.25">
      <c r="A30" s="1" t="s">
        <v>32</v>
      </c>
      <c r="B30">
        <v>105</v>
      </c>
    </row>
    <row r="31" spans="1:2" x14ac:dyDescent="0.25">
      <c r="A31" s="1" t="s">
        <v>66</v>
      </c>
      <c r="B31">
        <v>109</v>
      </c>
    </row>
    <row r="32" spans="1:2" x14ac:dyDescent="0.25">
      <c r="A32" s="1" t="s">
        <v>38</v>
      </c>
      <c r="B32">
        <v>130</v>
      </c>
    </row>
    <row r="33" spans="1:2" x14ac:dyDescent="0.25">
      <c r="A33" s="1" t="s">
        <v>62</v>
      </c>
      <c r="B33">
        <v>132</v>
      </c>
    </row>
    <row r="34" spans="1:2" x14ac:dyDescent="0.25">
      <c r="A34" s="1" t="s">
        <v>68</v>
      </c>
      <c r="B34">
        <v>169</v>
      </c>
    </row>
    <row r="35" spans="1:2" x14ac:dyDescent="0.25">
      <c r="A35" s="1" t="s">
        <v>67</v>
      </c>
      <c r="B35">
        <v>171</v>
      </c>
    </row>
    <row r="36" spans="1:2" x14ac:dyDescent="0.25">
      <c r="A36" s="1" t="s">
        <v>45</v>
      </c>
      <c r="B36">
        <v>192</v>
      </c>
    </row>
    <row r="37" spans="1:2" x14ac:dyDescent="0.25">
      <c r="A37" s="1" t="s">
        <v>56</v>
      </c>
      <c r="B37">
        <v>199</v>
      </c>
    </row>
    <row r="38" spans="1:2" x14ac:dyDescent="0.25">
      <c r="A38" s="1" t="s">
        <v>33</v>
      </c>
      <c r="B38">
        <v>212</v>
      </c>
    </row>
    <row r="39" spans="1:2" x14ac:dyDescent="0.25">
      <c r="A39" s="1" t="s">
        <v>73</v>
      </c>
      <c r="B39">
        <v>228</v>
      </c>
    </row>
    <row r="40" spans="1:2" x14ac:dyDescent="0.25">
      <c r="A40" s="1" t="s">
        <v>57</v>
      </c>
      <c r="B40">
        <v>237</v>
      </c>
    </row>
    <row r="41" spans="1:2" x14ac:dyDescent="0.25">
      <c r="A41" s="1" t="s">
        <v>76</v>
      </c>
      <c r="B41">
        <v>239</v>
      </c>
    </row>
    <row r="42" spans="1:2" x14ac:dyDescent="0.25">
      <c r="A42" s="1" t="s">
        <v>55</v>
      </c>
      <c r="B42">
        <v>282</v>
      </c>
    </row>
    <row r="43" spans="1:2" x14ac:dyDescent="0.25">
      <c r="A43" s="1" t="s">
        <v>75</v>
      </c>
      <c r="B43">
        <v>376</v>
      </c>
    </row>
    <row r="44" spans="1:2" x14ac:dyDescent="0.25">
      <c r="A44" s="1" t="s">
        <v>71</v>
      </c>
      <c r="B44">
        <v>388</v>
      </c>
    </row>
    <row r="45" spans="1:2" x14ac:dyDescent="0.25">
      <c r="A45" s="1" t="s">
        <v>135</v>
      </c>
      <c r="B45">
        <v>424</v>
      </c>
    </row>
    <row r="46" spans="1:2" x14ac:dyDescent="0.25">
      <c r="A46" s="1" t="s">
        <v>69</v>
      </c>
      <c r="B46">
        <v>491</v>
      </c>
    </row>
    <row r="47" spans="1:2" x14ac:dyDescent="0.25">
      <c r="A47" s="1" t="s">
        <v>54</v>
      </c>
      <c r="B47">
        <v>538</v>
      </c>
    </row>
    <row r="48" spans="1:2" x14ac:dyDescent="0.25">
      <c r="A48" s="1" t="s">
        <v>27</v>
      </c>
      <c r="B48">
        <v>552</v>
      </c>
    </row>
    <row r="49" spans="1:2" x14ac:dyDescent="0.25">
      <c r="A49" s="1" t="s">
        <v>53</v>
      </c>
      <c r="B49">
        <v>566</v>
      </c>
    </row>
    <row r="50" spans="1:2" x14ac:dyDescent="0.25">
      <c r="A50" s="1" t="s">
        <v>52</v>
      </c>
      <c r="B50">
        <v>650</v>
      </c>
    </row>
    <row r="51" spans="1:2" x14ac:dyDescent="0.25">
      <c r="A51" s="1" t="s">
        <v>61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2026-01-16T13:33:32Z</dcterms:modified>
</cp:coreProperties>
</file>