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8912AB9C-6D35-45FC-8178-777375B74417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7" l="1"/>
  <c r="E14" i="7"/>
  <c r="F43" i="7"/>
  <c r="E43" i="7"/>
  <c r="F33" i="7"/>
  <c r="E33" i="7"/>
  <c r="F16" i="7"/>
  <c r="E16" i="7"/>
  <c r="F45" i="7"/>
  <c r="E45" i="7"/>
  <c r="F19" i="7"/>
  <c r="E19" i="7"/>
  <c r="F6" i="7"/>
  <c r="E6" i="7"/>
  <c r="F25" i="7"/>
  <c r="E25" i="7"/>
  <c r="F36" i="7"/>
  <c r="E36" i="7"/>
  <c r="F32" i="7"/>
  <c r="E32" i="7"/>
  <c r="F3" i="7"/>
  <c r="E3" i="7"/>
  <c r="F35" i="7"/>
  <c r="E35" i="7"/>
  <c r="F47" i="7"/>
  <c r="E47" i="7"/>
  <c r="F28" i="7"/>
  <c r="E28" i="7"/>
  <c r="F7" i="7"/>
  <c r="E7" i="7"/>
  <c r="F37" i="7"/>
  <c r="E37" i="7"/>
  <c r="F20" i="7"/>
  <c r="E20" i="7"/>
  <c r="F49" i="7"/>
  <c r="E49" i="7"/>
  <c r="F13" i="7"/>
  <c r="E13" i="7"/>
  <c r="F11" i="7"/>
  <c r="E11" i="7"/>
  <c r="F34" i="7"/>
  <c r="E34" i="7"/>
  <c r="F5" i="7"/>
  <c r="E5" i="7"/>
  <c r="F26" i="7"/>
  <c r="E26" i="7"/>
  <c r="F29" i="7"/>
  <c r="E29" i="7"/>
  <c r="F51" i="7"/>
  <c r="E51" i="7"/>
  <c r="F50" i="7"/>
  <c r="E50" i="7"/>
  <c r="F48" i="7"/>
  <c r="E48" i="7"/>
  <c r="F46" i="7"/>
  <c r="E46" i="7"/>
  <c r="F44" i="7"/>
  <c r="E44" i="7"/>
  <c r="F42" i="7"/>
  <c r="E42" i="7"/>
  <c r="F41" i="7"/>
  <c r="E41" i="7"/>
  <c r="F40" i="7"/>
  <c r="E40" i="7"/>
  <c r="F39" i="7"/>
  <c r="E39" i="7"/>
  <c r="F38" i="7"/>
  <c r="E38" i="7"/>
  <c r="F31" i="7"/>
  <c r="E31" i="7"/>
  <c r="F30" i="7"/>
  <c r="E30" i="7"/>
  <c r="F27" i="7"/>
  <c r="E27" i="7"/>
  <c r="F24" i="7"/>
  <c r="E24" i="7"/>
  <c r="F23" i="7"/>
  <c r="E23" i="7"/>
  <c r="F22" i="7"/>
  <c r="E22" i="7"/>
  <c r="F21" i="7"/>
  <c r="E21" i="7"/>
  <c r="F18" i="7"/>
  <c r="E18" i="7"/>
  <c r="F17" i="7"/>
  <c r="E17" i="7"/>
  <c r="F15" i="7"/>
  <c r="E15" i="7"/>
  <c r="F12" i="7"/>
  <c r="E12" i="7"/>
  <c r="F10" i="7"/>
  <c r="E10" i="7"/>
  <c r="F9" i="7"/>
  <c r="E9" i="7"/>
  <c r="F8" i="7"/>
  <c r="E8" i="7"/>
  <c r="F4" i="7"/>
  <c r="E4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<sst xmlns="http://schemas.openxmlformats.org/spreadsheetml/2006/main" count="757" uniqueCount="275">
  <si>
    <t>nome</t>
  </si>
  <si>
    <t>pos</t>
  </si>
  <si>
    <t>th</t>
  </si>
  <si>
    <t>stelle</t>
  </si>
  <si>
    <t>xbladze</t>
  </si>
  <si>
    <t>x</t>
  </si>
  <si>
    <t xml:space="preserve">dado     </t>
  </si>
  <si>
    <t xml:space="preserve">zordan </t>
  </si>
  <si>
    <t>PIPPII</t>
  </si>
  <si>
    <t>n</t>
  </si>
  <si>
    <t>Stentaaa</t>
  </si>
  <si>
    <t>piegian99</t>
  </si>
  <si>
    <t>Luigi</t>
  </si>
  <si>
    <t>BigMc23</t>
  </si>
  <si>
    <t>Kle</t>
  </si>
  <si>
    <t>GiornoBrando</t>
  </si>
  <si>
    <t>LucFir3</t>
  </si>
  <si>
    <t>revolver</t>
  </si>
  <si>
    <t>¥CATA¥</t>
  </si>
  <si>
    <t>HikariNoRob</t>
  </si>
  <si>
    <t>leo</t>
  </si>
  <si>
    <t>haha</t>
  </si>
  <si>
    <t>pigiamone99</t>
  </si>
  <si>
    <t>andriu07</t>
  </si>
  <si>
    <t>serra008</t>
  </si>
  <si>
    <t>Luxor</t>
  </si>
  <si>
    <t>th4nos</t>
  </si>
  <si>
    <t>ER DANDI 1927</t>
  </si>
  <si>
    <t>Floky23</t>
  </si>
  <si>
    <t>buff-x-bow</t>
  </si>
  <si>
    <t>maikol_lix</t>
  </si>
  <si>
    <t>Simone</t>
  </si>
  <si>
    <t>RobbyCV</t>
  </si>
  <si>
    <t>ajejebrazorf</t>
  </si>
  <si>
    <t>favretto</t>
  </si>
  <si>
    <t>francesco</t>
  </si>
  <si>
    <t>gionny</t>
  </si>
  <si>
    <t>Fryck</t>
  </si>
  <si>
    <t>IL MAGO NERO</t>
  </si>
  <si>
    <t>attacco basso</t>
  </si>
  <si>
    <t>attacco brutto</t>
  </si>
  <si>
    <t>no attacco</t>
  </si>
  <si>
    <t>ottimo attacco</t>
  </si>
  <si>
    <t>attacco meh</t>
  </si>
  <si>
    <t>NO SONDAGGIO</t>
  </si>
  <si>
    <t>inserito dopo</t>
  </si>
  <si>
    <t>xblade</t>
  </si>
  <si>
    <t>marcojk</t>
  </si>
  <si>
    <t>dado</t>
  </si>
  <si>
    <t>bigmc</t>
  </si>
  <si>
    <t>luigi01</t>
  </si>
  <si>
    <t>12 13</t>
  </si>
  <si>
    <t>luigi</t>
  </si>
  <si>
    <t>stentaa</t>
  </si>
  <si>
    <t>cleopatra</t>
  </si>
  <si>
    <t>11 12</t>
  </si>
  <si>
    <t>hikarinorob</t>
  </si>
  <si>
    <t>brazo</t>
  </si>
  <si>
    <t>roberta</t>
  </si>
  <si>
    <t>giosan</t>
  </si>
  <si>
    <t>hampones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</si>
  <si>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</si>
  <si>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</si>
  <si>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</si>
  <si>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</si>
  <si>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</si>
  <si>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</si>
  <si>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</si>
  <si>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</si>
  <si>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</si>
  <si>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</si>
  <si>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</si>
  <si>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</si>
  <si>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</si>
  <si>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</si>
  <si>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pessimo</t>
  </si>
  <si>
    <t>assegnazione forzata</t>
  </si>
  <si>
    <t>marcojk007</t>
  </si>
  <si>
    <t>chabby</t>
  </si>
  <si>
    <t>zombra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</si>
  <si>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</si>
  <si>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</si>
  <si>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</si>
  <si>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</si>
  <si>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</si>
  <si>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</si>
  <si>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</si>
  <si>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</si>
  <si>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</si>
  <si>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 xml:space="preserve">Stentaaa </t>
  </si>
  <si>
    <t xml:space="preserve">BigMc23  </t>
  </si>
  <si>
    <t>Valh</t>
  </si>
  <si>
    <t>Queen of Shadow</t>
  </si>
  <si>
    <t>MASCHI</t>
  </si>
  <si>
    <t>xNullx</t>
  </si>
  <si>
    <t>SubOhm</t>
  </si>
  <si>
    <t>!!!!!!!</t>
  </si>
  <si>
    <t>sidcujs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</si>
  <si>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</si>
  <si>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</si>
  <si>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</si>
  <si>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</si>
  <si>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</si>
  <si>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</si>
  <si>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</si>
  <si>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</si>
  <si>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CWL2</t>
  </si>
  <si>
    <t>GX king</t>
  </si>
  <si>
    <t>CWL 4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</si>
  <si>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</si>
  <si>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</si>
  <si>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</si>
  <si>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</si>
  <si>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</si>
  <si>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</si>
  <si>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</si>
  <si>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Darvix</t>
  </si>
  <si>
    <t>dela</t>
  </si>
  <si>
    <t>Cleopatra</t>
  </si>
  <si>
    <t>edododo</t>
  </si>
  <si>
    <t>nik</t>
  </si>
  <si>
    <t>Giosan</t>
  </si>
  <si>
    <t>Giorgio</t>
  </si>
  <si>
    <t>Diti</t>
  </si>
  <si>
    <t>buff x bow</t>
  </si>
  <si>
    <t>KANEKI</t>
  </si>
  <si>
    <t>alhfmfh</t>
  </si>
  <si>
    <t>christian</t>
  </si>
  <si>
    <t>Leo</t>
  </si>
  <si>
    <t>EdoDodo</t>
  </si>
  <si>
    <t xml:space="preserve">haha        </t>
  </si>
  <si>
    <t>GioStyle</t>
  </si>
  <si>
    <t>tazio</t>
  </si>
  <si>
    <t>king</t>
  </si>
  <si>
    <t xml:space="preserve">HikariNoRob </t>
  </si>
  <si>
    <t>Leonida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</si>
  <si>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</si>
  <si>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</si>
  <si>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</si>
  <si>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</si>
  <si>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</si>
  <si>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</si>
  <si>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</si>
  <si>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</si>
  <si>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</si>
  <si>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</si>
  <si>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</si>
  <si>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</si>
  <si>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</si>
  <si>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</si>
  <si>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</si>
  <si>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</si>
  <si>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</si>
  <si>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</si>
  <si>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</si>
  <si>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</si>
  <si>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</si>
  <si>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</si>
  <si>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</si>
  <si>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</si>
  <si>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ggfd</t>
  </si>
  <si>
    <t>X</t>
  </si>
  <si>
    <t/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</si>
  <si>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</si>
  <si>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</si>
  <si>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</si>
  <si>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</si>
  <si>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</si>
  <si>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</si>
  <si>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</si>
  <si>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</si>
  <si>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</si>
  <si>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</si>
  <si>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</si>
  <si>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</si>
  <si>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</si>
  <si>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</si>
  <si>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</si>
  <si>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</si>
  <si>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</si>
  <si>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</si>
  <si>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</si>
  <si>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</si>
  <si>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</si>
  <si>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</si>
  <si>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</si>
  <si>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</si>
  <si>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</si>
  <si>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</si>
  <si>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</si>
  <si>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</si>
  <si>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</si>
  <si>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</si>
  <si>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</si>
  <si>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</si>
  <si>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</si>
  <si>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</si>
  <si>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</si>
  <si>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</si>
  <si>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</si>
  <si>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</si>
  <si>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</si>
  <si>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</si>
  <si>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</si>
  <si>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</si>
  <si>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</si>
  <si>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</si>
  <si>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</si>
  <si>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</si>
  <si>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</si>
  <si>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</si>
  <si>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</si>
  <si>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</si>
  <si>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</si>
  <si>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</si>
  <si>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</si>
  <si>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</si>
  <si>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</si>
  <si>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</si>
  <si>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</si>
  <si>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</si>
  <si>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</si>
  <si>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</si>
  <si>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</si>
  <si>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</si>
  <si>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</si>
  <si>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</si>
  <si>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</si>
  <si>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</si>
  <si>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</si>
  <si>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</si>
  <si>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</si>
  <si>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</si>
  <si>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</si>
  <si>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</si>
  <si>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</si>
  <si>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</si>
  <si>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</si>
  <si>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</si>
  <si>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</si>
  <si>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</si>
  <si>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</si>
  <si>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</si>
  <si>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</si>
  <si>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</si>
  <si>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</si>
  <si>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</si>
  <si>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</si>
  <si>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</si>
  <si>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</si>
  <si>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655321</t>
  </si>
  <si>
    <t>SKIP</t>
  </si>
  <si>
    <t>zordan</t>
  </si>
  <si>
    <t>Amazonie</t>
  </si>
  <si>
    <t>MIRIAM MIRIAM</t>
  </si>
  <si>
    <t>cucco</t>
  </si>
  <si>
    <t>Dasters79</t>
  </si>
  <si>
    <t>VERRETHERULER</t>
  </si>
  <si>
    <t>GGfresco_08</t>
  </si>
  <si>
    <t>PESCARA MANZIA</t>
  </si>
  <si>
    <t>BigGiurz08</t>
  </si>
  <si>
    <t>Luca</t>
  </si>
  <si>
    <t>StepanYT Ita Uk</t>
  </si>
  <si>
    <t>Alessio9797</t>
  </si>
  <si>
    <t>Mario</t>
  </si>
  <si>
    <t>papi</t>
  </si>
  <si>
    <t>jacopo</t>
  </si>
  <si>
    <t>antony</t>
  </si>
  <si>
    <t>Fra</t>
  </si>
  <si>
    <t>Spiderman</t>
  </si>
  <si>
    <t>EMANUELE</t>
  </si>
  <si>
    <t>micky</t>
  </si>
  <si>
    <t>salvo24</t>
  </si>
  <si>
    <t>Edoardo9</t>
  </si>
  <si>
    <t>CWL5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</si>
</sst>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1" xfId="0" applyBorder="1"/>
    <xf numFmtId="0" fontId="0" fillId="0" borderId="0" xfId="0" applyBorder="1" applyAlignment="1">
      <alignment horizontal="center" vertical="center"/>
    </xf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5" width="9.140625" style="4" customWidth="1"/>
    <col min="36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46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47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48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49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50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51</v>
      </c>
      <c r="B7" s="33" t="s">
        <v>11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52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53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20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54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55</v>
      </c>
      <c r="B12" s="11" t="s">
        <v>21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56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57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58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59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60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24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61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62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63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64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65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66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67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68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69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70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71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72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73</v>
      </c>
      <c r="B31" s="11" t="s">
        <v>74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39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75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41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76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9" width="9.140625" style="39" customWidth="1"/>
    <col min="30" max="16384" width="9.140625" style="39"/>
  </cols>
  <sheetData>
    <row r="1" spans="1:23" ht="15.75" customHeight="1" thickBot="1" x14ac:dyDescent="0.3">
      <c r="B1" s="61"/>
      <c r="C1" s="120">
        <v>1</v>
      </c>
      <c r="D1" s="121"/>
      <c r="E1" s="122"/>
      <c r="F1" s="120">
        <v>2</v>
      </c>
      <c r="G1" s="121"/>
      <c r="H1" s="122"/>
      <c r="I1" s="120">
        <v>3</v>
      </c>
      <c r="J1" s="121"/>
      <c r="K1" s="122"/>
      <c r="L1" s="120">
        <v>4</v>
      </c>
      <c r="M1" s="121"/>
      <c r="N1" s="122"/>
      <c r="O1" s="120">
        <v>5</v>
      </c>
      <c r="P1" s="121"/>
      <c r="Q1" s="122"/>
      <c r="R1" s="120">
        <v>6</v>
      </c>
      <c r="S1" s="121"/>
      <c r="T1" s="122"/>
      <c r="U1" s="120">
        <v>7</v>
      </c>
      <c r="V1" s="121"/>
      <c r="W1" s="122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46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77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48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78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11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49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50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53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52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57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54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56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20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59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21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79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58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65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29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24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22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61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80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62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81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70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82</v>
      </c>
      <c r="C29" s="40" t="s">
        <v>83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66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74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84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85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86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87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39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75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41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88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42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43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0">
        <v>1</v>
      </c>
      <c r="D1" s="121"/>
      <c r="E1" s="122"/>
      <c r="F1" s="120">
        <v>2</v>
      </c>
      <c r="G1" s="121"/>
      <c r="H1" s="122"/>
      <c r="I1" s="120">
        <v>3</v>
      </c>
      <c r="J1" s="121"/>
      <c r="K1" s="122"/>
      <c r="L1" s="120">
        <v>4</v>
      </c>
      <c r="M1" s="121"/>
      <c r="N1" s="122"/>
      <c r="O1" s="120">
        <v>5</v>
      </c>
      <c r="P1" s="121"/>
      <c r="Q1" s="122"/>
      <c r="R1" s="120">
        <v>6</v>
      </c>
      <c r="S1" s="121"/>
      <c r="T1" s="122"/>
      <c r="U1" s="120">
        <v>7</v>
      </c>
      <c r="V1" s="121"/>
      <c r="W1" s="122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4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6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89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90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11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15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91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92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12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93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18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94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19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20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36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59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28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21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27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24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22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95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25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26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81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96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30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31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97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32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33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98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99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100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101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102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103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104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79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105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39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75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41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88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42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43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44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45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Y19" sqref="Y19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4" width="9.140625" style="4" customWidth="1"/>
    <col min="25" max="16384" width="9.140625" style="4"/>
  </cols>
  <sheetData>
    <row r="1" spans="1:24" ht="15.75" customHeight="1" thickBot="1" x14ac:dyDescent="0.3">
      <c r="A1" s="39"/>
      <c r="B1" s="61"/>
      <c r="C1" s="120">
        <v>1</v>
      </c>
      <c r="D1" s="121"/>
      <c r="E1" s="122"/>
      <c r="F1" s="120">
        <v>2</v>
      </c>
      <c r="G1" s="121"/>
      <c r="H1" s="122"/>
      <c r="I1" s="120">
        <v>3</v>
      </c>
      <c r="J1" s="121"/>
      <c r="K1" s="122"/>
      <c r="L1" s="120">
        <v>4</v>
      </c>
      <c r="M1" s="121"/>
      <c r="N1" s="122"/>
      <c r="O1" s="120">
        <v>5</v>
      </c>
      <c r="P1" s="121"/>
      <c r="Q1" s="122"/>
      <c r="R1" s="120">
        <v>6</v>
      </c>
      <c r="S1" s="121"/>
      <c r="T1" s="122"/>
      <c r="U1" s="120">
        <v>7</v>
      </c>
      <c r="V1" s="121"/>
      <c r="W1" s="122"/>
    </row>
    <row r="2" spans="1:24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6" t="s">
        <v>3</v>
      </c>
      <c r="R2" s="37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4" x14ac:dyDescent="0.25">
      <c r="A3" s="39">
        <v>17</v>
      </c>
      <c r="B3" s="113" t="s">
        <v>4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5</v>
      </c>
    </row>
    <row r="4" spans="1:24" x14ac:dyDescent="0.25">
      <c r="A4" s="39">
        <v>15</v>
      </c>
      <c r="B4" s="113" t="s">
        <v>6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5</v>
      </c>
    </row>
    <row r="5" spans="1:24" x14ac:dyDescent="0.25">
      <c r="A5" s="39">
        <v>14</v>
      </c>
      <c r="B5" s="113" t="s">
        <v>7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5</v>
      </c>
    </row>
    <row r="6" spans="1:24" x14ac:dyDescent="0.25">
      <c r="A6" s="39">
        <v>14</v>
      </c>
      <c r="B6" s="104" t="s">
        <v>8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9</v>
      </c>
    </row>
    <row r="7" spans="1:24" x14ac:dyDescent="0.25">
      <c r="A7" s="39">
        <v>14</v>
      </c>
      <c r="B7" s="104" t="s">
        <v>10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9</v>
      </c>
    </row>
    <row r="8" spans="1:24" x14ac:dyDescent="0.25">
      <c r="A8" s="39">
        <v>14</v>
      </c>
      <c r="B8" s="91" t="s">
        <v>11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5</v>
      </c>
    </row>
    <row r="9" spans="1:24" x14ac:dyDescent="0.25">
      <c r="A9" s="39">
        <v>14</v>
      </c>
      <c r="B9" s="104" t="s">
        <v>12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5</v>
      </c>
    </row>
    <row r="10" spans="1:24" x14ac:dyDescent="0.25">
      <c r="A10" s="39">
        <v>14</v>
      </c>
      <c r="B10" s="104" t="s">
        <v>13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9</v>
      </c>
    </row>
    <row r="11" spans="1:24" x14ac:dyDescent="0.25">
      <c r="A11" s="39">
        <v>14</v>
      </c>
      <c r="B11" s="104" t="s">
        <v>14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9</v>
      </c>
    </row>
    <row r="12" spans="1:24" x14ac:dyDescent="0.25">
      <c r="A12" s="39">
        <v>14</v>
      </c>
      <c r="B12" s="104" t="s">
        <v>15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9</v>
      </c>
    </row>
    <row r="13" spans="1:24" x14ac:dyDescent="0.25">
      <c r="A13" s="39">
        <v>14</v>
      </c>
      <c r="B13" s="102" t="s">
        <v>16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9</v>
      </c>
    </row>
    <row r="14" spans="1:24" x14ac:dyDescent="0.25">
      <c r="A14" s="39">
        <v>13</v>
      </c>
      <c r="B14" s="113" t="s">
        <v>17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5</v>
      </c>
    </row>
    <row r="15" spans="1:24" x14ac:dyDescent="0.25">
      <c r="A15" s="39">
        <v>14</v>
      </c>
      <c r="B15" s="115" t="s">
        <v>18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9</v>
      </c>
    </row>
    <row r="16" spans="1:24" x14ac:dyDescent="0.25">
      <c r="A16" s="39">
        <v>13</v>
      </c>
      <c r="B16" s="113" t="s">
        <v>19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5</v>
      </c>
    </row>
    <row r="17" spans="1:24" x14ac:dyDescent="0.25">
      <c r="A17" s="39">
        <v>13</v>
      </c>
      <c r="B17" s="91" t="s">
        <v>20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21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22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9</v>
      </c>
    </row>
    <row r="20" spans="1:24" x14ac:dyDescent="0.25">
      <c r="A20" s="39">
        <v>13</v>
      </c>
      <c r="B20" s="104" t="s">
        <v>23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9</v>
      </c>
    </row>
    <row r="21" spans="1:24" x14ac:dyDescent="0.25">
      <c r="A21" s="39">
        <v>13</v>
      </c>
      <c r="B21" s="91" t="s">
        <v>24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25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26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27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28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29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30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31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9</v>
      </c>
    </row>
    <row r="29" spans="1:24" ht="15.75" customHeight="1" thickBot="1" x14ac:dyDescent="0.3">
      <c r="A29" s="39">
        <v>12</v>
      </c>
      <c r="B29" s="91" t="s">
        <v>32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33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9</v>
      </c>
    </row>
    <row r="31" spans="1:24" ht="15.75" customHeight="1" thickBot="1" x14ac:dyDescent="0.3">
      <c r="A31" s="39">
        <v>12</v>
      </c>
      <c r="B31" s="91" t="s">
        <v>34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9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35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36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36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37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38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39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40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41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42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42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43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44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45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6" width="9.140625" style="68" customWidth="1"/>
    <col min="7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3" t="s">
        <v>106</v>
      </c>
      <c r="B32" s="121"/>
      <c r="C32" s="121"/>
      <c r="D32" s="121"/>
      <c r="E32" s="121"/>
      <c r="F32" s="121"/>
      <c r="G32" s="121"/>
      <c r="H32" s="122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50"/>
  <sheetViews>
    <sheetView topLeftCell="I1" workbookViewId="0">
      <selection activeCell="AE42" sqref="AE42"/>
    </sheetView>
  </sheetViews>
  <sheetFormatPr defaultRowHeight="15" x14ac:dyDescent="0.25"/>
  <cols>
    <col min="30" max="30" width="16.5703125" customWidth="1"/>
  </cols>
  <sheetData>
    <row r="1" spans="1:31" x14ac:dyDescent="0.25">
      <c r="A1">
        <v>16</v>
      </c>
      <c r="B1" t="s">
        <v>46</v>
      </c>
      <c r="N1" t="s">
        <v>5</v>
      </c>
      <c r="O1" t="s">
        <v>33</v>
      </c>
      <c r="T1" s="78" t="s">
        <v>107</v>
      </c>
      <c r="X1" s="111" t="s">
        <v>108</v>
      </c>
      <c r="AD1" s="127" t="s">
        <v>274</v>
      </c>
    </row>
    <row r="2" spans="1:31" x14ac:dyDescent="0.25">
      <c r="A2">
        <v>15</v>
      </c>
      <c r="B2" t="s">
        <v>77</v>
      </c>
      <c r="N2" t="s">
        <v>5</v>
      </c>
      <c r="O2" t="s">
        <v>49</v>
      </c>
      <c r="T2" t="s">
        <v>29</v>
      </c>
      <c r="X2" t="s">
        <v>23</v>
      </c>
      <c r="Z2" t="s">
        <v>109</v>
      </c>
      <c r="AD2" s="79" t="s">
        <v>250</v>
      </c>
      <c r="AE2" s="128"/>
    </row>
    <row r="3" spans="1:31" x14ac:dyDescent="0.25">
      <c r="A3">
        <v>15</v>
      </c>
      <c r="B3" t="s">
        <v>48</v>
      </c>
      <c r="I3">
        <v>13</v>
      </c>
      <c r="J3" t="s">
        <v>50</v>
      </c>
      <c r="N3" t="s">
        <v>5</v>
      </c>
      <c r="O3" t="s">
        <v>110</v>
      </c>
      <c r="S3" s="81" t="s">
        <v>99</v>
      </c>
      <c r="T3" s="78" t="s">
        <v>111</v>
      </c>
      <c r="X3" t="s">
        <v>112</v>
      </c>
      <c r="Z3" t="s">
        <v>91</v>
      </c>
      <c r="AA3" t="s">
        <v>113</v>
      </c>
      <c r="AD3" s="79" t="s">
        <v>263</v>
      </c>
    </row>
    <row r="4" spans="1:31" x14ac:dyDescent="0.25">
      <c r="A4">
        <v>13</v>
      </c>
      <c r="B4" t="s">
        <v>11</v>
      </c>
      <c r="E4" t="s">
        <v>30</v>
      </c>
      <c r="I4">
        <v>13</v>
      </c>
      <c r="J4" t="s">
        <v>36</v>
      </c>
      <c r="N4" t="s">
        <v>5</v>
      </c>
      <c r="O4" t="s">
        <v>65</v>
      </c>
      <c r="S4" s="78" t="s">
        <v>114</v>
      </c>
      <c r="X4" t="s">
        <v>115</v>
      </c>
      <c r="Z4" t="s">
        <v>95</v>
      </c>
      <c r="AA4" t="s">
        <v>116</v>
      </c>
      <c r="AD4" s="79" t="s">
        <v>126</v>
      </c>
    </row>
    <row r="5" spans="1:31" x14ac:dyDescent="0.25">
      <c r="A5">
        <v>13</v>
      </c>
      <c r="B5" t="s">
        <v>53</v>
      </c>
      <c r="E5" t="s">
        <v>33</v>
      </c>
      <c r="I5">
        <v>13</v>
      </c>
      <c r="J5" t="s">
        <v>117</v>
      </c>
      <c r="N5" t="s">
        <v>5</v>
      </c>
      <c r="O5" t="s">
        <v>15</v>
      </c>
      <c r="S5" s="81" t="s">
        <v>118</v>
      </c>
      <c r="X5" t="s">
        <v>28</v>
      </c>
      <c r="Z5">
        <v>655321</v>
      </c>
      <c r="AD5" s="79" t="s">
        <v>253</v>
      </c>
      <c r="AE5" s="129"/>
    </row>
    <row r="6" spans="1:31" x14ac:dyDescent="0.25">
      <c r="A6">
        <v>13</v>
      </c>
      <c r="B6" t="s">
        <v>78</v>
      </c>
      <c r="E6" t="s">
        <v>119</v>
      </c>
      <c r="I6">
        <v>12</v>
      </c>
      <c r="J6" t="s">
        <v>120</v>
      </c>
      <c r="N6" t="s">
        <v>5</v>
      </c>
      <c r="O6" t="s">
        <v>121</v>
      </c>
      <c r="S6" s="81" t="s">
        <v>27</v>
      </c>
      <c r="X6" t="s">
        <v>35</v>
      </c>
      <c r="Z6" t="s">
        <v>122</v>
      </c>
      <c r="AA6" t="s">
        <v>123</v>
      </c>
      <c r="AD6" s="79" t="s">
        <v>267</v>
      </c>
      <c r="AE6" s="129"/>
    </row>
    <row r="7" spans="1:31" x14ac:dyDescent="0.25">
      <c r="A7">
        <v>13</v>
      </c>
      <c r="B7" t="s">
        <v>49</v>
      </c>
      <c r="I7">
        <v>12</v>
      </c>
      <c r="J7" t="s">
        <v>124</v>
      </c>
      <c r="N7" t="s">
        <v>5</v>
      </c>
      <c r="O7" t="s">
        <v>21</v>
      </c>
      <c r="S7" s="81" t="s">
        <v>101</v>
      </c>
      <c r="X7" t="s">
        <v>37</v>
      </c>
      <c r="Z7" t="s">
        <v>114</v>
      </c>
      <c r="AA7" t="s">
        <v>125</v>
      </c>
      <c r="AD7" s="79" t="s">
        <v>260</v>
      </c>
    </row>
    <row r="8" spans="1:31" x14ac:dyDescent="0.25">
      <c r="A8">
        <v>13</v>
      </c>
      <c r="B8" t="s">
        <v>57</v>
      </c>
      <c r="N8" t="s">
        <v>5</v>
      </c>
      <c r="O8" t="s">
        <v>56</v>
      </c>
      <c r="S8" s="78" t="s">
        <v>100</v>
      </c>
      <c r="X8" t="s">
        <v>36</v>
      </c>
      <c r="Z8" t="s">
        <v>126</v>
      </c>
      <c r="AD8" s="79" t="s">
        <v>13</v>
      </c>
    </row>
    <row r="9" spans="1:31" x14ac:dyDescent="0.25">
      <c r="A9">
        <v>13</v>
      </c>
      <c r="B9" t="s">
        <v>86</v>
      </c>
      <c r="I9">
        <v>12</v>
      </c>
      <c r="J9" t="s">
        <v>127</v>
      </c>
      <c r="N9" t="s">
        <v>5</v>
      </c>
      <c r="O9" t="s">
        <v>128</v>
      </c>
      <c r="S9" s="78" t="s">
        <v>36</v>
      </c>
      <c r="X9" t="s">
        <v>15</v>
      </c>
      <c r="Z9" t="s">
        <v>129</v>
      </c>
      <c r="AD9" s="79" t="s">
        <v>112</v>
      </c>
      <c r="AE9" s="129"/>
    </row>
    <row r="10" spans="1:31" x14ac:dyDescent="0.25">
      <c r="A10">
        <v>13</v>
      </c>
      <c r="B10" t="s">
        <v>52</v>
      </c>
      <c r="N10" t="s">
        <v>5</v>
      </c>
      <c r="O10" t="s">
        <v>12</v>
      </c>
      <c r="S10" s="78" t="s">
        <v>122</v>
      </c>
      <c r="X10" t="s">
        <v>130</v>
      </c>
      <c r="Z10" t="s">
        <v>131</v>
      </c>
      <c r="AA10" t="s">
        <v>132</v>
      </c>
      <c r="AD10" s="79" t="s">
        <v>114</v>
      </c>
      <c r="AE10" s="128"/>
    </row>
    <row r="11" spans="1:31" x14ac:dyDescent="0.25">
      <c r="A11">
        <v>13</v>
      </c>
      <c r="B11" t="s">
        <v>59</v>
      </c>
      <c r="I11">
        <v>12</v>
      </c>
      <c r="J11" t="s">
        <v>61</v>
      </c>
      <c r="N11" t="s">
        <v>5</v>
      </c>
      <c r="O11" t="s">
        <v>25</v>
      </c>
      <c r="S11" s="81" t="s">
        <v>133</v>
      </c>
      <c r="X11" t="s">
        <v>134</v>
      </c>
      <c r="Z11" t="s">
        <v>103</v>
      </c>
      <c r="AA11" t="s">
        <v>135</v>
      </c>
      <c r="AD11" s="79" t="s">
        <v>255</v>
      </c>
      <c r="AE11" s="129"/>
    </row>
    <row r="12" spans="1:31" x14ac:dyDescent="0.25">
      <c r="A12">
        <v>12</v>
      </c>
      <c r="B12" t="s">
        <v>22</v>
      </c>
      <c r="I12">
        <v>12</v>
      </c>
      <c r="J12" t="s">
        <v>136</v>
      </c>
      <c r="N12" t="s">
        <v>5</v>
      </c>
      <c r="O12" t="s">
        <v>30</v>
      </c>
      <c r="S12" s="81" t="s">
        <v>137</v>
      </c>
      <c r="X12" t="s">
        <v>20</v>
      </c>
      <c r="AD12" s="79" t="s">
        <v>48</v>
      </c>
      <c r="AE12" s="129"/>
    </row>
    <row r="13" spans="1:31" x14ac:dyDescent="0.25">
      <c r="A13">
        <v>12</v>
      </c>
      <c r="B13" t="s">
        <v>81</v>
      </c>
      <c r="I13">
        <v>12</v>
      </c>
      <c r="J13" t="s">
        <v>138</v>
      </c>
      <c r="N13" t="s">
        <v>5</v>
      </c>
      <c r="O13" t="s">
        <v>139</v>
      </c>
      <c r="S13" s="78" t="s">
        <v>77</v>
      </c>
      <c r="X13" t="s">
        <v>140</v>
      </c>
      <c r="AD13" s="79" t="s">
        <v>256</v>
      </c>
    </row>
    <row r="14" spans="1:31" x14ac:dyDescent="0.25">
      <c r="A14">
        <v>12</v>
      </c>
      <c r="B14" t="s">
        <v>65</v>
      </c>
      <c r="I14">
        <v>12</v>
      </c>
      <c r="J14" t="s">
        <v>58</v>
      </c>
      <c r="N14" t="s">
        <v>5</v>
      </c>
      <c r="O14" t="s">
        <v>11</v>
      </c>
      <c r="S14" s="81" t="s">
        <v>93</v>
      </c>
      <c r="X14" t="s">
        <v>25</v>
      </c>
      <c r="AD14" s="79" t="s">
        <v>273</v>
      </c>
      <c r="AE14" s="129"/>
    </row>
    <row r="15" spans="1:31" x14ac:dyDescent="0.25">
      <c r="A15">
        <v>12</v>
      </c>
      <c r="B15" t="s">
        <v>141</v>
      </c>
      <c r="I15">
        <v>12</v>
      </c>
      <c r="J15" t="s">
        <v>142</v>
      </c>
      <c r="N15" t="s">
        <v>5</v>
      </c>
      <c r="O15" t="s">
        <v>22</v>
      </c>
      <c r="S15" s="81" t="s">
        <v>103</v>
      </c>
      <c r="X15" t="s">
        <v>30</v>
      </c>
      <c r="AD15" s="79" t="s">
        <v>129</v>
      </c>
      <c r="AE15" s="128"/>
    </row>
    <row r="16" spans="1:31" x14ac:dyDescent="0.25">
      <c r="A16">
        <v>12</v>
      </c>
      <c r="B16" t="s">
        <v>54</v>
      </c>
      <c r="N16" t="s">
        <v>5</v>
      </c>
      <c r="O16" t="s">
        <v>143</v>
      </c>
      <c r="S16" s="78" t="s">
        <v>144</v>
      </c>
      <c r="X16" t="s">
        <v>145</v>
      </c>
      <c r="AD16" s="79" t="s">
        <v>270</v>
      </c>
    </row>
    <row r="17" spans="1:31" x14ac:dyDescent="0.25">
      <c r="A17">
        <v>12</v>
      </c>
      <c r="B17" t="s">
        <v>20</v>
      </c>
      <c r="I17">
        <v>12</v>
      </c>
      <c r="J17" t="s">
        <v>146</v>
      </c>
      <c r="N17" t="s">
        <v>5</v>
      </c>
      <c r="O17" t="s">
        <v>24</v>
      </c>
      <c r="S17" s="81" t="s">
        <v>147</v>
      </c>
      <c r="X17" t="s">
        <v>148</v>
      </c>
      <c r="AD17" s="79" t="s">
        <v>27</v>
      </c>
    </row>
    <row r="18" spans="1:31" x14ac:dyDescent="0.25">
      <c r="A18">
        <v>12</v>
      </c>
      <c r="B18" t="s">
        <v>80</v>
      </c>
      <c r="I18">
        <v>11</v>
      </c>
      <c r="J18" t="s">
        <v>67</v>
      </c>
      <c r="N18" t="s">
        <v>5</v>
      </c>
      <c r="O18" t="s">
        <v>31</v>
      </c>
      <c r="S18" s="78" t="s">
        <v>149</v>
      </c>
      <c r="X18" t="s">
        <v>150</v>
      </c>
      <c r="AD18" s="79" t="s">
        <v>28</v>
      </c>
      <c r="AE18" s="129"/>
    </row>
    <row r="19" spans="1:31" x14ac:dyDescent="0.25">
      <c r="A19">
        <v>12</v>
      </c>
      <c r="B19" t="s">
        <v>56</v>
      </c>
      <c r="I19">
        <v>11</v>
      </c>
      <c r="J19" t="s">
        <v>72</v>
      </c>
      <c r="N19" t="s">
        <v>5</v>
      </c>
      <c r="O19" t="s">
        <v>151</v>
      </c>
      <c r="S19" s="81" t="s">
        <v>152</v>
      </c>
      <c r="X19" t="s">
        <v>153</v>
      </c>
      <c r="AD19" s="79" t="s">
        <v>268</v>
      </c>
    </row>
    <row r="20" spans="1:31" x14ac:dyDescent="0.25">
      <c r="A20">
        <v>12</v>
      </c>
      <c r="B20" t="s">
        <v>79</v>
      </c>
      <c r="N20" t="s">
        <v>5</v>
      </c>
      <c r="O20" t="s">
        <v>154</v>
      </c>
      <c r="S20" s="78"/>
      <c r="X20" t="s">
        <v>32</v>
      </c>
      <c r="AD20" s="79" t="s">
        <v>258</v>
      </c>
    </row>
    <row r="21" spans="1:31" x14ac:dyDescent="0.25">
      <c r="A21">
        <v>12</v>
      </c>
      <c r="B21" t="s">
        <v>84</v>
      </c>
      <c r="N21" t="s">
        <v>5</v>
      </c>
      <c r="O21" t="s">
        <v>70</v>
      </c>
      <c r="S21" s="81"/>
      <c r="X21" t="s">
        <v>24</v>
      </c>
      <c r="AD21" s="79" t="s">
        <v>36</v>
      </c>
    </row>
    <row r="22" spans="1:31" x14ac:dyDescent="0.25">
      <c r="A22">
        <v>12</v>
      </c>
      <c r="B22" t="s">
        <v>87</v>
      </c>
      <c r="N22" t="s">
        <v>5</v>
      </c>
      <c r="O22" t="s">
        <v>91</v>
      </c>
      <c r="S22" s="78"/>
      <c r="X22" t="s">
        <v>155</v>
      </c>
      <c r="AD22" s="79" t="s">
        <v>15</v>
      </c>
      <c r="AE22" s="129"/>
    </row>
    <row r="23" spans="1:31" x14ac:dyDescent="0.25">
      <c r="A23">
        <v>12</v>
      </c>
      <c r="B23" t="s">
        <v>82</v>
      </c>
      <c r="N23" t="s">
        <v>5</v>
      </c>
      <c r="O23" t="s">
        <v>156</v>
      </c>
      <c r="S23" s="78"/>
      <c r="X23" t="s">
        <v>26</v>
      </c>
      <c r="AD23" s="79" t="s">
        <v>21</v>
      </c>
      <c r="AE23" s="129"/>
    </row>
    <row r="24" spans="1:31" x14ac:dyDescent="0.25">
      <c r="A24">
        <v>12</v>
      </c>
      <c r="B24" t="s">
        <v>74</v>
      </c>
      <c r="N24" t="s">
        <v>5</v>
      </c>
      <c r="O24" t="s">
        <v>157</v>
      </c>
      <c r="S24" s="78"/>
      <c r="X24" t="s">
        <v>4</v>
      </c>
      <c r="AD24" s="79" t="s">
        <v>19</v>
      </c>
      <c r="AE24" s="129"/>
    </row>
    <row r="25" spans="1:31" x14ac:dyDescent="0.25">
      <c r="A25">
        <v>12</v>
      </c>
      <c r="B25" t="s">
        <v>70</v>
      </c>
      <c r="N25" t="s">
        <v>5</v>
      </c>
      <c r="O25" t="s">
        <v>79</v>
      </c>
      <c r="S25" s="81"/>
      <c r="X25" t="s">
        <v>158</v>
      </c>
      <c r="AD25" s="79" t="s">
        <v>266</v>
      </c>
    </row>
    <row r="26" spans="1:31" x14ac:dyDescent="0.25">
      <c r="A26">
        <v>12</v>
      </c>
      <c r="B26" t="s">
        <v>66</v>
      </c>
      <c r="N26" t="s">
        <v>5</v>
      </c>
      <c r="O26" t="s">
        <v>159</v>
      </c>
      <c r="S26" s="81"/>
      <c r="X26" t="s">
        <v>14</v>
      </c>
      <c r="AD26" s="79" t="s">
        <v>14</v>
      </c>
    </row>
    <row r="27" spans="1:31" x14ac:dyDescent="0.25">
      <c r="A27">
        <v>12</v>
      </c>
      <c r="B27" t="s">
        <v>85</v>
      </c>
      <c r="N27" t="s">
        <v>5</v>
      </c>
      <c r="O27" t="s">
        <v>81</v>
      </c>
      <c r="S27" s="81"/>
      <c r="X27" t="s">
        <v>16</v>
      </c>
      <c r="AD27" s="79" t="s">
        <v>20</v>
      </c>
      <c r="AE27" s="129"/>
    </row>
    <row r="28" spans="1:31" x14ac:dyDescent="0.25">
      <c r="A28">
        <v>12</v>
      </c>
      <c r="B28" t="s">
        <v>21</v>
      </c>
      <c r="N28" t="s">
        <v>5</v>
      </c>
      <c r="O28" t="s">
        <v>160</v>
      </c>
      <c r="S28" s="81"/>
      <c r="X28" t="s">
        <v>27</v>
      </c>
      <c r="AD28" s="79" t="s">
        <v>261</v>
      </c>
    </row>
    <row r="29" spans="1:31" x14ac:dyDescent="0.25">
      <c r="A29">
        <v>12</v>
      </c>
      <c r="B29" t="s">
        <v>62</v>
      </c>
      <c r="N29" t="s">
        <v>161</v>
      </c>
      <c r="O29" s="81" t="s">
        <v>18</v>
      </c>
      <c r="S29" s="78"/>
      <c r="X29" t="s">
        <v>162</v>
      </c>
      <c r="AD29" s="79" t="s">
        <v>16</v>
      </c>
      <c r="AE29" s="129"/>
    </row>
    <row r="30" spans="1:31" x14ac:dyDescent="0.25">
      <c r="S30" s="78"/>
      <c r="X30" t="s">
        <v>38</v>
      </c>
      <c r="AD30" s="79" t="s">
        <v>12</v>
      </c>
      <c r="AE30" s="129"/>
    </row>
    <row r="31" spans="1:31" x14ac:dyDescent="0.25">
      <c r="S31" s="78"/>
      <c r="X31" t="s">
        <v>34</v>
      </c>
      <c r="AD31" s="79" t="s">
        <v>30</v>
      </c>
      <c r="AE31" s="128"/>
    </row>
    <row r="32" spans="1:31" x14ac:dyDescent="0.25">
      <c r="S32" s="81"/>
      <c r="X32" t="s">
        <v>13</v>
      </c>
      <c r="AD32" s="79" t="s">
        <v>264</v>
      </c>
    </row>
    <row r="33" spans="19:31" x14ac:dyDescent="0.25">
      <c r="S33" s="81"/>
      <c r="AD33" s="79" t="s">
        <v>254</v>
      </c>
      <c r="AE33" s="129"/>
    </row>
    <row r="34" spans="19:31" x14ac:dyDescent="0.25">
      <c r="S34" s="78"/>
      <c r="AD34" s="79" t="s">
        <v>105</v>
      </c>
      <c r="AE34" s="129"/>
    </row>
    <row r="35" spans="19:31" x14ac:dyDescent="0.25">
      <c r="S35" s="81"/>
      <c r="AD35" s="79" t="s">
        <v>265</v>
      </c>
      <c r="AE35" s="129"/>
    </row>
    <row r="36" spans="19:31" x14ac:dyDescent="0.25">
      <c r="S36" s="78"/>
      <c r="AD36" s="79" t="s">
        <v>259</v>
      </c>
      <c r="AE36" s="129"/>
    </row>
    <row r="37" spans="19:31" x14ac:dyDescent="0.25">
      <c r="S37" s="78"/>
      <c r="AD37" s="79" t="s">
        <v>11</v>
      </c>
      <c r="AE37" s="129"/>
    </row>
    <row r="38" spans="19:31" x14ac:dyDescent="0.25">
      <c r="S38" s="81"/>
      <c r="AD38" s="79" t="s">
        <v>22</v>
      </c>
      <c r="AE38" s="129"/>
    </row>
    <row r="39" spans="19:31" x14ac:dyDescent="0.25">
      <c r="S39" s="78"/>
      <c r="AD39" s="79" t="s">
        <v>8</v>
      </c>
      <c r="AE39" s="129"/>
    </row>
    <row r="40" spans="19:31" x14ac:dyDescent="0.25">
      <c r="S40" s="78"/>
      <c r="AD40" s="79" t="s">
        <v>17</v>
      </c>
      <c r="AE40" s="129"/>
    </row>
    <row r="41" spans="19:31" x14ac:dyDescent="0.25">
      <c r="S41" s="81"/>
      <c r="AD41" s="79" t="s">
        <v>32</v>
      </c>
      <c r="AE41" s="129"/>
    </row>
    <row r="42" spans="19:31" x14ac:dyDescent="0.25">
      <c r="S42" s="78"/>
      <c r="AD42" s="79" t="s">
        <v>272</v>
      </c>
    </row>
    <row r="43" spans="19:31" x14ac:dyDescent="0.25">
      <c r="S43" s="81"/>
      <c r="AD43" s="79" t="s">
        <v>31</v>
      </c>
    </row>
    <row r="44" spans="19:31" x14ac:dyDescent="0.25">
      <c r="S44" s="78"/>
      <c r="AD44" s="79" t="s">
        <v>269</v>
      </c>
    </row>
    <row r="45" spans="19:31" x14ac:dyDescent="0.25">
      <c r="S45" s="81"/>
      <c r="AD45" s="79" t="s">
        <v>10</v>
      </c>
    </row>
    <row r="46" spans="19:31" x14ac:dyDescent="0.25">
      <c r="S46" s="81"/>
      <c r="AD46" s="79" t="s">
        <v>262</v>
      </c>
      <c r="AE46" s="129"/>
    </row>
    <row r="47" spans="19:31" x14ac:dyDescent="0.25">
      <c r="S47" s="78"/>
      <c r="AD47" s="79" t="s">
        <v>95</v>
      </c>
      <c r="AE47" s="128"/>
    </row>
    <row r="48" spans="19:31" x14ac:dyDescent="0.25">
      <c r="S48" s="81"/>
      <c r="AD48" s="79" t="s">
        <v>257</v>
      </c>
    </row>
    <row r="49" spans="19:31" ht="15.75" customHeight="1" thickBot="1" x14ac:dyDescent="0.3">
      <c r="S49" s="82"/>
      <c r="AD49" s="79" t="s">
        <v>4</v>
      </c>
      <c r="AE49" s="129"/>
    </row>
    <row r="50" spans="19:31" x14ac:dyDescent="0.25">
      <c r="AD50" s="79" t="s"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abSelected="1" topLeftCell="A40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3" width="9.140625" style="68" customWidth="1"/>
    <col min="94" max="16384" width="9.140625" style="68"/>
  </cols>
  <sheetData>
    <row r="1" spans="1:87" ht="15.75" customHeight="1" thickBot="1" x14ac:dyDescent="0.3">
      <c r="A1" s="107" t="s">
        <v>163</v>
      </c>
      <c r="B1" s="107" t="s">
        <v>164</v>
      </c>
      <c r="C1" s="108" t="s">
        <v>165</v>
      </c>
      <c r="D1" s="107" t="s">
        <v>166</v>
      </c>
      <c r="E1" s="108" t="s">
        <v>167</v>
      </c>
      <c r="F1" s="108" t="s">
        <v>168</v>
      </c>
      <c r="G1" s="107" t="s">
        <v>169</v>
      </c>
      <c r="H1" s="110" t="s">
        <v>170</v>
      </c>
      <c r="I1" s="107" t="s">
        <v>171</v>
      </c>
      <c r="J1" s="110" t="s">
        <v>172</v>
      </c>
      <c r="K1" s="107" t="s">
        <v>173</v>
      </c>
      <c r="L1" s="110" t="s">
        <v>174</v>
      </c>
      <c r="M1" s="107" t="s">
        <v>175</v>
      </c>
      <c r="N1" s="110" t="s">
        <v>176</v>
      </c>
      <c r="O1" s="107" t="s">
        <v>177</v>
      </c>
      <c r="P1" s="110" t="s">
        <v>178</v>
      </c>
      <c r="Q1" s="107" t="s">
        <v>179</v>
      </c>
      <c r="R1" s="110" t="s">
        <v>180</v>
      </c>
      <c r="S1" s="107" t="s">
        <v>181</v>
      </c>
      <c r="T1" s="110" t="s">
        <v>182</v>
      </c>
      <c r="U1" s="107" t="s">
        <v>183</v>
      </c>
      <c r="V1" s="110" t="s">
        <v>184</v>
      </c>
      <c r="W1" s="107" t="s">
        <v>185</v>
      </c>
      <c r="X1" s="110" t="s">
        <v>186</v>
      </c>
      <c r="Y1" s="107" t="s">
        <v>187</v>
      </c>
      <c r="Z1" s="110" t="s">
        <v>188</v>
      </c>
      <c r="AA1" s="107" t="s">
        <v>189</v>
      </c>
      <c r="AB1" s="110" t="s">
        <v>190</v>
      </c>
      <c r="AC1" s="107" t="s">
        <v>191</v>
      </c>
      <c r="AD1" s="110" t="s">
        <v>192</v>
      </c>
      <c r="AE1" s="107" t="s">
        <v>193</v>
      </c>
      <c r="AF1" s="110" t="s">
        <v>194</v>
      </c>
      <c r="AG1" s="107" t="s">
        <v>195</v>
      </c>
      <c r="AH1" s="110" t="s">
        <v>196</v>
      </c>
      <c r="AI1" s="107" t="s">
        <v>197</v>
      </c>
      <c r="AJ1" s="110" t="s">
        <v>198</v>
      </c>
      <c r="AK1" s="107" t="s">
        <v>199</v>
      </c>
      <c r="AL1" s="110" t="s">
        <v>200</v>
      </c>
      <c r="AM1" s="107" t="s">
        <v>201</v>
      </c>
      <c r="AN1" s="110" t="s">
        <v>202</v>
      </c>
      <c r="AO1" s="107" t="s">
        <v>203</v>
      </c>
      <c r="AP1" s="110" t="s">
        <v>204</v>
      </c>
      <c r="AQ1" s="107" t="s">
        <v>205</v>
      </c>
      <c r="AR1" s="110" t="s">
        <v>206</v>
      </c>
      <c r="AS1" s="107" t="s">
        <v>207</v>
      </c>
      <c r="AT1" s="110" t="s">
        <v>208</v>
      </c>
      <c r="AU1" s="107" t="s">
        <v>209</v>
      </c>
      <c r="AV1" s="110" t="s">
        <v>210</v>
      </c>
      <c r="AW1" s="107" t="s">
        <v>211</v>
      </c>
      <c r="AX1" s="110" t="s">
        <v>212</v>
      </c>
      <c r="AY1" s="109" t="s">
        <v>213</v>
      </c>
      <c r="AZ1" s="109" t="s">
        <v>214</v>
      </c>
      <c r="BA1" s="109" t="s">
        <v>215</v>
      </c>
      <c r="BB1" s="109" t="s">
        <v>216</v>
      </c>
      <c r="BC1" s="109" t="s">
        <v>217</v>
      </c>
      <c r="BD1" s="109" t="s">
        <v>218</v>
      </c>
      <c r="BE1" s="109" t="s">
        <v>219</v>
      </c>
      <c r="BF1" s="109" t="s">
        <v>220</v>
      </c>
      <c r="BG1" s="109" t="s">
        <v>221</v>
      </c>
      <c r="BH1" s="109" t="s">
        <v>222</v>
      </c>
      <c r="BI1" s="109" t="s">
        <v>223</v>
      </c>
      <c r="BJ1" s="109" t="s">
        <v>224</v>
      </c>
      <c r="BK1" s="109" t="s">
        <v>225</v>
      </c>
      <c r="BL1" s="109" t="s">
        <v>226</v>
      </c>
      <c r="BM1" s="109" t="s">
        <v>227</v>
      </c>
      <c r="BN1" s="109" t="s">
        <v>228</v>
      </c>
      <c r="BO1" s="109" t="s">
        <v>229</v>
      </c>
      <c r="BP1" s="109" t="s">
        <v>230</v>
      </c>
      <c r="BQ1" s="109" t="s">
        <v>231</v>
      </c>
      <c r="BR1" s="109" t="s">
        <v>232</v>
      </c>
      <c r="BS1" s="109" t="s">
        <v>233</v>
      </c>
      <c r="BT1" s="109" t="s">
        <v>234</v>
      </c>
      <c r="BU1" s="109" t="s">
        <v>235</v>
      </c>
      <c r="BV1" s="109" t="s">
        <v>236</v>
      </c>
      <c r="BW1" s="109" t="s">
        <v>237</v>
      </c>
      <c r="BX1" s="109" t="s">
        <v>238</v>
      </c>
      <c r="BY1" s="109" t="s">
        <v>239</v>
      </c>
      <c r="BZ1" s="109" t="s">
        <v>240</v>
      </c>
      <c r="CA1" s="109" t="s">
        <v>241</v>
      </c>
      <c r="CB1" s="109" t="s">
        <v>242</v>
      </c>
      <c r="CC1" s="109" t="s">
        <v>243</v>
      </c>
      <c r="CD1" s="109" t="s">
        <v>244</v>
      </c>
      <c r="CE1" s="109" t="s">
        <v>245</v>
      </c>
      <c r="CF1" s="109" t="s">
        <v>246</v>
      </c>
      <c r="CG1" s="109" t="s">
        <v>247</v>
      </c>
      <c r="CH1" s="109" t="s">
        <v>248</v>
      </c>
      <c r="CI1" s="109" t="s">
        <v>249</v>
      </c>
    </row>
    <row r="2" spans="1:87" x14ac:dyDescent="0.25">
      <c r="A2" s="79" t="s">
        <v>250</v>
      </c>
      <c r="B2" s="79">
        <v>0</v>
      </c>
      <c r="C2" s="68">
        <v>0</v>
      </c>
      <c r="D2" s="79">
        <v>0</v>
      </c>
      <c r="E2" s="68">
        <f>SUM(G2:BP2)</f>
        <v>0</v>
      </c>
      <c r="F2" s="68" t="e">
        <f>ROUND(AVERAGE(G2:BP2),1)</f>
        <v>#DIV/0!</v>
      </c>
    </row>
    <row r="3" spans="1:87" x14ac:dyDescent="0.25">
      <c r="A3" s="79" t="s">
        <v>263</v>
      </c>
      <c r="B3" s="79">
        <v>0</v>
      </c>
      <c r="C3" s="68">
        <v>0</v>
      </c>
      <c r="D3" s="79">
        <v>0</v>
      </c>
      <c r="E3" s="68">
        <f>SUM(G3:BP3)</f>
        <v>0</v>
      </c>
      <c r="F3" s="68" t="e">
        <f>ROUND(AVERAGE(G3:BP3),1)</f>
        <v>#DIV/0!</v>
      </c>
      <c r="AO3" s="125"/>
      <c r="AP3" s="125"/>
    </row>
    <row r="4" spans="1:87" x14ac:dyDescent="0.25">
      <c r="A4" s="79" t="s">
        <v>126</v>
      </c>
      <c r="B4" s="79">
        <v>3</v>
      </c>
      <c r="C4" s="68">
        <v>1</v>
      </c>
      <c r="D4" s="79">
        <v>3</v>
      </c>
      <c r="E4" s="68">
        <f>SUM(G4:BP4)</f>
        <v>5</v>
      </c>
      <c r="F4" s="68">
        <f>ROUND(AVERAGE(G4:BP4),1)</f>
        <v>1.7</v>
      </c>
      <c r="AI4" s="125"/>
      <c r="AJ4" s="125"/>
      <c r="AK4" s="125"/>
      <c r="AL4" s="125"/>
      <c r="AM4" s="125"/>
      <c r="AN4" s="125"/>
      <c r="AO4">
        <v>2</v>
      </c>
      <c r="AP4" t="s">
        <v>251</v>
      </c>
      <c r="AU4" s="125"/>
      <c r="AV4" s="125"/>
      <c r="BE4">
        <v>2</v>
      </c>
      <c r="BF4">
        <v>1</v>
      </c>
      <c r="BG4" t="s">
        <v>251</v>
      </c>
      <c r="BH4" t="s">
        <v>251</v>
      </c>
    </row>
    <row r="5" spans="1:87" x14ac:dyDescent="0.25">
      <c r="A5" s="79" t="s">
        <v>253</v>
      </c>
      <c r="B5" s="79">
        <v>0</v>
      </c>
      <c r="C5" s="68">
        <v>0</v>
      </c>
      <c r="D5" s="79">
        <v>9</v>
      </c>
      <c r="E5" s="68">
        <f>SUM(G5:BP5)</f>
        <v>50</v>
      </c>
      <c r="F5" s="68">
        <f>ROUND(AVERAGE(G5:BP5),1)</f>
        <v>2.8</v>
      </c>
      <c r="AM5">
        <v>3</v>
      </c>
      <c r="AN5">
        <v>3</v>
      </c>
      <c r="AO5" s="124">
        <v>3</v>
      </c>
      <c r="AP5" s="126">
        <v>2</v>
      </c>
      <c r="AS5" s="124">
        <v>3</v>
      </c>
      <c r="AT5" s="126">
        <v>3</v>
      </c>
      <c r="AU5">
        <v>3</v>
      </c>
      <c r="AV5">
        <v>3</v>
      </c>
      <c r="AY5">
        <v>3</v>
      </c>
      <c r="AZ5">
        <v>3</v>
      </c>
      <c r="BA5">
        <v>3</v>
      </c>
      <c r="BB5">
        <v>3</v>
      </c>
      <c r="BC5">
        <v>3</v>
      </c>
      <c r="BD5">
        <v>2</v>
      </c>
      <c r="BE5">
        <v>3</v>
      </c>
      <c r="BF5">
        <v>3</v>
      </c>
      <c r="BG5">
        <v>2</v>
      </c>
      <c r="BH5">
        <v>2</v>
      </c>
    </row>
    <row r="6" spans="1:87" x14ac:dyDescent="0.25">
      <c r="A6" s="79" t="s">
        <v>267</v>
      </c>
      <c r="B6" s="79">
        <v>0</v>
      </c>
      <c r="C6" s="68">
        <v>0</v>
      </c>
      <c r="D6" s="79">
        <v>3</v>
      </c>
      <c r="E6" s="68">
        <f>SUM(G6:BP6)</f>
        <v>17</v>
      </c>
      <c r="F6" s="68">
        <f>ROUND(AVERAGE(G6:BP6),1)</f>
        <v>2.8</v>
      </c>
      <c r="BI6">
        <v>3</v>
      </c>
      <c r="BJ6">
        <v>3</v>
      </c>
      <c r="BK6">
        <v>2</v>
      </c>
      <c r="BL6">
        <v>3</v>
      </c>
      <c r="BO6">
        <v>3</v>
      </c>
      <c r="BP6">
        <v>3</v>
      </c>
    </row>
    <row r="7" spans="1:87" x14ac:dyDescent="0.25">
      <c r="A7" s="79" t="s">
        <v>260</v>
      </c>
      <c r="B7" s="79">
        <v>1</v>
      </c>
      <c r="C7" s="68">
        <v>0</v>
      </c>
      <c r="D7" s="79">
        <v>2</v>
      </c>
      <c r="E7" s="68">
        <f>SUM(G7:BP7)</f>
        <v>6</v>
      </c>
      <c r="F7" s="68">
        <f>ROUND(AVERAGE(G7:BP7),1)</f>
        <v>2</v>
      </c>
      <c r="AM7" s="125"/>
      <c r="AN7" s="125"/>
      <c r="AU7" s="125"/>
      <c r="AV7" s="125"/>
      <c r="BE7">
        <v>2</v>
      </c>
      <c r="BF7" t="s">
        <v>251</v>
      </c>
      <c r="BG7">
        <v>2</v>
      </c>
      <c r="BH7">
        <v>2</v>
      </c>
    </row>
    <row r="8" spans="1:87" x14ac:dyDescent="0.25">
      <c r="A8" s="79" t="s">
        <v>13</v>
      </c>
      <c r="B8" s="79">
        <v>14</v>
      </c>
      <c r="C8" s="68">
        <v>5</v>
      </c>
      <c r="D8" s="79">
        <v>21</v>
      </c>
      <c r="E8" s="68">
        <f>SUM(G8:BP8)</f>
        <v>49</v>
      </c>
      <c r="F8" s="68">
        <f>ROUND(AVERAGE(G8:BP8),1)</f>
        <v>1.8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251</v>
      </c>
      <c r="R8" s="80" t="s">
        <v>251</v>
      </c>
      <c r="W8" s="79" t="s">
        <v>251</v>
      </c>
      <c r="X8" s="80" t="s">
        <v>251</v>
      </c>
      <c r="Y8" s="79">
        <v>3</v>
      </c>
      <c r="Z8" s="80">
        <v>3</v>
      </c>
      <c r="AA8" s="79">
        <v>2</v>
      </c>
      <c r="AB8" s="80">
        <v>2</v>
      </c>
      <c r="AC8" s="79" t="s">
        <v>251</v>
      </c>
      <c r="AD8" s="80" t="s">
        <v>251</v>
      </c>
      <c r="AI8" s="124" t="s">
        <v>251</v>
      </c>
      <c r="AJ8" s="126" t="s">
        <v>251</v>
      </c>
      <c r="AK8" s="124">
        <v>2</v>
      </c>
      <c r="AL8" s="126" t="s">
        <v>251</v>
      </c>
      <c r="AM8" s="124">
        <v>3</v>
      </c>
      <c r="AN8" s="126">
        <v>1</v>
      </c>
      <c r="AO8" s="124">
        <v>2</v>
      </c>
      <c r="AP8" s="126" t="s">
        <v>251</v>
      </c>
      <c r="AU8" s="124" t="s">
        <v>251</v>
      </c>
      <c r="AV8" s="126" t="s">
        <v>251</v>
      </c>
      <c r="AY8">
        <v>2</v>
      </c>
      <c r="AZ8" t="s">
        <v>251</v>
      </c>
      <c r="BA8">
        <v>2</v>
      </c>
      <c r="BB8" t="s">
        <v>251</v>
      </c>
      <c r="BE8">
        <v>2</v>
      </c>
      <c r="BF8">
        <v>3</v>
      </c>
      <c r="BI8">
        <v>3</v>
      </c>
      <c r="BJ8">
        <v>3</v>
      </c>
      <c r="BK8">
        <v>3</v>
      </c>
      <c r="BL8">
        <v>2</v>
      </c>
      <c r="BO8">
        <v>1</v>
      </c>
      <c r="BP8">
        <v>2</v>
      </c>
    </row>
    <row r="9" spans="1:87" x14ac:dyDescent="0.25">
      <c r="A9" s="79" t="s">
        <v>112</v>
      </c>
      <c r="B9" s="79">
        <v>0</v>
      </c>
      <c r="C9" s="68">
        <v>0</v>
      </c>
      <c r="D9" s="79">
        <v>9</v>
      </c>
      <c r="E9" s="68">
        <f>SUM(G9:BP9)</f>
        <v>51</v>
      </c>
      <c r="F9" s="68">
        <f>ROUND(AVERAGE(G9:BP9),1)</f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  <c r="AI9" s="125"/>
      <c r="AJ9" s="125"/>
      <c r="AK9" s="125"/>
      <c r="AL9" s="125"/>
      <c r="AM9">
        <v>3</v>
      </c>
      <c r="AN9">
        <v>3</v>
      </c>
      <c r="AU9" s="124">
        <v>3</v>
      </c>
      <c r="AV9" s="126">
        <v>3</v>
      </c>
      <c r="BC9">
        <v>3</v>
      </c>
      <c r="BD9">
        <v>3</v>
      </c>
      <c r="BE9">
        <v>3</v>
      </c>
      <c r="BF9">
        <v>3</v>
      </c>
      <c r="BG9">
        <v>3</v>
      </c>
      <c r="BH9">
        <v>2</v>
      </c>
    </row>
    <row r="10" spans="1:87" x14ac:dyDescent="0.25">
      <c r="A10" s="79" t="s">
        <v>114</v>
      </c>
      <c r="B10" s="79">
        <v>1</v>
      </c>
      <c r="C10" s="68">
        <v>0</v>
      </c>
      <c r="D10" s="79">
        <v>1</v>
      </c>
      <c r="E10" s="68">
        <f>SUM(G10:BP10)</f>
        <v>3</v>
      </c>
      <c r="F10" s="68">
        <f>ROUND(AVERAGE(G10:BP10),1)</f>
        <v>3</v>
      </c>
      <c r="AS10" s="125"/>
      <c r="AT10" s="125"/>
      <c r="BA10">
        <v>3</v>
      </c>
      <c r="BB10" t="s">
        <v>251</v>
      </c>
    </row>
    <row r="11" spans="1:87" x14ac:dyDescent="0.25">
      <c r="A11" s="79" t="s">
        <v>255</v>
      </c>
      <c r="B11" s="79">
        <v>0</v>
      </c>
      <c r="C11" s="68">
        <v>0</v>
      </c>
      <c r="D11" s="79">
        <v>9</v>
      </c>
      <c r="E11" s="68">
        <f>SUM(G11:BP11)</f>
        <v>38</v>
      </c>
      <c r="F11" s="68">
        <f>ROUND(AVERAGE(G11:BP11),1)</f>
        <v>2.1</v>
      </c>
      <c r="AM11">
        <v>1</v>
      </c>
      <c r="AN11">
        <v>3</v>
      </c>
      <c r="AO11">
        <v>3</v>
      </c>
      <c r="AP11">
        <v>3</v>
      </c>
      <c r="AS11">
        <v>0</v>
      </c>
      <c r="AT11">
        <v>0</v>
      </c>
      <c r="AU11">
        <v>2</v>
      </c>
      <c r="AV11">
        <v>3</v>
      </c>
      <c r="AY11">
        <v>3</v>
      </c>
      <c r="AZ11">
        <v>2</v>
      </c>
      <c r="BA11">
        <v>1</v>
      </c>
      <c r="BB11">
        <v>2</v>
      </c>
      <c r="BC11">
        <v>1</v>
      </c>
      <c r="BD11">
        <v>3</v>
      </c>
      <c r="BG11">
        <v>3</v>
      </c>
      <c r="BH11">
        <v>3</v>
      </c>
      <c r="BK11">
        <v>2</v>
      </c>
      <c r="BL11">
        <v>3</v>
      </c>
    </row>
    <row r="12" spans="1:87" x14ac:dyDescent="0.25">
      <c r="A12" s="79" t="s">
        <v>48</v>
      </c>
      <c r="B12" s="79">
        <v>6</v>
      </c>
      <c r="C12" s="68">
        <v>3</v>
      </c>
      <c r="D12" s="79">
        <v>17</v>
      </c>
      <c r="E12" s="68">
        <f>SUM(G12:BP12)</f>
        <v>71</v>
      </c>
      <c r="F12" s="68">
        <f>ROUND(AVERAGE(G12:BP12),1)</f>
        <v>2.5</v>
      </c>
      <c r="G12" s="79">
        <v>3</v>
      </c>
      <c r="H12" s="80">
        <v>3</v>
      </c>
      <c r="I12" s="79">
        <v>3</v>
      </c>
      <c r="J12" s="80">
        <v>2</v>
      </c>
      <c r="K12" s="79">
        <v>2</v>
      </c>
      <c r="L12" s="80">
        <v>3</v>
      </c>
      <c r="O12" s="79">
        <v>3</v>
      </c>
      <c r="P12" s="80">
        <v>2</v>
      </c>
      <c r="Q12" s="79">
        <v>3</v>
      </c>
      <c r="R12" s="80">
        <v>2</v>
      </c>
      <c r="S12" s="79">
        <v>2</v>
      </c>
      <c r="T12" s="80">
        <v>2</v>
      </c>
      <c r="U12" s="79">
        <v>3</v>
      </c>
      <c r="V12" s="80">
        <v>3</v>
      </c>
      <c r="W12" s="79">
        <v>3</v>
      </c>
      <c r="X12" s="80">
        <v>3</v>
      </c>
      <c r="Y12" s="79">
        <v>1</v>
      </c>
      <c r="Z12" s="80">
        <v>1</v>
      </c>
      <c r="AA12" s="79">
        <v>2</v>
      </c>
      <c r="AB12" s="80">
        <v>2</v>
      </c>
      <c r="AC12" s="79">
        <v>2</v>
      </c>
      <c r="AD12" s="80">
        <v>3</v>
      </c>
      <c r="AI12" s="125"/>
      <c r="AJ12" s="125"/>
      <c r="AK12" s="125"/>
      <c r="AL12" s="125"/>
      <c r="AM12">
        <v>3</v>
      </c>
      <c r="AN12">
        <v>3</v>
      </c>
      <c r="AO12" s="125"/>
      <c r="AP12" s="125"/>
      <c r="AS12" s="125"/>
      <c r="AT12" s="125"/>
      <c r="AU12">
        <v>3</v>
      </c>
      <c r="AV12">
        <v>3</v>
      </c>
      <c r="BA12" t="s">
        <v>251</v>
      </c>
      <c r="BB12" t="s">
        <v>251</v>
      </c>
      <c r="BC12">
        <v>3</v>
      </c>
      <c r="BD12">
        <v>3</v>
      </c>
      <c r="BG12" t="s">
        <v>251</v>
      </c>
      <c r="BH12" t="s">
        <v>251</v>
      </c>
      <c r="BM12" t="s">
        <v>251</v>
      </c>
      <c r="BN12" t="s">
        <v>251</v>
      </c>
    </row>
    <row r="13" spans="1:87" x14ac:dyDescent="0.25">
      <c r="A13" s="79" t="s">
        <v>256</v>
      </c>
      <c r="B13" s="79">
        <v>0</v>
      </c>
      <c r="C13" s="68">
        <v>0</v>
      </c>
      <c r="D13" s="79">
        <v>1</v>
      </c>
      <c r="E13" s="68">
        <f>SUM(G13:BP13)</f>
        <v>5</v>
      </c>
      <c r="F13" s="68">
        <f>ROUND(AVERAGE(G13:BP13),1)</f>
        <v>2.5</v>
      </c>
      <c r="AI13" s="125"/>
      <c r="AJ13" s="125"/>
      <c r="AK13" s="125"/>
      <c r="AL13" s="125"/>
      <c r="AM13" s="125"/>
      <c r="AN13" s="125"/>
      <c r="AU13" s="125"/>
      <c r="AV13" s="125"/>
      <c r="BE13">
        <v>2</v>
      </c>
      <c r="BF13">
        <v>3</v>
      </c>
    </row>
    <row r="14" spans="1:87" x14ac:dyDescent="0.25">
      <c r="A14" s="79" t="s">
        <v>273</v>
      </c>
      <c r="B14" s="79">
        <v>0</v>
      </c>
      <c r="C14" s="68">
        <v>0</v>
      </c>
      <c r="D14" s="79">
        <v>1</v>
      </c>
      <c r="E14" s="68">
        <f>SUM(G14:BP14)</f>
        <v>6</v>
      </c>
      <c r="F14" s="68">
        <f>ROUND(AVERAGE(G14:BP14),1)</f>
        <v>3</v>
      </c>
      <c r="BO14">
        <v>3</v>
      </c>
      <c r="BP14">
        <v>3</v>
      </c>
    </row>
    <row r="15" spans="1:87" x14ac:dyDescent="0.25">
      <c r="A15" s="79" t="s">
        <v>129</v>
      </c>
      <c r="B15" s="79">
        <v>0</v>
      </c>
      <c r="C15" s="68">
        <v>0</v>
      </c>
      <c r="D15" s="79">
        <v>0</v>
      </c>
      <c r="E15" s="68">
        <f>SUM(G15:BP15)</f>
        <v>0</v>
      </c>
      <c r="F15" s="68" t="e">
        <f>ROUND(AVERAGE(G15:BP15),1)</f>
        <v>#DIV/0!</v>
      </c>
    </row>
    <row r="16" spans="1:87" x14ac:dyDescent="0.25">
      <c r="A16" s="79" t="s">
        <v>270</v>
      </c>
      <c r="B16" s="79">
        <v>0</v>
      </c>
      <c r="C16" s="68">
        <v>0</v>
      </c>
      <c r="D16" s="79">
        <v>0</v>
      </c>
      <c r="E16" s="68">
        <f>SUM(G16:BP16)</f>
        <v>0</v>
      </c>
      <c r="F16" s="68" t="e">
        <f>ROUND(AVERAGE(G16:BP16),1)</f>
        <v>#DIV/0!</v>
      </c>
      <c r="AO16" s="125"/>
      <c r="AP16" s="125"/>
      <c r="AU16" s="125"/>
      <c r="AV16" s="125"/>
    </row>
    <row r="17" spans="1:68" x14ac:dyDescent="0.25">
      <c r="A17" s="79" t="s">
        <v>27</v>
      </c>
      <c r="B17" s="79">
        <v>7</v>
      </c>
      <c r="C17" s="68">
        <v>3</v>
      </c>
      <c r="D17" s="79">
        <v>6</v>
      </c>
      <c r="E17" s="68">
        <f>SUM(G17:BP17)</f>
        <v>8</v>
      </c>
      <c r="F17" s="68">
        <f>ROUND(AVERAGE(G17:BP17),1)</f>
        <v>1.6</v>
      </c>
      <c r="I17" s="79">
        <v>2</v>
      </c>
      <c r="J17" s="80" t="s">
        <v>251</v>
      </c>
      <c r="O17" s="79" t="s">
        <v>251</v>
      </c>
      <c r="P17" s="80" t="s">
        <v>251</v>
      </c>
      <c r="S17" s="79">
        <v>1</v>
      </c>
      <c r="T17" s="80">
        <v>1</v>
      </c>
      <c r="AI17" t="s">
        <v>251</v>
      </c>
      <c r="AJ17" t="s">
        <v>251</v>
      </c>
      <c r="AK17">
        <v>2</v>
      </c>
      <c r="AL17">
        <v>2</v>
      </c>
      <c r="AM17" s="124" t="s">
        <v>251</v>
      </c>
      <c r="AN17" s="126" t="s">
        <v>251</v>
      </c>
      <c r="AO17" s="125"/>
      <c r="AP17" s="125"/>
      <c r="AS17" s="125"/>
      <c r="AT17" s="125"/>
    </row>
    <row r="18" spans="1:68" x14ac:dyDescent="0.25">
      <c r="A18" s="79" t="s">
        <v>28</v>
      </c>
      <c r="B18" s="79">
        <v>6</v>
      </c>
      <c r="C18" s="68">
        <v>2</v>
      </c>
      <c r="D18" s="79">
        <v>9</v>
      </c>
      <c r="E18" s="68">
        <f>SUM(G18:BP18)</f>
        <v>24</v>
      </c>
      <c r="F18" s="68">
        <f>ROUND(AVERAGE(G18:BP18),1)</f>
        <v>2</v>
      </c>
      <c r="Q18" s="79">
        <v>3</v>
      </c>
      <c r="R18" s="80">
        <v>2</v>
      </c>
      <c r="U18" s="79">
        <v>3</v>
      </c>
      <c r="V18" s="80">
        <v>1</v>
      </c>
      <c r="Y18" s="79">
        <v>2</v>
      </c>
      <c r="Z18" s="80">
        <v>2</v>
      </c>
      <c r="AA18" s="79">
        <v>3</v>
      </c>
      <c r="AB18" s="80" t="s">
        <v>251</v>
      </c>
      <c r="AE18" s="79">
        <v>2</v>
      </c>
      <c r="AF18" s="80">
        <v>1</v>
      </c>
      <c r="AI18" s="125"/>
      <c r="AJ18" s="125"/>
      <c r="AK18" s="125"/>
      <c r="AL18" s="125"/>
      <c r="AS18" s="124">
        <v>1</v>
      </c>
      <c r="AT18" s="126">
        <v>2</v>
      </c>
      <c r="AY18" t="s">
        <v>251</v>
      </c>
      <c r="AZ18" t="s">
        <v>251</v>
      </c>
      <c r="BK18" t="s">
        <v>251</v>
      </c>
      <c r="BL18" t="s">
        <v>251</v>
      </c>
      <c r="BO18">
        <v>2</v>
      </c>
      <c r="BP18" t="s">
        <v>251</v>
      </c>
    </row>
    <row r="19" spans="1:68" x14ac:dyDescent="0.25">
      <c r="A19" s="79" t="s">
        <v>268</v>
      </c>
      <c r="B19" s="79">
        <v>0</v>
      </c>
      <c r="C19" s="68">
        <v>0</v>
      </c>
      <c r="D19" s="79">
        <v>0</v>
      </c>
      <c r="E19" s="68">
        <f>SUM(G19:BP19)</f>
        <v>0</v>
      </c>
      <c r="F19" s="68" t="e">
        <f>ROUND(AVERAGE(G19:BP19),1)</f>
        <v>#DIV/0!</v>
      </c>
      <c r="AI19" s="125"/>
      <c r="AJ19" s="125"/>
      <c r="AK19" s="125"/>
      <c r="AL19" s="125"/>
    </row>
    <row r="20" spans="1:68" x14ac:dyDescent="0.25">
      <c r="A20" s="79" t="s">
        <v>258</v>
      </c>
      <c r="B20" s="79">
        <v>0</v>
      </c>
      <c r="C20" s="68">
        <v>0</v>
      </c>
      <c r="D20" s="79">
        <v>1</v>
      </c>
      <c r="E20" s="68">
        <f>SUM(G20:BP20)</f>
        <v>5</v>
      </c>
      <c r="F20" s="68">
        <f>ROUND(AVERAGE(G20:BP20),1)</f>
        <v>2.5</v>
      </c>
      <c r="BA20">
        <v>2</v>
      </c>
      <c r="BB20">
        <v>3</v>
      </c>
    </row>
    <row r="21" spans="1:68" x14ac:dyDescent="0.25">
      <c r="A21" s="79" t="s">
        <v>36</v>
      </c>
      <c r="B21" s="79">
        <v>3</v>
      </c>
      <c r="C21" s="68">
        <v>1</v>
      </c>
      <c r="D21" s="79">
        <v>16</v>
      </c>
      <c r="E21" s="68">
        <f>SUM(G21:BP21)</f>
        <v>55</v>
      </c>
      <c r="F21" s="68">
        <f>ROUND(AVERAGE(G21:BP21),1)</f>
        <v>1.9</v>
      </c>
      <c r="G21" s="79">
        <v>1</v>
      </c>
      <c r="H21" s="80">
        <v>2</v>
      </c>
      <c r="I21" s="79">
        <v>1</v>
      </c>
      <c r="J21" s="80">
        <v>3</v>
      </c>
      <c r="M21" s="79">
        <v>0</v>
      </c>
      <c r="N21" s="80">
        <v>3</v>
      </c>
      <c r="O21" s="79">
        <v>3</v>
      </c>
      <c r="P21" s="80">
        <v>3</v>
      </c>
      <c r="U21" s="79">
        <v>3</v>
      </c>
      <c r="V21" s="80">
        <v>3</v>
      </c>
      <c r="W21" s="79">
        <v>1</v>
      </c>
      <c r="X21" s="80">
        <v>2</v>
      </c>
      <c r="Y21" s="79">
        <v>3</v>
      </c>
      <c r="Z21" s="80">
        <v>0</v>
      </c>
      <c r="AA21" s="79">
        <v>2</v>
      </c>
      <c r="AB21" s="80">
        <v>2</v>
      </c>
      <c r="AI21" s="125"/>
      <c r="AJ21" s="125"/>
      <c r="AK21" s="125"/>
      <c r="AL21" s="125"/>
      <c r="AM21" s="124">
        <v>2</v>
      </c>
      <c r="AN21" s="126">
        <v>1</v>
      </c>
      <c r="AO21" s="124">
        <v>2</v>
      </c>
      <c r="AP21" s="126">
        <v>2</v>
      </c>
      <c r="AS21" s="124">
        <v>1</v>
      </c>
      <c r="AT21" s="126">
        <v>2</v>
      </c>
      <c r="AU21" s="124">
        <v>3</v>
      </c>
      <c r="AV21" s="126">
        <v>1</v>
      </c>
      <c r="BG21">
        <v>2</v>
      </c>
      <c r="BH21">
        <v>1</v>
      </c>
      <c r="BI21">
        <v>1</v>
      </c>
      <c r="BJ21" t="s">
        <v>251</v>
      </c>
      <c r="BK21">
        <v>2</v>
      </c>
      <c r="BL21">
        <v>3</v>
      </c>
      <c r="BM21" t="s">
        <v>251</v>
      </c>
      <c r="BN21" t="s">
        <v>251</v>
      </c>
    </row>
    <row r="22" spans="1:68" x14ac:dyDescent="0.25">
      <c r="A22" s="79" t="s">
        <v>15</v>
      </c>
      <c r="B22" s="79">
        <v>5</v>
      </c>
      <c r="C22" s="68">
        <v>1</v>
      </c>
      <c r="D22" s="79">
        <v>20</v>
      </c>
      <c r="E22" s="68">
        <f>SUM(G22:BP22)</f>
        <v>87</v>
      </c>
      <c r="F22" s="68">
        <f>ROUND(AVERAGE(G22:BP22),1)</f>
        <v>2.5</v>
      </c>
      <c r="I22" s="79">
        <v>3</v>
      </c>
      <c r="J22" s="80">
        <v>1</v>
      </c>
      <c r="K22" s="79">
        <v>3</v>
      </c>
      <c r="L22" s="80">
        <v>3</v>
      </c>
      <c r="O22" s="79">
        <v>3</v>
      </c>
      <c r="P22" s="80">
        <v>1</v>
      </c>
      <c r="Q22" s="79">
        <v>3</v>
      </c>
      <c r="R22" s="80">
        <v>3</v>
      </c>
      <c r="U22" s="79">
        <v>3</v>
      </c>
      <c r="V22" s="80">
        <v>1</v>
      </c>
      <c r="AA22" s="79">
        <v>3</v>
      </c>
      <c r="AB22" s="80">
        <v>3</v>
      </c>
      <c r="AC22" s="79">
        <v>2</v>
      </c>
      <c r="AD22" s="80">
        <v>2</v>
      </c>
      <c r="AE22" s="79">
        <v>3</v>
      </c>
      <c r="AF22" s="80" t="s">
        <v>251</v>
      </c>
      <c r="AI22" s="124" t="s">
        <v>251</v>
      </c>
      <c r="AJ22" s="126" t="s">
        <v>251</v>
      </c>
      <c r="AK22" s="124">
        <v>3</v>
      </c>
      <c r="AL22" s="126">
        <v>2</v>
      </c>
      <c r="AM22">
        <v>3</v>
      </c>
      <c r="AN22">
        <v>3</v>
      </c>
      <c r="AO22" s="124">
        <v>1</v>
      </c>
      <c r="AP22" s="126">
        <v>1</v>
      </c>
      <c r="AS22" s="124">
        <v>3</v>
      </c>
      <c r="AT22" s="126">
        <v>3</v>
      </c>
      <c r="AU22" s="124">
        <v>3</v>
      </c>
      <c r="AV22" s="126">
        <v>3</v>
      </c>
      <c r="AY22">
        <v>3</v>
      </c>
      <c r="AZ22">
        <v>3</v>
      </c>
      <c r="BA22">
        <v>1</v>
      </c>
      <c r="BB22" t="s">
        <v>251</v>
      </c>
      <c r="BC22">
        <v>3</v>
      </c>
      <c r="BD22">
        <v>3</v>
      </c>
      <c r="BI22">
        <v>3</v>
      </c>
      <c r="BJ22">
        <v>3</v>
      </c>
      <c r="BK22">
        <v>1</v>
      </c>
      <c r="BL22" t="s">
        <v>251</v>
      </c>
      <c r="BO22">
        <v>3</v>
      </c>
      <c r="BP22">
        <v>2</v>
      </c>
    </row>
    <row r="23" spans="1:68" x14ac:dyDescent="0.25">
      <c r="A23" s="79" t="s">
        <v>21</v>
      </c>
      <c r="B23" s="79">
        <v>2</v>
      </c>
      <c r="C23" s="68">
        <v>1</v>
      </c>
      <c r="D23" s="79">
        <v>10</v>
      </c>
      <c r="E23" s="68">
        <f>SUM(G23:BP23)</f>
        <v>45</v>
      </c>
      <c r="F23" s="68">
        <f>ROUND(AVERAGE(G23:BP23),1)</f>
        <v>2.5</v>
      </c>
      <c r="S23" s="79">
        <v>2</v>
      </c>
      <c r="T23" s="80">
        <v>3</v>
      </c>
      <c r="W23" s="79">
        <v>2</v>
      </c>
      <c r="X23" s="80">
        <v>2</v>
      </c>
      <c r="Y23" s="79">
        <v>3</v>
      </c>
      <c r="Z23" s="80">
        <v>3</v>
      </c>
      <c r="AA23" s="79">
        <v>3</v>
      </c>
      <c r="AB23" s="80">
        <v>3</v>
      </c>
      <c r="AC23" s="79">
        <v>3</v>
      </c>
      <c r="AD23" s="80">
        <v>3</v>
      </c>
      <c r="AI23" s="124" t="s">
        <v>251</v>
      </c>
      <c r="AJ23" s="126" t="s">
        <v>251</v>
      </c>
      <c r="AK23" s="124">
        <v>3</v>
      </c>
      <c r="AL23" s="126">
        <v>3</v>
      </c>
      <c r="AM23" s="124">
        <v>2</v>
      </c>
      <c r="AN23" s="126">
        <v>2</v>
      </c>
      <c r="AU23">
        <v>3</v>
      </c>
      <c r="AV23">
        <v>3</v>
      </c>
      <c r="BA23">
        <v>1</v>
      </c>
      <c r="BB23">
        <v>1</v>
      </c>
    </row>
    <row r="24" spans="1:68" x14ac:dyDescent="0.25">
      <c r="A24" s="79" t="s">
        <v>19</v>
      </c>
      <c r="B24" s="79">
        <v>1</v>
      </c>
      <c r="C24" s="68">
        <v>0</v>
      </c>
      <c r="D24" s="79">
        <v>8</v>
      </c>
      <c r="E24" s="68">
        <f>SUM(G24:BP24)</f>
        <v>42</v>
      </c>
      <c r="F24" s="68">
        <f>ROUND(AVERAGE(G24:BP24),1)</f>
        <v>2.8</v>
      </c>
      <c r="G24" s="79">
        <v>1</v>
      </c>
      <c r="H24" s="80">
        <v>2</v>
      </c>
      <c r="I24" s="79">
        <v>3</v>
      </c>
      <c r="J24" s="80">
        <v>3</v>
      </c>
      <c r="Y24" s="79">
        <v>3</v>
      </c>
      <c r="Z24" s="80">
        <v>3</v>
      </c>
      <c r="AI24" s="125"/>
      <c r="AJ24" s="125"/>
      <c r="AK24" s="125"/>
      <c r="AL24" s="125"/>
      <c r="AM24" s="125"/>
      <c r="AN24" s="125"/>
      <c r="AS24" s="125"/>
      <c r="AT24" s="125"/>
      <c r="AY24">
        <v>3</v>
      </c>
      <c r="AZ24">
        <v>3</v>
      </c>
      <c r="BA24">
        <v>3</v>
      </c>
      <c r="BB24">
        <v>3</v>
      </c>
      <c r="BC24">
        <v>3</v>
      </c>
      <c r="BD24">
        <v>3</v>
      </c>
      <c r="BE24">
        <v>3</v>
      </c>
      <c r="BF24">
        <v>3</v>
      </c>
      <c r="BG24">
        <v>3</v>
      </c>
      <c r="BH24" t="s">
        <v>251</v>
      </c>
    </row>
    <row r="25" spans="1:68" x14ac:dyDescent="0.25">
      <c r="A25" s="79" t="s">
        <v>266</v>
      </c>
      <c r="B25" s="79">
        <v>0</v>
      </c>
      <c r="C25" s="68">
        <v>0</v>
      </c>
      <c r="D25" s="79">
        <v>0</v>
      </c>
      <c r="E25" s="68">
        <f>SUM(G25:BP25)</f>
        <v>0</v>
      </c>
      <c r="F25" s="68" t="e">
        <f>ROUND(AVERAGE(G25:BP25),1)</f>
        <v>#DIV/0!</v>
      </c>
      <c r="AS25" s="125"/>
      <c r="AT25" s="125"/>
    </row>
    <row r="26" spans="1:68" x14ac:dyDescent="0.25">
      <c r="A26" s="79" t="s">
        <v>14</v>
      </c>
      <c r="B26" s="79">
        <v>1</v>
      </c>
      <c r="C26" s="68">
        <v>0</v>
      </c>
      <c r="D26" s="79">
        <v>5</v>
      </c>
      <c r="E26" s="68">
        <f>SUM(G26:BP26)</f>
        <v>22</v>
      </c>
      <c r="F26" s="68">
        <f>ROUND(AVERAGE(G26:BP26),1)</f>
        <v>2.4</v>
      </c>
      <c r="AI26" s="125"/>
      <c r="AJ26" s="125"/>
      <c r="AK26" s="125"/>
      <c r="AL26" s="125"/>
      <c r="AM26">
        <v>2</v>
      </c>
      <c r="AN26">
        <v>2</v>
      </c>
      <c r="AO26" s="124">
        <v>3</v>
      </c>
      <c r="AP26" s="126">
        <v>3</v>
      </c>
      <c r="AS26">
        <v>2</v>
      </c>
      <c r="AT26">
        <v>2</v>
      </c>
      <c r="AU26" s="125"/>
      <c r="AV26" s="125"/>
      <c r="AY26">
        <v>3</v>
      </c>
      <c r="AZ26">
        <v>2</v>
      </c>
      <c r="BE26">
        <v>3</v>
      </c>
      <c r="BF26" t="s">
        <v>251</v>
      </c>
    </row>
    <row r="27" spans="1:68" x14ac:dyDescent="0.25">
      <c r="A27" s="79" t="s">
        <v>20</v>
      </c>
      <c r="B27" s="79">
        <v>0</v>
      </c>
      <c r="C27" s="68">
        <v>0</v>
      </c>
      <c r="D27" s="79">
        <v>4</v>
      </c>
      <c r="E27" s="68">
        <f>SUM(G27:BP27)</f>
        <v>20</v>
      </c>
      <c r="F27" s="68">
        <f>ROUND(AVERAGE(G27:BP27),1)</f>
        <v>2.5</v>
      </c>
      <c r="AE27" s="79">
        <v>3</v>
      </c>
      <c r="AF27" s="80">
        <v>1</v>
      </c>
      <c r="AI27" s="125"/>
      <c r="AJ27" s="125"/>
      <c r="AK27" s="125"/>
      <c r="AL27" s="125"/>
      <c r="AM27" s="125"/>
      <c r="AN27" s="125"/>
      <c r="AO27" s="125"/>
      <c r="AP27" s="125"/>
      <c r="BA27">
        <v>2</v>
      </c>
      <c r="BB27">
        <v>2</v>
      </c>
      <c r="BI27">
        <v>3</v>
      </c>
      <c r="BJ27">
        <v>3</v>
      </c>
      <c r="BO27">
        <v>3</v>
      </c>
      <c r="BP27">
        <v>3</v>
      </c>
    </row>
    <row r="28" spans="1:68" x14ac:dyDescent="0.25">
      <c r="A28" s="79" t="s">
        <v>261</v>
      </c>
      <c r="B28" s="79">
        <v>1</v>
      </c>
      <c r="C28" s="68">
        <v>0</v>
      </c>
      <c r="D28" s="79">
        <v>5</v>
      </c>
      <c r="E28" s="68">
        <f>SUM(G28:BP28)</f>
        <v>21</v>
      </c>
      <c r="F28" s="68">
        <f>ROUND(AVERAGE(G28:BP28),1)</f>
        <v>2.2999999999999998</v>
      </c>
      <c r="AM28" s="125"/>
      <c r="AN28" s="125"/>
      <c r="AO28" s="125"/>
      <c r="AP28" s="125"/>
      <c r="AS28" s="125"/>
      <c r="AT28" s="125"/>
      <c r="AU28" s="125"/>
      <c r="AV28" s="125"/>
      <c r="BC28">
        <v>3</v>
      </c>
      <c r="BD28">
        <v>3</v>
      </c>
      <c r="BE28">
        <v>1</v>
      </c>
      <c r="BF28" t="s">
        <v>251</v>
      </c>
      <c r="BG28">
        <v>2</v>
      </c>
      <c r="BH28">
        <v>2</v>
      </c>
      <c r="BI28">
        <v>3</v>
      </c>
      <c r="BJ28">
        <v>1</v>
      </c>
      <c r="BK28">
        <v>3</v>
      </c>
      <c r="BL28">
        <v>3</v>
      </c>
    </row>
    <row r="29" spans="1:68" x14ac:dyDescent="0.25">
      <c r="A29" s="79" t="s">
        <v>16</v>
      </c>
      <c r="B29" s="79">
        <v>1</v>
      </c>
      <c r="C29" s="68">
        <v>0</v>
      </c>
      <c r="D29" s="79">
        <v>5</v>
      </c>
      <c r="E29" s="68">
        <f>SUM(G29:BP29)</f>
        <v>16</v>
      </c>
      <c r="F29" s="68">
        <f>ROUND(AVERAGE(G29:BP29),1)</f>
        <v>1.8</v>
      </c>
      <c r="AM29">
        <v>3</v>
      </c>
      <c r="AN29">
        <v>3</v>
      </c>
      <c r="AO29">
        <v>1</v>
      </c>
      <c r="AP29" t="s">
        <v>251</v>
      </c>
      <c r="AS29">
        <v>3</v>
      </c>
      <c r="AT29">
        <v>3</v>
      </c>
      <c r="AU29" s="124">
        <v>1</v>
      </c>
      <c r="AV29" s="126">
        <v>0</v>
      </c>
      <c r="BC29">
        <v>1</v>
      </c>
      <c r="BD29">
        <v>1</v>
      </c>
    </row>
    <row r="30" spans="1:68" x14ac:dyDescent="0.25">
      <c r="A30" s="79" t="s">
        <v>12</v>
      </c>
      <c r="B30" s="79">
        <v>2</v>
      </c>
      <c r="C30" s="68">
        <v>0</v>
      </c>
      <c r="D30" s="79">
        <v>14</v>
      </c>
      <c r="E30" s="68">
        <f>SUM(G30:BP30)</f>
        <v>58</v>
      </c>
      <c r="F30" s="68">
        <f>ROUND(AVERAGE(G30:BP30),1)</f>
        <v>2.2000000000000002</v>
      </c>
      <c r="I30" s="79">
        <v>2</v>
      </c>
      <c r="J30" s="80" t="s">
        <v>251</v>
      </c>
      <c r="M30" s="79">
        <v>3</v>
      </c>
      <c r="N30" s="80">
        <v>1</v>
      </c>
      <c r="O30" s="79">
        <v>3</v>
      </c>
      <c r="P30" s="80">
        <v>3</v>
      </c>
      <c r="Q30" s="79">
        <v>2</v>
      </c>
      <c r="R30" s="80" t="s">
        <v>251</v>
      </c>
      <c r="W30" s="79">
        <v>2</v>
      </c>
      <c r="X30" s="80">
        <v>2</v>
      </c>
      <c r="AA30" s="79">
        <v>3</v>
      </c>
      <c r="AB30" s="80">
        <v>2</v>
      </c>
      <c r="AC30" s="79">
        <v>2</v>
      </c>
      <c r="AD30" s="80">
        <v>3</v>
      </c>
      <c r="AM30" s="125"/>
      <c r="AN30" s="125"/>
      <c r="AO30">
        <v>0</v>
      </c>
      <c r="AP30">
        <v>1</v>
      </c>
      <c r="AS30" s="125"/>
      <c r="AT30" s="125"/>
      <c r="AU30">
        <v>3</v>
      </c>
      <c r="AV30">
        <v>1</v>
      </c>
      <c r="AY30">
        <v>3</v>
      </c>
      <c r="AZ30">
        <v>3</v>
      </c>
      <c r="BA30">
        <v>2</v>
      </c>
      <c r="BB30">
        <v>2</v>
      </c>
      <c r="BG30">
        <v>2</v>
      </c>
      <c r="BH30">
        <v>3</v>
      </c>
      <c r="BK30">
        <v>3</v>
      </c>
      <c r="BL30">
        <v>2</v>
      </c>
      <c r="BO30">
        <v>2</v>
      </c>
      <c r="BP30">
        <v>3</v>
      </c>
    </row>
    <row r="31" spans="1:68" x14ac:dyDescent="0.25">
      <c r="A31" s="79" t="s">
        <v>30</v>
      </c>
      <c r="B31" s="79">
        <v>10</v>
      </c>
      <c r="C31" s="68">
        <v>1</v>
      </c>
      <c r="D31" s="79">
        <v>16</v>
      </c>
      <c r="E31" s="68">
        <f>SUM(G31:BP31)</f>
        <v>61</v>
      </c>
      <c r="F31" s="68">
        <f>ROUND(AVERAGE(G31:BP31),1)</f>
        <v>2.8</v>
      </c>
      <c r="G31" s="79">
        <v>3</v>
      </c>
      <c r="H31" s="80">
        <v>1</v>
      </c>
      <c r="I31" s="79">
        <v>3</v>
      </c>
      <c r="J31" s="80">
        <v>3</v>
      </c>
      <c r="O31" s="79">
        <v>3</v>
      </c>
      <c r="P31" s="80" t="s">
        <v>251</v>
      </c>
      <c r="S31" s="79">
        <v>2</v>
      </c>
      <c r="T31" s="80" t="s">
        <v>251</v>
      </c>
      <c r="W31" s="79">
        <v>3</v>
      </c>
      <c r="X31" s="80">
        <v>2</v>
      </c>
      <c r="AA31" s="79">
        <v>3</v>
      </c>
      <c r="AB31" s="80" t="s">
        <v>251</v>
      </c>
      <c r="AE31" s="79">
        <v>3</v>
      </c>
      <c r="AF31" s="80" t="s">
        <v>251</v>
      </c>
      <c r="AI31" s="124" t="s">
        <v>251</v>
      </c>
      <c r="AJ31" s="126" t="s">
        <v>251</v>
      </c>
      <c r="AK31" s="124">
        <v>3</v>
      </c>
      <c r="AL31" s="126">
        <v>3</v>
      </c>
      <c r="AM31" s="125"/>
      <c r="AN31" s="125"/>
      <c r="AO31">
        <v>3</v>
      </c>
      <c r="AP31" t="s">
        <v>251</v>
      </c>
      <c r="AS31">
        <v>3</v>
      </c>
      <c r="AT31">
        <v>2</v>
      </c>
      <c r="BA31">
        <v>3</v>
      </c>
      <c r="BB31" t="s">
        <v>251</v>
      </c>
      <c r="BE31">
        <v>3</v>
      </c>
      <c r="BF31" t="s">
        <v>251</v>
      </c>
      <c r="BG31">
        <v>3</v>
      </c>
      <c r="BH31">
        <v>3</v>
      </c>
      <c r="BK31">
        <v>3</v>
      </c>
      <c r="BL31" t="s">
        <v>251</v>
      </c>
      <c r="BO31">
        <v>3</v>
      </c>
      <c r="BP31">
        <v>3</v>
      </c>
    </row>
    <row r="32" spans="1:68" x14ac:dyDescent="0.25">
      <c r="A32" s="79" t="s">
        <v>264</v>
      </c>
      <c r="B32" s="79">
        <v>3</v>
      </c>
      <c r="C32" s="68">
        <v>1</v>
      </c>
      <c r="D32" s="79">
        <v>2</v>
      </c>
      <c r="E32" s="68">
        <f>SUM(G32:BP32)</f>
        <v>2</v>
      </c>
      <c r="F32" s="68">
        <f>ROUND(AVERAGE(G32:BP32),1)</f>
        <v>2</v>
      </c>
      <c r="AM32" s="125"/>
      <c r="AN32" s="125"/>
      <c r="AO32" s="125"/>
      <c r="AP32" s="125"/>
      <c r="AS32" s="125"/>
      <c r="AT32" s="125"/>
      <c r="AU32" s="125"/>
      <c r="AV32" s="125"/>
      <c r="BC32" t="s">
        <v>251</v>
      </c>
      <c r="BD32" t="s">
        <v>251</v>
      </c>
      <c r="BM32">
        <v>2</v>
      </c>
      <c r="BN32" t="s">
        <v>251</v>
      </c>
    </row>
    <row r="33" spans="1:68" x14ac:dyDescent="0.25">
      <c r="A33" s="79" t="s">
        <v>271</v>
      </c>
      <c r="B33" s="79">
        <v>4</v>
      </c>
      <c r="C33" s="68">
        <v>2</v>
      </c>
      <c r="D33" s="79">
        <v>2</v>
      </c>
      <c r="E33" s="68">
        <f>SUM(G33:BP33)</f>
        <v>0</v>
      </c>
      <c r="F33" s="68" t="e">
        <f>ROUND(AVERAGE(G33:BP33),1)</f>
        <v>#DIV/0!</v>
      </c>
      <c r="BI33" t="s">
        <v>251</v>
      </c>
      <c r="BJ33" t="s">
        <v>251</v>
      </c>
      <c r="BK33" t="s">
        <v>251</v>
      </c>
      <c r="BL33" t="s">
        <v>251</v>
      </c>
    </row>
    <row r="34" spans="1:68" x14ac:dyDescent="0.25">
      <c r="A34" s="79" t="s">
        <v>254</v>
      </c>
      <c r="B34" s="79">
        <v>2</v>
      </c>
      <c r="C34" s="68">
        <v>1</v>
      </c>
      <c r="D34" s="79">
        <v>4</v>
      </c>
      <c r="E34" s="68">
        <f>SUM(G34:BP34)</f>
        <v>15</v>
      </c>
      <c r="F34" s="68">
        <f>ROUND(AVERAGE(G34:BP34),1)</f>
        <v>2.5</v>
      </c>
      <c r="AM34" s="124">
        <v>3</v>
      </c>
      <c r="AN34" s="126">
        <v>3</v>
      </c>
      <c r="AO34" s="124">
        <v>3</v>
      </c>
      <c r="AP34" s="126">
        <v>2</v>
      </c>
      <c r="AS34" s="124">
        <v>1</v>
      </c>
      <c r="AT34" s="126">
        <v>3</v>
      </c>
      <c r="BA34" t="s">
        <v>251</v>
      </c>
      <c r="BB34" t="s">
        <v>251</v>
      </c>
    </row>
    <row r="35" spans="1:68" x14ac:dyDescent="0.25">
      <c r="A35" s="79" t="s">
        <v>105</v>
      </c>
      <c r="B35" s="79">
        <v>7</v>
      </c>
      <c r="C35" s="68">
        <v>3</v>
      </c>
      <c r="D35" s="79">
        <v>5</v>
      </c>
      <c r="E35" s="68">
        <f>SUM(G35:BP35)</f>
        <v>4</v>
      </c>
      <c r="F35" s="68">
        <f>ROUND(AVERAGE(G35:BP35),1)</f>
        <v>1.3</v>
      </c>
      <c r="BE35">
        <v>1</v>
      </c>
      <c r="BF35">
        <v>3</v>
      </c>
      <c r="BG35" t="s">
        <v>251</v>
      </c>
      <c r="BH35" t="s">
        <v>251</v>
      </c>
      <c r="BK35">
        <v>0</v>
      </c>
      <c r="BL35" t="s">
        <v>251</v>
      </c>
      <c r="BM35" t="s">
        <v>251</v>
      </c>
      <c r="BN35" t="s">
        <v>251</v>
      </c>
      <c r="BO35" t="s">
        <v>251</v>
      </c>
      <c r="BP35" t="s">
        <v>251</v>
      </c>
    </row>
    <row r="36" spans="1:68" x14ac:dyDescent="0.25">
      <c r="A36" s="79" t="s">
        <v>265</v>
      </c>
      <c r="B36" s="79">
        <v>0</v>
      </c>
      <c r="C36" s="68">
        <v>0</v>
      </c>
      <c r="D36" s="79">
        <v>0</v>
      </c>
      <c r="E36" s="68">
        <f>SUM(G36:BP36)</f>
        <v>0</v>
      </c>
      <c r="F36" s="68" t="e">
        <f>ROUND(AVERAGE(G36:BP36),1)</f>
        <v>#DIV/0!</v>
      </c>
    </row>
    <row r="37" spans="1:68" x14ac:dyDescent="0.25">
      <c r="A37" s="79" t="s">
        <v>259</v>
      </c>
      <c r="B37" s="79">
        <v>2</v>
      </c>
      <c r="C37" s="68">
        <v>0</v>
      </c>
      <c r="D37" s="79">
        <v>6</v>
      </c>
      <c r="E37" s="68">
        <f>SUM(G37:BP37)</f>
        <v>21</v>
      </c>
      <c r="F37" s="68">
        <f>ROUND(AVERAGE(G37:BP37),1)</f>
        <v>2.1</v>
      </c>
      <c r="BA37">
        <v>2</v>
      </c>
      <c r="BB37">
        <v>2</v>
      </c>
      <c r="BE37">
        <v>3</v>
      </c>
      <c r="BF37">
        <v>2</v>
      </c>
      <c r="BI37">
        <v>2</v>
      </c>
      <c r="BJ37" t="s">
        <v>251</v>
      </c>
      <c r="BK37">
        <v>1</v>
      </c>
      <c r="BL37" t="s">
        <v>251</v>
      </c>
      <c r="BM37">
        <v>2</v>
      </c>
      <c r="BN37">
        <v>2</v>
      </c>
      <c r="BO37">
        <v>2</v>
      </c>
      <c r="BP37">
        <v>3</v>
      </c>
    </row>
    <row r="38" spans="1:68" x14ac:dyDescent="0.25">
      <c r="A38" s="79" t="s">
        <v>11</v>
      </c>
      <c r="B38" s="79">
        <v>2</v>
      </c>
      <c r="C38" s="68">
        <v>1</v>
      </c>
      <c r="D38" s="79">
        <v>14</v>
      </c>
      <c r="E38" s="68">
        <f>SUM(G38:BP38)</f>
        <v>73</v>
      </c>
      <c r="F38" s="68">
        <f>ROUND(AVERAGE(G38:BP38),1)</f>
        <v>2.8</v>
      </c>
      <c r="G38" s="79">
        <v>3</v>
      </c>
      <c r="H38" s="80">
        <v>3</v>
      </c>
      <c r="I38" s="79">
        <v>2</v>
      </c>
      <c r="J38" s="80">
        <v>3</v>
      </c>
      <c r="K38" s="79">
        <v>3</v>
      </c>
      <c r="L38" s="80">
        <v>3</v>
      </c>
      <c r="M38" s="79">
        <v>2</v>
      </c>
      <c r="N38" s="80">
        <v>2</v>
      </c>
      <c r="O38" s="79">
        <v>3</v>
      </c>
      <c r="P38" s="80">
        <v>3</v>
      </c>
      <c r="Q38" s="79">
        <v>3</v>
      </c>
      <c r="R38" s="80">
        <v>3</v>
      </c>
      <c r="S38" s="79">
        <v>3</v>
      </c>
      <c r="T38" s="80">
        <v>3</v>
      </c>
      <c r="U38" s="79">
        <v>3</v>
      </c>
      <c r="V38" s="80">
        <v>3</v>
      </c>
      <c r="AE38" s="79">
        <v>3</v>
      </c>
      <c r="AF38" s="80">
        <v>1</v>
      </c>
      <c r="AI38" s="124" t="s">
        <v>251</v>
      </c>
      <c r="AJ38" s="126" t="s">
        <v>251</v>
      </c>
      <c r="AK38" s="124">
        <v>3</v>
      </c>
      <c r="AL38" s="126">
        <v>3</v>
      </c>
      <c r="BA38">
        <v>3</v>
      </c>
      <c r="BB38">
        <v>3</v>
      </c>
      <c r="BK38">
        <v>3</v>
      </c>
      <c r="BL38">
        <v>3</v>
      </c>
      <c r="BM38">
        <v>3</v>
      </c>
      <c r="BN38">
        <v>3</v>
      </c>
    </row>
    <row r="39" spans="1:68" x14ac:dyDescent="0.25">
      <c r="A39" s="79" t="s">
        <v>22</v>
      </c>
      <c r="B39" s="79">
        <v>2</v>
      </c>
      <c r="C39" s="68">
        <v>1</v>
      </c>
      <c r="D39" s="79">
        <v>9</v>
      </c>
      <c r="E39" s="68">
        <f>SUM(G39:BP39)</f>
        <v>54</v>
      </c>
      <c r="F39" s="68">
        <f>ROUND(AVERAGE(G39:BP39),1)</f>
        <v>3</v>
      </c>
      <c r="I39" s="79">
        <v>3</v>
      </c>
      <c r="J39" s="80">
        <v>3</v>
      </c>
      <c r="M39" s="79">
        <v>3</v>
      </c>
      <c r="N39" s="80">
        <v>3</v>
      </c>
      <c r="O39" s="79">
        <v>3</v>
      </c>
      <c r="P39" s="80">
        <v>3</v>
      </c>
      <c r="Q39" s="79">
        <v>3</v>
      </c>
      <c r="R39" s="80">
        <v>3</v>
      </c>
      <c r="W39" s="79">
        <v>3</v>
      </c>
      <c r="X39" s="80">
        <v>3</v>
      </c>
      <c r="Y39" s="79">
        <v>3</v>
      </c>
      <c r="Z39" s="80">
        <v>3</v>
      </c>
      <c r="AE39" s="79">
        <v>3</v>
      </c>
      <c r="AF39" s="80">
        <v>3</v>
      </c>
      <c r="AI39" s="124" t="s">
        <v>251</v>
      </c>
      <c r="AJ39" s="126" t="s">
        <v>251</v>
      </c>
      <c r="AK39" s="124">
        <v>3</v>
      </c>
      <c r="AL39" s="126">
        <v>3</v>
      </c>
      <c r="BA39">
        <v>3</v>
      </c>
      <c r="BB39">
        <v>3</v>
      </c>
    </row>
    <row r="40" spans="1:68" x14ac:dyDescent="0.25">
      <c r="A40" s="79" t="s">
        <v>8</v>
      </c>
      <c r="B40" s="79">
        <v>1</v>
      </c>
      <c r="C40" s="68">
        <v>0</v>
      </c>
      <c r="D40" s="79">
        <v>3</v>
      </c>
      <c r="E40" s="68">
        <f>SUM(G40:BP40)</f>
        <v>10</v>
      </c>
      <c r="F40" s="68">
        <f>ROUND(AVERAGE(G40:BP40),1)</f>
        <v>2</v>
      </c>
      <c r="Y40" s="79">
        <v>2</v>
      </c>
      <c r="Z40" s="80" t="s">
        <v>251</v>
      </c>
      <c r="AC40" s="79">
        <v>2</v>
      </c>
      <c r="AD40" s="80">
        <v>2</v>
      </c>
      <c r="AE40" s="79">
        <v>1</v>
      </c>
      <c r="AF40" s="80">
        <v>3</v>
      </c>
    </row>
    <row r="41" spans="1:68" x14ac:dyDescent="0.25">
      <c r="A41" s="79" t="s">
        <v>17</v>
      </c>
      <c r="B41" s="79">
        <v>7</v>
      </c>
      <c r="C41" s="68">
        <v>3</v>
      </c>
      <c r="D41" s="79">
        <v>12</v>
      </c>
      <c r="E41" s="68">
        <f>SUM(G41:BP41)</f>
        <v>45</v>
      </c>
      <c r="F41" s="68">
        <f>ROUND(AVERAGE(G41:BP41),1)</f>
        <v>2.6</v>
      </c>
      <c r="S41" s="79">
        <v>3</v>
      </c>
      <c r="T41" s="80">
        <v>3</v>
      </c>
      <c r="U41" s="79" t="s">
        <v>251</v>
      </c>
      <c r="V41" s="80" t="s">
        <v>251</v>
      </c>
      <c r="W41" s="79">
        <v>3</v>
      </c>
      <c r="X41" s="80">
        <v>3</v>
      </c>
      <c r="Y41" s="79">
        <v>3</v>
      </c>
      <c r="Z41" s="80">
        <v>3</v>
      </c>
      <c r="AC41" s="79">
        <v>3</v>
      </c>
      <c r="AD41" s="80">
        <v>3</v>
      </c>
      <c r="AE41" s="79">
        <v>2</v>
      </c>
      <c r="AF41" s="80">
        <v>3</v>
      </c>
      <c r="AI41" s="124" t="s">
        <v>251</v>
      </c>
      <c r="AJ41" s="126" t="s">
        <v>251</v>
      </c>
      <c r="AK41" s="124">
        <v>1</v>
      </c>
      <c r="AL41" s="126" t="s">
        <v>251</v>
      </c>
      <c r="BC41">
        <v>3</v>
      </c>
      <c r="BD41">
        <v>2</v>
      </c>
      <c r="BI41" t="s">
        <v>251</v>
      </c>
      <c r="BJ41" t="s">
        <v>251</v>
      </c>
      <c r="BM41">
        <v>3</v>
      </c>
      <c r="BN41">
        <v>3</v>
      </c>
      <c r="BO41">
        <v>3</v>
      </c>
      <c r="BP41">
        <v>1</v>
      </c>
    </row>
    <row r="42" spans="1:68" x14ac:dyDescent="0.25">
      <c r="A42" s="79" t="s">
        <v>32</v>
      </c>
      <c r="B42" s="79">
        <v>2</v>
      </c>
      <c r="C42" s="68">
        <v>1</v>
      </c>
      <c r="D42" s="79">
        <v>11</v>
      </c>
      <c r="E42" s="68">
        <f>SUM(G42:BP42)</f>
        <v>39</v>
      </c>
      <c r="F42" s="68">
        <f>ROUND(AVERAGE(G42:BP42),1)</f>
        <v>2</v>
      </c>
      <c r="I42" s="79" t="s">
        <v>251</v>
      </c>
      <c r="J42" s="80" t="s">
        <v>251</v>
      </c>
      <c r="K42" s="79">
        <v>3</v>
      </c>
      <c r="L42" s="80">
        <v>3</v>
      </c>
      <c r="M42" s="79">
        <v>1</v>
      </c>
      <c r="N42" s="80">
        <v>1</v>
      </c>
      <c r="O42" s="79">
        <v>0</v>
      </c>
      <c r="P42" s="80" t="s">
        <v>251</v>
      </c>
      <c r="Q42" s="79">
        <v>2</v>
      </c>
      <c r="R42" s="80" t="s">
        <v>251</v>
      </c>
      <c r="W42" s="79">
        <v>3</v>
      </c>
      <c r="X42" s="80">
        <v>3</v>
      </c>
      <c r="Y42" s="79">
        <v>3</v>
      </c>
      <c r="Z42" s="80">
        <v>2</v>
      </c>
      <c r="AA42" s="79">
        <v>3</v>
      </c>
      <c r="AB42" s="80">
        <v>1</v>
      </c>
      <c r="AC42" s="79">
        <v>1</v>
      </c>
      <c r="AD42" s="80">
        <v>1</v>
      </c>
      <c r="AE42" s="79">
        <v>3</v>
      </c>
      <c r="AF42" s="80">
        <v>2</v>
      </c>
      <c r="AM42" s="124">
        <v>3</v>
      </c>
      <c r="AN42" s="126">
        <v>2</v>
      </c>
      <c r="BO42">
        <v>1</v>
      </c>
      <c r="BP42">
        <v>1</v>
      </c>
    </row>
    <row r="43" spans="1:68" x14ac:dyDescent="0.25">
      <c r="A43" s="79" t="s">
        <v>272</v>
      </c>
      <c r="B43" s="79">
        <v>0</v>
      </c>
      <c r="C43" s="68">
        <v>0</v>
      </c>
      <c r="D43" s="79">
        <v>0</v>
      </c>
      <c r="E43" s="68">
        <f>SUM(G43:BP43)</f>
        <v>0</v>
      </c>
      <c r="F43" s="68" t="e">
        <f>ROUND(AVERAGE(G43:BP43),1)</f>
        <v>#DIV/0!</v>
      </c>
    </row>
    <row r="44" spans="1:68" x14ac:dyDescent="0.25">
      <c r="A44" s="79" t="s">
        <v>31</v>
      </c>
      <c r="B44" s="79">
        <v>2</v>
      </c>
      <c r="C44" s="68">
        <v>1</v>
      </c>
      <c r="D44" s="79">
        <v>8</v>
      </c>
      <c r="E44" s="68">
        <f>SUM(G44:BP44)</f>
        <v>39</v>
      </c>
      <c r="F44" s="68">
        <f>ROUND(AVERAGE(G44:BP44),1)</f>
        <v>2.8</v>
      </c>
      <c r="G44" s="79">
        <v>3</v>
      </c>
      <c r="H44" s="80">
        <v>3</v>
      </c>
      <c r="I44" s="79">
        <v>2</v>
      </c>
      <c r="J44" s="80">
        <v>3</v>
      </c>
      <c r="O44" s="79">
        <v>3</v>
      </c>
      <c r="P44" s="80">
        <v>3</v>
      </c>
      <c r="Q44" s="79">
        <v>3</v>
      </c>
      <c r="R44" s="80">
        <v>3</v>
      </c>
      <c r="AU44" s="124">
        <v>3</v>
      </c>
      <c r="AV44" s="126">
        <v>3</v>
      </c>
      <c r="BA44">
        <v>3</v>
      </c>
      <c r="BB44">
        <v>2</v>
      </c>
      <c r="BE44">
        <v>3</v>
      </c>
      <c r="BF44">
        <v>2</v>
      </c>
      <c r="BG44" t="s">
        <v>251</v>
      </c>
      <c r="BH44" t="s">
        <v>251</v>
      </c>
    </row>
    <row r="45" spans="1:68" x14ac:dyDescent="0.25">
      <c r="A45" s="79" t="s">
        <v>269</v>
      </c>
      <c r="B45" s="79">
        <v>0</v>
      </c>
      <c r="C45" s="68">
        <v>0</v>
      </c>
      <c r="D45" s="79">
        <v>0</v>
      </c>
      <c r="E45" s="68">
        <f>SUM(G45:BP45)</f>
        <v>0</v>
      </c>
      <c r="F45" s="68" t="e">
        <f>ROUND(AVERAGE(G45:BP45),1)</f>
        <v>#DIV/0!</v>
      </c>
    </row>
    <row r="46" spans="1:68" x14ac:dyDescent="0.25">
      <c r="A46" s="79" t="s">
        <v>10</v>
      </c>
      <c r="B46" s="79">
        <v>2</v>
      </c>
      <c r="C46" s="68">
        <v>1</v>
      </c>
      <c r="D46" s="79">
        <v>14</v>
      </c>
      <c r="E46" s="68">
        <f>SUM(G46:BP46)</f>
        <v>58</v>
      </c>
      <c r="F46" s="68">
        <f>ROUND(AVERAGE(G46:BP46),1)</f>
        <v>2.1</v>
      </c>
      <c r="G46" s="79">
        <v>2</v>
      </c>
      <c r="H46" s="80">
        <v>3</v>
      </c>
      <c r="I46" s="79">
        <v>1</v>
      </c>
      <c r="J46" s="80">
        <v>1</v>
      </c>
      <c r="K46" s="79">
        <v>3</v>
      </c>
      <c r="L46" s="80">
        <v>2</v>
      </c>
      <c r="M46" s="79">
        <v>1</v>
      </c>
      <c r="N46" s="80">
        <v>2</v>
      </c>
      <c r="O46" s="79">
        <v>1</v>
      </c>
      <c r="P46" s="80">
        <v>1</v>
      </c>
      <c r="Q46" s="79">
        <v>1</v>
      </c>
      <c r="R46" s="80">
        <v>3</v>
      </c>
      <c r="U46" s="79">
        <v>3</v>
      </c>
      <c r="V46" s="80">
        <v>2</v>
      </c>
      <c r="Y46" s="79">
        <v>2</v>
      </c>
      <c r="Z46" s="80">
        <v>2</v>
      </c>
      <c r="AA46" s="79">
        <v>3</v>
      </c>
      <c r="AB46" s="80">
        <v>3</v>
      </c>
      <c r="AI46" s="124" t="s">
        <v>251</v>
      </c>
      <c r="AJ46" s="126" t="s">
        <v>251</v>
      </c>
      <c r="AK46" s="124">
        <v>2</v>
      </c>
      <c r="AL46" s="126">
        <v>3</v>
      </c>
      <c r="AM46" s="124">
        <v>2</v>
      </c>
      <c r="AN46" s="126">
        <v>3</v>
      </c>
      <c r="AS46" s="124">
        <v>3</v>
      </c>
      <c r="AT46" s="126">
        <v>3</v>
      </c>
      <c r="BM46">
        <v>3</v>
      </c>
      <c r="BN46">
        <v>1</v>
      </c>
      <c r="BO46">
        <v>1</v>
      </c>
      <c r="BP46">
        <v>1</v>
      </c>
    </row>
    <row r="47" spans="1:68" x14ac:dyDescent="0.25">
      <c r="A47" s="79" t="s">
        <v>262</v>
      </c>
      <c r="B47" s="79">
        <v>7</v>
      </c>
      <c r="C47" s="68">
        <v>1</v>
      </c>
      <c r="D47" s="79">
        <v>6</v>
      </c>
      <c r="E47" s="68">
        <f>SUM(G47:BP47)</f>
        <v>10</v>
      </c>
      <c r="F47" s="68">
        <f>ROUND(AVERAGE(G47:BP47),1)</f>
        <v>2</v>
      </c>
      <c r="BC47" t="s">
        <v>251</v>
      </c>
      <c r="BD47" t="s">
        <v>251</v>
      </c>
      <c r="BG47">
        <v>2</v>
      </c>
      <c r="BH47" t="s">
        <v>251</v>
      </c>
      <c r="BI47">
        <v>1</v>
      </c>
      <c r="BJ47" t="s">
        <v>251</v>
      </c>
      <c r="BK47">
        <v>2</v>
      </c>
      <c r="BL47" t="s">
        <v>251</v>
      </c>
      <c r="BM47">
        <v>3</v>
      </c>
      <c r="BN47" t="s">
        <v>251</v>
      </c>
      <c r="BO47">
        <v>2</v>
      </c>
      <c r="BP47" t="s">
        <v>251</v>
      </c>
    </row>
    <row r="48" spans="1:68" x14ac:dyDescent="0.25">
      <c r="A48" s="79" t="s">
        <v>95</v>
      </c>
      <c r="B48" s="79">
        <v>0</v>
      </c>
      <c r="C48" s="68">
        <v>0</v>
      </c>
      <c r="D48" s="79">
        <v>1</v>
      </c>
      <c r="E48" s="68">
        <f>SUM(G48:BP48)</f>
        <v>5</v>
      </c>
      <c r="F48" s="68">
        <f>ROUND(AVERAGE(G48:BP48),1)</f>
        <v>2.5</v>
      </c>
      <c r="AS48" s="124">
        <v>3</v>
      </c>
      <c r="AT48" s="126">
        <v>2</v>
      </c>
    </row>
    <row r="49" spans="1:68" x14ac:dyDescent="0.25">
      <c r="A49" s="79" t="s">
        <v>257</v>
      </c>
      <c r="B49" s="79">
        <v>0</v>
      </c>
      <c r="C49" s="68">
        <v>0</v>
      </c>
      <c r="D49" s="79">
        <v>0</v>
      </c>
      <c r="E49" s="68">
        <f>SUM(G49:BP49)</f>
        <v>0</v>
      </c>
      <c r="F49" s="68" t="e">
        <f>ROUND(AVERAGE(G49:BP49),1)</f>
        <v>#DIV/0!</v>
      </c>
    </row>
    <row r="50" spans="1:68" x14ac:dyDescent="0.25">
      <c r="A50" s="79" t="s">
        <v>4</v>
      </c>
      <c r="B50" s="79">
        <v>4</v>
      </c>
      <c r="C50" s="68">
        <v>2</v>
      </c>
      <c r="D50" s="79">
        <v>22</v>
      </c>
      <c r="E50" s="68">
        <f>SUM(G50:BP50)</f>
        <v>107</v>
      </c>
      <c r="F50" s="68">
        <f>ROUND(AVERAGE(G50:BP50),1)</f>
        <v>2.7</v>
      </c>
      <c r="G50" s="79">
        <v>2</v>
      </c>
      <c r="H50" s="80">
        <v>3</v>
      </c>
      <c r="I50" s="79">
        <v>2</v>
      </c>
      <c r="J50" s="80">
        <v>3</v>
      </c>
      <c r="K50" s="79" t="s">
        <v>251</v>
      </c>
      <c r="L50" s="80" t="s">
        <v>251</v>
      </c>
      <c r="O50" s="79">
        <v>3</v>
      </c>
      <c r="P50" s="80">
        <v>2</v>
      </c>
      <c r="Q50" s="79">
        <v>3</v>
      </c>
      <c r="R50" s="80">
        <v>3</v>
      </c>
      <c r="S50" s="79">
        <v>2</v>
      </c>
      <c r="T50" s="80">
        <v>2</v>
      </c>
      <c r="W50" s="79">
        <v>3</v>
      </c>
      <c r="X50" s="80">
        <v>3</v>
      </c>
      <c r="Y50" s="79">
        <v>2</v>
      </c>
      <c r="Z50" s="80">
        <v>3</v>
      </c>
      <c r="AA50" s="79">
        <v>3</v>
      </c>
      <c r="AB50" s="80">
        <v>2</v>
      </c>
      <c r="AC50" s="79">
        <v>2</v>
      </c>
      <c r="AD50" s="80">
        <v>3</v>
      </c>
      <c r="AI50" s="124" t="s">
        <v>251</v>
      </c>
      <c r="AJ50" s="126" t="s">
        <v>251</v>
      </c>
      <c r="AK50" s="124">
        <v>2</v>
      </c>
      <c r="AL50" s="126">
        <v>3</v>
      </c>
      <c r="AM50" s="124">
        <v>2</v>
      </c>
      <c r="AN50" s="126">
        <v>3</v>
      </c>
      <c r="AS50" s="124">
        <v>3</v>
      </c>
      <c r="AT50" s="126">
        <v>3</v>
      </c>
      <c r="AU50" s="124">
        <v>3</v>
      </c>
      <c r="AV50" s="126">
        <v>3</v>
      </c>
      <c r="BA50">
        <v>2</v>
      </c>
      <c r="BB50">
        <v>3</v>
      </c>
      <c r="BC50">
        <v>3</v>
      </c>
      <c r="BD50">
        <v>3</v>
      </c>
      <c r="BE50">
        <v>3</v>
      </c>
      <c r="BF50">
        <v>3</v>
      </c>
      <c r="BG50">
        <v>2</v>
      </c>
      <c r="BH50">
        <v>3</v>
      </c>
      <c r="BK50">
        <v>3</v>
      </c>
      <c r="BL50">
        <v>2</v>
      </c>
      <c r="BM50">
        <v>3</v>
      </c>
      <c r="BN50">
        <v>3</v>
      </c>
      <c r="BO50">
        <v>3</v>
      </c>
      <c r="BP50">
        <v>3</v>
      </c>
    </row>
    <row r="51" spans="1:68" x14ac:dyDescent="0.25">
      <c r="A51" s="79" t="s">
        <v>252</v>
      </c>
      <c r="B51" s="79">
        <v>5</v>
      </c>
      <c r="C51" s="68">
        <v>1</v>
      </c>
      <c r="D51" s="79">
        <v>14</v>
      </c>
      <c r="E51" s="68">
        <f>SUM(G51:BP51)</f>
        <v>56</v>
      </c>
      <c r="F51" s="68">
        <f>ROUND(AVERAGE(G51:BP51),1)</f>
        <v>2.4</v>
      </c>
      <c r="U51" s="79">
        <v>3</v>
      </c>
      <c r="V51" s="80">
        <v>2</v>
      </c>
      <c r="W51" s="79">
        <v>2</v>
      </c>
      <c r="X51" s="80" t="s">
        <v>251</v>
      </c>
      <c r="Y51" s="79">
        <v>2</v>
      </c>
      <c r="Z51" s="80">
        <v>2</v>
      </c>
      <c r="AA51" s="79">
        <v>3</v>
      </c>
      <c r="AB51" s="80">
        <v>3</v>
      </c>
      <c r="AC51" s="79">
        <v>2</v>
      </c>
      <c r="AD51" s="80">
        <v>2</v>
      </c>
      <c r="AE51" s="79">
        <v>3</v>
      </c>
      <c r="AF51" s="80">
        <v>2</v>
      </c>
      <c r="AI51" s="124" t="s">
        <v>251</v>
      </c>
      <c r="AJ51" s="126" t="s">
        <v>251</v>
      </c>
      <c r="AK51" s="124">
        <v>2</v>
      </c>
      <c r="AL51" s="126" t="s">
        <v>251</v>
      </c>
      <c r="AM51" s="124">
        <v>3</v>
      </c>
      <c r="AN51" s="126">
        <v>3</v>
      </c>
      <c r="AO51" s="124">
        <v>2</v>
      </c>
      <c r="AP51" s="126">
        <v>3</v>
      </c>
      <c r="AY51">
        <v>2</v>
      </c>
      <c r="AZ51">
        <v>2</v>
      </c>
      <c r="BA51">
        <v>2</v>
      </c>
      <c r="BB51">
        <v>3</v>
      </c>
      <c r="BC51">
        <v>3</v>
      </c>
      <c r="BD51">
        <v>3</v>
      </c>
      <c r="BE51">
        <v>2</v>
      </c>
      <c r="BF51" t="s">
        <v>251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2026-03-28T13:39:03Z</dcterms:modified>
</cp:coreProperties>
</file>