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<sst xmlns="http://schemas.openxmlformats.org/spreadsheetml/2006/main" count="53" uniqueCount="53">
  <si>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ID_subject</t>
  </si>
  <si>
    <t xml:space="preserve">Sexe</t>
  </si>
  <si>
    <t xml:space="preserve">Poids</t>
  </si>
  <si>
    <t xml:space="preserve">Taille</t>
  </si>
  <si>
    <t xml:space="preserve">Nb_h_sport_par_semaine</t>
  </si>
  <si>
    <t xml:space="preserve">Birthdate</t>
  </si>
  <si>
    <t xml:space="preserve">Age</t>
  </si>
  <si>
    <t xml:space="preserve">Volume</t>
  </si>
  <si>
    <t xml:space="preserve">sujet1_RF_fort</t>
  </si>
  <si>
    <t xml:space="preserve">sujet2_RF_fort</t>
  </si>
  <si>
    <t xml:space="preserve">sujet3_RF_fort</t>
  </si>
  <si>
    <t xml:space="preserve">sujet4_RF_fort</t>
  </si>
  <si>
    <t xml:space="preserve">sujet5_RF_fort</t>
  </si>
  <si>
    <t xml:space="preserve">sujet6_RF_fort</t>
  </si>
  <si>
    <t xml:space="preserve">sujet7_RF_fort</t>
  </si>
  <si>
    <t xml:space="preserve">sujet8_RF_fort</t>
  </si>
  <si>
    <t xml:space="preserve">sujet9_RF_fort</t>
  </si>
  <si>
    <t xml:space="preserve">sujet10_RF_fort</t>
  </si>
  <si>
    <t xml:space="preserve">sujet11_RF_fort</t>
  </si>
  <si>
    <t xml:space="preserve">sujet12_RF_fort</t>
  </si>
  <si>
    <t xml:space="preserve">sujet13_RF_fort</t>
  </si>
  <si>
    <t xml:space="preserve">sujet14_RF_fort</t>
  </si>
  <si>
    <t xml:space="preserve">sujet15_RF_fort</t>
  </si>
  <si>
    <t xml:space="preserve">sujet1_RF_faible</t>
  </si>
  <si>
    <t xml:space="preserve">sujet2_RF_faible</t>
  </si>
  <si>
    <t xml:space="preserve">sujet3_RF_faible</t>
  </si>
  <si>
    <t xml:space="preserve">sujet4_RF_faible</t>
  </si>
  <si>
    <t xml:space="preserve">sujet5_RF_faible</t>
  </si>
  <si>
    <t xml:space="preserve">sujet6_RF_faible</t>
  </si>
  <si>
    <t xml:space="preserve">sujet7_RF_faible</t>
  </si>
  <si>
    <t xml:space="preserve">sujet8_RF_faible</t>
  </si>
  <si>
    <t xml:space="preserve">sujet9_RF_faible</t>
  </si>
  <si>
    <t xml:space="preserve">sujet10_RF_faible</t>
  </si>
  <si>
    <t xml:space="preserve">sujet11_RF_faible</t>
  </si>
  <si>
    <t xml:space="preserve">sujet12_RF_faible</t>
  </si>
  <si>
    <t xml:space="preserve">sujet13_RF_faible</t>
  </si>
  <si>
    <t xml:space="preserve">sujet14_RF_faible</t>
  </si>
  <si>
    <t xml:space="preserve">sujet15_RF_faible</t>
  </si>
  <si>
    <t xml:space="preserve">sujet1_RF_pad</t>
  </si>
  <si>
    <t xml:space="preserve">sujet2_RF_pad</t>
  </si>
  <si>
    <t xml:space="preserve">sujet3_RF_pad</t>
  </si>
  <si>
    <t xml:space="preserve">sujet4_RF_pad</t>
  </si>
  <si>
    <t xml:space="preserve">sujet5_RF_pad</t>
  </si>
  <si>
    <t xml:space="preserve">sujet6_RF_pad</t>
  </si>
  <si>
    <t xml:space="preserve">sujet7_RF_pad</t>
  </si>
  <si>
    <t xml:space="preserve">sujet8_RF_pad</t>
  </si>
  <si>
    <t xml:space="preserve">sujet9_RF_pad</t>
  </si>
  <si>
    <t xml:space="preserve">sujet10_RF_pad</t>
  </si>
  <si>
    <t xml:space="preserve">sujet11_RF_pad</t>
  </si>
  <si>
    <t xml:space="preserve">sujet12_RF_pad</t>
  </si>
  <si>
    <t xml:space="preserve">sujet13_RF_pad</t>
  </si>
  <si>
    <t xml:space="preserve">sujet14_RF_pad</t>
  </si>
  <si>
    <t xml:space="preserve">sujet15_RF_pad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</si>
</sst>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H1" activeCellId="0" sqref="H1"/>
    </sheetView>
  </sheetViews>
  <sheetFormatPr defaultColWidth="10.4921875" defaultRowHeight="15.7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customFormat="false" ht="15" hidden="false" customHeight="false" outlineLevel="0" collapsed="false">
      <c r="A2" s="1" t="s">
        <v>8</v>
      </c>
      <c r="B2" s="1" t="n">
        <v>1</v>
      </c>
      <c r="C2" s="2" t="n">
        <v>64</v>
      </c>
      <c r="D2" s="2" t="n">
        <v>178</v>
      </c>
      <c r="E2" s="3" t="n">
        <v>6</v>
      </c>
      <c r="F2" s="2" t="n">
        <v>1997</v>
      </c>
      <c r="G2" s="2" t="n">
        <f aca="false">2022-F2</f>
        <v>25</v>
      </c>
      <c r="H2" s="2" t="n">
        <v>148</v>
      </c>
    </row>
    <row r="3" customFormat="false" ht="15" hidden="false" customHeight="false" outlineLevel="0" collapsed="false">
      <c r="A3" s="1" t="s">
        <v>9</v>
      </c>
      <c r="B3" s="1" t="n">
        <v>0</v>
      </c>
      <c r="C3" s="2" t="n">
        <v>55</v>
      </c>
      <c r="D3" s="2" t="n">
        <v>169</v>
      </c>
      <c r="E3" s="3" t="n">
        <v>1</v>
      </c>
      <c r="F3" s="2" t="n">
        <v>1996</v>
      </c>
      <c r="G3" s="2" t="n">
        <f aca="false">2022-F3</f>
        <v>26</v>
      </c>
      <c r="H3" s="2" t="n">
        <v>173</v>
      </c>
    </row>
    <row r="4" customFormat="false" ht="15" hidden="false" customHeight="false" outlineLevel="0" collapsed="false">
      <c r="A4" s="1" t="s">
        <v>10</v>
      </c>
      <c r="B4" s="1" t="n">
        <v>0</v>
      </c>
      <c r="C4" s="2" t="n">
        <v>50</v>
      </c>
      <c r="D4" s="2" t="n">
        <v>163</v>
      </c>
      <c r="E4" s="3" t="n">
        <v>2</v>
      </c>
      <c r="F4" s="2" t="n">
        <v>1995</v>
      </c>
      <c r="G4" s="2" t="n">
        <f aca="false">2022-F4</f>
        <v>27</v>
      </c>
      <c r="H4" s="2" t="n">
        <v>155</v>
      </c>
    </row>
    <row r="5" customFormat="false" ht="15" hidden="false" customHeight="false" outlineLevel="0" collapsed="false">
      <c r="A5" s="1" t="s">
        <v>11</v>
      </c>
      <c r="B5" s="1" t="n">
        <v>1</v>
      </c>
      <c r="C5" s="2" t="n">
        <v>67</v>
      </c>
      <c r="D5" s="2" t="n">
        <v>169</v>
      </c>
      <c r="E5" s="3" t="n">
        <v>4</v>
      </c>
      <c r="F5" s="2" t="n">
        <v>1994</v>
      </c>
      <c r="G5" s="2" t="n">
        <f aca="false">2022-F5</f>
        <v>28</v>
      </c>
      <c r="H5" s="2" t="n">
        <v>231</v>
      </c>
    </row>
    <row r="6" customFormat="false" ht="15" hidden="false" customHeight="false" outlineLevel="0" collapsed="false">
      <c r="A6" s="1" t="s">
        <v>12</v>
      </c>
      <c r="B6" s="1" t="n">
        <v>1</v>
      </c>
      <c r="C6" s="2" t="n">
        <v>77</v>
      </c>
      <c r="D6" s="2" t="n">
        <v>184</v>
      </c>
      <c r="E6" s="3" t="n">
        <v>0</v>
      </c>
      <c r="F6" s="2" t="n">
        <v>1992</v>
      </c>
      <c r="G6" s="2" t="n">
        <f aca="false">2022-F6</f>
        <v>30</v>
      </c>
      <c r="H6" s="2" t="n">
        <v>165</v>
      </c>
    </row>
    <row r="7" customFormat="false" ht="15" hidden="false" customHeight="false" outlineLevel="0" collapsed="false">
      <c r="A7" s="1" t="s">
        <v>13</v>
      </c>
      <c r="B7" s="1" t="n">
        <v>1</v>
      </c>
      <c r="C7" s="2" t="n">
        <v>70</v>
      </c>
      <c r="D7" s="2" t="n">
        <v>178</v>
      </c>
      <c r="E7" s="3" t="n">
        <v>1</v>
      </c>
      <c r="F7" s="2" t="n">
        <v>1994</v>
      </c>
      <c r="G7" s="2" t="n">
        <f aca="false">2022-F7</f>
        <v>28</v>
      </c>
      <c r="H7" s="2" t="n">
        <v>189</v>
      </c>
    </row>
    <row r="8" customFormat="false" ht="15" hidden="false" customHeight="false" outlineLevel="0" collapsed="false">
      <c r="A8" s="1" t="s">
        <v>14</v>
      </c>
      <c r="B8" s="1" t="n">
        <v>0</v>
      </c>
      <c r="C8" s="2" t="n">
        <v>59</v>
      </c>
      <c r="D8" s="2" t="n">
        <v>169</v>
      </c>
      <c r="E8" s="3" t="n">
        <v>1</v>
      </c>
      <c r="F8" s="2" t="n">
        <v>1992</v>
      </c>
      <c r="G8" s="2" t="n">
        <f aca="false">2022-F8</f>
        <v>30</v>
      </c>
      <c r="H8" s="2" t="n">
        <v>149</v>
      </c>
    </row>
    <row r="9" customFormat="false" ht="15" hidden="false" customHeight="false" outlineLevel="0" collapsed="false">
      <c r="A9" s="1" t="s">
        <v>15</v>
      </c>
      <c r="B9" s="1" t="n">
        <v>0</v>
      </c>
      <c r="C9" s="2" t="n">
        <v>54</v>
      </c>
      <c r="D9" s="2" t="n">
        <v>165</v>
      </c>
      <c r="E9" s="3" t="n">
        <v>0</v>
      </c>
      <c r="F9" s="2" t="n">
        <v>2000</v>
      </c>
      <c r="G9" s="2" t="n">
        <f aca="false">2022-F9</f>
        <v>22</v>
      </c>
      <c r="H9" s="2" t="n">
        <v>141</v>
      </c>
    </row>
    <row r="10" customFormat="false" ht="15" hidden="false" customHeight="false" outlineLevel="0" collapsed="false">
      <c r="A10" s="1" t="s">
        <v>16</v>
      </c>
      <c r="B10" s="1" t="n">
        <v>0</v>
      </c>
      <c r="C10" s="2" t="n">
        <v>73</v>
      </c>
      <c r="D10" s="2" t="n">
        <v>170</v>
      </c>
      <c r="E10" s="3" t="n">
        <v>6</v>
      </c>
      <c r="F10" s="2" t="n">
        <v>2000</v>
      </c>
      <c r="G10" s="2" t="n">
        <f aca="false">2022-F10</f>
        <v>22</v>
      </c>
      <c r="H10" s="2" t="n">
        <v>223</v>
      </c>
    </row>
    <row r="11" customFormat="false" ht="15" hidden="false" customHeight="false" outlineLevel="0" collapsed="false">
      <c r="A11" s="1" t="s">
        <v>17</v>
      </c>
      <c r="B11" s="1" t="n">
        <v>1</v>
      </c>
      <c r="C11" s="2" t="n">
        <v>63</v>
      </c>
      <c r="D11" s="2" t="n">
        <v>175</v>
      </c>
      <c r="E11" s="3" t="n">
        <v>3</v>
      </c>
      <c r="F11" s="2" t="n">
        <v>1994</v>
      </c>
      <c r="G11" s="2" t="n">
        <f aca="false">2022-F11</f>
        <v>28</v>
      </c>
      <c r="H11" s="2" t="n">
        <v>236</v>
      </c>
    </row>
    <row r="12" customFormat="false" ht="15" hidden="false" customHeight="false" outlineLevel="0" collapsed="false">
      <c r="A12" s="1" t="s">
        <v>18</v>
      </c>
      <c r="B12" s="1" t="n">
        <v>0</v>
      </c>
      <c r="C12" s="2" t="n">
        <v>58</v>
      </c>
      <c r="D12" s="2" t="n">
        <v>165</v>
      </c>
      <c r="E12" s="3" t="n">
        <v>1</v>
      </c>
      <c r="F12" s="2" t="n">
        <v>1998</v>
      </c>
      <c r="G12" s="2" t="n">
        <f aca="false">2022-F12</f>
        <v>24</v>
      </c>
      <c r="H12" s="2" t="n">
        <v>177</v>
      </c>
    </row>
    <row r="13" customFormat="false" ht="15" hidden="false" customHeight="false" outlineLevel="0" collapsed="false">
      <c r="A13" s="1" t="s">
        <v>19</v>
      </c>
      <c r="B13" s="1" t="n">
        <v>1</v>
      </c>
      <c r="C13" s="2" t="n">
        <v>62</v>
      </c>
      <c r="D13" s="2" t="n">
        <v>175</v>
      </c>
      <c r="E13" s="3" t="n">
        <v>1.5</v>
      </c>
      <c r="F13" s="2" t="n">
        <v>1993</v>
      </c>
      <c r="G13" s="2" t="n">
        <f aca="false">2022-F13</f>
        <v>29</v>
      </c>
      <c r="H13" s="2" t="n">
        <v>174</v>
      </c>
    </row>
    <row r="14" customFormat="false" ht="15" hidden="false" customHeight="false" outlineLevel="0" collapsed="false">
      <c r="A14" s="1" t="s">
        <v>20</v>
      </c>
      <c r="B14" s="1" t="n">
        <v>0</v>
      </c>
      <c r="C14" s="2" t="n">
        <v>58</v>
      </c>
      <c r="D14" s="2" t="n">
        <v>168</v>
      </c>
      <c r="E14" s="3" t="n">
        <v>0</v>
      </c>
      <c r="F14" s="2" t="n">
        <v>1994</v>
      </c>
      <c r="G14" s="2" t="n">
        <f aca="false">2022-F14</f>
        <v>28</v>
      </c>
      <c r="H14" s="2" t="n">
        <v>161</v>
      </c>
    </row>
    <row r="15" customFormat="false" ht="15" hidden="false" customHeight="false" outlineLevel="0" collapsed="false">
      <c r="A15" s="1" t="s">
        <v>21</v>
      </c>
      <c r="B15" s="1" t="n">
        <v>1</v>
      </c>
      <c r="C15" s="2" t="n">
        <v>72</v>
      </c>
      <c r="D15" s="2" t="n">
        <v>186</v>
      </c>
      <c r="E15" s="3" t="n">
        <v>3.5</v>
      </c>
      <c r="F15" s="2" t="n">
        <v>1996</v>
      </c>
      <c r="G15" s="2" t="n">
        <f aca="false">2022-F15</f>
        <v>26</v>
      </c>
      <c r="H15" s="2" t="n">
        <v>306</v>
      </c>
    </row>
    <row r="16" customFormat="false" ht="15" hidden="false" customHeight="false" outlineLevel="0" collapsed="false">
      <c r="A16" s="1" t="s">
        <v>22</v>
      </c>
      <c r="B16" s="1" t="n">
        <v>1</v>
      </c>
      <c r="C16" s="2" t="n">
        <v>60</v>
      </c>
      <c r="D16" s="2" t="n">
        <v>171</v>
      </c>
      <c r="E16" s="3" t="n">
        <v>1</v>
      </c>
      <c r="F16" s="2" t="n">
        <v>1994</v>
      </c>
      <c r="G16" s="2" t="n">
        <f aca="false">2022-F16</f>
        <v>28</v>
      </c>
      <c r="H16" s="2" t="n">
        <v>175</v>
      </c>
    </row>
    <row r="17" customFormat="false" ht="15" hidden="false" customHeight="false" outlineLevel="0" collapsed="false">
      <c r="A17" s="1" t="s">
        <v>23</v>
      </c>
      <c r="B17" s="1" t="n">
        <v>1</v>
      </c>
      <c r="C17" s="2" t="n">
        <v>64</v>
      </c>
      <c r="D17" s="2" t="n">
        <v>178</v>
      </c>
      <c r="E17" s="3" t="n">
        <v>6</v>
      </c>
      <c r="F17" s="2" t="n">
        <v>1997</v>
      </c>
      <c r="G17" s="2" t="n">
        <f aca="false">2022-F17</f>
        <v>25</v>
      </c>
      <c r="H17" s="2" t="n">
        <v>185</v>
      </c>
    </row>
    <row r="18" customFormat="false" ht="15" hidden="false" customHeight="false" outlineLevel="0" collapsed="false">
      <c r="A18" s="1" t="s">
        <v>24</v>
      </c>
      <c r="B18" s="1" t="n">
        <v>0</v>
      </c>
      <c r="C18" s="2" t="n">
        <v>55</v>
      </c>
      <c r="D18" s="2" t="n">
        <v>169</v>
      </c>
      <c r="E18" s="3" t="n">
        <v>1</v>
      </c>
      <c r="F18" s="2" t="n">
        <v>1996</v>
      </c>
      <c r="G18" s="2" t="n">
        <f aca="false">2022-F18</f>
        <v>26</v>
      </c>
      <c r="H18" s="2" t="n">
        <v>179</v>
      </c>
    </row>
    <row r="19" customFormat="false" ht="15" hidden="false" customHeight="false" outlineLevel="0" collapsed="false">
      <c r="A19" s="1" t="s">
        <v>25</v>
      </c>
      <c r="B19" s="1" t="n">
        <v>0</v>
      </c>
      <c r="C19" s="2" t="n">
        <v>50</v>
      </c>
      <c r="D19" s="2" t="n">
        <v>163</v>
      </c>
      <c r="E19" s="3" t="n">
        <v>2</v>
      </c>
      <c r="F19" s="2" t="n">
        <v>1995</v>
      </c>
      <c r="G19" s="2" t="n">
        <f aca="false">2022-F19</f>
        <v>27</v>
      </c>
      <c r="H19" s="2" t="n">
        <v>169</v>
      </c>
    </row>
    <row r="20" customFormat="false" ht="15" hidden="false" customHeight="false" outlineLevel="0" collapsed="false">
      <c r="A20" s="1" t="s">
        <v>26</v>
      </c>
      <c r="B20" s="1" t="n">
        <v>1</v>
      </c>
      <c r="C20" s="2" t="n">
        <v>67</v>
      </c>
      <c r="D20" s="2" t="n">
        <v>169</v>
      </c>
      <c r="E20" s="3" t="n">
        <v>4</v>
      </c>
      <c r="F20" s="2" t="n">
        <v>1994</v>
      </c>
      <c r="G20" s="2" t="n">
        <f aca="false">2022-F20</f>
        <v>28</v>
      </c>
      <c r="H20" s="2" t="n">
        <v>253</v>
      </c>
    </row>
    <row r="21" customFormat="false" ht="15" hidden="false" customHeight="false" outlineLevel="0" collapsed="false">
      <c r="A21" s="1" t="s">
        <v>27</v>
      </c>
      <c r="B21" s="1" t="n">
        <v>1</v>
      </c>
      <c r="C21" s="2" t="n">
        <v>77</v>
      </c>
      <c r="D21" s="2" t="n">
        <v>184</v>
      </c>
      <c r="E21" s="3" t="n">
        <v>0</v>
      </c>
      <c r="F21" s="2" t="n">
        <v>1992</v>
      </c>
      <c r="G21" s="2" t="n">
        <f aca="false">2022-F21</f>
        <v>30</v>
      </c>
      <c r="H21" s="2" t="n">
        <v>186</v>
      </c>
    </row>
    <row r="22" customFormat="false" ht="15" hidden="false" customHeight="false" outlineLevel="0" collapsed="false">
      <c r="A22" s="1" t="s">
        <v>28</v>
      </c>
      <c r="B22" s="1" t="n">
        <v>1</v>
      </c>
      <c r="C22" s="2" t="n">
        <v>70</v>
      </c>
      <c r="D22" s="2" t="n">
        <v>178</v>
      </c>
      <c r="E22" s="3" t="n">
        <v>1</v>
      </c>
      <c r="F22" s="2" t="n">
        <v>1994</v>
      </c>
      <c r="G22" s="2" t="n">
        <f aca="false">2022-F22</f>
        <v>28</v>
      </c>
      <c r="H22" s="2" t="n">
        <v>201</v>
      </c>
    </row>
    <row r="23" customFormat="false" ht="15" hidden="false" customHeight="false" outlineLevel="0" collapsed="false">
      <c r="A23" s="1" t="s">
        <v>29</v>
      </c>
      <c r="B23" s="1" t="n">
        <v>0</v>
      </c>
      <c r="C23" s="2" t="n">
        <v>59</v>
      </c>
      <c r="D23" s="2" t="n">
        <v>169</v>
      </c>
      <c r="E23" s="3" t="n">
        <v>1</v>
      </c>
      <c r="F23" s="2" t="n">
        <v>1992</v>
      </c>
      <c r="G23" s="2" t="n">
        <f aca="false">2022-F23</f>
        <v>30</v>
      </c>
      <c r="H23" s="2" t="n">
        <v>158</v>
      </c>
    </row>
    <row r="24" customFormat="false" ht="15" hidden="false" customHeight="false" outlineLevel="0" collapsed="false">
      <c r="A24" s="1" t="s">
        <v>30</v>
      </c>
      <c r="B24" s="1" t="n">
        <v>0</v>
      </c>
      <c r="C24" s="2" t="n">
        <v>54</v>
      </c>
      <c r="D24" s="2" t="n">
        <v>165</v>
      </c>
      <c r="E24" s="3" t="n">
        <v>0</v>
      </c>
      <c r="F24" s="2" t="n">
        <v>2000</v>
      </c>
      <c r="G24" s="2" t="n">
        <f aca="false">2022-F24</f>
        <v>22</v>
      </c>
      <c r="H24" s="2" t="n">
        <v>139</v>
      </c>
    </row>
    <row r="25" customFormat="false" ht="15" hidden="false" customHeight="false" outlineLevel="0" collapsed="false">
      <c r="A25" s="1" t="s">
        <v>31</v>
      </c>
      <c r="B25" s="1" t="n">
        <v>0</v>
      </c>
      <c r="C25" s="2" t="n">
        <v>73</v>
      </c>
      <c r="D25" s="2" t="n">
        <v>170</v>
      </c>
      <c r="E25" s="3" t="n">
        <v>6</v>
      </c>
      <c r="F25" s="2" t="n">
        <v>2000</v>
      </c>
      <c r="G25" s="2" t="n">
        <f aca="false">2022-F25</f>
        <v>22</v>
      </c>
      <c r="H25" s="2" t="n">
        <v>219</v>
      </c>
    </row>
    <row r="26" customFormat="false" ht="15" hidden="false" customHeight="false" outlineLevel="0" collapsed="false">
      <c r="A26" s="1" t="s">
        <v>32</v>
      </c>
      <c r="B26" s="1" t="n">
        <v>1</v>
      </c>
      <c r="C26" s="2" t="n">
        <v>63</v>
      </c>
      <c r="D26" s="2" t="n">
        <v>175</v>
      </c>
      <c r="E26" s="3" t="n">
        <v>3</v>
      </c>
      <c r="F26" s="2" t="n">
        <v>1994</v>
      </c>
      <c r="G26" s="2" t="n">
        <f aca="false">2022-F26</f>
        <v>28</v>
      </c>
      <c r="H26" s="2" t="n">
        <v>237</v>
      </c>
    </row>
    <row r="27" customFormat="false" ht="15" hidden="false" customHeight="false" outlineLevel="0" collapsed="false">
      <c r="A27" s="1" t="s">
        <v>33</v>
      </c>
      <c r="B27" s="1" t="n">
        <v>0</v>
      </c>
      <c r="C27" s="2" t="n">
        <v>58</v>
      </c>
      <c r="D27" s="2" t="n">
        <v>165</v>
      </c>
      <c r="E27" s="3" t="n">
        <v>1</v>
      </c>
      <c r="F27" s="2" t="n">
        <v>1998</v>
      </c>
      <c r="G27" s="2" t="n">
        <f aca="false">2022-F27</f>
        <v>24</v>
      </c>
      <c r="H27" s="2" t="n">
        <v>175</v>
      </c>
    </row>
    <row r="28" customFormat="false" ht="15" hidden="false" customHeight="false" outlineLevel="0" collapsed="false">
      <c r="A28" s="1" t="s">
        <v>34</v>
      </c>
      <c r="B28" s="1" t="n">
        <v>1</v>
      </c>
      <c r="C28" s="2" t="n">
        <v>62</v>
      </c>
      <c r="D28" s="2" t="n">
        <v>175</v>
      </c>
      <c r="E28" s="3" t="n">
        <v>1.5</v>
      </c>
      <c r="F28" s="2" t="n">
        <v>1993</v>
      </c>
      <c r="G28" s="2" t="n">
        <f aca="false">2022-F28</f>
        <v>29</v>
      </c>
      <c r="H28" s="2" t="n">
        <v>179</v>
      </c>
    </row>
    <row r="29" customFormat="false" ht="15" hidden="false" customHeight="false" outlineLevel="0" collapsed="false">
      <c r="A29" s="1" t="s">
        <v>35</v>
      </c>
      <c r="B29" s="1" t="n">
        <v>0</v>
      </c>
      <c r="C29" s="2" t="n">
        <v>58</v>
      </c>
      <c r="D29" s="2" t="n">
        <v>168</v>
      </c>
      <c r="E29" s="3" t="n">
        <v>0</v>
      </c>
      <c r="F29" s="2" t="n">
        <v>1994</v>
      </c>
      <c r="G29" s="2" t="n">
        <f aca="false">2022-F29</f>
        <v>28</v>
      </c>
      <c r="H29" s="2" t="n">
        <v>176</v>
      </c>
    </row>
    <row r="30" customFormat="false" ht="15" hidden="false" customHeight="false" outlineLevel="0" collapsed="false">
      <c r="A30" s="1" t="s">
        <v>36</v>
      </c>
      <c r="B30" s="1" t="n">
        <v>1</v>
      </c>
      <c r="C30" s="2" t="n">
        <v>72</v>
      </c>
      <c r="D30" s="2" t="n">
        <v>186</v>
      </c>
      <c r="E30" s="3" t="n">
        <v>3.5</v>
      </c>
      <c r="F30" s="2" t="n">
        <v>1996</v>
      </c>
      <c r="G30" s="2" t="n">
        <f aca="false">2022-F30</f>
        <v>26</v>
      </c>
      <c r="H30" s="2" t="n">
        <v>323</v>
      </c>
    </row>
    <row r="31" customFormat="false" ht="15" hidden="false" customHeight="false" outlineLevel="0" collapsed="false">
      <c r="A31" s="1" t="s">
        <v>37</v>
      </c>
      <c r="B31" s="1" t="n">
        <v>1</v>
      </c>
      <c r="C31" s="2" t="n">
        <v>60</v>
      </c>
      <c r="D31" s="2" t="n">
        <v>171</v>
      </c>
      <c r="E31" s="3" t="n">
        <v>1</v>
      </c>
      <c r="F31" s="2" t="n">
        <v>1994</v>
      </c>
      <c r="G31" s="2" t="n">
        <f aca="false">2022-F31</f>
        <v>28</v>
      </c>
      <c r="H31" s="2" t="n">
        <v>193</v>
      </c>
    </row>
    <row r="32" customFormat="false" ht="15" hidden="false" customHeight="false" outlineLevel="0" collapsed="false">
      <c r="A32" s="1" t="s">
        <v>38</v>
      </c>
      <c r="B32" s="1" t="n">
        <v>1</v>
      </c>
      <c r="C32" s="2" t="n">
        <v>64</v>
      </c>
      <c r="D32" s="2" t="n">
        <v>178</v>
      </c>
      <c r="E32" s="3" t="n">
        <v>6</v>
      </c>
      <c r="F32" s="2" t="n">
        <v>1997</v>
      </c>
      <c r="G32" s="2" t="n">
        <f aca="false">2022-F32</f>
        <v>25</v>
      </c>
      <c r="H32" s="2" t="n">
        <v>212</v>
      </c>
    </row>
    <row r="33" customFormat="false" ht="15" hidden="false" customHeight="false" outlineLevel="0" collapsed="false">
      <c r="A33" s="1" t="s">
        <v>39</v>
      </c>
      <c r="B33" s="1" t="n">
        <v>0</v>
      </c>
      <c r="C33" s="2" t="n">
        <v>55</v>
      </c>
      <c r="D33" s="2" t="n">
        <v>169</v>
      </c>
      <c r="E33" s="3" t="n">
        <v>1</v>
      </c>
      <c r="F33" s="2" t="n">
        <v>1996</v>
      </c>
      <c r="G33" s="2" t="n">
        <f aca="false">2022-F33</f>
        <v>26</v>
      </c>
      <c r="H33" s="2" t="n">
        <v>178</v>
      </c>
    </row>
    <row r="34" customFormat="false" ht="15" hidden="false" customHeight="false" outlineLevel="0" collapsed="false">
      <c r="A34" s="1" t="s">
        <v>40</v>
      </c>
      <c r="B34" s="1" t="n">
        <v>0</v>
      </c>
      <c r="C34" s="2" t="n">
        <v>50</v>
      </c>
      <c r="D34" s="2" t="n">
        <v>163</v>
      </c>
      <c r="E34" s="3" t="n">
        <v>2</v>
      </c>
      <c r="F34" s="2" t="n">
        <v>1995</v>
      </c>
      <c r="G34" s="2" t="n">
        <f aca="false">2022-F34</f>
        <v>27</v>
      </c>
      <c r="H34" s="2" t="n">
        <v>166</v>
      </c>
    </row>
    <row r="35" customFormat="false" ht="15" hidden="false" customHeight="false" outlineLevel="0" collapsed="false">
      <c r="A35" s="1" t="s">
        <v>41</v>
      </c>
      <c r="B35" s="1" t="n">
        <v>1</v>
      </c>
      <c r="C35" s="2" t="n">
        <v>67</v>
      </c>
      <c r="D35" s="2" t="n">
        <v>169</v>
      </c>
      <c r="E35" s="3" t="n">
        <v>4</v>
      </c>
      <c r="F35" s="2" t="n">
        <v>1994</v>
      </c>
      <c r="G35" s="2" t="n">
        <f aca="false">2022-F35</f>
        <v>28</v>
      </c>
      <c r="H35" s="2" t="n">
        <v>261</v>
      </c>
    </row>
    <row r="36" customFormat="false" ht="15" hidden="false" customHeight="false" outlineLevel="0" collapsed="false">
      <c r="A36" s="1" t="s">
        <v>42</v>
      </c>
      <c r="B36" s="1" t="n">
        <v>1</v>
      </c>
      <c r="C36" s="2" t="n">
        <v>77</v>
      </c>
      <c r="D36" s="2" t="n">
        <v>184</v>
      </c>
      <c r="E36" s="3" t="n">
        <v>0</v>
      </c>
      <c r="F36" s="2" t="n">
        <v>1992</v>
      </c>
      <c r="G36" s="2" t="n">
        <f aca="false">2022-F36</f>
        <v>30</v>
      </c>
      <c r="H36" s="2" t="n">
        <v>204</v>
      </c>
    </row>
    <row r="37" customFormat="false" ht="15" hidden="false" customHeight="false" outlineLevel="0" collapsed="false">
      <c r="A37" s="1" t="s">
        <v>43</v>
      </c>
      <c r="B37" s="1" t="n">
        <v>1</v>
      </c>
      <c r="C37" s="2" t="n">
        <v>70</v>
      </c>
      <c r="D37" s="2" t="n">
        <v>178</v>
      </c>
      <c r="E37" s="3" t="n">
        <v>1</v>
      </c>
      <c r="F37" s="2" t="n">
        <v>1994</v>
      </c>
      <c r="G37" s="2" t="n">
        <f aca="false">2022-F37</f>
        <v>28</v>
      </c>
      <c r="H37" s="2" t="n">
        <v>200</v>
      </c>
    </row>
    <row r="38" customFormat="false" ht="15" hidden="false" customHeight="false" outlineLevel="0" collapsed="false">
      <c r="A38" s="1" t="s">
        <v>44</v>
      </c>
      <c r="B38" s="1" t="n">
        <v>0</v>
      </c>
      <c r="C38" s="2" t="n">
        <v>59</v>
      </c>
      <c r="D38" s="2" t="n">
        <v>169</v>
      </c>
      <c r="E38" s="3" t="n">
        <v>1</v>
      </c>
      <c r="F38" s="2" t="n">
        <v>1992</v>
      </c>
      <c r="G38" s="2" t="n">
        <f aca="false">2022-F38</f>
        <v>30</v>
      </c>
      <c r="H38" s="2" t="n">
        <v>158</v>
      </c>
    </row>
    <row r="39" customFormat="false" ht="15" hidden="false" customHeight="false" outlineLevel="0" collapsed="false">
      <c r="A39" s="1" t="s">
        <v>45</v>
      </c>
      <c r="B39" s="1" t="n">
        <v>0</v>
      </c>
      <c r="C39" s="2" t="n">
        <v>54</v>
      </c>
      <c r="D39" s="2" t="n">
        <v>165</v>
      </c>
      <c r="E39" s="3" t="n">
        <v>0</v>
      </c>
      <c r="F39" s="2" t="n">
        <v>2000</v>
      </c>
      <c r="G39" s="2" t="n">
        <f aca="false">2022-F39</f>
        <v>22</v>
      </c>
      <c r="H39" s="2" t="n">
        <v>141</v>
      </c>
    </row>
    <row r="40" customFormat="false" ht="15" hidden="false" customHeight="false" outlineLevel="0" collapsed="false">
      <c r="A40" s="1" t="s">
        <v>46</v>
      </c>
      <c r="B40" s="1" t="n">
        <v>0</v>
      </c>
      <c r="C40" s="2" t="n">
        <v>73</v>
      </c>
      <c r="D40" s="2" t="n">
        <v>170</v>
      </c>
      <c r="E40" s="3" t="n">
        <v>6</v>
      </c>
      <c r="F40" s="2" t="n">
        <v>2000</v>
      </c>
      <c r="G40" s="2" t="n">
        <f aca="false">2022-F40</f>
        <v>22</v>
      </c>
      <c r="H40" s="2" t="n">
        <v>215</v>
      </c>
    </row>
    <row r="41" customFormat="false" ht="15" hidden="false" customHeight="false" outlineLevel="0" collapsed="false">
      <c r="A41" s="1" t="s">
        <v>47</v>
      </c>
      <c r="B41" s="1" t="n">
        <v>1</v>
      </c>
      <c r="C41" s="2" t="n">
        <v>63</v>
      </c>
      <c r="D41" s="2" t="n">
        <v>175</v>
      </c>
      <c r="E41" s="3" t="n">
        <v>3</v>
      </c>
      <c r="F41" s="2" t="n">
        <v>1994</v>
      </c>
      <c r="G41" s="2" t="n">
        <f aca="false">2022-F41</f>
        <v>28</v>
      </c>
      <c r="H41" s="2" t="n">
        <v>229</v>
      </c>
    </row>
    <row r="42" customFormat="false" ht="15" hidden="false" customHeight="false" outlineLevel="0" collapsed="false">
      <c r="A42" s="1" t="s">
        <v>48</v>
      </c>
      <c r="B42" s="1" t="n">
        <v>0</v>
      </c>
      <c r="C42" s="2" t="n">
        <v>58</v>
      </c>
      <c r="D42" s="2" t="n">
        <v>165</v>
      </c>
      <c r="E42" s="3" t="n">
        <v>1</v>
      </c>
      <c r="F42" s="2" t="n">
        <v>1998</v>
      </c>
      <c r="G42" s="2" t="n">
        <f aca="false">2022-F42</f>
        <v>24</v>
      </c>
      <c r="H42" s="2" t="n">
        <v>183</v>
      </c>
    </row>
    <row r="43" customFormat="false" ht="15" hidden="false" customHeight="false" outlineLevel="0" collapsed="false">
      <c r="A43" s="1" t="s">
        <v>49</v>
      </c>
      <c r="B43" s="1" t="n">
        <v>1</v>
      </c>
      <c r="C43" s="2" t="n">
        <v>62</v>
      </c>
      <c r="D43" s="2" t="n">
        <v>175</v>
      </c>
      <c r="E43" s="3" t="n">
        <v>1.5</v>
      </c>
      <c r="F43" s="2" t="n">
        <v>1993</v>
      </c>
      <c r="G43" s="2" t="n">
        <f aca="false">2022-F43</f>
        <v>29</v>
      </c>
      <c r="H43" s="2" t="n">
        <v>183</v>
      </c>
    </row>
    <row r="44" customFormat="false" ht="15" hidden="false" customHeight="false" outlineLevel="0" collapsed="false">
      <c r="A44" s="1" t="s">
        <v>50</v>
      </c>
      <c r="B44" s="1" t="n">
        <v>0</v>
      </c>
      <c r="C44" s="2" t="n">
        <v>58</v>
      </c>
      <c r="D44" s="2" t="n">
        <v>168</v>
      </c>
      <c r="E44" s="3" t="n">
        <v>0</v>
      </c>
      <c r="F44" s="2" t="n">
        <v>1994</v>
      </c>
      <c r="G44" s="2" t="n">
        <f aca="false">2022-F44</f>
        <v>28</v>
      </c>
      <c r="H44" s="2" t="n">
        <v>176</v>
      </c>
    </row>
    <row r="45" customFormat="false" ht="15" hidden="false" customHeight="false" outlineLevel="0" collapsed="false">
      <c r="A45" s="1" t="s">
        <v>51</v>
      </c>
      <c r="B45" s="1" t="n">
        <v>1</v>
      </c>
      <c r="C45" s="2" t="n">
        <v>72</v>
      </c>
      <c r="D45" s="2" t="n">
        <v>186</v>
      </c>
      <c r="E45" s="3" t="n">
        <v>3.5</v>
      </c>
      <c r="F45" s="2" t="n">
        <v>1996</v>
      </c>
      <c r="G45" s="2" t="n">
        <f aca="false">2022-F45</f>
        <v>26</v>
      </c>
      <c r="H45" s="2" t="n">
        <v>327</v>
      </c>
    </row>
    <row r="46" customFormat="false" ht="15" hidden="false" customHeight="false" outlineLevel="0" collapsed="false">
      <c r="A46" s="1" t="s">
        <v>52</v>
      </c>
      <c r="B46" s="1" t="n">
        <v>1</v>
      </c>
      <c r="C46" s="2" t="n">
        <v>60</v>
      </c>
      <c r="D46" s="2" t="n">
        <v>171</v>
      </c>
      <c r="E46" s="3" t="n">
        <v>1</v>
      </c>
      <c r="F46" s="2" t="n">
        <v>1994</v>
      </c>
      <c r="G46" s="2" t="n">
        <f aca="false">2022-F46</f>
        <v>28</v>
      </c>
      <c r="H46" s="2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2022-03-04T13:38:52Z</dcterms:created>
  <dc:creator>Microsoft Office User</dc:creator>
  <dc:description/>
  <dc:language>en-US</dc:language>
  <cp:lastModifiedBy/>
  <dcterms:modified xsi:type="dcterms:W3CDTF">2025-06-12T11:04:38Z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