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A1FF9FAE-90D6-FA4F-A846-701EAA63F608}" xr6:coauthVersionLast="47" xr6:coauthVersionMax="47" xr10:uidLastSave="{00000000-0000-0000-0000-000000000000}"/>
  <bookViews>
    <workbookView xWindow="880" yWindow="1480" windowWidth="27240" windowHeight="15340" xr2:uid="{8B3CF7F3-E04F-8445-9CA8-1A06E0A7E79B}"/>
  </bookViews>
  <sheets>
    <sheet name="A PREMIUM UNLEADED GASO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T5" i="1"/>
  <c r="I6" i="1"/>
  <c r="J6" i="1"/>
  <c r="K6" i="1"/>
  <c r="L6" i="1"/>
  <c r="M6" i="1"/>
  <c r="N6" i="1"/>
  <c r="O6" i="1"/>
  <c r="P6" i="1"/>
  <c r="Q6" i="1"/>
  <c r="R6" i="1"/>
  <c r="S6" i="1"/>
  <c r="T6" i="1"/>
  <c r="W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I9" i="1"/>
  <c r="J9" i="1"/>
  <c r="K9" i="1"/>
  <c r="L9" i="1"/>
  <c r="M9" i="1"/>
  <c r="N9" i="1"/>
  <c r="O9" i="1"/>
  <c r="P9" i="1"/>
  <c r="Q9" i="1"/>
  <c r="R9" i="1"/>
  <c r="S9" i="1"/>
  <c r="T9" i="1"/>
  <c r="I10" i="1"/>
  <c r="J10" i="1"/>
  <c r="K10" i="1"/>
  <c r="L10" i="1"/>
  <c r="M10" i="1"/>
  <c r="N10" i="1"/>
  <c r="O10" i="1"/>
  <c r="P10" i="1"/>
  <c r="Q10" i="1"/>
  <c r="R10" i="1"/>
  <c r="S10" i="1"/>
  <c r="T10" i="1"/>
  <c r="I11" i="1"/>
  <c r="J11" i="1"/>
  <c r="K11" i="1"/>
  <c r="L11" i="1"/>
  <c r="M11" i="1"/>
  <c r="N11" i="1"/>
  <c r="O11" i="1"/>
  <c r="P11" i="1"/>
  <c r="Q11" i="1"/>
  <c r="R11" i="1"/>
  <c r="S11" i="1"/>
  <c r="T11" i="1"/>
  <c r="I12" i="1"/>
  <c r="J12" i="1"/>
  <c r="K12" i="1"/>
  <c r="L12" i="1"/>
  <c r="M12" i="1"/>
  <c r="N12" i="1"/>
  <c r="O12" i="1"/>
  <c r="P12" i="1"/>
  <c r="Q12" i="1"/>
  <c r="R12" i="1"/>
  <c r="S12" i="1"/>
  <c r="T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R17" i="1"/>
  <c r="S17" i="1"/>
  <c r="T17" i="1"/>
  <c r="I18" i="1"/>
  <c r="J18" i="1"/>
  <c r="K18" i="1"/>
  <c r="L18" i="1"/>
  <c r="M18" i="1"/>
  <c r="N18" i="1"/>
  <c r="O18" i="1"/>
  <c r="P18" i="1"/>
  <c r="Q18" i="1"/>
  <c r="R18" i="1"/>
  <c r="S18" i="1"/>
  <c r="T18" i="1"/>
  <c r="I19" i="1"/>
  <c r="J19" i="1"/>
  <c r="K19" i="1"/>
  <c r="L19" i="1"/>
  <c r="M19" i="1"/>
  <c r="N19" i="1"/>
  <c r="O19" i="1"/>
  <c r="P19" i="1"/>
  <c r="Q19" i="1"/>
  <c r="R19" i="1"/>
  <c r="S19" i="1"/>
  <c r="T19" i="1"/>
  <c r="I20" i="1"/>
  <c r="J20" i="1"/>
  <c r="K20" i="1"/>
  <c r="L20" i="1"/>
  <c r="M20" i="1"/>
  <c r="N20" i="1"/>
  <c r="O20" i="1"/>
  <c r="P20" i="1"/>
  <c r="Q20" i="1"/>
  <c r="R20" i="1"/>
  <c r="S20" i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I25" i="1"/>
  <c r="J25" i="1"/>
  <c r="K25" i="1"/>
  <c r="L25" i="1"/>
  <c r="M25" i="1"/>
  <c r="N25" i="1"/>
  <c r="O25" i="1"/>
  <c r="P25" i="1"/>
  <c r="Q25" i="1"/>
  <c r="R25" i="1"/>
  <c r="S25" i="1"/>
  <c r="T25" i="1"/>
  <c r="I26" i="1"/>
  <c r="J26" i="1"/>
  <c r="K26" i="1"/>
  <c r="L26" i="1"/>
  <c r="M26" i="1"/>
  <c r="N26" i="1"/>
  <c r="O26" i="1"/>
  <c r="P26" i="1"/>
  <c r="Q26" i="1"/>
  <c r="R26" i="1"/>
  <c r="S26" i="1"/>
  <c r="T26" i="1"/>
  <c r="I27" i="1"/>
  <c r="J27" i="1"/>
  <c r="K27" i="1"/>
  <c r="L27" i="1"/>
  <c r="M27" i="1"/>
  <c r="N27" i="1"/>
  <c r="O27" i="1"/>
  <c r="P27" i="1"/>
  <c r="Q27" i="1"/>
  <c r="R27" i="1"/>
  <c r="S27" i="1"/>
  <c r="T27" i="1"/>
  <c r="I28" i="1"/>
  <c r="J28" i="1"/>
  <c r="K28" i="1"/>
  <c r="L28" i="1"/>
  <c r="M28" i="1"/>
  <c r="N28" i="1"/>
  <c r="O28" i="1"/>
  <c r="P28" i="1"/>
  <c r="Q28" i="1"/>
  <c r="R28" i="1"/>
  <c r="S28" i="1"/>
  <c r="T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U31" i="1" s="1"/>
  <c r="P31" i="1"/>
  <c r="V31" i="1" s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R33" i="1"/>
  <c r="S33" i="1"/>
  <c r="T33" i="1"/>
  <c r="I34" i="1"/>
  <c r="J34" i="1"/>
  <c r="K34" i="1"/>
  <c r="L34" i="1"/>
  <c r="M34" i="1"/>
  <c r="N34" i="1"/>
  <c r="O34" i="1"/>
  <c r="P34" i="1"/>
  <c r="Q34" i="1"/>
  <c r="R34" i="1"/>
  <c r="S34" i="1"/>
  <c r="T34" i="1"/>
  <c r="I35" i="1"/>
  <c r="J35" i="1"/>
  <c r="K35" i="1"/>
  <c r="L35" i="1"/>
  <c r="M35" i="1"/>
  <c r="N35" i="1"/>
  <c r="O35" i="1"/>
  <c r="P35" i="1"/>
  <c r="Q35" i="1"/>
  <c r="R35" i="1"/>
  <c r="S35" i="1"/>
  <c r="T35" i="1"/>
  <c r="I36" i="1"/>
  <c r="J36" i="1"/>
  <c r="K36" i="1"/>
  <c r="L36" i="1"/>
  <c r="M36" i="1"/>
  <c r="N36" i="1"/>
  <c r="O36" i="1"/>
  <c r="P36" i="1"/>
  <c r="Q36" i="1"/>
  <c r="R36" i="1"/>
  <c r="S36" i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P40" i="1"/>
  <c r="Q40" i="1"/>
  <c r="R40" i="1"/>
  <c r="S40" i="1"/>
  <c r="T40" i="1"/>
  <c r="I41" i="1"/>
  <c r="J41" i="1"/>
  <c r="K41" i="1"/>
  <c r="L41" i="1"/>
  <c r="M41" i="1"/>
  <c r="N41" i="1"/>
  <c r="O41" i="1"/>
  <c r="P41" i="1"/>
  <c r="Q41" i="1"/>
  <c r="R41" i="1"/>
  <c r="S41" i="1"/>
  <c r="T41" i="1"/>
  <c r="I42" i="1"/>
  <c r="J42" i="1"/>
  <c r="K42" i="1"/>
  <c r="L42" i="1"/>
  <c r="M42" i="1"/>
  <c r="N42" i="1"/>
  <c r="O42" i="1"/>
  <c r="P42" i="1"/>
  <c r="Q42" i="1"/>
  <c r="R42" i="1"/>
  <c r="S42" i="1"/>
  <c r="T42" i="1"/>
  <c r="I43" i="1"/>
  <c r="J43" i="1"/>
  <c r="K43" i="1"/>
  <c r="L43" i="1"/>
  <c r="M43" i="1"/>
  <c r="N43" i="1"/>
  <c r="O43" i="1"/>
  <c r="P43" i="1"/>
  <c r="Q43" i="1"/>
  <c r="R43" i="1"/>
  <c r="S43" i="1"/>
  <c r="T43" i="1"/>
  <c r="I44" i="1"/>
  <c r="J44" i="1"/>
  <c r="X44" i="1" s="1"/>
  <c r="K44" i="1"/>
  <c r="L44" i="1"/>
  <c r="M44" i="1"/>
  <c r="N44" i="1"/>
  <c r="O44" i="1"/>
  <c r="P44" i="1"/>
  <c r="Q44" i="1"/>
  <c r="R44" i="1"/>
  <c r="S44" i="1"/>
  <c r="T44" i="1"/>
  <c r="I45" i="1"/>
  <c r="J45" i="1"/>
  <c r="K45" i="1"/>
  <c r="L45" i="1"/>
  <c r="M45" i="1"/>
  <c r="N45" i="1"/>
  <c r="O45" i="1"/>
  <c r="P45" i="1"/>
  <c r="Q45" i="1"/>
  <c r="R45" i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Q49" i="1"/>
  <c r="R49" i="1"/>
  <c r="S49" i="1"/>
  <c r="T49" i="1"/>
  <c r="I50" i="1"/>
  <c r="J50" i="1"/>
  <c r="K50" i="1"/>
  <c r="L50" i="1"/>
  <c r="M50" i="1"/>
  <c r="N50" i="1"/>
  <c r="O50" i="1"/>
  <c r="P50" i="1"/>
  <c r="U50" i="1" s="1"/>
  <c r="Q50" i="1"/>
  <c r="R50" i="1"/>
  <c r="S50" i="1"/>
  <c r="T50" i="1"/>
  <c r="I51" i="1"/>
  <c r="J51" i="1"/>
  <c r="K51" i="1"/>
  <c r="L51" i="1"/>
  <c r="M51" i="1"/>
  <c r="N51" i="1"/>
  <c r="O51" i="1"/>
  <c r="P51" i="1"/>
  <c r="Q51" i="1"/>
  <c r="R51" i="1"/>
  <c r="S51" i="1"/>
  <c r="T51" i="1"/>
  <c r="I52" i="1"/>
  <c r="J52" i="1"/>
  <c r="K52" i="1"/>
  <c r="L52" i="1"/>
  <c r="M52" i="1"/>
  <c r="N52" i="1"/>
  <c r="O52" i="1"/>
  <c r="P52" i="1"/>
  <c r="Q52" i="1"/>
  <c r="R52" i="1"/>
  <c r="S52" i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I54" i="1"/>
  <c r="J54" i="1"/>
  <c r="K54" i="1"/>
  <c r="L54" i="1"/>
  <c r="M54" i="1"/>
  <c r="N54" i="1"/>
  <c r="O54" i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U56" i="1" s="1"/>
  <c r="P56" i="1"/>
  <c r="Q56" i="1"/>
  <c r="R56" i="1"/>
  <c r="S56" i="1"/>
  <c r="T56" i="1"/>
  <c r="I57" i="1"/>
  <c r="J57" i="1"/>
  <c r="K57" i="1"/>
  <c r="L57" i="1"/>
  <c r="M57" i="1"/>
  <c r="N57" i="1"/>
  <c r="O57" i="1"/>
  <c r="P57" i="1"/>
  <c r="Q57" i="1"/>
  <c r="R57" i="1"/>
  <c r="S57" i="1"/>
  <c r="T57" i="1"/>
  <c r="I58" i="1"/>
  <c r="J58" i="1"/>
  <c r="K58" i="1"/>
  <c r="L58" i="1"/>
  <c r="M58" i="1"/>
  <c r="N58" i="1"/>
  <c r="O58" i="1"/>
  <c r="P58" i="1"/>
  <c r="Q58" i="1"/>
  <c r="R58" i="1"/>
  <c r="S58" i="1"/>
  <c r="T58" i="1"/>
  <c r="I59" i="1"/>
  <c r="J59" i="1"/>
  <c r="K59" i="1"/>
  <c r="L59" i="1"/>
  <c r="M59" i="1"/>
  <c r="N59" i="1"/>
  <c r="O59" i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I61" i="1"/>
  <c r="J61" i="1"/>
  <c r="K61" i="1"/>
  <c r="L61" i="1"/>
  <c r="M61" i="1"/>
  <c r="N61" i="1"/>
  <c r="O61" i="1"/>
  <c r="U61" i="1" s="1"/>
  <c r="P61" i="1"/>
  <c r="Q61" i="1"/>
  <c r="R61" i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N66" i="1"/>
  <c r="O66" i="1"/>
  <c r="P66" i="1"/>
  <c r="Q66" i="1"/>
  <c r="R66" i="1"/>
  <c r="S66" i="1"/>
  <c r="T66" i="1"/>
  <c r="I67" i="1"/>
  <c r="J67" i="1"/>
  <c r="K67" i="1"/>
  <c r="L67" i="1"/>
  <c r="M67" i="1"/>
  <c r="N67" i="1"/>
  <c r="O67" i="1"/>
  <c r="P67" i="1"/>
  <c r="Q67" i="1"/>
  <c r="R67" i="1"/>
  <c r="S67" i="1"/>
  <c r="T67" i="1"/>
  <c r="I68" i="1"/>
  <c r="J68" i="1"/>
  <c r="K68" i="1"/>
  <c r="L68" i="1"/>
  <c r="M68" i="1"/>
  <c r="N68" i="1"/>
  <c r="O68" i="1"/>
  <c r="P68" i="1"/>
  <c r="Q68" i="1"/>
  <c r="R68" i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W70" i="1" s="1"/>
  <c r="O70" i="1"/>
  <c r="P70" i="1"/>
  <c r="Q70" i="1"/>
  <c r="R70" i="1"/>
  <c r="S70" i="1"/>
  <c r="T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I77" i="1"/>
  <c r="J77" i="1"/>
  <c r="K77" i="1"/>
  <c r="L77" i="1"/>
  <c r="M77" i="1"/>
  <c r="N77" i="1"/>
  <c r="W77" i="1" s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N82" i="1"/>
  <c r="O82" i="1"/>
  <c r="P82" i="1"/>
  <c r="Q82" i="1"/>
  <c r="R82" i="1"/>
  <c r="S82" i="1"/>
  <c r="T82" i="1"/>
  <c r="I83" i="1"/>
  <c r="J83" i="1"/>
  <c r="K83" i="1"/>
  <c r="L83" i="1"/>
  <c r="M83" i="1"/>
  <c r="N83" i="1"/>
  <c r="O83" i="1"/>
  <c r="P83" i="1"/>
  <c r="Q83" i="1"/>
  <c r="R83" i="1"/>
  <c r="S83" i="1"/>
  <c r="T83" i="1"/>
  <c r="I84" i="1"/>
  <c r="J84" i="1"/>
  <c r="K84" i="1"/>
  <c r="L84" i="1"/>
  <c r="M84" i="1"/>
  <c r="N84" i="1"/>
  <c r="O84" i="1"/>
  <c r="P84" i="1"/>
  <c r="Q84" i="1"/>
  <c r="R84" i="1"/>
  <c r="S84" i="1"/>
  <c r="T84" i="1"/>
  <c r="I85" i="1"/>
  <c r="J85" i="1"/>
  <c r="K85" i="1"/>
  <c r="L85" i="1"/>
  <c r="M85" i="1"/>
  <c r="N85" i="1"/>
  <c r="O85" i="1"/>
  <c r="X85" i="1" s="1"/>
  <c r="P85" i="1"/>
  <c r="Q85" i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X91" i="1" s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U93" i="1" s="1"/>
  <c r="P93" i="1"/>
  <c r="Q93" i="1"/>
  <c r="R93" i="1"/>
  <c r="S93" i="1"/>
  <c r="T93" i="1"/>
  <c r="I94" i="1"/>
  <c r="J94" i="1"/>
  <c r="K94" i="1"/>
  <c r="L94" i="1"/>
  <c r="M94" i="1"/>
  <c r="N94" i="1"/>
  <c r="O94" i="1"/>
  <c r="U94" i="1" s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U103" i="1" s="1"/>
  <c r="T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W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U126" i="1" s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U135" i="1" s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U140" i="1" s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U142" i="1" s="1"/>
  <c r="P142" i="1"/>
  <c r="Q142" i="1"/>
  <c r="R142" i="1"/>
  <c r="S142" i="1"/>
  <c r="T142" i="1"/>
  <c r="I143" i="1"/>
  <c r="J143" i="1"/>
  <c r="K143" i="1"/>
  <c r="L143" i="1"/>
  <c r="M143" i="1"/>
  <c r="N143" i="1"/>
  <c r="O143" i="1"/>
  <c r="U143" i="1" s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W148" i="1" s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U150" i="1" s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I170" i="1"/>
  <c r="J170" i="1"/>
  <c r="K170" i="1"/>
  <c r="L170" i="1"/>
  <c r="M170" i="1"/>
  <c r="X170" i="1" s="1"/>
  <c r="N170" i="1"/>
  <c r="O170" i="1"/>
  <c r="P170" i="1"/>
  <c r="Q170" i="1"/>
  <c r="R170" i="1"/>
  <c r="S170" i="1"/>
  <c r="T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V178" i="1" s="1"/>
  <c r="N178" i="1"/>
  <c r="O178" i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W187" i="1" s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U197" i="1" s="1"/>
  <c r="P197" i="1"/>
  <c r="V197" i="1" s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I209" i="1"/>
  <c r="J209" i="1"/>
  <c r="K209" i="1"/>
  <c r="L209" i="1"/>
  <c r="W209" i="1" s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N212" i="1"/>
  <c r="O212" i="1"/>
  <c r="U212" i="1" s="1"/>
  <c r="P212" i="1"/>
  <c r="Q212" i="1"/>
  <c r="R212" i="1"/>
  <c r="S212" i="1"/>
  <c r="T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V219" i="1" s="1"/>
  <c r="M219" i="1"/>
  <c r="N219" i="1"/>
  <c r="O219" i="1"/>
  <c r="P219" i="1"/>
  <c r="Q219" i="1"/>
  <c r="R219" i="1"/>
  <c r="S219" i="1"/>
  <c r="T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T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T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I236" i="1"/>
  <c r="J236" i="1"/>
  <c r="K236" i="1"/>
  <c r="L236" i="1"/>
  <c r="M236" i="1"/>
  <c r="N236" i="1"/>
  <c r="O236" i="1"/>
  <c r="U236" i="1" s="1"/>
  <c r="P236" i="1"/>
  <c r="Q236" i="1"/>
  <c r="R236" i="1"/>
  <c r="S236" i="1"/>
  <c r="T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I247" i="1"/>
  <c r="J247" i="1"/>
  <c r="K247" i="1"/>
  <c r="L247" i="1"/>
  <c r="M247" i="1"/>
  <c r="N247" i="1"/>
  <c r="O247" i="1"/>
  <c r="U247" i="1" s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I261" i="1"/>
  <c r="J261" i="1"/>
  <c r="K261" i="1"/>
  <c r="L261" i="1"/>
  <c r="M261" i="1"/>
  <c r="N261" i="1"/>
  <c r="W261" i="1" s="1"/>
  <c r="O261" i="1"/>
  <c r="P261" i="1"/>
  <c r="Q261" i="1"/>
  <c r="R261" i="1"/>
  <c r="S261" i="1"/>
  <c r="T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I268" i="1"/>
  <c r="J268" i="1"/>
  <c r="W268" i="1" s="1"/>
  <c r="K268" i="1"/>
  <c r="L268" i="1"/>
  <c r="M268" i="1"/>
  <c r="N268" i="1"/>
  <c r="O268" i="1"/>
  <c r="P268" i="1"/>
  <c r="Q268" i="1"/>
  <c r="R268" i="1"/>
  <c r="S268" i="1"/>
  <c r="T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I273" i="1"/>
  <c r="J273" i="1"/>
  <c r="K273" i="1"/>
  <c r="L273" i="1"/>
  <c r="M273" i="1"/>
  <c r="N273" i="1"/>
  <c r="O273" i="1"/>
  <c r="U273" i="1" s="1"/>
  <c r="P273" i="1"/>
  <c r="Q273" i="1"/>
  <c r="R273" i="1"/>
  <c r="S273" i="1"/>
  <c r="T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I297" i="1"/>
  <c r="J297" i="1"/>
  <c r="K297" i="1"/>
  <c r="L297" i="1"/>
  <c r="M297" i="1"/>
  <c r="N297" i="1"/>
  <c r="O297" i="1"/>
  <c r="P297" i="1"/>
  <c r="Q297" i="1"/>
  <c r="R297" i="1"/>
  <c r="S297" i="1"/>
  <c r="U297" i="1" s="1"/>
  <c r="T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I311" i="1"/>
  <c r="J311" i="1"/>
  <c r="K311" i="1"/>
  <c r="L311" i="1"/>
  <c r="M311" i="1"/>
  <c r="X311" i="1" s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U313" i="1" s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P342" i="1"/>
  <c r="X342" i="1" s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X359" i="1" s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U360" i="1" s="1"/>
  <c r="P360" i="1"/>
  <c r="Q360" i="1"/>
  <c r="R360" i="1"/>
  <c r="S360" i="1"/>
  <c r="T360" i="1"/>
  <c r="I361" i="1"/>
  <c r="J361" i="1"/>
  <c r="K361" i="1"/>
  <c r="L361" i="1"/>
  <c r="M361" i="1"/>
  <c r="N361" i="1"/>
  <c r="O361" i="1"/>
  <c r="P361" i="1"/>
  <c r="Q361" i="1"/>
  <c r="R361" i="1"/>
  <c r="S361" i="1"/>
  <c r="U361" i="1" s="1"/>
  <c r="T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K365" i="1"/>
  <c r="L365" i="1"/>
  <c r="M365" i="1"/>
  <c r="N365" i="1"/>
  <c r="O365" i="1"/>
  <c r="P365" i="1"/>
  <c r="Q365" i="1"/>
  <c r="R365" i="1"/>
  <c r="S365" i="1"/>
  <c r="U365" i="1" s="1"/>
  <c r="T365" i="1"/>
  <c r="I366" i="1"/>
  <c r="J366" i="1"/>
  <c r="K366" i="1"/>
  <c r="L366" i="1"/>
  <c r="M366" i="1"/>
  <c r="N366" i="1"/>
  <c r="O366" i="1"/>
  <c r="U366" i="1" s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W358" i="1" l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U80" i="1"/>
  <c r="U72" i="1"/>
  <c r="W54" i="1"/>
  <c r="Y54" i="1" s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Y219" i="1" s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Y107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Y86" i="1" s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Y202" i="1" s="1"/>
  <c r="U196" i="1"/>
  <c r="U190" i="1"/>
  <c r="W169" i="1"/>
  <c r="X163" i="1"/>
  <c r="V163" i="1"/>
  <c r="V156" i="1"/>
  <c r="X107" i="1"/>
  <c r="X50" i="1"/>
  <c r="V365" i="1"/>
  <c r="Y301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Y194" i="1" s="1"/>
  <c r="W193" i="1"/>
  <c r="U180" i="1"/>
  <c r="W163" i="1"/>
  <c r="U127" i="1"/>
  <c r="U88" i="1"/>
  <c r="W75" i="1"/>
  <c r="W60" i="1"/>
  <c r="Y60" i="1" s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Y170" i="1" s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Y59" i="1" s="1"/>
  <c r="W38" i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Y155" i="1" s="1"/>
  <c r="V54" i="1"/>
  <c r="W29" i="1"/>
  <c r="U21" i="1"/>
  <c r="U17" i="1"/>
  <c r="W15" i="1"/>
  <c r="U14" i="1"/>
  <c r="U10" i="1"/>
  <c r="V9" i="1"/>
  <c r="W7" i="1"/>
  <c r="W5" i="1"/>
  <c r="Y5" i="1" s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Y303" i="1" s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Y171" i="1" s="1"/>
  <c r="X171" i="1"/>
  <c r="U167" i="1"/>
  <c r="U145" i="1"/>
  <c r="U120" i="1"/>
  <c r="U110" i="1"/>
  <c r="U89" i="1"/>
  <c r="U86" i="1"/>
  <c r="X84" i="1"/>
  <c r="U71" i="1"/>
  <c r="X68" i="1"/>
  <c r="X43" i="1"/>
  <c r="Y43" i="1" s="1"/>
  <c r="X38" i="1"/>
  <c r="V20" i="1"/>
  <c r="V14" i="1"/>
  <c r="X351" i="1"/>
  <c r="Y351" i="1" s="1"/>
  <c r="U289" i="1"/>
  <c r="V188" i="1"/>
  <c r="U161" i="1"/>
  <c r="W108" i="1"/>
  <c r="Y108" i="1" s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X300" i="1"/>
  <c r="W294" i="1"/>
  <c r="Y294" i="1" s="1"/>
  <c r="U268" i="1"/>
  <c r="X186" i="1"/>
  <c r="V186" i="1"/>
  <c r="U173" i="1"/>
  <c r="V173" i="1"/>
  <c r="U172" i="1"/>
  <c r="X162" i="1"/>
  <c r="Y162" i="1" s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Y55" i="1" s="1"/>
  <c r="U54" i="1"/>
  <c r="V44" i="1"/>
  <c r="U23" i="1"/>
  <c r="V15" i="1"/>
  <c r="U11" i="1"/>
  <c r="V10" i="1"/>
  <c r="Y326" i="1"/>
  <c r="Y366" i="1"/>
  <c r="V366" i="1"/>
  <c r="W365" i="1"/>
  <c r="Y365" i="1" s="1"/>
  <c r="V363" i="1"/>
  <c r="W363" i="1"/>
  <c r="X363" i="1"/>
  <c r="X360" i="1"/>
  <c r="Y360" i="1" s="1"/>
  <c r="U349" i="1"/>
  <c r="V347" i="1"/>
  <c r="W347" i="1"/>
  <c r="X347" i="1"/>
  <c r="X344" i="1"/>
  <c r="U333" i="1"/>
  <c r="V331" i="1"/>
  <c r="W331" i="1"/>
  <c r="X331" i="1"/>
  <c r="X328" i="1"/>
  <c r="Y328" i="1" s="1"/>
  <c r="U317" i="1"/>
  <c r="V315" i="1"/>
  <c r="W315" i="1"/>
  <c r="X315" i="1"/>
  <c r="X312" i="1"/>
  <c r="Y312" i="1" s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Y262" i="1" s="1"/>
  <c r="X254" i="1"/>
  <c r="W246" i="1"/>
  <c r="X246" i="1"/>
  <c r="V246" i="1"/>
  <c r="U233" i="1"/>
  <c r="W233" i="1"/>
  <c r="X233" i="1"/>
  <c r="Y201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Y335" i="1"/>
  <c r="V325" i="1"/>
  <c r="W322" i="1"/>
  <c r="X322" i="1"/>
  <c r="V322" i="1"/>
  <c r="W320" i="1"/>
  <c r="Y319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Y350" i="1" s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Y302" i="1" s="1"/>
  <c r="W297" i="1"/>
  <c r="Y297" i="1" s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Y364" i="1" s="1"/>
  <c r="X361" i="1"/>
  <c r="V348" i="1"/>
  <c r="W348" i="1"/>
  <c r="Y348" i="1" s="1"/>
  <c r="X345" i="1"/>
  <c r="V332" i="1"/>
  <c r="W332" i="1"/>
  <c r="Y332" i="1" s="1"/>
  <c r="X329" i="1"/>
  <c r="V316" i="1"/>
  <c r="W316" i="1"/>
  <c r="X313" i="1"/>
  <c r="V300" i="1"/>
  <c r="W300" i="1"/>
  <c r="Y300" i="1" s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Y179" i="1" s="1"/>
  <c r="X179" i="1"/>
  <c r="U146" i="1"/>
  <c r="W146" i="1"/>
  <c r="X146" i="1"/>
  <c r="W62" i="1"/>
  <c r="V62" i="1"/>
  <c r="U357" i="1"/>
  <c r="V355" i="1"/>
  <c r="W355" i="1"/>
  <c r="X355" i="1"/>
  <c r="X352" i="1"/>
  <c r="Y352" i="1" s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Y26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Y368" i="1" s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Y344" i="1"/>
  <c r="U342" i="1"/>
  <c r="X341" i="1"/>
  <c r="U339" i="1"/>
  <c r="V333" i="1"/>
  <c r="W330" i="1"/>
  <c r="X330" i="1"/>
  <c r="V330" i="1"/>
  <c r="W327" i="1"/>
  <c r="X326" i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Y228" i="1" s="1"/>
  <c r="V228" i="1"/>
  <c r="X212" i="1"/>
  <c r="W212" i="1"/>
  <c r="W206" i="1"/>
  <c r="X206" i="1"/>
  <c r="V206" i="1"/>
  <c r="V150" i="1"/>
  <c r="U149" i="1"/>
  <c r="V149" i="1"/>
  <c r="W149" i="1"/>
  <c r="Y148" i="1"/>
  <c r="W367" i="1"/>
  <c r="X366" i="1"/>
  <c r="U364" i="1"/>
  <c r="W357" i="1"/>
  <c r="W353" i="1"/>
  <c r="U348" i="1"/>
  <c r="V344" i="1"/>
  <c r="V343" i="1"/>
  <c r="W342" i="1"/>
  <c r="Y342" i="1" s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Y257" i="1" s="1"/>
  <c r="X257" i="1"/>
  <c r="W255" i="1"/>
  <c r="V254" i="1"/>
  <c r="V253" i="1"/>
  <c r="W252" i="1"/>
  <c r="Y252" i="1" s="1"/>
  <c r="W251" i="1"/>
  <c r="Y251" i="1" s="1"/>
  <c r="V250" i="1"/>
  <c r="W250" i="1"/>
  <c r="Y250" i="1" s="1"/>
  <c r="W238" i="1"/>
  <c r="X238" i="1"/>
  <c r="X235" i="1"/>
  <c r="X226" i="1"/>
  <c r="V226" i="1"/>
  <c r="U224" i="1"/>
  <c r="V215" i="1"/>
  <c r="W215" i="1"/>
  <c r="Y215" i="1" s="1"/>
  <c r="X215" i="1"/>
  <c r="X196" i="1"/>
  <c r="W196" i="1"/>
  <c r="X164" i="1"/>
  <c r="W164" i="1"/>
  <c r="Y164" i="1" s="1"/>
  <c r="X150" i="1"/>
  <c r="V81" i="1"/>
  <c r="W81" i="1"/>
  <c r="Y81" i="1" s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Y308" i="1" s="1"/>
  <c r="X305" i="1"/>
  <c r="V297" i="1"/>
  <c r="V291" i="1"/>
  <c r="W291" i="1"/>
  <c r="Y291" i="1" s="1"/>
  <c r="V268" i="1"/>
  <c r="V267" i="1"/>
  <c r="X267" i="1"/>
  <c r="Y267" i="1" s="1"/>
  <c r="U257" i="1"/>
  <c r="W244" i="1"/>
  <c r="Y244" i="1" s="1"/>
  <c r="V231" i="1"/>
  <c r="W231" i="1"/>
  <c r="X231" i="1"/>
  <c r="W226" i="1"/>
  <c r="Y226" i="1" s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Y189" i="1" s="1"/>
  <c r="V189" i="1"/>
  <c r="W181" i="1"/>
  <c r="V168" i="1"/>
  <c r="W168" i="1"/>
  <c r="X139" i="1"/>
  <c r="Y139" i="1" s="1"/>
  <c r="V139" i="1"/>
  <c r="U30" i="1"/>
  <c r="V30" i="1"/>
  <c r="V26" i="1"/>
  <c r="W26" i="1"/>
  <c r="X26" i="1"/>
  <c r="U290" i="1"/>
  <c r="W286" i="1"/>
  <c r="Y286" i="1" s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Y190" i="1" s="1"/>
  <c r="X190" i="1"/>
  <c r="V190" i="1"/>
  <c r="U184" i="1"/>
  <c r="V181" i="1"/>
  <c r="X180" i="1"/>
  <c r="W180" i="1"/>
  <c r="Y180" i="1" s="1"/>
  <c r="X168" i="1"/>
  <c r="W165" i="1"/>
  <c r="W135" i="1"/>
  <c r="X135" i="1"/>
  <c r="V135" i="1"/>
  <c r="U124" i="1"/>
  <c r="W124" i="1"/>
  <c r="Y123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Y209" i="1" s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Y61" i="1" s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Y234" i="1" s="1"/>
  <c r="W227" i="1"/>
  <c r="X227" i="1"/>
  <c r="X221" i="1"/>
  <c r="U219" i="1"/>
  <c r="X218" i="1"/>
  <c r="Y218" i="1" s="1"/>
  <c r="V218" i="1"/>
  <c r="W217" i="1"/>
  <c r="V211" i="1"/>
  <c r="W205" i="1"/>
  <c r="Y205" i="1" s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Y169" i="1" s="1"/>
  <c r="V153" i="1"/>
  <c r="W153" i="1"/>
  <c r="X153" i="1"/>
  <c r="W141" i="1"/>
  <c r="Y141" i="1" s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Y216" i="1" s="1"/>
  <c r="X213" i="1"/>
  <c r="V200" i="1"/>
  <c r="W200" i="1"/>
  <c r="Y200" i="1" s="1"/>
  <c r="X197" i="1"/>
  <c r="V184" i="1"/>
  <c r="W184" i="1"/>
  <c r="X181" i="1"/>
  <c r="W157" i="1"/>
  <c r="Y157" i="1" s="1"/>
  <c r="W154" i="1"/>
  <c r="V138" i="1"/>
  <c r="X138" i="1"/>
  <c r="Y138" i="1" s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Y27" i="1"/>
  <c r="U241" i="1"/>
  <c r="U225" i="1"/>
  <c r="V223" i="1"/>
  <c r="W223" i="1"/>
  <c r="X223" i="1"/>
  <c r="X220" i="1"/>
  <c r="Y220" i="1" s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Y109" i="1" s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Y76" i="1" s="1"/>
  <c r="V76" i="1"/>
  <c r="V60" i="1"/>
  <c r="V28" i="1"/>
  <c r="W173" i="1"/>
  <c r="Y173" i="1" s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Y78" i="1" s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Y37" i="1"/>
  <c r="V35" i="1"/>
  <c r="W35" i="1"/>
  <c r="X35" i="1"/>
  <c r="X29" i="1"/>
  <c r="X23" i="1"/>
  <c r="V23" i="1"/>
  <c r="U22" i="1"/>
  <c r="W22" i="1"/>
  <c r="Y22" i="1" s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Y110" i="1" s="1"/>
  <c r="X100" i="1"/>
  <c r="Y91" i="1"/>
  <c r="Y85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Y133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Y158" i="1" s="1"/>
  <c r="W150" i="1"/>
  <c r="W142" i="1"/>
  <c r="V137" i="1"/>
  <c r="X137" i="1"/>
  <c r="X134" i="1"/>
  <c r="U123" i="1"/>
  <c r="V121" i="1"/>
  <c r="W121" i="1"/>
  <c r="X121" i="1"/>
  <c r="X118" i="1"/>
  <c r="Y118" i="1" s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Y70" i="1" s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Y19" i="1" s="1"/>
  <c r="W23" i="1"/>
  <c r="X18" i="1"/>
  <c r="V136" i="1"/>
  <c r="W136" i="1"/>
  <c r="X136" i="1"/>
  <c r="Y134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Y102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Y38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Y68" i="1" s="1"/>
  <c r="X63" i="1"/>
  <c r="V53" i="1"/>
  <c r="W52" i="1"/>
  <c r="U49" i="1"/>
  <c r="X47" i="1"/>
  <c r="V37" i="1"/>
  <c r="W36" i="1"/>
  <c r="Y36" i="1" s="1"/>
  <c r="U33" i="1"/>
  <c r="X31" i="1"/>
  <c r="U18" i="1"/>
  <c r="V130" i="1"/>
  <c r="W130" i="1"/>
  <c r="V114" i="1"/>
  <c r="W114" i="1"/>
  <c r="V98" i="1"/>
  <c r="W98" i="1"/>
  <c r="Y98" i="1" s="1"/>
  <c r="V82" i="1"/>
  <c r="W82" i="1"/>
  <c r="Y82" i="1" s="1"/>
  <c r="V66" i="1"/>
  <c r="W66" i="1"/>
  <c r="W63" i="1"/>
  <c r="V50" i="1"/>
  <c r="W50" i="1"/>
  <c r="Y50" i="1" s="1"/>
  <c r="W47" i="1"/>
  <c r="Y47" i="1" s="1"/>
  <c r="V34" i="1"/>
  <c r="W34" i="1"/>
  <c r="W31" i="1"/>
  <c r="V22" i="1"/>
  <c r="U20" i="1"/>
  <c r="W11" i="1"/>
  <c r="Y11" i="1" s="1"/>
  <c r="X10" i="1"/>
  <c r="U5" i="1"/>
  <c r="V4" i="1"/>
  <c r="W18" i="1"/>
  <c r="X17" i="1"/>
  <c r="V11" i="1"/>
  <c r="W10" i="1"/>
  <c r="X9" i="1"/>
  <c r="W17" i="1"/>
  <c r="Y17" i="1" s="1"/>
  <c r="X16" i="1"/>
  <c r="W9" i="1"/>
  <c r="X8" i="1"/>
  <c r="W16" i="1"/>
  <c r="W8" i="1"/>
  <c r="X7" i="1"/>
  <c r="X6" i="1"/>
  <c r="Y6" i="1" s="1"/>
  <c r="X20" i="1"/>
  <c r="W13" i="1"/>
  <c r="Y13" i="1" s="1"/>
  <c r="X12" i="1"/>
  <c r="Y12" i="1" s="1"/>
  <c r="V6" i="1"/>
  <c r="X4" i="1"/>
  <c r="Y4" i="1" s="1"/>
  <c r="Y235" i="1" l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<sst xmlns="http://schemas.openxmlformats.org/spreadsheetml/2006/main" count="4010" uniqueCount="4010">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</sst>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3999"/>
  <sheetViews>
    <sheetView tabSelected="1" topLeftCell="A3975" workbookViewId="0">
      <selection activeCell="A3998" sqref="A3998:XFD3998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>
        <f t="shared" ref="W4:W67" si="15">IFERROR(MAX(J4:T4),MAX(J4:S4))</f>
        <v>1580531</v>
      </c>
      <c r="X4">
        <f t="shared" ref="X4:X67" si="16">IFERROR(MIN(J4:T4),MIN(J4:S4))</f>
        <v>923888</v>
      </c>
      <c r="Y4">
        <f t="shared" ref="Y4:Y67" si="17">W4-X4</f>
        <v>656643</v>
      </c>
    </row>
    <row r="5" spans="1:25" x14ac:dyDescent="0.2">
      <c r="A5" t="s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>
        <f t="shared" si="15"/>
        <v>1580531</v>
      </c>
      <c r="X5">
        <f t="shared" si="16"/>
        <v>899679</v>
      </c>
      <c r="Y5">
        <f t="shared" si="17"/>
        <v>680852</v>
      </c>
    </row>
    <row r="6" spans="1:25" x14ac:dyDescent="0.2">
      <c r="A6" t="s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>
        <f t="shared" si="15"/>
        <v>1651777</v>
      </c>
      <c r="X6">
        <f t="shared" si="16"/>
        <v>915954</v>
      </c>
      <c r="Y6">
        <f t="shared" si="17"/>
        <v>735823</v>
      </c>
    </row>
    <row r="7" spans="1:25" x14ac:dyDescent="0.2">
      <c r="A7" t="s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>
        <f t="shared" si="15"/>
        <v>1627023</v>
      </c>
      <c r="X7">
        <f t="shared" si="16"/>
        <v>913459</v>
      </c>
      <c r="Y7">
        <f t="shared" si="17"/>
        <v>713564</v>
      </c>
    </row>
    <row r="8" spans="1:25" x14ac:dyDescent="0.2">
      <c r="A8" t="s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>
        <f t="shared" si="15"/>
        <v>1606235</v>
      </c>
      <c r="X8">
        <f t="shared" si="16"/>
        <v>913459</v>
      </c>
      <c r="Y8">
        <f t="shared" si="17"/>
        <v>692776</v>
      </c>
    </row>
    <row r="9" spans="1:25" x14ac:dyDescent="0.2">
      <c r="A9" t="s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>
        <f t="shared" si="15"/>
        <v>1571569</v>
      </c>
      <c r="X9">
        <f t="shared" si="16"/>
        <v>913459</v>
      </c>
      <c r="Y9">
        <f t="shared" si="17"/>
        <v>658110</v>
      </c>
    </row>
    <row r="10" spans="1:25" x14ac:dyDescent="0.2">
      <c r="A10" t="s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>
        <f t="shared" si="15"/>
        <v>1563584</v>
      </c>
      <c r="X10">
        <f t="shared" si="16"/>
        <v>976804</v>
      </c>
      <c r="Y10">
        <f t="shared" si="17"/>
        <v>586780</v>
      </c>
    </row>
    <row r="11" spans="1:25" x14ac:dyDescent="0.2">
      <c r="A11" t="s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>
        <f t="shared" si="15"/>
        <v>1563584</v>
      </c>
      <c r="X11">
        <f t="shared" si="16"/>
        <v>937142</v>
      </c>
      <c r="Y11">
        <f t="shared" si="17"/>
        <v>626442</v>
      </c>
    </row>
    <row r="12" spans="1:25" x14ac:dyDescent="0.2">
      <c r="A12" t="s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>
        <f t="shared" si="15"/>
        <v>1563584</v>
      </c>
      <c r="X12">
        <f t="shared" si="16"/>
        <v>890229</v>
      </c>
      <c r="Y12">
        <f t="shared" si="17"/>
        <v>673355</v>
      </c>
    </row>
    <row r="13" spans="1:25" x14ac:dyDescent="0.2">
      <c r="A13" t="s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>
        <f t="shared" si="15"/>
        <v>1659107</v>
      </c>
      <c r="X13">
        <f t="shared" si="16"/>
        <v>867355</v>
      </c>
      <c r="Y13">
        <f t="shared" si="17"/>
        <v>791752</v>
      </c>
    </row>
    <row r="14" spans="1:25" x14ac:dyDescent="0.2">
      <c r="A14" t="s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>
        <f t="shared" si="15"/>
        <v>1619850</v>
      </c>
      <c r="X14">
        <f t="shared" si="16"/>
        <v>871701</v>
      </c>
      <c r="Y14">
        <f t="shared" si="17"/>
        <v>748149</v>
      </c>
    </row>
    <row r="15" spans="1:25" x14ac:dyDescent="0.2">
      <c r="A15" t="s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>
        <f t="shared" si="15"/>
        <v>1578800</v>
      </c>
      <c r="X15">
        <f t="shared" si="16"/>
        <v>871701</v>
      </c>
      <c r="Y15">
        <f t="shared" si="17"/>
        <v>707099</v>
      </c>
    </row>
    <row r="16" spans="1:25" x14ac:dyDescent="0.2">
      <c r="A16" t="s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>
        <f t="shared" si="15"/>
        <v>1572782</v>
      </c>
      <c r="X16">
        <f t="shared" si="16"/>
        <v>871701</v>
      </c>
      <c r="Y16">
        <f t="shared" si="17"/>
        <v>701081</v>
      </c>
    </row>
    <row r="17" spans="1:25" x14ac:dyDescent="0.2">
      <c r="A17" t="s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>
        <f t="shared" si="15"/>
        <v>1595936</v>
      </c>
      <c r="X17">
        <f t="shared" si="16"/>
        <v>858210</v>
      </c>
      <c r="Y17">
        <f t="shared" si="17"/>
        <v>737726</v>
      </c>
    </row>
    <row r="18" spans="1:25" x14ac:dyDescent="0.2">
      <c r="A18" t="s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>
        <f t="shared" si="15"/>
        <v>1595936</v>
      </c>
      <c r="X18">
        <f t="shared" si="16"/>
        <v>922789</v>
      </c>
      <c r="Y18">
        <f t="shared" si="17"/>
        <v>673147</v>
      </c>
    </row>
    <row r="19" spans="1:25" x14ac:dyDescent="0.2">
      <c r="A19" t="s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>
        <f t="shared" si="15"/>
        <v>1595936</v>
      </c>
      <c r="X19">
        <f t="shared" si="16"/>
        <v>967440</v>
      </c>
      <c r="Y19">
        <f t="shared" si="17"/>
        <v>628496</v>
      </c>
    </row>
    <row r="20" spans="1:25" x14ac:dyDescent="0.2">
      <c r="A20" t="s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>
        <f t="shared" si="15"/>
        <v>1552666</v>
      </c>
      <c r="X20">
        <f t="shared" si="16"/>
        <v>975871</v>
      </c>
      <c r="Y20">
        <f t="shared" si="17"/>
        <v>576795</v>
      </c>
    </row>
    <row r="21" spans="1:25" x14ac:dyDescent="0.2">
      <c r="A21" t="s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>
        <f t="shared" si="15"/>
        <v>1552666</v>
      </c>
      <c r="X21">
        <f t="shared" si="16"/>
        <v>964634</v>
      </c>
      <c r="Y21">
        <f t="shared" si="17"/>
        <v>588032</v>
      </c>
    </row>
    <row r="22" spans="1:25" x14ac:dyDescent="0.2">
      <c r="A22" t="s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>
        <f t="shared" si="15"/>
        <v>1530939</v>
      </c>
      <c r="X22">
        <f t="shared" si="16"/>
        <v>964634</v>
      </c>
      <c r="Y22">
        <f t="shared" si="17"/>
        <v>566305</v>
      </c>
    </row>
    <row r="23" spans="1:25" x14ac:dyDescent="0.2">
      <c r="A23" t="s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>
        <f t="shared" si="15"/>
        <v>1529741</v>
      </c>
      <c r="X23">
        <f t="shared" si="16"/>
        <v>964634</v>
      </c>
      <c r="Y23">
        <f t="shared" si="17"/>
        <v>565107</v>
      </c>
    </row>
    <row r="24" spans="1:25" x14ac:dyDescent="0.2">
      <c r="A24" t="s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>
        <f t="shared" si="15"/>
        <v>1567588</v>
      </c>
      <c r="X24">
        <f t="shared" si="16"/>
        <v>931238</v>
      </c>
      <c r="Y24">
        <f t="shared" si="17"/>
        <v>636350</v>
      </c>
    </row>
    <row r="25" spans="1:25" x14ac:dyDescent="0.2">
      <c r="A25" t="s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>
        <f t="shared" si="15"/>
        <v>1567588</v>
      </c>
      <c r="X25">
        <f t="shared" si="16"/>
        <v>939114</v>
      </c>
      <c r="Y25">
        <f t="shared" si="17"/>
        <v>628474</v>
      </c>
    </row>
    <row r="26" spans="1:25" x14ac:dyDescent="0.2">
      <c r="A26" t="s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>
        <f t="shared" si="15"/>
        <v>1567588</v>
      </c>
      <c r="X26">
        <f t="shared" si="16"/>
        <v>939114</v>
      </c>
      <c r="Y26">
        <f t="shared" si="17"/>
        <v>628474</v>
      </c>
    </row>
    <row r="27" spans="1:25" x14ac:dyDescent="0.2">
      <c r="A27" t="s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>
        <f t="shared" si="15"/>
        <v>1498096</v>
      </c>
      <c r="X27">
        <f t="shared" si="16"/>
        <v>939114</v>
      </c>
      <c r="Y27">
        <f t="shared" si="17"/>
        <v>558982</v>
      </c>
    </row>
    <row r="28" spans="1:25" x14ac:dyDescent="0.2">
      <c r="A28" t="s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>
        <f t="shared" si="15"/>
        <v>1486938</v>
      </c>
      <c r="X28">
        <f t="shared" si="16"/>
        <v>974537</v>
      </c>
      <c r="Y28">
        <f t="shared" si="17"/>
        <v>512401</v>
      </c>
    </row>
    <row r="29" spans="1:25" x14ac:dyDescent="0.2">
      <c r="A29" t="s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>
        <f t="shared" si="15"/>
        <v>1531853</v>
      </c>
      <c r="X29">
        <f t="shared" si="16"/>
        <v>966352</v>
      </c>
      <c r="Y29">
        <f t="shared" si="17"/>
        <v>565501</v>
      </c>
    </row>
    <row r="30" spans="1:25" x14ac:dyDescent="0.2">
      <c r="A30" t="s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>
        <f t="shared" si="15"/>
        <v>1502167</v>
      </c>
      <c r="X30">
        <f t="shared" si="16"/>
        <v>991539</v>
      </c>
      <c r="Y30">
        <f t="shared" si="17"/>
        <v>510628</v>
      </c>
    </row>
    <row r="31" spans="1:25" x14ac:dyDescent="0.2">
      <c r="A31" t="s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>
        <f t="shared" si="15"/>
        <v>1584750</v>
      </c>
      <c r="X31">
        <f t="shared" si="16"/>
        <v>955272</v>
      </c>
      <c r="Y31">
        <f t="shared" si="17"/>
        <v>629478</v>
      </c>
    </row>
    <row r="32" spans="1:25" x14ac:dyDescent="0.2">
      <c r="A32" t="s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>
        <f t="shared" si="15"/>
        <v>1557993</v>
      </c>
      <c r="X32">
        <f t="shared" si="16"/>
        <v>923058</v>
      </c>
      <c r="Y32">
        <f t="shared" si="17"/>
        <v>634935</v>
      </c>
    </row>
    <row r="33" spans="1:25" x14ac:dyDescent="0.2">
      <c r="A33" t="s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>
        <f t="shared" si="15"/>
        <v>1553959</v>
      </c>
      <c r="X33">
        <f t="shared" si="16"/>
        <v>923058</v>
      </c>
      <c r="Y33">
        <f t="shared" si="17"/>
        <v>630901</v>
      </c>
    </row>
    <row r="34" spans="1:25" x14ac:dyDescent="0.2">
      <c r="A34" t="s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>
        <f t="shared" si="15"/>
        <v>1615712</v>
      </c>
      <c r="X34">
        <f t="shared" si="16"/>
        <v>923058</v>
      </c>
      <c r="Y34">
        <f t="shared" si="17"/>
        <v>692654</v>
      </c>
    </row>
    <row r="35" spans="1:25" x14ac:dyDescent="0.2">
      <c r="A35" t="s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>
        <f t="shared" si="15"/>
        <v>1602851</v>
      </c>
      <c r="X35">
        <f t="shared" si="16"/>
        <v>918791</v>
      </c>
      <c r="Y35">
        <f t="shared" si="17"/>
        <v>684060</v>
      </c>
    </row>
    <row r="36" spans="1:25" x14ac:dyDescent="0.2">
      <c r="A36" t="s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>
        <f t="shared" si="15"/>
        <v>1610935</v>
      </c>
      <c r="X36">
        <f t="shared" si="16"/>
        <v>883619</v>
      </c>
      <c r="Y36">
        <f t="shared" si="17"/>
        <v>727316</v>
      </c>
    </row>
    <row r="37" spans="1:25" x14ac:dyDescent="0.2">
      <c r="A37" t="s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>
        <f t="shared" si="15"/>
        <v>1602851</v>
      </c>
      <c r="X37">
        <f t="shared" si="16"/>
        <v>866861</v>
      </c>
      <c r="Y37">
        <f t="shared" si="17"/>
        <v>735990</v>
      </c>
    </row>
    <row r="38" spans="1:25" x14ac:dyDescent="0.2">
      <c r="A38" t="s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>
        <f t="shared" si="15"/>
        <v>1562350</v>
      </c>
      <c r="X38">
        <f t="shared" si="16"/>
        <v>828830</v>
      </c>
      <c r="Y38">
        <f t="shared" si="17"/>
        <v>733520</v>
      </c>
    </row>
    <row r="39" spans="1:25" x14ac:dyDescent="0.2">
      <c r="A39" t="s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>
        <f t="shared" si="15"/>
        <v>1527045</v>
      </c>
      <c r="X39">
        <f t="shared" si="16"/>
        <v>815043</v>
      </c>
      <c r="Y39">
        <f t="shared" si="17"/>
        <v>712002</v>
      </c>
    </row>
    <row r="40" spans="1:25" x14ac:dyDescent="0.2">
      <c r="A40" t="s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>
        <f t="shared" si="15"/>
        <v>1514613</v>
      </c>
      <c r="X40">
        <f t="shared" si="16"/>
        <v>815043</v>
      </c>
      <c r="Y40">
        <f t="shared" si="17"/>
        <v>699570</v>
      </c>
    </row>
    <row r="41" spans="1:25" x14ac:dyDescent="0.2">
      <c r="A41" t="s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>
        <f t="shared" si="15"/>
        <v>1501947</v>
      </c>
      <c r="X41">
        <f t="shared" si="16"/>
        <v>815043</v>
      </c>
      <c r="Y41">
        <f t="shared" si="17"/>
        <v>686904</v>
      </c>
    </row>
    <row r="42" spans="1:25" x14ac:dyDescent="0.2">
      <c r="A42" t="s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>
        <f t="shared" si="15"/>
        <v>1514950</v>
      </c>
      <c r="X42">
        <f t="shared" si="16"/>
        <v>858575</v>
      </c>
      <c r="Y42">
        <f t="shared" si="17"/>
        <v>656375</v>
      </c>
    </row>
    <row r="43" spans="1:25" x14ac:dyDescent="0.2">
      <c r="A43" t="s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>
        <f t="shared" si="15"/>
        <v>1572454</v>
      </c>
      <c r="X43">
        <f t="shared" si="16"/>
        <v>869850</v>
      </c>
      <c r="Y43">
        <f t="shared" si="17"/>
        <v>702604</v>
      </c>
    </row>
    <row r="44" spans="1:25" x14ac:dyDescent="0.2">
      <c r="A44" t="s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>
        <f t="shared" si="15"/>
        <v>1563765</v>
      </c>
      <c r="X44">
        <f t="shared" si="16"/>
        <v>921854</v>
      </c>
      <c r="Y44">
        <f t="shared" si="17"/>
        <v>641911</v>
      </c>
    </row>
    <row r="45" spans="1:25" x14ac:dyDescent="0.2">
      <c r="A45" t="s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>
        <f t="shared" si="15"/>
        <v>1592665</v>
      </c>
      <c r="X45">
        <f t="shared" si="16"/>
        <v>887053</v>
      </c>
      <c r="Y45">
        <f t="shared" si="17"/>
        <v>705612</v>
      </c>
    </row>
    <row r="46" spans="1:25" x14ac:dyDescent="0.2">
      <c r="A46" t="s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>
        <f t="shared" si="15"/>
        <v>1569027</v>
      </c>
      <c r="X46">
        <f t="shared" si="16"/>
        <v>848064</v>
      </c>
      <c r="Y46">
        <f t="shared" si="17"/>
        <v>720963</v>
      </c>
    </row>
    <row r="47" spans="1:25" x14ac:dyDescent="0.2">
      <c r="A47" t="s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>
        <f t="shared" si="15"/>
        <v>1556346</v>
      </c>
      <c r="X47">
        <f t="shared" si="16"/>
        <v>848064</v>
      </c>
      <c r="Y47">
        <f t="shared" si="17"/>
        <v>708282</v>
      </c>
    </row>
    <row r="48" spans="1:25" x14ac:dyDescent="0.2">
      <c r="A48" t="s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>
        <f t="shared" si="15"/>
        <v>1556346</v>
      </c>
      <c r="X48">
        <f t="shared" si="16"/>
        <v>848064</v>
      </c>
      <c r="Y48">
        <f t="shared" si="17"/>
        <v>708282</v>
      </c>
    </row>
    <row r="49" spans="1:25" x14ac:dyDescent="0.2">
      <c r="A49" t="s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>
        <f t="shared" si="15"/>
        <v>1556346</v>
      </c>
      <c r="X49">
        <f t="shared" si="16"/>
        <v>777948</v>
      </c>
      <c r="Y49">
        <f t="shared" si="17"/>
        <v>778398</v>
      </c>
    </row>
    <row r="50" spans="1:25" x14ac:dyDescent="0.2">
      <c r="A50" t="s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>
        <f t="shared" si="15"/>
        <v>1561771</v>
      </c>
      <c r="X50">
        <f t="shared" si="16"/>
        <v>750142</v>
      </c>
      <c r="Y50">
        <f t="shared" si="17"/>
        <v>811629</v>
      </c>
    </row>
    <row r="51" spans="1:25" x14ac:dyDescent="0.2">
      <c r="A51" t="s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>
        <f t="shared" si="15"/>
        <v>1627571</v>
      </c>
      <c r="X51">
        <f t="shared" si="16"/>
        <v>812361</v>
      </c>
      <c r="Y51">
        <f t="shared" si="17"/>
        <v>815210</v>
      </c>
    </row>
    <row r="52" spans="1:25" x14ac:dyDescent="0.2">
      <c r="A52" t="s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>
        <f t="shared" si="15"/>
        <v>1590641</v>
      </c>
      <c r="X52">
        <f t="shared" si="16"/>
        <v>798452</v>
      </c>
      <c r="Y52">
        <f t="shared" si="17"/>
        <v>792189</v>
      </c>
    </row>
    <row r="53" spans="1:25" x14ac:dyDescent="0.2">
      <c r="A53" t="s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>
        <f t="shared" si="15"/>
        <v>1567252</v>
      </c>
      <c r="X53">
        <f t="shared" si="16"/>
        <v>855449</v>
      </c>
      <c r="Y53">
        <f t="shared" si="17"/>
        <v>711803</v>
      </c>
    </row>
    <row r="54" spans="1:25" x14ac:dyDescent="0.2">
      <c r="A54" t="s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>
        <f t="shared" si="15"/>
        <v>1632447</v>
      </c>
      <c r="X54">
        <f t="shared" si="16"/>
        <v>855449</v>
      </c>
      <c r="Y54">
        <f t="shared" si="17"/>
        <v>776998</v>
      </c>
    </row>
    <row r="55" spans="1:25" x14ac:dyDescent="0.2">
      <c r="A55" t="s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>
        <f t="shared" si="15"/>
        <v>1632447</v>
      </c>
      <c r="X55">
        <f t="shared" si="16"/>
        <v>855449</v>
      </c>
      <c r="Y55">
        <f t="shared" si="17"/>
        <v>776998</v>
      </c>
    </row>
    <row r="56" spans="1:25" x14ac:dyDescent="0.2">
      <c r="A56" t="s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>
        <f t="shared" si="15"/>
        <v>1632447</v>
      </c>
      <c r="X56">
        <f t="shared" si="16"/>
        <v>831312</v>
      </c>
      <c r="Y56">
        <f t="shared" si="17"/>
        <v>801135</v>
      </c>
    </row>
    <row r="57" spans="1:25" x14ac:dyDescent="0.2">
      <c r="A57" t="s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>
        <f t="shared" si="15"/>
        <v>1629661</v>
      </c>
      <c r="X57">
        <f t="shared" si="16"/>
        <v>829753</v>
      </c>
      <c r="Y57">
        <f t="shared" si="17"/>
        <v>799908</v>
      </c>
    </row>
    <row r="58" spans="1:25" x14ac:dyDescent="0.2">
      <c r="A58" t="s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>
        <f t="shared" si="15"/>
        <v>1639033</v>
      </c>
      <c r="X58">
        <f t="shared" si="16"/>
        <v>848284</v>
      </c>
      <c r="Y58">
        <f t="shared" si="17"/>
        <v>790749</v>
      </c>
    </row>
    <row r="59" spans="1:25" x14ac:dyDescent="0.2">
      <c r="A59" t="s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>
        <f t="shared" si="15"/>
        <v>1630984</v>
      </c>
      <c r="X59">
        <f t="shared" si="16"/>
        <v>845084</v>
      </c>
      <c r="Y59">
        <f t="shared" si="17"/>
        <v>785900</v>
      </c>
    </row>
    <row r="60" spans="1:25" x14ac:dyDescent="0.2">
      <c r="A60" t="s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>
        <f t="shared" si="15"/>
        <v>1645558</v>
      </c>
      <c r="X60">
        <f t="shared" si="16"/>
        <v>812768</v>
      </c>
      <c r="Y60">
        <f t="shared" si="17"/>
        <v>832790</v>
      </c>
    </row>
    <row r="61" spans="1:25" x14ac:dyDescent="0.2">
      <c r="A61" t="s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>
        <f t="shared" si="15"/>
        <v>1631924</v>
      </c>
      <c r="X61">
        <f t="shared" si="16"/>
        <v>812768</v>
      </c>
      <c r="Y61">
        <f t="shared" si="17"/>
        <v>819156</v>
      </c>
    </row>
    <row r="62" spans="1:25" x14ac:dyDescent="0.2">
      <c r="A62" t="s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>
        <f t="shared" si="15"/>
        <v>1631924</v>
      </c>
      <c r="X62">
        <f t="shared" si="16"/>
        <v>812768</v>
      </c>
      <c r="Y62">
        <f t="shared" si="17"/>
        <v>819156</v>
      </c>
    </row>
    <row r="63" spans="1:25" x14ac:dyDescent="0.2">
      <c r="A63" t="s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>
        <f t="shared" si="15"/>
        <v>1631924</v>
      </c>
      <c r="X63">
        <f t="shared" si="16"/>
        <v>755958</v>
      </c>
      <c r="Y63">
        <f t="shared" si="17"/>
        <v>875966</v>
      </c>
    </row>
    <row r="64" spans="1:25" x14ac:dyDescent="0.2">
      <c r="A64" t="s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>
        <f t="shared" si="15"/>
        <v>1591464</v>
      </c>
      <c r="X64">
        <f t="shared" si="16"/>
        <v>832663</v>
      </c>
      <c r="Y64">
        <f t="shared" si="17"/>
        <v>758801</v>
      </c>
    </row>
    <row r="65" spans="1:25" x14ac:dyDescent="0.2">
      <c r="A65" t="s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>
        <f t="shared" si="15"/>
        <v>1614556</v>
      </c>
      <c r="X65">
        <f t="shared" si="16"/>
        <v>789750</v>
      </c>
      <c r="Y65">
        <f t="shared" si="17"/>
        <v>824806</v>
      </c>
    </row>
    <row r="66" spans="1:25" x14ac:dyDescent="0.2">
      <c r="A66" t="s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>
        <f t="shared" si="15"/>
        <v>1584204</v>
      </c>
      <c r="X66">
        <f t="shared" si="16"/>
        <v>765584</v>
      </c>
      <c r="Y66">
        <f t="shared" si="17"/>
        <v>818620</v>
      </c>
    </row>
    <row r="67" spans="1:25" x14ac:dyDescent="0.2">
      <c r="A67" t="s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>
        <f t="shared" si="15"/>
        <v>1573624</v>
      </c>
      <c r="X67">
        <f t="shared" si="16"/>
        <v>764306</v>
      </c>
      <c r="Y67">
        <f t="shared" si="17"/>
        <v>809318</v>
      </c>
    </row>
    <row r="68" spans="1:25" x14ac:dyDescent="0.2">
      <c r="A68" t="s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>
        <f t="shared" ref="W68:W131" si="32">IFERROR(MAX(J68:T68),MAX(J68:S68))</f>
        <v>1540750</v>
      </c>
      <c r="X68">
        <f t="shared" ref="X68:X131" si="33">IFERROR(MIN(J68:T68),MIN(J68:S68))</f>
        <v>764306</v>
      </c>
      <c r="Y68">
        <f t="shared" ref="Y68:Y131" si="34">W68-X68</f>
        <v>776444</v>
      </c>
    </row>
    <row r="69" spans="1:25" x14ac:dyDescent="0.2">
      <c r="A69" t="s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>
        <f t="shared" si="32"/>
        <v>1540750</v>
      </c>
      <c r="X69">
        <f t="shared" si="33"/>
        <v>764306</v>
      </c>
      <c r="Y69">
        <f t="shared" si="34"/>
        <v>776444</v>
      </c>
    </row>
    <row r="70" spans="1:25" x14ac:dyDescent="0.2">
      <c r="A70" t="s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>
        <f t="shared" si="32"/>
        <v>1540750</v>
      </c>
      <c r="X70">
        <f t="shared" si="33"/>
        <v>856528</v>
      </c>
      <c r="Y70">
        <f t="shared" si="34"/>
        <v>684222</v>
      </c>
    </row>
    <row r="71" spans="1:25" x14ac:dyDescent="0.2">
      <c r="A71" t="s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>
        <f t="shared" si="32"/>
        <v>1554872</v>
      </c>
      <c r="X71">
        <f t="shared" si="33"/>
        <v>863244</v>
      </c>
      <c r="Y71">
        <f t="shared" si="34"/>
        <v>691628</v>
      </c>
    </row>
    <row r="72" spans="1:25" x14ac:dyDescent="0.2">
      <c r="A72" t="s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>
        <f t="shared" si="32"/>
        <v>1506402</v>
      </c>
      <c r="X72">
        <f t="shared" si="33"/>
        <v>862581</v>
      </c>
      <c r="Y72">
        <f t="shared" si="34"/>
        <v>643821</v>
      </c>
    </row>
    <row r="73" spans="1:25" x14ac:dyDescent="0.2">
      <c r="A73" t="s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>
        <f t="shared" si="32"/>
        <v>1493247</v>
      </c>
      <c r="X73">
        <f t="shared" si="33"/>
        <v>829382</v>
      </c>
      <c r="Y73">
        <f t="shared" si="34"/>
        <v>663865</v>
      </c>
    </row>
    <row r="74" spans="1:25" x14ac:dyDescent="0.2">
      <c r="A74" t="s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>
        <f t="shared" si="32"/>
        <v>1579101</v>
      </c>
      <c r="X74">
        <f t="shared" si="33"/>
        <v>823611</v>
      </c>
      <c r="Y74">
        <f t="shared" si="34"/>
        <v>755490</v>
      </c>
    </row>
    <row r="75" spans="1:25" x14ac:dyDescent="0.2">
      <c r="A75" t="s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>
        <f t="shared" si="32"/>
        <v>1550155</v>
      </c>
      <c r="X75">
        <f t="shared" si="33"/>
        <v>823611</v>
      </c>
      <c r="Y75">
        <f t="shared" si="34"/>
        <v>726544</v>
      </c>
    </row>
    <row r="76" spans="1:25" x14ac:dyDescent="0.2">
      <c r="A76" t="s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>
        <f t="shared" si="32"/>
        <v>1550155</v>
      </c>
      <c r="X76">
        <f t="shared" si="33"/>
        <v>823611</v>
      </c>
      <c r="Y76">
        <f t="shared" si="34"/>
        <v>726544</v>
      </c>
    </row>
    <row r="77" spans="1:25" x14ac:dyDescent="0.2">
      <c r="A77" t="s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>
        <f t="shared" si="32"/>
        <v>1550155</v>
      </c>
      <c r="X77">
        <f t="shared" si="33"/>
        <v>770039</v>
      </c>
      <c r="Y77">
        <f t="shared" si="34"/>
        <v>780116</v>
      </c>
    </row>
    <row r="78" spans="1:25" x14ac:dyDescent="0.2">
      <c r="A78" t="s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>
        <f t="shared" si="32"/>
        <v>1476643</v>
      </c>
      <c r="X78">
        <f t="shared" si="33"/>
        <v>926320</v>
      </c>
      <c r="Y78">
        <f t="shared" si="34"/>
        <v>550323</v>
      </c>
    </row>
    <row r="79" spans="1:25" x14ac:dyDescent="0.2">
      <c r="A79" t="s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>
        <f t="shared" si="32"/>
        <v>1483460</v>
      </c>
      <c r="X79">
        <f t="shared" si="33"/>
        <v>892504</v>
      </c>
      <c r="Y79">
        <f t="shared" si="34"/>
        <v>590956</v>
      </c>
    </row>
    <row r="80" spans="1:25" x14ac:dyDescent="0.2">
      <c r="A80" t="s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>
        <f t="shared" si="32"/>
        <v>1474372</v>
      </c>
      <c r="X80">
        <f t="shared" si="33"/>
        <v>847823</v>
      </c>
      <c r="Y80">
        <f t="shared" si="34"/>
        <v>626549</v>
      </c>
    </row>
    <row r="81" spans="1:25" x14ac:dyDescent="0.2">
      <c r="A81" t="s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>
        <f t="shared" si="32"/>
        <v>1474372</v>
      </c>
      <c r="X81">
        <f t="shared" si="33"/>
        <v>706530</v>
      </c>
      <c r="Y81">
        <f t="shared" si="34"/>
        <v>767842</v>
      </c>
    </row>
    <row r="82" spans="1:25" x14ac:dyDescent="0.2">
      <c r="A82" t="s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>
        <f t="shared" si="32"/>
        <v>1474372</v>
      </c>
      <c r="X82">
        <f t="shared" si="33"/>
        <v>704076</v>
      </c>
      <c r="Y82">
        <f t="shared" si="34"/>
        <v>770296</v>
      </c>
    </row>
    <row r="83" spans="1:25" x14ac:dyDescent="0.2">
      <c r="A83" t="s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>
        <f t="shared" si="32"/>
        <v>1430980</v>
      </c>
      <c r="X83">
        <f t="shared" si="33"/>
        <v>704076</v>
      </c>
      <c r="Y83">
        <f t="shared" si="34"/>
        <v>726904</v>
      </c>
    </row>
    <row r="84" spans="1:25" x14ac:dyDescent="0.2">
      <c r="A84" t="s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>
        <f t="shared" si="32"/>
        <v>1482658</v>
      </c>
      <c r="X84">
        <f t="shared" si="33"/>
        <v>704076</v>
      </c>
      <c r="Y84">
        <f t="shared" si="34"/>
        <v>778582</v>
      </c>
    </row>
    <row r="85" spans="1:25" x14ac:dyDescent="0.2">
      <c r="A85" t="s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>
        <f t="shared" si="32"/>
        <v>1574866</v>
      </c>
      <c r="X85">
        <f t="shared" si="33"/>
        <v>718834</v>
      </c>
      <c r="Y85">
        <f t="shared" si="34"/>
        <v>856032</v>
      </c>
    </row>
    <row r="86" spans="1:25" x14ac:dyDescent="0.2">
      <c r="A86" t="s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>
        <f t="shared" si="32"/>
        <v>1550585</v>
      </c>
      <c r="X86">
        <f t="shared" si="33"/>
        <v>723906</v>
      </c>
      <c r="Y86">
        <f t="shared" si="34"/>
        <v>826679</v>
      </c>
    </row>
    <row r="87" spans="1:25" x14ac:dyDescent="0.2">
      <c r="A87" t="s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>
        <f t="shared" si="32"/>
        <v>1559403</v>
      </c>
      <c r="X87">
        <f t="shared" si="33"/>
        <v>702234</v>
      </c>
      <c r="Y87">
        <f t="shared" si="34"/>
        <v>857169</v>
      </c>
    </row>
    <row r="88" spans="1:25" x14ac:dyDescent="0.2">
      <c r="A88" t="s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>
        <f t="shared" si="32"/>
        <v>1559403</v>
      </c>
      <c r="X88">
        <f t="shared" si="33"/>
        <v>680279</v>
      </c>
      <c r="Y88">
        <f t="shared" si="34"/>
        <v>879124</v>
      </c>
    </row>
    <row r="89" spans="1:25" x14ac:dyDescent="0.2">
      <c r="A89" t="s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>
        <f t="shared" si="32"/>
        <v>1559403</v>
      </c>
      <c r="X89">
        <f t="shared" si="33"/>
        <v>650294</v>
      </c>
      <c r="Y89">
        <f t="shared" si="34"/>
        <v>909109</v>
      </c>
    </row>
    <row r="90" spans="1:25" x14ac:dyDescent="0.2">
      <c r="A90" t="s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>
        <f t="shared" si="32"/>
        <v>1569688</v>
      </c>
      <c r="X90">
        <f t="shared" si="33"/>
        <v>650294</v>
      </c>
      <c r="Y90">
        <f t="shared" si="34"/>
        <v>919394</v>
      </c>
    </row>
    <row r="91" spans="1:25" x14ac:dyDescent="0.2">
      <c r="A91" t="s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>
        <f t="shared" si="32"/>
        <v>1557594</v>
      </c>
      <c r="X91">
        <f t="shared" si="33"/>
        <v>650294</v>
      </c>
      <c r="Y91">
        <f t="shared" si="34"/>
        <v>907300</v>
      </c>
    </row>
    <row r="92" spans="1:25" x14ac:dyDescent="0.2">
      <c r="A92" t="s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>
        <f t="shared" si="32"/>
        <v>1515600</v>
      </c>
      <c r="X92">
        <f t="shared" si="33"/>
        <v>534244</v>
      </c>
      <c r="Y92">
        <f t="shared" si="34"/>
        <v>981356</v>
      </c>
    </row>
    <row r="93" spans="1:25" x14ac:dyDescent="0.2">
      <c r="A93" t="s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>
        <f t="shared" si="32"/>
        <v>1478430</v>
      </c>
      <c r="X93">
        <f t="shared" si="33"/>
        <v>544202</v>
      </c>
      <c r="Y93">
        <f t="shared" si="34"/>
        <v>934228</v>
      </c>
    </row>
    <row r="94" spans="1:25" x14ac:dyDescent="0.2">
      <c r="A94" t="s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>
        <f t="shared" si="32"/>
        <v>1553351</v>
      </c>
      <c r="X94">
        <f t="shared" si="33"/>
        <v>519595</v>
      </c>
      <c r="Y94">
        <f t="shared" si="34"/>
        <v>1033756</v>
      </c>
    </row>
    <row r="95" spans="1:25" x14ac:dyDescent="0.2">
      <c r="A95" t="s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>
        <f t="shared" si="32"/>
        <v>1553351</v>
      </c>
      <c r="X95">
        <f t="shared" si="33"/>
        <v>501158</v>
      </c>
      <c r="Y95">
        <f t="shared" si="34"/>
        <v>1052193</v>
      </c>
    </row>
    <row r="96" spans="1:25" x14ac:dyDescent="0.2">
      <c r="A96" t="s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>
        <f t="shared" si="32"/>
        <v>1553351</v>
      </c>
      <c r="X96">
        <f t="shared" si="33"/>
        <v>483482</v>
      </c>
      <c r="Y96">
        <f t="shared" si="34"/>
        <v>1069869</v>
      </c>
    </row>
    <row r="97" spans="1:25" x14ac:dyDescent="0.2">
      <c r="A97" t="s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>
        <f t="shared" si="32"/>
        <v>1531146</v>
      </c>
      <c r="X97">
        <f t="shared" si="33"/>
        <v>483482</v>
      </c>
      <c r="Y97">
        <f t="shared" si="34"/>
        <v>1047664</v>
      </c>
    </row>
    <row r="98" spans="1:25" x14ac:dyDescent="0.2">
      <c r="A98" t="s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>
        <f t="shared" si="32"/>
        <v>1542960</v>
      </c>
      <c r="X98">
        <f t="shared" si="33"/>
        <v>483482</v>
      </c>
      <c r="Y98">
        <f t="shared" si="34"/>
        <v>1059478</v>
      </c>
    </row>
    <row r="99" spans="1:25" x14ac:dyDescent="0.2">
      <c r="A99" t="s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>
        <f t="shared" si="32"/>
        <v>1475986</v>
      </c>
      <c r="X99">
        <f t="shared" si="33"/>
        <v>482551</v>
      </c>
      <c r="Y99">
        <f t="shared" si="34"/>
        <v>993435</v>
      </c>
    </row>
    <row r="100" spans="1:25" x14ac:dyDescent="0.2">
      <c r="A100" t="s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>
        <f t="shared" si="32"/>
        <v>1518909</v>
      </c>
      <c r="X100">
        <f t="shared" si="33"/>
        <v>459839</v>
      </c>
      <c r="Y100">
        <f t="shared" si="34"/>
        <v>1059070</v>
      </c>
    </row>
    <row r="101" spans="1:25" x14ac:dyDescent="0.2">
      <c r="A101" t="s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>
        <f t="shared" si="32"/>
        <v>1463791</v>
      </c>
      <c r="X101">
        <f t="shared" si="33"/>
        <v>437619</v>
      </c>
      <c r="Y101">
        <f t="shared" si="34"/>
        <v>1026172</v>
      </c>
    </row>
    <row r="102" spans="1:25" x14ac:dyDescent="0.2">
      <c r="A102" t="s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>
        <f t="shared" si="32"/>
        <v>1463791</v>
      </c>
      <c r="X102">
        <f t="shared" si="33"/>
        <v>470475</v>
      </c>
      <c r="Y102">
        <f t="shared" si="34"/>
        <v>993316</v>
      </c>
    </row>
    <row r="103" spans="1:25" x14ac:dyDescent="0.2">
      <c r="A103" t="s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>
        <f t="shared" si="32"/>
        <v>1463791</v>
      </c>
      <c r="X103">
        <f t="shared" si="33"/>
        <v>445067</v>
      </c>
      <c r="Y103">
        <f t="shared" si="34"/>
        <v>1018724</v>
      </c>
    </row>
    <row r="104" spans="1:25" x14ac:dyDescent="0.2">
      <c r="A104" t="s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>
        <f t="shared" si="32"/>
        <v>1441526</v>
      </c>
      <c r="X104">
        <f t="shared" si="33"/>
        <v>445067</v>
      </c>
      <c r="Y104">
        <f t="shared" si="34"/>
        <v>996459</v>
      </c>
    </row>
    <row r="105" spans="1:25" x14ac:dyDescent="0.2">
      <c r="A105" t="s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>
        <f t="shared" si="32"/>
        <v>1396888</v>
      </c>
      <c r="X105">
        <f t="shared" si="33"/>
        <v>445067</v>
      </c>
      <c r="Y105">
        <f t="shared" si="34"/>
        <v>951821</v>
      </c>
    </row>
    <row r="106" spans="1:25" x14ac:dyDescent="0.2">
      <c r="A106" t="s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>
        <f t="shared" si="32"/>
        <v>1430861</v>
      </c>
      <c r="X106">
        <f t="shared" si="33"/>
        <v>387299</v>
      </c>
      <c r="Y106">
        <f t="shared" si="34"/>
        <v>1043562</v>
      </c>
    </row>
    <row r="107" spans="1:25" x14ac:dyDescent="0.2">
      <c r="A107" t="s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>
        <f t="shared" si="32"/>
        <v>1381311</v>
      </c>
      <c r="X107">
        <f t="shared" si="33"/>
        <v>357649</v>
      </c>
      <c r="Y107">
        <f t="shared" si="34"/>
        <v>1023662</v>
      </c>
    </row>
    <row r="108" spans="1:25" x14ac:dyDescent="0.2">
      <c r="A108" t="s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>
        <f t="shared" si="32"/>
        <v>1397807</v>
      </c>
      <c r="X108">
        <f t="shared" si="33"/>
        <v>336748</v>
      </c>
      <c r="Y108">
        <f t="shared" si="34"/>
        <v>1061059</v>
      </c>
    </row>
    <row r="109" spans="1:25" x14ac:dyDescent="0.2">
      <c r="A109" t="s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>
        <f t="shared" si="32"/>
        <v>1397807</v>
      </c>
      <c r="X109">
        <f t="shared" si="33"/>
        <v>304374</v>
      </c>
      <c r="Y109">
        <f t="shared" si="34"/>
        <v>1093433</v>
      </c>
    </row>
    <row r="110" spans="1:25" x14ac:dyDescent="0.2">
      <c r="A110" t="s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>
        <f t="shared" si="32"/>
        <v>1397807</v>
      </c>
      <c r="X110">
        <f t="shared" si="33"/>
        <v>330407</v>
      </c>
      <c r="Y110">
        <f t="shared" si="34"/>
        <v>1067400</v>
      </c>
    </row>
    <row r="111" spans="1:25" x14ac:dyDescent="0.2">
      <c r="A111" t="s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>
        <f t="shared" si="32"/>
        <v>1331316</v>
      </c>
      <c r="X111">
        <f t="shared" si="33"/>
        <v>330407</v>
      </c>
      <c r="Y111">
        <f t="shared" si="34"/>
        <v>1000909</v>
      </c>
    </row>
    <row r="112" spans="1:25" x14ac:dyDescent="0.2">
      <c r="A112" t="s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>
        <f t="shared" si="32"/>
        <v>1362289</v>
      </c>
      <c r="X112">
        <f t="shared" si="33"/>
        <v>330407</v>
      </c>
      <c r="Y112">
        <f t="shared" si="34"/>
        <v>1031882</v>
      </c>
    </row>
    <row r="113" spans="1:25" x14ac:dyDescent="0.2">
      <c r="A113" t="s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>
        <f t="shared" si="32"/>
        <v>1377826</v>
      </c>
      <c r="X113">
        <f t="shared" si="33"/>
        <v>277408</v>
      </c>
      <c r="Y113">
        <f t="shared" si="34"/>
        <v>1100418</v>
      </c>
    </row>
    <row r="114" spans="1:25" x14ac:dyDescent="0.2">
      <c r="A114" t="s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>
        <f t="shared" si="32"/>
        <v>1412606</v>
      </c>
      <c r="X114">
        <f t="shared" si="33"/>
        <v>240431</v>
      </c>
      <c r="Y114">
        <f t="shared" si="34"/>
        <v>1172175</v>
      </c>
    </row>
    <row r="115" spans="1:25" x14ac:dyDescent="0.2">
      <c r="A115" t="s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>
        <f t="shared" si="32"/>
        <v>1368399</v>
      </c>
      <c r="X115">
        <f t="shared" si="33"/>
        <v>280767</v>
      </c>
      <c r="Y115">
        <f t="shared" si="34"/>
        <v>1087632</v>
      </c>
    </row>
    <row r="116" spans="1:25" x14ac:dyDescent="0.2">
      <c r="A116" t="s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>
        <f t="shared" si="32"/>
        <v>1366862</v>
      </c>
      <c r="X116">
        <f t="shared" si="33"/>
        <v>281559</v>
      </c>
      <c r="Y116">
        <f t="shared" si="34"/>
        <v>1085303</v>
      </c>
    </row>
    <row r="117" spans="1:25" x14ac:dyDescent="0.2">
      <c r="A117" t="s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>
        <f t="shared" si="32"/>
        <v>1476764</v>
      </c>
      <c r="X117">
        <f t="shared" si="33"/>
        <v>262233</v>
      </c>
      <c r="Y117">
        <f t="shared" si="34"/>
        <v>1214531</v>
      </c>
    </row>
    <row r="118" spans="1:25" x14ac:dyDescent="0.2">
      <c r="A118" t="s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>
        <f t="shared" si="32"/>
        <v>1464432</v>
      </c>
      <c r="X118">
        <f t="shared" si="33"/>
        <v>262233</v>
      </c>
      <c r="Y118">
        <f t="shared" si="34"/>
        <v>1202199</v>
      </c>
    </row>
    <row r="119" spans="1:25" x14ac:dyDescent="0.2">
      <c r="A119" t="s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>
        <f t="shared" si="32"/>
        <v>1434123</v>
      </c>
      <c r="X119">
        <f t="shared" si="33"/>
        <v>262233</v>
      </c>
      <c r="Y119">
        <f t="shared" si="34"/>
        <v>1171890</v>
      </c>
    </row>
    <row r="120" spans="1:25" x14ac:dyDescent="0.2">
      <c r="A120" t="s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>
        <f t="shared" si="32"/>
        <v>1408474</v>
      </c>
      <c r="X120">
        <f t="shared" si="33"/>
        <v>197800</v>
      </c>
      <c r="Y120">
        <f t="shared" si="34"/>
        <v>1210674</v>
      </c>
    </row>
    <row r="121" spans="1:25" x14ac:dyDescent="0.2">
      <c r="A121" t="s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>
        <f t="shared" si="32"/>
        <v>1392175</v>
      </c>
      <c r="X121">
        <f t="shared" si="33"/>
        <v>231765</v>
      </c>
      <c r="Y121">
        <f t="shared" si="34"/>
        <v>1160410</v>
      </c>
    </row>
    <row r="122" spans="1:25" x14ac:dyDescent="0.2">
      <c r="A122" t="s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>
        <f t="shared" si="32"/>
        <v>1373024</v>
      </c>
      <c r="X122">
        <f t="shared" si="33"/>
        <v>231630</v>
      </c>
      <c r="Y122">
        <f t="shared" si="34"/>
        <v>1141394</v>
      </c>
    </row>
    <row r="123" spans="1:25" x14ac:dyDescent="0.2">
      <c r="A123" t="s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>
        <f t="shared" si="32"/>
        <v>1395231</v>
      </c>
      <c r="X123">
        <f t="shared" si="33"/>
        <v>260173</v>
      </c>
      <c r="Y123">
        <f t="shared" si="34"/>
        <v>1135058</v>
      </c>
    </row>
    <row r="124" spans="1:25" x14ac:dyDescent="0.2">
      <c r="A124" t="s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>
        <f t="shared" si="32"/>
        <v>1395231</v>
      </c>
      <c r="X124">
        <f t="shared" si="33"/>
        <v>758031</v>
      </c>
      <c r="Y124">
        <f t="shared" si="34"/>
        <v>637200</v>
      </c>
    </row>
    <row r="125" spans="1:25" x14ac:dyDescent="0.2">
      <c r="A125" t="s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>
        <f t="shared" si="32"/>
        <v>1395231</v>
      </c>
      <c r="X125">
        <f t="shared" si="33"/>
        <v>758031</v>
      </c>
      <c r="Y125">
        <f t="shared" si="34"/>
        <v>637200</v>
      </c>
    </row>
    <row r="126" spans="1:25" x14ac:dyDescent="0.2">
      <c r="A126" t="s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>
        <f t="shared" si="32"/>
        <v>1366373</v>
      </c>
      <c r="X126">
        <f t="shared" si="33"/>
        <v>758031</v>
      </c>
      <c r="Y126">
        <f t="shared" si="34"/>
        <v>608342</v>
      </c>
    </row>
    <row r="127" spans="1:25" x14ac:dyDescent="0.2">
      <c r="A127" t="s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>
        <f t="shared" si="32"/>
        <v>1371759</v>
      </c>
      <c r="X127">
        <f t="shared" si="33"/>
        <v>756618</v>
      </c>
      <c r="Y127">
        <f t="shared" si="34"/>
        <v>615141</v>
      </c>
    </row>
    <row r="128" spans="1:25" x14ac:dyDescent="0.2">
      <c r="A128" t="s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>
        <f t="shared" si="32"/>
        <v>1372910</v>
      </c>
      <c r="X128">
        <f t="shared" si="33"/>
        <v>724490</v>
      </c>
      <c r="Y128">
        <f t="shared" si="34"/>
        <v>648420</v>
      </c>
    </row>
    <row r="129" spans="1:25" x14ac:dyDescent="0.2">
      <c r="A129" t="s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>
        <f t="shared" si="32"/>
        <v>1421674</v>
      </c>
      <c r="X129">
        <f t="shared" si="33"/>
        <v>703958</v>
      </c>
      <c r="Y129">
        <f t="shared" si="34"/>
        <v>717716</v>
      </c>
    </row>
    <row r="130" spans="1:25" x14ac:dyDescent="0.2">
      <c r="A130" t="s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>
        <f t="shared" si="32"/>
        <v>1435620</v>
      </c>
      <c r="X130">
        <f t="shared" si="33"/>
        <v>766179</v>
      </c>
      <c r="Y130">
        <f t="shared" si="34"/>
        <v>669441</v>
      </c>
    </row>
    <row r="131" spans="1:25" x14ac:dyDescent="0.2">
      <c r="A131" t="s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>
        <f t="shared" si="32"/>
        <v>1435620</v>
      </c>
      <c r="X131">
        <f t="shared" si="33"/>
        <v>841399</v>
      </c>
      <c r="Y131">
        <f t="shared" si="34"/>
        <v>594221</v>
      </c>
    </row>
    <row r="132" spans="1:25" x14ac:dyDescent="0.2">
      <c r="A132" t="s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64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>
        <f t="shared" ref="W132:W195" si="49">IFERROR(MAX(J132:T132),MAX(J132:S132))</f>
        <v>1435620</v>
      </c>
      <c r="X132">
        <f t="shared" ref="X132:X195" si="50">IFERROR(MIN(J132:T132),MIN(J132:S132))</f>
        <v>828055</v>
      </c>
      <c r="Y132">
        <f t="shared" ref="Y132:Y195" si="51">W132-X132</f>
        <v>607565</v>
      </c>
    </row>
    <row r="133" spans="1:25" x14ac:dyDescent="0.2">
      <c r="A133" t="s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>
        <f t="shared" si="49"/>
        <v>1397733</v>
      </c>
      <c r="X133">
        <f t="shared" si="50"/>
        <v>776349</v>
      </c>
      <c r="Y133">
        <f t="shared" si="51"/>
        <v>621384</v>
      </c>
    </row>
    <row r="134" spans="1:25" x14ac:dyDescent="0.2">
      <c r="A134" t="s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>
        <f t="shared" si="49"/>
        <v>1484684</v>
      </c>
      <c r="X134">
        <f t="shared" si="50"/>
        <v>796186</v>
      </c>
      <c r="Y134">
        <f t="shared" si="51"/>
        <v>688498</v>
      </c>
    </row>
    <row r="135" spans="1:25" x14ac:dyDescent="0.2">
      <c r="A135" t="s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>
        <f t="shared" si="49"/>
        <v>1440920</v>
      </c>
      <c r="X135">
        <f t="shared" si="50"/>
        <v>828148</v>
      </c>
      <c r="Y135">
        <f t="shared" si="51"/>
        <v>612772</v>
      </c>
    </row>
    <row r="136" spans="1:25" x14ac:dyDescent="0.2">
      <c r="A136" t="s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>
        <f t="shared" si="49"/>
        <v>1420283</v>
      </c>
      <c r="X136">
        <f t="shared" si="50"/>
        <v>828148</v>
      </c>
      <c r="Y136">
        <f t="shared" si="51"/>
        <v>592135</v>
      </c>
    </row>
    <row r="137" spans="1:25" x14ac:dyDescent="0.2">
      <c r="A137" t="s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>
        <f t="shared" si="49"/>
        <v>1391456</v>
      </c>
      <c r="X137">
        <f t="shared" si="50"/>
        <v>828148</v>
      </c>
      <c r="Y137">
        <f t="shared" si="51"/>
        <v>563308</v>
      </c>
    </row>
    <row r="138" spans="1:25" x14ac:dyDescent="0.2">
      <c r="A138" t="s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>
        <f t="shared" si="49"/>
        <v>1391456</v>
      </c>
      <c r="X138">
        <f t="shared" si="50"/>
        <v>771667</v>
      </c>
      <c r="Y138">
        <f t="shared" si="51"/>
        <v>619789</v>
      </c>
    </row>
    <row r="139" spans="1:25" x14ac:dyDescent="0.2">
      <c r="A139" t="s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>
        <f t="shared" si="49"/>
        <v>1391456</v>
      </c>
      <c r="X139">
        <f t="shared" si="50"/>
        <v>725325</v>
      </c>
      <c r="Y139">
        <f t="shared" si="51"/>
        <v>666131</v>
      </c>
    </row>
    <row r="140" spans="1:25" x14ac:dyDescent="0.2">
      <c r="A140" t="s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>
        <f t="shared" si="49"/>
        <v>1385472</v>
      </c>
      <c r="X140">
        <f t="shared" si="50"/>
        <v>785101</v>
      </c>
      <c r="Y140">
        <f t="shared" si="51"/>
        <v>600371</v>
      </c>
    </row>
    <row r="141" spans="1:25" x14ac:dyDescent="0.2">
      <c r="A141" t="s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>
        <f t="shared" si="49"/>
        <v>1424261</v>
      </c>
      <c r="X141">
        <f t="shared" si="50"/>
        <v>772508</v>
      </c>
      <c r="Y141">
        <f t="shared" si="51"/>
        <v>651753</v>
      </c>
    </row>
    <row r="142" spans="1:25" x14ac:dyDescent="0.2">
      <c r="A142" t="s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>
        <f t="shared" si="49"/>
        <v>1445187</v>
      </c>
      <c r="X142">
        <f t="shared" si="50"/>
        <v>735183</v>
      </c>
      <c r="Y142">
        <f t="shared" si="51"/>
        <v>710004</v>
      </c>
    </row>
    <row r="143" spans="1:25" x14ac:dyDescent="0.2">
      <c r="A143" t="s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>
        <f t="shared" si="49"/>
        <v>1425455</v>
      </c>
      <c r="X143">
        <f t="shared" si="50"/>
        <v>735183</v>
      </c>
      <c r="Y143">
        <f t="shared" si="51"/>
        <v>690272</v>
      </c>
    </row>
    <row r="144" spans="1:25" x14ac:dyDescent="0.2">
      <c r="A144" t="s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>
        <f t="shared" si="49"/>
        <v>1455653</v>
      </c>
      <c r="X144">
        <f t="shared" si="50"/>
        <v>735183</v>
      </c>
      <c r="Y144">
        <f t="shared" si="51"/>
        <v>720470</v>
      </c>
    </row>
    <row r="145" spans="1:25" x14ac:dyDescent="0.2">
      <c r="A145" t="s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>
        <f t="shared" si="49"/>
        <v>1455653</v>
      </c>
      <c r="X145">
        <f t="shared" si="50"/>
        <v>687792</v>
      </c>
      <c r="Y145">
        <f t="shared" si="51"/>
        <v>767861</v>
      </c>
    </row>
    <row r="146" spans="1:25" x14ac:dyDescent="0.2">
      <c r="A146" t="s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>
        <f t="shared" si="49"/>
        <v>1455653</v>
      </c>
      <c r="X146">
        <f t="shared" si="50"/>
        <v>754328</v>
      </c>
      <c r="Y146">
        <f t="shared" si="51"/>
        <v>701325</v>
      </c>
    </row>
    <row r="147" spans="1:25" x14ac:dyDescent="0.2">
      <c r="A147" t="s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>
        <f t="shared" si="49"/>
        <v>1377908</v>
      </c>
      <c r="X147">
        <f t="shared" si="50"/>
        <v>759664</v>
      </c>
      <c r="Y147">
        <f t="shared" si="51"/>
        <v>618244</v>
      </c>
    </row>
    <row r="148" spans="1:25" x14ac:dyDescent="0.2">
      <c r="A148" t="s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>
        <f t="shared" si="49"/>
        <v>1380763</v>
      </c>
      <c r="X148">
        <f t="shared" si="50"/>
        <v>755181</v>
      </c>
      <c r="Y148">
        <f t="shared" si="51"/>
        <v>625582</v>
      </c>
    </row>
    <row r="149" spans="1:25" x14ac:dyDescent="0.2">
      <c r="A149" t="s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>
        <f t="shared" si="49"/>
        <v>1434403</v>
      </c>
      <c r="X149">
        <f t="shared" si="50"/>
        <v>709175</v>
      </c>
      <c r="Y149">
        <f t="shared" si="51"/>
        <v>725228</v>
      </c>
    </row>
    <row r="150" spans="1:25" x14ac:dyDescent="0.2">
      <c r="A150" t="s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>
        <f t="shared" si="49"/>
        <v>1452295</v>
      </c>
      <c r="X150">
        <f t="shared" si="50"/>
        <v>702686</v>
      </c>
      <c r="Y150">
        <f t="shared" si="51"/>
        <v>749609</v>
      </c>
    </row>
    <row r="151" spans="1:25" x14ac:dyDescent="0.2">
      <c r="A151" t="s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>
        <f t="shared" si="49"/>
        <v>1452295</v>
      </c>
      <c r="X151">
        <f t="shared" si="50"/>
        <v>658643</v>
      </c>
      <c r="Y151">
        <f t="shared" si="51"/>
        <v>793652</v>
      </c>
    </row>
    <row r="152" spans="1:25" x14ac:dyDescent="0.2">
      <c r="A152" t="s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>
        <f t="shared" si="49"/>
        <v>1452295</v>
      </c>
      <c r="X152">
        <f t="shared" si="50"/>
        <v>658643</v>
      </c>
      <c r="Y152">
        <f t="shared" si="51"/>
        <v>793652</v>
      </c>
    </row>
    <row r="153" spans="1:25" x14ac:dyDescent="0.2">
      <c r="A153" t="s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>
        <f t="shared" si="49"/>
        <v>1439352</v>
      </c>
      <c r="X153">
        <f t="shared" si="50"/>
        <v>658643</v>
      </c>
      <c r="Y153">
        <f t="shared" si="51"/>
        <v>780709</v>
      </c>
    </row>
    <row r="154" spans="1:25" x14ac:dyDescent="0.2">
      <c r="A154" t="s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>
        <f t="shared" si="49"/>
        <v>1431641</v>
      </c>
      <c r="X154">
        <f t="shared" si="50"/>
        <v>713595</v>
      </c>
      <c r="Y154">
        <f t="shared" si="51"/>
        <v>718046</v>
      </c>
    </row>
    <row r="155" spans="1:25" x14ac:dyDescent="0.2">
      <c r="A155" t="s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>
        <f t="shared" si="49"/>
        <v>1465187</v>
      </c>
      <c r="X155">
        <f t="shared" si="50"/>
        <v>744733</v>
      </c>
      <c r="Y155">
        <f t="shared" si="51"/>
        <v>720454</v>
      </c>
    </row>
    <row r="156" spans="1:25" x14ac:dyDescent="0.2">
      <c r="A156" t="s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>
        <f t="shared" si="49"/>
        <v>1426106</v>
      </c>
      <c r="X156">
        <f t="shared" si="50"/>
        <v>731594</v>
      </c>
      <c r="Y156">
        <f t="shared" si="51"/>
        <v>694512</v>
      </c>
    </row>
    <row r="157" spans="1:25" x14ac:dyDescent="0.2">
      <c r="A157" t="s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>
        <f t="shared" si="49"/>
        <v>1400428</v>
      </c>
      <c r="X157">
        <f t="shared" si="50"/>
        <v>686191</v>
      </c>
      <c r="Y157">
        <f t="shared" si="51"/>
        <v>714237</v>
      </c>
    </row>
    <row r="158" spans="1:25" x14ac:dyDescent="0.2">
      <c r="A158" t="s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>
        <f t="shared" si="49"/>
        <v>1400428</v>
      </c>
      <c r="X158">
        <f t="shared" si="50"/>
        <v>687600</v>
      </c>
      <c r="Y158">
        <f t="shared" si="51"/>
        <v>712828</v>
      </c>
    </row>
    <row r="159" spans="1:25" x14ac:dyDescent="0.2">
      <c r="A159" t="s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>
        <f t="shared" si="49"/>
        <v>1400428</v>
      </c>
      <c r="X159">
        <f t="shared" si="50"/>
        <v>687600</v>
      </c>
      <c r="Y159">
        <f t="shared" si="51"/>
        <v>712828</v>
      </c>
    </row>
    <row r="160" spans="1:25" x14ac:dyDescent="0.2">
      <c r="A160" t="s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>
        <f t="shared" si="49"/>
        <v>1340545</v>
      </c>
      <c r="X160">
        <f t="shared" si="50"/>
        <v>687600</v>
      </c>
      <c r="Y160">
        <f t="shared" si="51"/>
        <v>652945</v>
      </c>
    </row>
    <row r="161" spans="1:25" x14ac:dyDescent="0.2">
      <c r="A161" t="s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>
        <f t="shared" si="49"/>
        <v>1340352</v>
      </c>
      <c r="X161">
        <f t="shared" si="50"/>
        <v>730006</v>
      </c>
      <c r="Y161">
        <f t="shared" si="51"/>
        <v>610346</v>
      </c>
    </row>
    <row r="162" spans="1:25" x14ac:dyDescent="0.2">
      <c r="A162" t="s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>
        <f t="shared" si="49"/>
        <v>1346947</v>
      </c>
      <c r="X162">
        <f t="shared" si="50"/>
        <v>727991</v>
      </c>
      <c r="Y162">
        <f t="shared" si="51"/>
        <v>618956</v>
      </c>
    </row>
    <row r="163" spans="1:25" x14ac:dyDescent="0.2">
      <c r="A163" t="s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>
        <f t="shared" si="49"/>
        <v>1354866</v>
      </c>
      <c r="X163">
        <f t="shared" si="50"/>
        <v>692609</v>
      </c>
      <c r="Y163">
        <f t="shared" si="51"/>
        <v>662257</v>
      </c>
    </row>
    <row r="164" spans="1:25" x14ac:dyDescent="0.2">
      <c r="A164" t="s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>
        <f t="shared" si="49"/>
        <v>1382447</v>
      </c>
      <c r="X164">
        <f t="shared" si="50"/>
        <v>706066</v>
      </c>
      <c r="Y164">
        <f t="shared" si="51"/>
        <v>676381</v>
      </c>
    </row>
    <row r="165" spans="1:25" x14ac:dyDescent="0.2">
      <c r="A165" t="s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 t="e">
        <f xml:space="preserve"> IF(#REF!=0, NA(),#REF!)</f>
        <v>#REF!</v>
      </c>
      <c r="U165" s="2">
        <f t="shared" si="47"/>
        <v>1182203.3999999999</v>
      </c>
      <c r="V165" s="2">
        <f t="shared" si="48"/>
        <v>1051200.3</v>
      </c>
      <c r="W165">
        <f t="shared" si="49"/>
        <v>1382447</v>
      </c>
      <c r="X165">
        <f t="shared" si="50"/>
        <v>662635</v>
      </c>
      <c r="Y165">
        <f t="shared" si="51"/>
        <v>719812</v>
      </c>
    </row>
    <row r="166" spans="1:25" x14ac:dyDescent="0.2">
      <c r="A166" t="s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>IF(B3998=0, NA(), B3998)</f>
        <v>1097524</v>
      </c>
      <c r="U166" s="2">
        <f t="shared" si="47"/>
        <v>1177844</v>
      </c>
      <c r="V166" s="2">
        <f t="shared" si="48"/>
        <v>1049965.3999999999</v>
      </c>
      <c r="W166">
        <f t="shared" si="49"/>
        <v>1382447</v>
      </c>
      <c r="X166">
        <f t="shared" si="50"/>
        <v>662635</v>
      </c>
      <c r="Y166">
        <f t="shared" si="51"/>
        <v>719812</v>
      </c>
    </row>
    <row r="167" spans="1:25" x14ac:dyDescent="0.2">
      <c r="A167" t="s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>IF(B3999=0, NA(), B3999)</f>
        <v>1134829</v>
      </c>
      <c r="U167" s="2">
        <f t="shared" si="47"/>
        <v>1132110.8</v>
      </c>
      <c r="V167" s="2">
        <f t="shared" si="48"/>
        <v>1058456.3</v>
      </c>
      <c r="W167">
        <f t="shared" si="49"/>
        <v>1276824</v>
      </c>
      <c r="X167">
        <f t="shared" si="50"/>
        <v>662635</v>
      </c>
      <c r="Y167">
        <f t="shared" si="51"/>
        <v>614189</v>
      </c>
    </row>
    <row r="168" spans="1:25" x14ac:dyDescent="0.2">
      <c r="A168" t="s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 t="e">
        <f>IF(B4000=0, NA(), B4000)</f>
        <v>#N/A</v>
      </c>
      <c r="U168" s="2">
        <f t="shared" si="47"/>
        <v>1102311.2</v>
      </c>
      <c r="V168" s="2">
        <f t="shared" si="48"/>
        <v>1048804.8999999999</v>
      </c>
      <c r="W168">
        <f t="shared" si="49"/>
        <v>1241995</v>
      </c>
      <c r="X168">
        <f t="shared" si="50"/>
        <v>741498</v>
      </c>
      <c r="Y168">
        <f t="shared" si="51"/>
        <v>500497</v>
      </c>
    </row>
    <row r="169" spans="1:25" x14ac:dyDescent="0.2">
      <c r="A169" t="s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 t="e">
        <f>IF(B4001=0, NA(), B4001)</f>
        <v>#N/A</v>
      </c>
      <c r="U169" s="2">
        <f t="shared" si="47"/>
        <v>1143785</v>
      </c>
      <c r="V169" s="2">
        <f t="shared" si="48"/>
        <v>1071995.8999999999</v>
      </c>
      <c r="W169">
        <f t="shared" si="49"/>
        <v>1354129</v>
      </c>
      <c r="X169">
        <f t="shared" si="50"/>
        <v>736996</v>
      </c>
      <c r="Y169">
        <f t="shared" si="51"/>
        <v>617133</v>
      </c>
    </row>
    <row r="170" spans="1:25" x14ac:dyDescent="0.2">
      <c r="A170" t="s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 t="e">
        <f>IF(B4002=0, NA(), B4002)</f>
        <v>#N/A</v>
      </c>
      <c r="U170" s="2">
        <f t="shared" si="47"/>
        <v>1161057.6000000001</v>
      </c>
      <c r="V170" s="2">
        <f t="shared" si="48"/>
        <v>1065067.8999999999</v>
      </c>
      <c r="W170">
        <f t="shared" si="49"/>
        <v>1329885</v>
      </c>
      <c r="X170">
        <f t="shared" si="50"/>
        <v>707090</v>
      </c>
      <c r="Y170">
        <f t="shared" si="51"/>
        <v>622795</v>
      </c>
    </row>
    <row r="171" spans="1:25" x14ac:dyDescent="0.2">
      <c r="A171" t="s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 t="e">
        <f>IF(B4003=0, NA(), B4003)</f>
        <v>#N/A</v>
      </c>
      <c r="U171" s="2">
        <f t="shared" si="47"/>
        <v>1167760.2</v>
      </c>
      <c r="V171" s="2">
        <f t="shared" si="48"/>
        <v>1077402.8</v>
      </c>
      <c r="W171">
        <f t="shared" si="49"/>
        <v>1314348</v>
      </c>
      <c r="X171">
        <f t="shared" si="50"/>
        <v>769335</v>
      </c>
      <c r="Y171">
        <f t="shared" si="51"/>
        <v>545013</v>
      </c>
    </row>
    <row r="172" spans="1:25" x14ac:dyDescent="0.2">
      <c r="A172" t="s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 t="e">
        <f>IF(B4004=0, NA(), B4004)</f>
        <v>#N/A</v>
      </c>
      <c r="U172" s="2">
        <f t="shared" si="47"/>
        <v>1175949.2</v>
      </c>
      <c r="V172" s="2">
        <f t="shared" si="48"/>
        <v>1084868</v>
      </c>
      <c r="W172">
        <f t="shared" si="49"/>
        <v>1345080</v>
      </c>
      <c r="X172">
        <f t="shared" si="50"/>
        <v>807413</v>
      </c>
      <c r="Y172">
        <f t="shared" si="51"/>
        <v>537667</v>
      </c>
    </row>
    <row r="173" spans="1:25" x14ac:dyDescent="0.2">
      <c r="A173" t="s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 t="e">
        <f>IF(B4005=0, NA(), B4005)</f>
        <v>#N/A</v>
      </c>
      <c r="U173" s="2">
        <f t="shared" si="47"/>
        <v>1207948.8</v>
      </c>
      <c r="V173" s="2">
        <f t="shared" si="48"/>
        <v>1098460.8999999999</v>
      </c>
      <c r="W173">
        <f t="shared" si="49"/>
        <v>1345080</v>
      </c>
      <c r="X173">
        <f t="shared" si="50"/>
        <v>807413</v>
      </c>
      <c r="Y173">
        <f t="shared" si="51"/>
        <v>537667</v>
      </c>
    </row>
    <row r="174" spans="1:25" x14ac:dyDescent="0.2">
      <c r="A174" t="s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 t="e">
        <f>IF(B4006=0, NA(), B4006)</f>
        <v>#N/A</v>
      </c>
      <c r="U174" s="2">
        <f t="shared" si="47"/>
        <v>1192662.2</v>
      </c>
      <c r="V174" s="2">
        <f t="shared" si="48"/>
        <v>1085895.6000000001</v>
      </c>
      <c r="W174">
        <f t="shared" si="49"/>
        <v>1345080</v>
      </c>
      <c r="X174">
        <f t="shared" si="50"/>
        <v>807413</v>
      </c>
      <c r="Y174">
        <f t="shared" si="51"/>
        <v>537667</v>
      </c>
    </row>
    <row r="175" spans="1:25" x14ac:dyDescent="0.2">
      <c r="A175" t="s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 t="e">
        <f>IF(B4007=0, NA(), B4007)</f>
        <v>#N/A</v>
      </c>
      <c r="U175" s="2">
        <f t="shared" si="47"/>
        <v>1164270.6000000001</v>
      </c>
      <c r="V175" s="2">
        <f t="shared" si="48"/>
        <v>1097330.8999999999</v>
      </c>
      <c r="W175">
        <f t="shared" si="49"/>
        <v>1281617</v>
      </c>
      <c r="X175">
        <f t="shared" si="50"/>
        <v>791802</v>
      </c>
      <c r="Y175">
        <f t="shared" si="51"/>
        <v>489815</v>
      </c>
    </row>
    <row r="176" spans="1:25" x14ac:dyDescent="0.2">
      <c r="A176" t="s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 t="e">
        <f>IF(B4008=0, NA(), B4008)</f>
        <v>#N/A</v>
      </c>
      <c r="U176" s="2">
        <f t="shared" si="47"/>
        <v>1145902</v>
      </c>
      <c r="V176" s="2">
        <f t="shared" si="48"/>
        <v>1089571</v>
      </c>
      <c r="W176">
        <f t="shared" si="49"/>
        <v>1268525</v>
      </c>
      <c r="X176">
        <f t="shared" si="50"/>
        <v>854263</v>
      </c>
      <c r="Y176">
        <f t="shared" si="51"/>
        <v>414262</v>
      </c>
    </row>
    <row r="177" spans="1:25" x14ac:dyDescent="0.2">
      <c r="A177" t="s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 t="e">
        <f>IF(B4009=0, NA(), B4009)</f>
        <v>#N/A</v>
      </c>
      <c r="U177" s="2">
        <f t="shared" si="47"/>
        <v>1149800.3999999999</v>
      </c>
      <c r="V177" s="2">
        <f t="shared" si="48"/>
        <v>1090627.8999999999</v>
      </c>
      <c r="W177">
        <f t="shared" si="49"/>
        <v>1255613</v>
      </c>
      <c r="X177">
        <f t="shared" si="50"/>
        <v>807650</v>
      </c>
      <c r="Y177">
        <f t="shared" si="51"/>
        <v>447963</v>
      </c>
    </row>
    <row r="178" spans="1:25" x14ac:dyDescent="0.2">
      <c r="A178" t="s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 t="e">
        <f>IF(B4010=0, NA(), B4010)</f>
        <v>#N/A</v>
      </c>
      <c r="U178" s="2">
        <f t="shared" si="47"/>
        <v>1159871</v>
      </c>
      <c r="V178" s="2">
        <f t="shared" si="48"/>
        <v>1110994.2</v>
      </c>
      <c r="W178">
        <f t="shared" si="49"/>
        <v>1303026</v>
      </c>
      <c r="X178">
        <f t="shared" si="50"/>
        <v>853205</v>
      </c>
      <c r="Y178">
        <f t="shared" si="51"/>
        <v>449821</v>
      </c>
    </row>
    <row r="179" spans="1:25" x14ac:dyDescent="0.2">
      <c r="A179" t="s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 t="e">
        <f>IF(B4011=0, NA(), B4011)</f>
        <v>#N/A</v>
      </c>
      <c r="U179" s="2">
        <f t="shared" si="47"/>
        <v>1129365.3999999999</v>
      </c>
      <c r="V179" s="2">
        <f t="shared" si="48"/>
        <v>1084316.2</v>
      </c>
      <c r="W179">
        <f t="shared" si="49"/>
        <v>1246658</v>
      </c>
      <c r="X179">
        <f t="shared" si="50"/>
        <v>807514</v>
      </c>
      <c r="Y179">
        <f t="shared" si="51"/>
        <v>439144</v>
      </c>
    </row>
    <row r="180" spans="1:25" x14ac:dyDescent="0.2">
      <c r="A180" t="s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 t="e">
        <f>IF(B4012=0, NA(), B4012)</f>
        <v>#N/A</v>
      </c>
      <c r="U180" s="2">
        <f t="shared" si="47"/>
        <v>1107097.6000000001</v>
      </c>
      <c r="V180" s="2">
        <f t="shared" si="48"/>
        <v>1081624</v>
      </c>
      <c r="W180">
        <f t="shared" si="49"/>
        <v>1246658</v>
      </c>
      <c r="X180">
        <f t="shared" si="50"/>
        <v>807514</v>
      </c>
      <c r="Y180">
        <f t="shared" si="51"/>
        <v>439144</v>
      </c>
    </row>
    <row r="181" spans="1:25" x14ac:dyDescent="0.2">
      <c r="A181" t="s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 t="e">
        <f>IF(B4013=0, NA(), B4013)</f>
        <v>#N/A</v>
      </c>
      <c r="U181" s="2">
        <f t="shared" si="47"/>
        <v>1110692</v>
      </c>
      <c r="V181" s="2">
        <f t="shared" si="48"/>
        <v>1076929.3999999999</v>
      </c>
      <c r="W181">
        <f t="shared" si="49"/>
        <v>1219802</v>
      </c>
      <c r="X181">
        <f t="shared" si="50"/>
        <v>807514</v>
      </c>
      <c r="Y181">
        <f t="shared" si="51"/>
        <v>412288</v>
      </c>
    </row>
    <row r="182" spans="1:25" x14ac:dyDescent="0.2">
      <c r="A182" t="s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 t="e">
        <f>IF(B4014=0, NA(), B4014)</f>
        <v>#N/A</v>
      </c>
      <c r="U182" s="2">
        <f t="shared" si="47"/>
        <v>1084009</v>
      </c>
      <c r="V182" s="2">
        <f t="shared" si="48"/>
        <v>1050510.6000000001</v>
      </c>
      <c r="W182">
        <f t="shared" si="49"/>
        <v>1183280</v>
      </c>
      <c r="X182">
        <f t="shared" si="50"/>
        <v>808457</v>
      </c>
      <c r="Y182">
        <f t="shared" si="51"/>
        <v>374823</v>
      </c>
    </row>
    <row r="183" spans="1:25" x14ac:dyDescent="0.2">
      <c r="A183" t="s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 t="e">
        <f>IF(B4015=0, NA(), B4015)</f>
        <v>#N/A</v>
      </c>
      <c r="U183" s="2">
        <f t="shared" si="47"/>
        <v>1085062.8</v>
      </c>
      <c r="V183" s="2">
        <f t="shared" si="48"/>
        <v>1057485</v>
      </c>
      <c r="W183">
        <f t="shared" si="49"/>
        <v>1186622</v>
      </c>
      <c r="X183">
        <f t="shared" si="50"/>
        <v>801338</v>
      </c>
      <c r="Y183">
        <f t="shared" si="51"/>
        <v>385284</v>
      </c>
    </row>
    <row r="184" spans="1:25" x14ac:dyDescent="0.2">
      <c r="A184" t="s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>IF(B4016=0, NA(), B4016)</f>
        <v>#N/A</v>
      </c>
      <c r="U184" s="2">
        <f t="shared" si="47"/>
        <v>1077371.3999999999</v>
      </c>
      <c r="V184" s="2">
        <f t="shared" si="48"/>
        <v>1043483</v>
      </c>
      <c r="W184">
        <f t="shared" si="49"/>
        <v>1171857</v>
      </c>
      <c r="X184">
        <f t="shared" si="50"/>
        <v>809738</v>
      </c>
      <c r="Y184">
        <f t="shared" si="51"/>
        <v>362119</v>
      </c>
    </row>
    <row r="185" spans="1:25" x14ac:dyDescent="0.2">
      <c r="A185" t="s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>IF(B4017=0, NA(), B4017)</f>
        <v>#N/A</v>
      </c>
      <c r="U185" s="2">
        <f t="shared" si="47"/>
        <v>1101682.8</v>
      </c>
      <c r="V185" s="2">
        <f t="shared" si="48"/>
        <v>1054301.8</v>
      </c>
      <c r="W185">
        <f t="shared" si="49"/>
        <v>1166189</v>
      </c>
      <c r="X185">
        <f t="shared" si="50"/>
        <v>785172</v>
      </c>
      <c r="Y185">
        <f t="shared" si="51"/>
        <v>381017</v>
      </c>
    </row>
    <row r="186" spans="1:25" x14ac:dyDescent="0.2">
      <c r="A186" t="s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>IF(B4018=0, NA(), B4018)</f>
        <v>#N/A</v>
      </c>
      <c r="U186" s="2">
        <f t="shared" si="47"/>
        <v>1091473.6000000001</v>
      </c>
      <c r="V186" s="2">
        <f t="shared" si="48"/>
        <v>1043260</v>
      </c>
      <c r="W186">
        <f t="shared" si="49"/>
        <v>1166189</v>
      </c>
      <c r="X186">
        <f t="shared" si="50"/>
        <v>801053</v>
      </c>
      <c r="Y186">
        <f t="shared" si="51"/>
        <v>365136</v>
      </c>
    </row>
    <row r="187" spans="1:25" x14ac:dyDescent="0.2">
      <c r="A187" t="s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>IF(B4019=0, NA(), B4019)</f>
        <v>#N/A</v>
      </c>
      <c r="U187" s="2">
        <f t="shared" si="47"/>
        <v>1072556</v>
      </c>
      <c r="V187" s="2">
        <f t="shared" si="48"/>
        <v>1019995.5</v>
      </c>
      <c r="W187">
        <f t="shared" si="49"/>
        <v>1166189</v>
      </c>
      <c r="X187">
        <f t="shared" si="50"/>
        <v>801053</v>
      </c>
      <c r="Y187">
        <f t="shared" si="51"/>
        <v>365136</v>
      </c>
    </row>
    <row r="188" spans="1:25" x14ac:dyDescent="0.2">
      <c r="A188" t="s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>IF(B4020=0, NA(), B4020)</f>
        <v>#N/A</v>
      </c>
      <c r="U188" s="2">
        <f t="shared" si="47"/>
        <v>1086252.3999999999</v>
      </c>
      <c r="V188" s="2">
        <f t="shared" si="48"/>
        <v>1036865.9</v>
      </c>
      <c r="W188">
        <f t="shared" si="49"/>
        <v>1214773</v>
      </c>
      <c r="X188">
        <f t="shared" si="50"/>
        <v>801053</v>
      </c>
      <c r="Y188">
        <f t="shared" si="51"/>
        <v>413720</v>
      </c>
    </row>
    <row r="189" spans="1:25" x14ac:dyDescent="0.2">
      <c r="A189" t="s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>IF(B4021=0, NA(), B4021)</f>
        <v>#N/A</v>
      </c>
      <c r="U189" s="2">
        <f t="shared" si="47"/>
        <v>1081124.2</v>
      </c>
      <c r="V189" s="2">
        <f t="shared" si="48"/>
        <v>1042279</v>
      </c>
      <c r="W189">
        <f t="shared" si="49"/>
        <v>1209416</v>
      </c>
      <c r="X189">
        <f t="shared" si="50"/>
        <v>803429</v>
      </c>
      <c r="Y189">
        <f t="shared" si="51"/>
        <v>405987</v>
      </c>
    </row>
    <row r="190" spans="1:25" x14ac:dyDescent="0.2">
      <c r="A190" t="s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>IF(B4022=0, NA(), B4022)</f>
        <v>#N/A</v>
      </c>
      <c r="U190" s="2">
        <f t="shared" si="47"/>
        <v>1077448.3999999999</v>
      </c>
      <c r="V190" s="2">
        <f t="shared" si="48"/>
        <v>1039316.3</v>
      </c>
      <c r="W190">
        <f t="shared" si="49"/>
        <v>1144022</v>
      </c>
      <c r="X190">
        <f t="shared" si="50"/>
        <v>824728</v>
      </c>
      <c r="Y190">
        <f t="shared" si="51"/>
        <v>319294</v>
      </c>
    </row>
    <row r="191" spans="1:25" x14ac:dyDescent="0.2">
      <c r="A191" t="s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>IF(B4023=0, NA(), B4023)</f>
        <v>#N/A</v>
      </c>
      <c r="U191" s="2">
        <f t="shared" si="47"/>
        <v>1050737.6000000001</v>
      </c>
      <c r="V191" s="2">
        <f t="shared" si="48"/>
        <v>1019478.7</v>
      </c>
      <c r="W191">
        <f t="shared" si="49"/>
        <v>1144022</v>
      </c>
      <c r="X191">
        <f t="shared" si="50"/>
        <v>822803</v>
      </c>
      <c r="Y191">
        <f t="shared" si="51"/>
        <v>321219</v>
      </c>
    </row>
    <row r="192" spans="1:25" x14ac:dyDescent="0.2">
      <c r="A192" t="s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>IF(B4024=0, NA(), B4024)</f>
        <v>#N/A</v>
      </c>
      <c r="U192" s="2">
        <f t="shared" si="47"/>
        <v>1058575.2</v>
      </c>
      <c r="V192" s="2">
        <f t="shared" si="48"/>
        <v>1010389.1</v>
      </c>
      <c r="W192">
        <f t="shared" si="49"/>
        <v>1178053</v>
      </c>
      <c r="X192">
        <f t="shared" si="50"/>
        <v>763798</v>
      </c>
      <c r="Y192">
        <f t="shared" si="51"/>
        <v>414255</v>
      </c>
    </row>
    <row r="193" spans="1:25" x14ac:dyDescent="0.2">
      <c r="A193" t="s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>IF(B4025=0, NA(), B4025)</f>
        <v>#N/A</v>
      </c>
      <c r="U193" s="2">
        <f t="shared" si="47"/>
        <v>1074738.6000000001</v>
      </c>
      <c r="V193" s="2">
        <f t="shared" si="48"/>
        <v>1016947.7</v>
      </c>
      <c r="W193">
        <f t="shared" si="49"/>
        <v>1178053</v>
      </c>
      <c r="X193">
        <f t="shared" si="50"/>
        <v>713941</v>
      </c>
      <c r="Y193">
        <f t="shared" si="51"/>
        <v>464112</v>
      </c>
    </row>
    <row r="194" spans="1:25" x14ac:dyDescent="0.2">
      <c r="A194" t="s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>IF(B4026=0, NA(), B4026)</f>
        <v>#N/A</v>
      </c>
      <c r="U194" s="2">
        <f t="shared" si="47"/>
        <v>1064556.2</v>
      </c>
      <c r="V194" s="2">
        <f t="shared" si="48"/>
        <v>1016295.5</v>
      </c>
      <c r="W194">
        <f t="shared" si="49"/>
        <v>1178053</v>
      </c>
      <c r="X194">
        <f t="shared" si="50"/>
        <v>713941</v>
      </c>
      <c r="Y194">
        <f t="shared" si="51"/>
        <v>464112</v>
      </c>
    </row>
    <row r="195" spans="1:25" x14ac:dyDescent="0.2">
      <c r="A195" t="s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>IF(B4027=0, NA(), B4027)</f>
        <v>#N/A</v>
      </c>
      <c r="U195" s="2">
        <f t="shared" si="47"/>
        <v>1055444.6000000001</v>
      </c>
      <c r="V195" s="2">
        <f t="shared" si="48"/>
        <v>1004596</v>
      </c>
      <c r="W195">
        <f t="shared" si="49"/>
        <v>1192952</v>
      </c>
      <c r="X195">
        <f t="shared" si="50"/>
        <v>713941</v>
      </c>
      <c r="Y195">
        <f t="shared" si="51"/>
        <v>479011</v>
      </c>
    </row>
    <row r="196" spans="1:25" x14ac:dyDescent="0.2">
      <c r="A196" t="s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59" si="63">IF(B4028=0, NA(), B4028)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>
        <f t="shared" ref="W196:W259" si="66">IFERROR(MAX(J196:T196),MAX(J196:S196))</f>
        <v>1140294</v>
      </c>
      <c r="X196">
        <f t="shared" ref="X196:X259" si="67">IFERROR(MIN(J196:T196),MIN(J196:S196))</f>
        <v>735586</v>
      </c>
      <c r="Y196">
        <f t="shared" ref="Y196:Y259" si="68">W196-X196</f>
        <v>404708</v>
      </c>
    </row>
    <row r="197" spans="1:25" x14ac:dyDescent="0.2">
      <c r="A197" t="s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>
        <f t="shared" si="66"/>
        <v>1125930</v>
      </c>
      <c r="X197">
        <f t="shared" si="67"/>
        <v>763061</v>
      </c>
      <c r="Y197">
        <f t="shared" si="68"/>
        <v>362869</v>
      </c>
    </row>
    <row r="198" spans="1:25" x14ac:dyDescent="0.2">
      <c r="A198" t="s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>
        <f t="shared" si="66"/>
        <v>1254396</v>
      </c>
      <c r="X198">
        <f t="shared" si="67"/>
        <v>730122</v>
      </c>
      <c r="Y198">
        <f t="shared" si="68"/>
        <v>524274</v>
      </c>
    </row>
    <row r="199" spans="1:25" x14ac:dyDescent="0.2">
      <c r="A199" t="s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>
        <f t="shared" si="66"/>
        <v>1233962</v>
      </c>
      <c r="X199">
        <f t="shared" si="67"/>
        <v>792273</v>
      </c>
      <c r="Y199">
        <f t="shared" si="68"/>
        <v>441689</v>
      </c>
    </row>
    <row r="200" spans="1:25" x14ac:dyDescent="0.2">
      <c r="A200" t="s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>
        <f t="shared" si="66"/>
        <v>1232125</v>
      </c>
      <c r="X200">
        <f t="shared" si="67"/>
        <v>789918</v>
      </c>
      <c r="Y200">
        <f t="shared" si="68"/>
        <v>442207</v>
      </c>
    </row>
    <row r="201" spans="1:25" x14ac:dyDescent="0.2">
      <c r="A201" t="s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>
        <f t="shared" si="66"/>
        <v>1184629</v>
      </c>
      <c r="X201">
        <f t="shared" si="67"/>
        <v>789918</v>
      </c>
      <c r="Y201">
        <f t="shared" si="68"/>
        <v>394711</v>
      </c>
    </row>
    <row r="202" spans="1:25" x14ac:dyDescent="0.2">
      <c r="A202" t="s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>
        <f t="shared" si="66"/>
        <v>1211402</v>
      </c>
      <c r="X202">
        <f t="shared" si="67"/>
        <v>789918</v>
      </c>
      <c r="Y202">
        <f t="shared" si="68"/>
        <v>421484</v>
      </c>
    </row>
    <row r="203" spans="1:25" x14ac:dyDescent="0.2">
      <c r="A203" t="s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>
        <f t="shared" si="66"/>
        <v>1211402</v>
      </c>
      <c r="X203">
        <f t="shared" si="67"/>
        <v>780105</v>
      </c>
      <c r="Y203">
        <f t="shared" si="68"/>
        <v>431297</v>
      </c>
    </row>
    <row r="204" spans="1:25" x14ac:dyDescent="0.2">
      <c r="A204" t="s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>
        <f t="shared" si="66"/>
        <v>1211402</v>
      </c>
      <c r="X204">
        <f t="shared" si="67"/>
        <v>739386</v>
      </c>
      <c r="Y204">
        <f t="shared" si="68"/>
        <v>472016</v>
      </c>
    </row>
    <row r="205" spans="1:25" x14ac:dyDescent="0.2">
      <c r="A205" t="s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>
        <f t="shared" si="66"/>
        <v>1181557</v>
      </c>
      <c r="X205">
        <f t="shared" si="67"/>
        <v>724867</v>
      </c>
      <c r="Y205">
        <f t="shared" si="68"/>
        <v>456690</v>
      </c>
    </row>
    <row r="206" spans="1:25" x14ac:dyDescent="0.2">
      <c r="A206" t="s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>
        <f t="shared" si="66"/>
        <v>1152486</v>
      </c>
      <c r="X206">
        <f t="shared" si="67"/>
        <v>686392</v>
      </c>
      <c r="Y206">
        <f t="shared" si="68"/>
        <v>466094</v>
      </c>
    </row>
    <row r="207" spans="1:25" x14ac:dyDescent="0.2">
      <c r="A207" t="s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si="63"/>
        <v>#N/A</v>
      </c>
      <c r="U207" s="2">
        <f t="shared" si="64"/>
        <v>1130668.3999999999</v>
      </c>
      <c r="V207" s="2">
        <f t="shared" si="65"/>
        <v>1035038.4</v>
      </c>
      <c r="W207">
        <f t="shared" si="66"/>
        <v>1221529</v>
      </c>
      <c r="X207">
        <f t="shared" si="67"/>
        <v>735393</v>
      </c>
      <c r="Y207">
        <f t="shared" si="68"/>
        <v>486136</v>
      </c>
    </row>
    <row r="208" spans="1:25" x14ac:dyDescent="0.2">
      <c r="A208" t="s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3"/>
        <v>#N/A</v>
      </c>
      <c r="U208" s="2">
        <f t="shared" si="64"/>
        <v>1129177</v>
      </c>
      <c r="V208" s="2">
        <f t="shared" si="65"/>
        <v>1040011.1</v>
      </c>
      <c r="W208">
        <f t="shared" si="66"/>
        <v>1222988</v>
      </c>
      <c r="X208">
        <f t="shared" si="67"/>
        <v>735393</v>
      </c>
      <c r="Y208">
        <f t="shared" si="68"/>
        <v>487595</v>
      </c>
    </row>
    <row r="209" spans="1:25" x14ac:dyDescent="0.2">
      <c r="A209" t="s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3"/>
        <v>#N/A</v>
      </c>
      <c r="U209" s="2">
        <f t="shared" si="64"/>
        <v>1091810.8</v>
      </c>
      <c r="V209" s="2">
        <f t="shared" si="65"/>
        <v>1015374.9</v>
      </c>
      <c r="W209">
        <f t="shared" si="66"/>
        <v>1241145</v>
      </c>
      <c r="X209">
        <f t="shared" si="67"/>
        <v>735393</v>
      </c>
      <c r="Y209">
        <f t="shared" si="68"/>
        <v>505752</v>
      </c>
    </row>
    <row r="210" spans="1:25" x14ac:dyDescent="0.2">
      <c r="A210" t="s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si="63"/>
        <v>#N/A</v>
      </c>
      <c r="U210" s="2">
        <f t="shared" si="64"/>
        <v>1090480.3999999999</v>
      </c>
      <c r="V210" s="2">
        <f t="shared" si="65"/>
        <v>1004769</v>
      </c>
      <c r="W210">
        <f t="shared" si="66"/>
        <v>1241145</v>
      </c>
      <c r="X210">
        <f t="shared" si="67"/>
        <v>673272</v>
      </c>
      <c r="Y210">
        <f t="shared" si="68"/>
        <v>567873</v>
      </c>
    </row>
    <row r="211" spans="1:25" x14ac:dyDescent="0.2">
      <c r="A211" t="s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63"/>
        <v>#N/A</v>
      </c>
      <c r="U211" s="2">
        <f t="shared" si="64"/>
        <v>1078272</v>
      </c>
      <c r="V211" s="2">
        <f t="shared" si="65"/>
        <v>1007208.2</v>
      </c>
      <c r="W211">
        <f t="shared" si="66"/>
        <v>1241145</v>
      </c>
      <c r="X211">
        <f t="shared" si="67"/>
        <v>726248</v>
      </c>
      <c r="Y211">
        <f t="shared" si="68"/>
        <v>514897</v>
      </c>
    </row>
    <row r="212" spans="1:25" x14ac:dyDescent="0.2">
      <c r="A212" t="s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63"/>
        <v>#N/A</v>
      </c>
      <c r="U212" s="2">
        <f t="shared" si="64"/>
        <v>1079860.8</v>
      </c>
      <c r="V212" s="2">
        <f t="shared" si="65"/>
        <v>1021182.9</v>
      </c>
      <c r="W212">
        <f t="shared" si="66"/>
        <v>1210399</v>
      </c>
      <c r="X212">
        <f t="shared" si="67"/>
        <v>723993</v>
      </c>
      <c r="Y212">
        <f t="shared" si="68"/>
        <v>486406</v>
      </c>
    </row>
    <row r="213" spans="1:25" x14ac:dyDescent="0.2">
      <c r="A213" t="s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63"/>
        <v>#N/A</v>
      </c>
      <c r="U213" s="2">
        <f t="shared" si="64"/>
        <v>1056126.2</v>
      </c>
      <c r="V213" s="2">
        <f t="shared" si="65"/>
        <v>1011695.4</v>
      </c>
      <c r="W213">
        <f t="shared" si="66"/>
        <v>1157395</v>
      </c>
      <c r="X213">
        <f t="shared" si="67"/>
        <v>732321</v>
      </c>
      <c r="Y213">
        <f t="shared" si="68"/>
        <v>425074</v>
      </c>
    </row>
    <row r="214" spans="1:25" x14ac:dyDescent="0.2">
      <c r="A214" t="s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63"/>
        <v>#N/A</v>
      </c>
      <c r="U214" s="2">
        <f t="shared" si="64"/>
        <v>1056366.6000000001</v>
      </c>
      <c r="V214" s="2">
        <f t="shared" si="65"/>
        <v>1007919.3</v>
      </c>
      <c r="W214">
        <f t="shared" si="66"/>
        <v>1153008</v>
      </c>
      <c r="X214">
        <f t="shared" si="67"/>
        <v>718583</v>
      </c>
      <c r="Y214">
        <f t="shared" si="68"/>
        <v>434425</v>
      </c>
    </row>
    <row r="215" spans="1:25" x14ac:dyDescent="0.2">
      <c r="A215" t="s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63"/>
        <v>#N/A</v>
      </c>
      <c r="U215" s="2">
        <f t="shared" si="64"/>
        <v>1076173.6000000001</v>
      </c>
      <c r="V215" s="2">
        <f t="shared" si="65"/>
        <v>1007722.6</v>
      </c>
      <c r="W215">
        <f t="shared" si="66"/>
        <v>1124527</v>
      </c>
      <c r="X215">
        <f t="shared" si="67"/>
        <v>718583</v>
      </c>
      <c r="Y215">
        <f t="shared" si="68"/>
        <v>405944</v>
      </c>
    </row>
    <row r="216" spans="1:25" x14ac:dyDescent="0.2">
      <c r="A216" t="s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63"/>
        <v>#N/A</v>
      </c>
      <c r="U216" s="2">
        <f t="shared" si="64"/>
        <v>1058049.8</v>
      </c>
      <c r="V216" s="2">
        <f t="shared" si="65"/>
        <v>986007</v>
      </c>
      <c r="W216">
        <f t="shared" si="66"/>
        <v>1087824</v>
      </c>
      <c r="X216">
        <f t="shared" si="67"/>
        <v>718583</v>
      </c>
      <c r="Y216">
        <f t="shared" si="68"/>
        <v>369241</v>
      </c>
    </row>
    <row r="217" spans="1:25" x14ac:dyDescent="0.2">
      <c r="A217" t="s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63"/>
        <v>#N/A</v>
      </c>
      <c r="U217" s="2">
        <f t="shared" si="64"/>
        <v>1033825.2</v>
      </c>
      <c r="V217" s="2">
        <f t="shared" si="65"/>
        <v>970255.6</v>
      </c>
      <c r="W217">
        <f t="shared" si="66"/>
        <v>1076018</v>
      </c>
      <c r="X217">
        <f t="shared" si="67"/>
        <v>758609</v>
      </c>
      <c r="Y217">
        <f t="shared" si="68"/>
        <v>317409</v>
      </c>
    </row>
    <row r="218" spans="1:25" x14ac:dyDescent="0.2">
      <c r="A218" t="s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63"/>
        <v>#N/A</v>
      </c>
      <c r="U218" s="2">
        <f t="shared" si="64"/>
        <v>1053039</v>
      </c>
      <c r="V218" s="2">
        <f t="shared" si="65"/>
        <v>975361.7</v>
      </c>
      <c r="W218">
        <f t="shared" si="66"/>
        <v>1102367</v>
      </c>
      <c r="X218">
        <f t="shared" si="67"/>
        <v>756477</v>
      </c>
      <c r="Y218">
        <f t="shared" si="68"/>
        <v>345890</v>
      </c>
    </row>
    <row r="219" spans="1:25" x14ac:dyDescent="0.2">
      <c r="A219" t="s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63"/>
        <v>#N/A</v>
      </c>
      <c r="U219" s="2">
        <f t="shared" si="64"/>
        <v>1051252.3999999999</v>
      </c>
      <c r="V219" s="2">
        <f t="shared" si="65"/>
        <v>995217.3</v>
      </c>
      <c r="W219">
        <f t="shared" si="66"/>
        <v>1102367</v>
      </c>
      <c r="X219">
        <f t="shared" si="67"/>
        <v>805190</v>
      </c>
      <c r="Y219">
        <f t="shared" si="68"/>
        <v>297177</v>
      </c>
    </row>
    <row r="220" spans="1:25" x14ac:dyDescent="0.2">
      <c r="A220" t="s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63"/>
        <v>#N/A</v>
      </c>
      <c r="U220" s="2">
        <f t="shared" si="64"/>
        <v>1037235.6</v>
      </c>
      <c r="V220" s="2">
        <f t="shared" si="65"/>
        <v>992843.4</v>
      </c>
      <c r="W220">
        <f t="shared" si="66"/>
        <v>1138327</v>
      </c>
      <c r="X220">
        <f t="shared" si="67"/>
        <v>800467</v>
      </c>
      <c r="Y220">
        <f t="shared" si="68"/>
        <v>337860</v>
      </c>
    </row>
    <row r="221" spans="1:25" x14ac:dyDescent="0.2">
      <c r="A221" t="s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63"/>
        <v>#N/A</v>
      </c>
      <c r="U221" s="2">
        <f t="shared" si="64"/>
        <v>1045729</v>
      </c>
      <c r="V221" s="2">
        <f t="shared" si="65"/>
        <v>982457.4</v>
      </c>
      <c r="W221">
        <f t="shared" si="66"/>
        <v>1122117</v>
      </c>
      <c r="X221">
        <f t="shared" si="67"/>
        <v>735418</v>
      </c>
      <c r="Y221">
        <f t="shared" si="68"/>
        <v>386699</v>
      </c>
    </row>
    <row r="222" spans="1:25" x14ac:dyDescent="0.2">
      <c r="A222" t="s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63"/>
        <v>#N/A</v>
      </c>
      <c r="U222" s="2">
        <f t="shared" si="64"/>
        <v>1080589.8</v>
      </c>
      <c r="V222" s="2">
        <f t="shared" si="65"/>
        <v>1013113.9</v>
      </c>
      <c r="W222">
        <f t="shared" si="66"/>
        <v>1156686</v>
      </c>
      <c r="X222">
        <f t="shared" si="67"/>
        <v>735418</v>
      </c>
      <c r="Y222">
        <f t="shared" si="68"/>
        <v>421268</v>
      </c>
    </row>
    <row r="223" spans="1:25" x14ac:dyDescent="0.2">
      <c r="A223" t="s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63"/>
        <v>#N/A</v>
      </c>
      <c r="U223" s="2">
        <f t="shared" si="64"/>
        <v>1037997.2</v>
      </c>
      <c r="V223" s="2">
        <f t="shared" si="65"/>
        <v>1005136.4</v>
      </c>
      <c r="W223">
        <f t="shared" si="66"/>
        <v>1417883</v>
      </c>
      <c r="X223">
        <f t="shared" si="67"/>
        <v>735418</v>
      </c>
      <c r="Y223">
        <f t="shared" si="68"/>
        <v>682465</v>
      </c>
    </row>
    <row r="224" spans="1:25" x14ac:dyDescent="0.2">
      <c r="A224" t="s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63"/>
        <v>#N/A</v>
      </c>
      <c r="U224" s="2">
        <f t="shared" si="64"/>
        <v>1048730.8</v>
      </c>
      <c r="V224" s="2">
        <f t="shared" si="65"/>
        <v>1015460.3</v>
      </c>
      <c r="W224">
        <f t="shared" si="66"/>
        <v>1417883</v>
      </c>
      <c r="X224">
        <f t="shared" si="67"/>
        <v>797954</v>
      </c>
      <c r="Y224">
        <f t="shared" si="68"/>
        <v>619929</v>
      </c>
    </row>
    <row r="225" spans="1:25" x14ac:dyDescent="0.2">
      <c r="A225" t="s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63"/>
        <v>#N/A</v>
      </c>
      <c r="U225" s="2">
        <f t="shared" si="64"/>
        <v>1080251.6000000001</v>
      </c>
      <c r="V225" s="2">
        <f t="shared" si="65"/>
        <v>1033665.1</v>
      </c>
      <c r="W225">
        <f t="shared" si="66"/>
        <v>1417883</v>
      </c>
      <c r="X225">
        <f t="shared" si="67"/>
        <v>797822</v>
      </c>
      <c r="Y225">
        <f t="shared" si="68"/>
        <v>620061</v>
      </c>
    </row>
    <row r="226" spans="1:25" x14ac:dyDescent="0.2">
      <c r="A226" t="s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63"/>
        <v>#N/A</v>
      </c>
      <c r="U226" s="2">
        <f t="shared" si="64"/>
        <v>1124335.3999999999</v>
      </c>
      <c r="V226" s="2">
        <f t="shared" si="65"/>
        <v>1054707.3</v>
      </c>
      <c r="W226">
        <f t="shared" si="66"/>
        <v>1360603</v>
      </c>
      <c r="X226">
        <f t="shared" si="67"/>
        <v>821352</v>
      </c>
      <c r="Y226">
        <f t="shared" si="68"/>
        <v>539251</v>
      </c>
    </row>
    <row r="227" spans="1:25" x14ac:dyDescent="0.2">
      <c r="A227" t="s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63"/>
        <v>#N/A</v>
      </c>
      <c r="U227" s="2">
        <f t="shared" si="64"/>
        <v>1128406.8</v>
      </c>
      <c r="V227" s="2">
        <f t="shared" si="65"/>
        <v>1055025.1000000001</v>
      </c>
      <c r="W227">
        <f t="shared" si="66"/>
        <v>1441996</v>
      </c>
      <c r="X227">
        <f t="shared" si="67"/>
        <v>768706</v>
      </c>
      <c r="Y227">
        <f t="shared" si="68"/>
        <v>673290</v>
      </c>
    </row>
    <row r="228" spans="1:25" x14ac:dyDescent="0.2">
      <c r="A228" t="s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63"/>
        <v>#N/A</v>
      </c>
      <c r="U228" s="2">
        <f t="shared" si="64"/>
        <v>1127659.8</v>
      </c>
      <c r="V228" s="2">
        <f t="shared" si="65"/>
        <v>1032412.5</v>
      </c>
      <c r="W228">
        <f t="shared" si="66"/>
        <v>1376332</v>
      </c>
      <c r="X228">
        <f t="shared" si="67"/>
        <v>717208</v>
      </c>
      <c r="Y228">
        <f t="shared" si="68"/>
        <v>659124</v>
      </c>
    </row>
    <row r="229" spans="1:25" x14ac:dyDescent="0.2">
      <c r="A229" t="s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63"/>
        <v>#N/A</v>
      </c>
      <c r="U229" s="2">
        <f t="shared" si="64"/>
        <v>1135135</v>
      </c>
      <c r="V229" s="2">
        <f t="shared" si="65"/>
        <v>1027168.9</v>
      </c>
      <c r="W229">
        <f t="shared" si="66"/>
        <v>1370055</v>
      </c>
      <c r="X229">
        <f t="shared" si="67"/>
        <v>717208</v>
      </c>
      <c r="Y229">
        <f t="shared" si="68"/>
        <v>652847</v>
      </c>
    </row>
    <row r="230" spans="1:25" x14ac:dyDescent="0.2">
      <c r="A230" t="s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63"/>
        <v>#N/A</v>
      </c>
      <c r="U230" s="2">
        <f t="shared" si="64"/>
        <v>1126825.6000000001</v>
      </c>
      <c r="V230" s="2">
        <f t="shared" si="65"/>
        <v>1020200.9</v>
      </c>
      <c r="W230">
        <f t="shared" si="66"/>
        <v>1336903</v>
      </c>
      <c r="X230">
        <f t="shared" si="67"/>
        <v>717208</v>
      </c>
      <c r="Y230">
        <f t="shared" si="68"/>
        <v>619695</v>
      </c>
    </row>
    <row r="231" spans="1:25" x14ac:dyDescent="0.2">
      <c r="A231" t="s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63"/>
        <v>#N/A</v>
      </c>
      <c r="U231" s="2">
        <f t="shared" si="64"/>
        <v>1098884.6000000001</v>
      </c>
      <c r="V231" s="2">
        <f t="shared" si="65"/>
        <v>1013535.8</v>
      </c>
      <c r="W231">
        <f t="shared" si="66"/>
        <v>1336903</v>
      </c>
      <c r="X231">
        <f t="shared" si="67"/>
        <v>758468</v>
      </c>
      <c r="Y231">
        <f t="shared" si="68"/>
        <v>578435</v>
      </c>
    </row>
    <row r="232" spans="1:25" x14ac:dyDescent="0.2">
      <c r="A232" t="s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63"/>
        <v>#N/A</v>
      </c>
      <c r="U232" s="2">
        <f t="shared" si="64"/>
        <v>1097421.3999999999</v>
      </c>
      <c r="V232" s="2">
        <f t="shared" si="65"/>
        <v>1041618</v>
      </c>
      <c r="W232">
        <f t="shared" si="66"/>
        <v>1388452</v>
      </c>
      <c r="X232">
        <f t="shared" si="67"/>
        <v>825330</v>
      </c>
      <c r="Y232">
        <f t="shared" si="68"/>
        <v>563122</v>
      </c>
    </row>
    <row r="233" spans="1:25" x14ac:dyDescent="0.2">
      <c r="A233" t="s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63"/>
        <v>#N/A</v>
      </c>
      <c r="U233" s="2">
        <f t="shared" si="64"/>
        <v>1101910.8</v>
      </c>
      <c r="V233" s="2">
        <f t="shared" si="65"/>
        <v>1045470.5</v>
      </c>
      <c r="W233">
        <f t="shared" si="66"/>
        <v>1324453</v>
      </c>
      <c r="X233">
        <f t="shared" si="67"/>
        <v>827894</v>
      </c>
      <c r="Y233">
        <f t="shared" si="68"/>
        <v>496559</v>
      </c>
    </row>
    <row r="234" spans="1:25" x14ac:dyDescent="0.2">
      <c r="A234" t="s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63"/>
        <v>#N/A</v>
      </c>
      <c r="U234" s="2">
        <f t="shared" si="64"/>
        <v>1108131.6000000001</v>
      </c>
      <c r="V234" s="2">
        <f t="shared" si="65"/>
        <v>1057470.6000000001</v>
      </c>
      <c r="W234">
        <f t="shared" si="66"/>
        <v>1330842</v>
      </c>
      <c r="X234">
        <f t="shared" si="67"/>
        <v>827894</v>
      </c>
      <c r="Y234">
        <f t="shared" si="68"/>
        <v>502948</v>
      </c>
    </row>
    <row r="235" spans="1:25" x14ac:dyDescent="0.2">
      <c r="A235" t="s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63"/>
        <v>#N/A</v>
      </c>
      <c r="U235" s="2">
        <f t="shared" si="64"/>
        <v>1113845.2</v>
      </c>
      <c r="V235" s="2">
        <f t="shared" si="65"/>
        <v>1045542.7</v>
      </c>
      <c r="W235">
        <f t="shared" si="66"/>
        <v>1301974</v>
      </c>
      <c r="X235">
        <f t="shared" si="67"/>
        <v>827894</v>
      </c>
      <c r="Y235">
        <f t="shared" si="68"/>
        <v>474080</v>
      </c>
    </row>
    <row r="236" spans="1:25" x14ac:dyDescent="0.2">
      <c r="A236" t="s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63"/>
        <v>#N/A</v>
      </c>
      <c r="U236" s="2">
        <f t="shared" si="64"/>
        <v>1107675.6000000001</v>
      </c>
      <c r="V236" s="2">
        <f t="shared" si="65"/>
        <v>1056276.1000000001</v>
      </c>
      <c r="W236">
        <f t="shared" si="66"/>
        <v>1336458</v>
      </c>
      <c r="X236">
        <f t="shared" si="67"/>
        <v>891203</v>
      </c>
      <c r="Y236">
        <f t="shared" si="68"/>
        <v>445255</v>
      </c>
    </row>
    <row r="237" spans="1:25" x14ac:dyDescent="0.2">
      <c r="A237" t="s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63"/>
        <v>#N/A</v>
      </c>
      <c r="U237" s="2">
        <f t="shared" si="64"/>
        <v>1122797.2</v>
      </c>
      <c r="V237" s="2">
        <f t="shared" si="65"/>
        <v>1065517.1000000001</v>
      </c>
      <c r="W237">
        <f t="shared" si="66"/>
        <v>1442099</v>
      </c>
      <c r="X237">
        <f t="shared" si="67"/>
        <v>856101</v>
      </c>
      <c r="Y237">
        <f t="shared" si="68"/>
        <v>585998</v>
      </c>
    </row>
    <row r="238" spans="1:25" x14ac:dyDescent="0.2">
      <c r="A238" t="s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63"/>
        <v>#N/A</v>
      </c>
      <c r="U238" s="2">
        <f t="shared" si="64"/>
        <v>1103582.6000000001</v>
      </c>
      <c r="V238" s="2">
        <f t="shared" si="65"/>
        <v>1075184.3999999999</v>
      </c>
      <c r="W238">
        <f t="shared" si="66"/>
        <v>1475130</v>
      </c>
      <c r="X238">
        <f t="shared" si="67"/>
        <v>933994</v>
      </c>
      <c r="Y238">
        <f t="shared" si="68"/>
        <v>541136</v>
      </c>
    </row>
    <row r="239" spans="1:25" x14ac:dyDescent="0.2">
      <c r="A239" t="s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63"/>
        <v>#N/A</v>
      </c>
      <c r="U239" s="2">
        <f t="shared" si="64"/>
        <v>1118133.3999999999</v>
      </c>
      <c r="V239" s="2">
        <f t="shared" si="65"/>
        <v>1090679.1000000001</v>
      </c>
      <c r="W239">
        <f t="shared" si="66"/>
        <v>1526071</v>
      </c>
      <c r="X239">
        <f t="shared" si="67"/>
        <v>917317</v>
      </c>
      <c r="Y239">
        <f t="shared" si="68"/>
        <v>608754</v>
      </c>
    </row>
    <row r="240" spans="1:25" x14ac:dyDescent="0.2">
      <c r="A240" t="s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63"/>
        <v>#N/A</v>
      </c>
      <c r="U240" s="2">
        <f t="shared" si="64"/>
        <v>1163378.3999999999</v>
      </c>
      <c r="V240" s="2">
        <f t="shared" si="65"/>
        <v>1106654.1000000001</v>
      </c>
      <c r="W240">
        <f t="shared" si="66"/>
        <v>1498687</v>
      </c>
      <c r="X240">
        <f t="shared" si="67"/>
        <v>933994</v>
      </c>
      <c r="Y240">
        <f t="shared" si="68"/>
        <v>564693</v>
      </c>
    </row>
    <row r="241" spans="1:25" x14ac:dyDescent="0.2">
      <c r="A241" t="s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63"/>
        <v>#N/A</v>
      </c>
      <c r="U241" s="2">
        <f t="shared" si="64"/>
        <v>1155780.8</v>
      </c>
      <c r="V241" s="2">
        <f t="shared" si="65"/>
        <v>1103045.2</v>
      </c>
      <c r="W241">
        <f t="shared" si="66"/>
        <v>1458672</v>
      </c>
      <c r="X241">
        <f t="shared" si="67"/>
        <v>943216</v>
      </c>
      <c r="Y241">
        <f t="shared" si="68"/>
        <v>515456</v>
      </c>
    </row>
    <row r="242" spans="1:25" x14ac:dyDescent="0.2">
      <c r="A242" t="s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si="63"/>
        <v>#N/A</v>
      </c>
      <c r="U242" s="2">
        <f t="shared" si="64"/>
        <v>1176042.2</v>
      </c>
      <c r="V242" s="2">
        <f t="shared" si="65"/>
        <v>1110460.8</v>
      </c>
      <c r="W242">
        <f t="shared" si="66"/>
        <v>1458672</v>
      </c>
      <c r="X242">
        <f t="shared" si="67"/>
        <v>943216</v>
      </c>
      <c r="Y242">
        <f t="shared" si="68"/>
        <v>515456</v>
      </c>
    </row>
    <row r="243" spans="1:25" x14ac:dyDescent="0.2">
      <c r="A243" t="s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63"/>
        <v>#N/A</v>
      </c>
      <c r="U243" s="2">
        <f t="shared" si="64"/>
        <v>1163188.6000000001</v>
      </c>
      <c r="V243" s="2">
        <f t="shared" si="65"/>
        <v>1097291.3999999999</v>
      </c>
      <c r="W243">
        <f t="shared" si="66"/>
        <v>1458672</v>
      </c>
      <c r="X243">
        <f t="shared" si="67"/>
        <v>841290</v>
      </c>
      <c r="Y243">
        <f t="shared" si="68"/>
        <v>617382</v>
      </c>
    </row>
    <row r="244" spans="1:25" x14ac:dyDescent="0.2">
      <c r="A244" t="s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63"/>
        <v>#N/A</v>
      </c>
      <c r="U244" s="2">
        <f t="shared" si="64"/>
        <v>1151927.8</v>
      </c>
      <c r="V244" s="2">
        <f t="shared" si="65"/>
        <v>1080677.5</v>
      </c>
      <c r="W244">
        <f t="shared" si="66"/>
        <v>1447491</v>
      </c>
      <c r="X244">
        <f t="shared" si="67"/>
        <v>887972</v>
      </c>
      <c r="Y244">
        <f t="shared" si="68"/>
        <v>559519</v>
      </c>
    </row>
    <row r="245" spans="1:25" x14ac:dyDescent="0.2">
      <c r="A245" t="s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63"/>
        <v>#N/A</v>
      </c>
      <c r="U245" s="2">
        <f t="shared" si="64"/>
        <v>1104393.6000000001</v>
      </c>
      <c r="V245" s="2">
        <f t="shared" si="65"/>
        <v>1056073.3</v>
      </c>
      <c r="W245">
        <f t="shared" si="66"/>
        <v>1365437</v>
      </c>
      <c r="X245">
        <f t="shared" si="67"/>
        <v>831363</v>
      </c>
      <c r="Y245">
        <f t="shared" si="68"/>
        <v>534074</v>
      </c>
    </row>
    <row r="246" spans="1:25" x14ac:dyDescent="0.2">
      <c r="A246" t="s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63"/>
        <v>#N/A</v>
      </c>
      <c r="U246" s="2">
        <f t="shared" si="64"/>
        <v>1097455</v>
      </c>
      <c r="V246" s="2">
        <f t="shared" si="65"/>
        <v>1055847.7</v>
      </c>
      <c r="W246">
        <f t="shared" si="66"/>
        <v>1355927</v>
      </c>
      <c r="X246">
        <f t="shared" si="67"/>
        <v>813505</v>
      </c>
      <c r="Y246">
        <f t="shared" si="68"/>
        <v>542422</v>
      </c>
    </row>
    <row r="247" spans="1:25" x14ac:dyDescent="0.2">
      <c r="A247" t="s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63"/>
        <v>#N/A</v>
      </c>
      <c r="U247" s="2">
        <f t="shared" si="64"/>
        <v>1083658.2</v>
      </c>
      <c r="V247" s="2">
        <f t="shared" si="65"/>
        <v>1042572.5</v>
      </c>
      <c r="W247">
        <f t="shared" si="66"/>
        <v>1385609</v>
      </c>
      <c r="X247">
        <f t="shared" si="67"/>
        <v>782272</v>
      </c>
      <c r="Y247">
        <f t="shared" si="68"/>
        <v>603337</v>
      </c>
    </row>
    <row r="248" spans="1:25" x14ac:dyDescent="0.2">
      <c r="A248" t="s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63"/>
        <v>#N/A</v>
      </c>
      <c r="U248" s="2">
        <f t="shared" si="64"/>
        <v>1080741</v>
      </c>
      <c r="V248" s="2">
        <f t="shared" si="65"/>
        <v>1043983.9</v>
      </c>
      <c r="W248">
        <f t="shared" si="66"/>
        <v>1352999</v>
      </c>
      <c r="X248">
        <f t="shared" si="67"/>
        <v>782272</v>
      </c>
      <c r="Y248">
        <f t="shared" si="68"/>
        <v>570727</v>
      </c>
    </row>
    <row r="249" spans="1:25" x14ac:dyDescent="0.2">
      <c r="A249" t="s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63"/>
        <v>#N/A</v>
      </c>
      <c r="U249" s="2">
        <f t="shared" si="64"/>
        <v>1102885.8</v>
      </c>
      <c r="V249" s="2">
        <f t="shared" si="65"/>
        <v>1055269.1000000001</v>
      </c>
      <c r="W249">
        <f t="shared" si="66"/>
        <v>1352999</v>
      </c>
      <c r="X249">
        <f t="shared" si="67"/>
        <v>782272</v>
      </c>
      <c r="Y249">
        <f t="shared" si="68"/>
        <v>570727</v>
      </c>
    </row>
    <row r="250" spans="1:25" x14ac:dyDescent="0.2">
      <c r="A250" t="s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63"/>
        <v>#N/A</v>
      </c>
      <c r="U250" s="2">
        <f t="shared" si="64"/>
        <v>1087677</v>
      </c>
      <c r="V250" s="2">
        <f t="shared" si="65"/>
        <v>1049247.3999999999</v>
      </c>
      <c r="W250">
        <f t="shared" si="66"/>
        <v>1352999</v>
      </c>
      <c r="X250">
        <f t="shared" si="67"/>
        <v>838713</v>
      </c>
      <c r="Y250">
        <f t="shared" si="68"/>
        <v>514286</v>
      </c>
    </row>
    <row r="251" spans="1:25" x14ac:dyDescent="0.2">
      <c r="A251" t="s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63"/>
        <v>#N/A</v>
      </c>
      <c r="U251" s="2">
        <f t="shared" si="64"/>
        <v>1059012.2</v>
      </c>
      <c r="V251" s="2">
        <f t="shared" si="65"/>
        <v>1029497.4</v>
      </c>
      <c r="W251">
        <f t="shared" si="66"/>
        <v>1322104</v>
      </c>
      <c r="X251">
        <f t="shared" si="67"/>
        <v>806746</v>
      </c>
      <c r="Y251">
        <f t="shared" si="68"/>
        <v>515358</v>
      </c>
    </row>
    <row r="252" spans="1:25" x14ac:dyDescent="0.2">
      <c r="A252" t="s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63"/>
        <v>#N/A</v>
      </c>
      <c r="U252" s="2">
        <f t="shared" si="64"/>
        <v>1088518.8</v>
      </c>
      <c r="V252" s="2">
        <f t="shared" si="65"/>
        <v>1041635.7</v>
      </c>
      <c r="W252">
        <f t="shared" si="66"/>
        <v>1313175</v>
      </c>
      <c r="X252">
        <f t="shared" si="67"/>
        <v>870977</v>
      </c>
      <c r="Y252">
        <f t="shared" si="68"/>
        <v>442198</v>
      </c>
    </row>
    <row r="253" spans="1:25" x14ac:dyDescent="0.2">
      <c r="A253" t="s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63"/>
        <v>#N/A</v>
      </c>
      <c r="U253" s="2">
        <f t="shared" si="64"/>
        <v>1078262.3999999999</v>
      </c>
      <c r="V253" s="2">
        <f t="shared" si="65"/>
        <v>1033632.1</v>
      </c>
      <c r="W253">
        <f t="shared" si="66"/>
        <v>1265400</v>
      </c>
      <c r="X253">
        <f t="shared" si="67"/>
        <v>824395</v>
      </c>
      <c r="Y253">
        <f t="shared" si="68"/>
        <v>441005</v>
      </c>
    </row>
    <row r="254" spans="1:25" x14ac:dyDescent="0.2">
      <c r="A254" t="s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63"/>
        <v>#N/A</v>
      </c>
      <c r="U254" s="2">
        <f t="shared" si="64"/>
        <v>1097824.8</v>
      </c>
      <c r="V254" s="2">
        <f t="shared" si="65"/>
        <v>1048096.9</v>
      </c>
      <c r="W254">
        <f t="shared" si="66"/>
        <v>1209372</v>
      </c>
      <c r="X254">
        <f t="shared" si="67"/>
        <v>854178</v>
      </c>
      <c r="Y254">
        <f t="shared" si="68"/>
        <v>355194</v>
      </c>
    </row>
    <row r="255" spans="1:25" x14ac:dyDescent="0.2">
      <c r="A255" t="s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63"/>
        <v>#N/A</v>
      </c>
      <c r="U255" s="2">
        <f t="shared" si="64"/>
        <v>1096597.8</v>
      </c>
      <c r="V255" s="2">
        <f t="shared" si="65"/>
        <v>1053214.8999999999</v>
      </c>
      <c r="W255">
        <f t="shared" si="66"/>
        <v>1213482</v>
      </c>
      <c r="X255">
        <f t="shared" si="67"/>
        <v>854178</v>
      </c>
      <c r="Y255">
        <f t="shared" si="68"/>
        <v>359304</v>
      </c>
    </row>
    <row r="256" spans="1:25" x14ac:dyDescent="0.2">
      <c r="A256" t="s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63"/>
        <v>#N/A</v>
      </c>
      <c r="U256" s="2">
        <f t="shared" si="64"/>
        <v>1092517</v>
      </c>
      <c r="V256" s="2">
        <f t="shared" si="65"/>
        <v>1040239.9</v>
      </c>
      <c r="W256">
        <f t="shared" si="66"/>
        <v>1183607</v>
      </c>
      <c r="X256">
        <f t="shared" si="67"/>
        <v>854178</v>
      </c>
      <c r="Y256">
        <f t="shared" si="68"/>
        <v>329429</v>
      </c>
    </row>
    <row r="257" spans="1:25" x14ac:dyDescent="0.2">
      <c r="A257" t="s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63"/>
        <v>#N/A</v>
      </c>
      <c r="U257" s="2">
        <f t="shared" si="64"/>
        <v>1082133.6000000001</v>
      </c>
      <c r="V257" s="2">
        <f t="shared" si="65"/>
        <v>1043915.7</v>
      </c>
      <c r="W257">
        <f t="shared" si="66"/>
        <v>1183138</v>
      </c>
      <c r="X257">
        <f t="shared" si="67"/>
        <v>856437</v>
      </c>
      <c r="Y257">
        <f t="shared" si="68"/>
        <v>326701</v>
      </c>
    </row>
    <row r="258" spans="1:25" x14ac:dyDescent="0.2">
      <c r="A258" t="s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63"/>
        <v>#N/A</v>
      </c>
      <c r="U258" s="2">
        <f t="shared" si="64"/>
        <v>1049724</v>
      </c>
      <c r="V258" s="2">
        <f t="shared" si="65"/>
        <v>1020703.9</v>
      </c>
      <c r="W258">
        <f t="shared" si="66"/>
        <v>1170771</v>
      </c>
      <c r="X258">
        <f t="shared" si="67"/>
        <v>873924</v>
      </c>
      <c r="Y258">
        <f t="shared" si="68"/>
        <v>296847</v>
      </c>
    </row>
    <row r="259" spans="1:25" x14ac:dyDescent="0.2">
      <c r="A259" t="s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63"/>
        <v>#N/A</v>
      </c>
      <c r="U259" s="2">
        <f t="shared" si="64"/>
        <v>1039015.2</v>
      </c>
      <c r="V259" s="2">
        <f t="shared" si="65"/>
        <v>994496.2</v>
      </c>
      <c r="W259">
        <f t="shared" si="66"/>
        <v>1132957</v>
      </c>
      <c r="X259">
        <f t="shared" si="67"/>
        <v>811656</v>
      </c>
      <c r="Y259">
        <f t="shared" si="68"/>
        <v>321301</v>
      </c>
    </row>
    <row r="260" spans="1:25" x14ac:dyDescent="0.2">
      <c r="A260" t="s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>
        <f t="shared" ref="I260:I323" si="69">LEFT(A443, 5)</f>
        <v>09/14</v>
      </c>
      <c r="J260" s="2">
        <f t="shared" ref="J260:J323" si="70">B443</f>
        <v>996192</v>
      </c>
      <c r="K260" s="2">
        <f t="shared" ref="K260:K323" si="71">B808</f>
        <v>861304</v>
      </c>
      <c r="L260" s="2">
        <f t="shared" ref="L260:L323" si="72">B1173</f>
        <v>948334</v>
      </c>
      <c r="M260" s="2">
        <f t="shared" ref="M260:M323" si="73">B1538</f>
        <v>1057319</v>
      </c>
      <c r="N260" s="2">
        <f t="shared" ref="N260:N323" si="74">B1903</f>
        <v>903579</v>
      </c>
      <c r="O260" s="2">
        <f t="shared" ref="O260:O323" si="75">B2268</f>
        <v>1083453</v>
      </c>
      <c r="P260" s="2">
        <f t="shared" ref="P260:P323" si="76">B2633</f>
        <v>1039609</v>
      </c>
      <c r="Q260" s="2">
        <f t="shared" ref="Q260:Q323" si="77">B2998</f>
        <v>931180</v>
      </c>
      <c r="R260" s="2">
        <f t="shared" ref="R260:R323" si="78">B3363</f>
        <v>993254</v>
      </c>
      <c r="S260" s="2">
        <f t="shared" ref="S260:S323" si="79">B3728</f>
        <v>1053625</v>
      </c>
      <c r="T260" s="2" t="e">
        <f t="shared" ref="T260:T323" si="80">IF(B4092=0, NA(), B4092)</f>
        <v>#N/A</v>
      </c>
      <c r="U260" s="2">
        <f t="shared" ref="U260:U323" si="81">AVERAGE(O260:S260)</f>
        <v>1020224.2</v>
      </c>
      <c r="V260" s="2">
        <f t="shared" ref="V260:V323" si="82">AVERAGE(J260:S260)</f>
        <v>986784.9</v>
      </c>
      <c r="W260">
        <f t="shared" ref="W260:W323" si="83">IFERROR(MAX(J260:T260),MAX(J260:S260))</f>
        <v>1083453</v>
      </c>
      <c r="X260">
        <f t="shared" ref="X260:X323" si="84">IFERROR(MIN(J260:T260),MIN(J260:S260))</f>
        <v>861304</v>
      </c>
      <c r="Y260">
        <f t="shared" ref="Y260:Y323" si="85">W260-X260</f>
        <v>222149</v>
      </c>
    </row>
    <row r="261" spans="1:25" x14ac:dyDescent="0.2">
      <c r="A261" t="s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>
        <f t="shared" si="69"/>
        <v>09/15</v>
      </c>
      <c r="J261" s="2">
        <f t="shared" si="70"/>
        <v>947568</v>
      </c>
      <c r="K261" s="2">
        <f t="shared" si="71"/>
        <v>977646</v>
      </c>
      <c r="L261" s="2">
        <f t="shared" si="72"/>
        <v>948334</v>
      </c>
      <c r="M261" s="2">
        <f t="shared" si="73"/>
        <v>1057319</v>
      </c>
      <c r="N261" s="2">
        <f t="shared" si="74"/>
        <v>906546</v>
      </c>
      <c r="O261" s="2">
        <f t="shared" si="75"/>
        <v>1072895</v>
      </c>
      <c r="P261" s="2">
        <f t="shared" si="76"/>
        <v>1037262</v>
      </c>
      <c r="Q261" s="2">
        <f t="shared" si="77"/>
        <v>921308</v>
      </c>
      <c r="R261" s="2">
        <f t="shared" si="78"/>
        <v>993254</v>
      </c>
      <c r="S261" s="2">
        <f t="shared" si="79"/>
        <v>1092442</v>
      </c>
      <c r="T261" s="2" t="e">
        <f t="shared" si="80"/>
        <v>#N/A</v>
      </c>
      <c r="U261" s="2">
        <f t="shared" si="81"/>
        <v>1023432.2</v>
      </c>
      <c r="V261" s="2">
        <f t="shared" si="82"/>
        <v>995457.4</v>
      </c>
      <c r="W261">
        <f t="shared" si="83"/>
        <v>1092442</v>
      </c>
      <c r="X261">
        <f t="shared" si="84"/>
        <v>906546</v>
      </c>
      <c r="Y261">
        <f t="shared" si="85"/>
        <v>185896</v>
      </c>
    </row>
    <row r="262" spans="1:25" x14ac:dyDescent="0.2">
      <c r="A262" t="s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>
        <f t="shared" si="69"/>
        <v>09/16</v>
      </c>
      <c r="J262" s="2">
        <f t="shared" si="70"/>
        <v>914084</v>
      </c>
      <c r="K262" s="2">
        <f t="shared" si="71"/>
        <v>977646</v>
      </c>
      <c r="L262" s="2">
        <f t="shared" si="72"/>
        <v>948334</v>
      </c>
      <c r="M262" s="2">
        <f t="shared" si="73"/>
        <v>1057822</v>
      </c>
      <c r="N262" s="2">
        <f t="shared" si="74"/>
        <v>896777</v>
      </c>
      <c r="O262" s="2">
        <f t="shared" si="75"/>
        <v>1112327</v>
      </c>
      <c r="P262" s="2">
        <f t="shared" si="76"/>
        <v>1015319</v>
      </c>
      <c r="Q262" s="2">
        <f t="shared" si="77"/>
        <v>921308</v>
      </c>
      <c r="R262" s="2">
        <f t="shared" si="78"/>
        <v>993254</v>
      </c>
      <c r="S262" s="2">
        <f t="shared" si="79"/>
        <v>1107424</v>
      </c>
      <c r="T262" s="2" t="e">
        <f t="shared" si="80"/>
        <v>#N/A</v>
      </c>
      <c r="U262" s="2">
        <f t="shared" si="81"/>
        <v>1029926.4</v>
      </c>
      <c r="V262" s="2">
        <f t="shared" si="82"/>
        <v>994429.5</v>
      </c>
      <c r="W262">
        <f t="shared" si="83"/>
        <v>1112327</v>
      </c>
      <c r="X262">
        <f t="shared" si="84"/>
        <v>896777</v>
      </c>
      <c r="Y262">
        <f t="shared" si="85"/>
        <v>215550</v>
      </c>
    </row>
    <row r="263" spans="1:25" x14ac:dyDescent="0.2">
      <c r="A263" t="s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>
        <f t="shared" si="69"/>
        <v>09/17</v>
      </c>
      <c r="J263" s="2">
        <f t="shared" si="70"/>
        <v>1054835</v>
      </c>
      <c r="K263" s="2">
        <f t="shared" si="71"/>
        <v>977646</v>
      </c>
      <c r="L263" s="2">
        <f t="shared" si="72"/>
        <v>933793</v>
      </c>
      <c r="M263" s="2">
        <f t="shared" si="73"/>
        <v>1214434</v>
      </c>
      <c r="N263" s="2">
        <f t="shared" si="74"/>
        <v>862982</v>
      </c>
      <c r="O263" s="2">
        <f t="shared" si="75"/>
        <v>1239567</v>
      </c>
      <c r="P263" s="2">
        <f t="shared" si="76"/>
        <v>1015319</v>
      </c>
      <c r="Q263" s="2">
        <f t="shared" si="77"/>
        <v>921308</v>
      </c>
      <c r="R263" s="2">
        <f t="shared" si="78"/>
        <v>1076043</v>
      </c>
      <c r="S263" s="2">
        <f t="shared" si="79"/>
        <v>1151084</v>
      </c>
      <c r="T263" s="2" t="e">
        <f t="shared" si="80"/>
        <v>#N/A</v>
      </c>
      <c r="U263" s="2">
        <f t="shared" si="81"/>
        <v>1080664.2</v>
      </c>
      <c r="V263" s="2">
        <f t="shared" si="82"/>
        <v>1044701.1</v>
      </c>
      <c r="W263">
        <f t="shared" si="83"/>
        <v>1239567</v>
      </c>
      <c r="X263">
        <f t="shared" si="84"/>
        <v>862982</v>
      </c>
      <c r="Y263">
        <f t="shared" si="85"/>
        <v>376585</v>
      </c>
    </row>
    <row r="264" spans="1:25" x14ac:dyDescent="0.2">
      <c r="A264" t="s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>
        <f t="shared" si="69"/>
        <v>09/18</v>
      </c>
      <c r="J264" s="2">
        <f t="shared" si="70"/>
        <v>1054835</v>
      </c>
      <c r="K264" s="2">
        <f t="shared" si="71"/>
        <v>1024043</v>
      </c>
      <c r="L264" s="2">
        <f t="shared" si="72"/>
        <v>946974</v>
      </c>
      <c r="M264" s="2">
        <f t="shared" si="73"/>
        <v>1416007</v>
      </c>
      <c r="N264" s="2">
        <f t="shared" si="74"/>
        <v>873647</v>
      </c>
      <c r="O264" s="2">
        <f t="shared" si="75"/>
        <v>1239567</v>
      </c>
      <c r="P264" s="2">
        <f t="shared" si="76"/>
        <v>1015319</v>
      </c>
      <c r="Q264" s="2">
        <f t="shared" si="77"/>
        <v>892919</v>
      </c>
      <c r="R264" s="2">
        <f t="shared" si="78"/>
        <v>1120413</v>
      </c>
      <c r="S264" s="2">
        <f t="shared" si="79"/>
        <v>1142894</v>
      </c>
      <c r="T264" s="2" t="e">
        <f t="shared" si="80"/>
        <v>#N/A</v>
      </c>
      <c r="U264" s="2">
        <f t="shared" si="81"/>
        <v>1082222.3999999999</v>
      </c>
      <c r="V264" s="2">
        <f t="shared" si="82"/>
        <v>1072661.8</v>
      </c>
      <c r="W264">
        <f t="shared" si="83"/>
        <v>1416007</v>
      </c>
      <c r="X264">
        <f t="shared" si="84"/>
        <v>873647</v>
      </c>
      <c r="Y264">
        <f t="shared" si="85"/>
        <v>542360</v>
      </c>
    </row>
    <row r="265" spans="1:25" x14ac:dyDescent="0.2">
      <c r="A265" t="s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>
        <f t="shared" si="69"/>
        <v>09/19</v>
      </c>
      <c r="J265" s="2">
        <f t="shared" si="70"/>
        <v>1054835</v>
      </c>
      <c r="K265" s="2">
        <f t="shared" si="71"/>
        <v>973173</v>
      </c>
      <c r="L265" s="2">
        <f t="shared" si="72"/>
        <v>914526</v>
      </c>
      <c r="M265" s="2">
        <f t="shared" si="73"/>
        <v>1362026</v>
      </c>
      <c r="N265" s="2">
        <f t="shared" si="74"/>
        <v>879238</v>
      </c>
      <c r="O265" s="2">
        <f t="shared" si="75"/>
        <v>1239567</v>
      </c>
      <c r="P265" s="2">
        <f t="shared" si="76"/>
        <v>1088901</v>
      </c>
      <c r="Q265" s="2">
        <f t="shared" si="77"/>
        <v>871670</v>
      </c>
      <c r="R265" s="2">
        <f t="shared" si="78"/>
        <v>1127996</v>
      </c>
      <c r="S265" s="2">
        <f t="shared" si="79"/>
        <v>1188412</v>
      </c>
      <c r="T265" s="2" t="e">
        <f t="shared" si="80"/>
        <v>#N/A</v>
      </c>
      <c r="U265" s="2">
        <f t="shared" si="81"/>
        <v>1103309.2</v>
      </c>
      <c r="V265" s="2">
        <f t="shared" si="82"/>
        <v>1070034.3999999999</v>
      </c>
      <c r="W265">
        <f t="shared" si="83"/>
        <v>1362026</v>
      </c>
      <c r="X265">
        <f t="shared" si="84"/>
        <v>871670</v>
      </c>
      <c r="Y265">
        <f t="shared" si="85"/>
        <v>490356</v>
      </c>
    </row>
    <row r="266" spans="1:25" x14ac:dyDescent="0.2">
      <c r="A266" t="s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>
        <f t="shared" si="69"/>
        <v>09/20</v>
      </c>
      <c r="J266" s="2">
        <f t="shared" si="70"/>
        <v>986382</v>
      </c>
      <c r="K266" s="2">
        <f t="shared" si="71"/>
        <v>1148864</v>
      </c>
      <c r="L266" s="2">
        <f t="shared" si="72"/>
        <v>990986</v>
      </c>
      <c r="M266" s="2">
        <f t="shared" si="73"/>
        <v>1379119</v>
      </c>
      <c r="N266" s="2">
        <f t="shared" si="74"/>
        <v>879238</v>
      </c>
      <c r="O266" s="2">
        <f t="shared" si="75"/>
        <v>1115829</v>
      </c>
      <c r="P266" s="2">
        <f t="shared" si="76"/>
        <v>1077853</v>
      </c>
      <c r="Q266" s="2">
        <f t="shared" si="77"/>
        <v>905281</v>
      </c>
      <c r="R266" s="2">
        <f t="shared" si="78"/>
        <v>1163384</v>
      </c>
      <c r="S266" s="2">
        <f t="shared" si="79"/>
        <v>1188412</v>
      </c>
      <c r="T266" s="2" t="e">
        <f t="shared" si="80"/>
        <v>#N/A</v>
      </c>
      <c r="U266" s="2">
        <f t="shared" si="81"/>
        <v>1090151.8</v>
      </c>
      <c r="V266" s="2">
        <f t="shared" si="82"/>
        <v>1083534.8</v>
      </c>
      <c r="W266">
        <f t="shared" si="83"/>
        <v>1379119</v>
      </c>
      <c r="X266">
        <f t="shared" si="84"/>
        <v>879238</v>
      </c>
      <c r="Y266">
        <f t="shared" si="85"/>
        <v>499881</v>
      </c>
    </row>
    <row r="267" spans="1:25" x14ac:dyDescent="0.2">
      <c r="A267" t="s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>
        <f t="shared" si="69"/>
        <v>09/21</v>
      </c>
      <c r="J267" s="2">
        <f t="shared" si="70"/>
        <v>975857</v>
      </c>
      <c r="K267" s="2">
        <f t="shared" si="71"/>
        <v>1178516</v>
      </c>
      <c r="L267" s="2">
        <f t="shared" si="72"/>
        <v>973596</v>
      </c>
      <c r="M267" s="2">
        <f t="shared" si="73"/>
        <v>1379119</v>
      </c>
      <c r="N267" s="2">
        <f t="shared" si="74"/>
        <v>879238</v>
      </c>
      <c r="O267" s="2">
        <f t="shared" si="75"/>
        <v>1074345</v>
      </c>
      <c r="P267" s="2">
        <f t="shared" si="76"/>
        <v>1023071</v>
      </c>
      <c r="Q267" s="2">
        <f t="shared" si="77"/>
        <v>960718</v>
      </c>
      <c r="R267" s="2">
        <f t="shared" si="78"/>
        <v>1128731</v>
      </c>
      <c r="S267" s="2">
        <f t="shared" si="79"/>
        <v>1188412</v>
      </c>
      <c r="T267" s="2" t="e">
        <f t="shared" si="80"/>
        <v>#N/A</v>
      </c>
      <c r="U267" s="2">
        <f t="shared" si="81"/>
        <v>1075055.3999999999</v>
      </c>
      <c r="V267" s="2">
        <f t="shared" si="82"/>
        <v>1076160.3</v>
      </c>
      <c r="W267">
        <f t="shared" si="83"/>
        <v>1379119</v>
      </c>
      <c r="X267">
        <f t="shared" si="84"/>
        <v>879238</v>
      </c>
      <c r="Y267">
        <f t="shared" si="85"/>
        <v>499881</v>
      </c>
    </row>
    <row r="268" spans="1:25" x14ac:dyDescent="0.2">
      <c r="A268" t="s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>
        <f t="shared" si="69"/>
        <v>09/22</v>
      </c>
      <c r="J268" s="2">
        <f t="shared" si="70"/>
        <v>953890</v>
      </c>
      <c r="K268" s="2">
        <f t="shared" si="71"/>
        <v>1135965</v>
      </c>
      <c r="L268" s="2">
        <f t="shared" si="72"/>
        <v>973596</v>
      </c>
      <c r="M268" s="2">
        <f t="shared" si="73"/>
        <v>1379119</v>
      </c>
      <c r="N268" s="2">
        <f t="shared" si="74"/>
        <v>956448</v>
      </c>
      <c r="O268" s="2">
        <f t="shared" si="75"/>
        <v>1166074</v>
      </c>
      <c r="P268" s="2">
        <f t="shared" si="76"/>
        <v>965985</v>
      </c>
      <c r="Q268" s="2">
        <f t="shared" si="77"/>
        <v>984947</v>
      </c>
      <c r="R268" s="2">
        <f t="shared" si="78"/>
        <v>1128731</v>
      </c>
      <c r="S268" s="2">
        <f t="shared" si="79"/>
        <v>1132695</v>
      </c>
      <c r="T268" s="2" t="e">
        <f t="shared" si="80"/>
        <v>#N/A</v>
      </c>
      <c r="U268" s="2">
        <f t="shared" si="81"/>
        <v>1075686.3999999999</v>
      </c>
      <c r="V268" s="2">
        <f t="shared" si="82"/>
        <v>1077745</v>
      </c>
      <c r="W268">
        <f t="shared" si="83"/>
        <v>1379119</v>
      </c>
      <c r="X268">
        <f t="shared" si="84"/>
        <v>953890</v>
      </c>
      <c r="Y268">
        <f t="shared" si="85"/>
        <v>425229</v>
      </c>
    </row>
    <row r="269" spans="1:25" x14ac:dyDescent="0.2">
      <c r="A269" t="s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>
        <f t="shared" si="69"/>
        <v>09/23</v>
      </c>
      <c r="J269" s="2">
        <f t="shared" si="70"/>
        <v>887582</v>
      </c>
      <c r="K269" s="2">
        <f t="shared" si="71"/>
        <v>1135965</v>
      </c>
      <c r="L269" s="2">
        <f t="shared" si="72"/>
        <v>973596</v>
      </c>
      <c r="M269" s="2">
        <f t="shared" si="73"/>
        <v>1272118</v>
      </c>
      <c r="N269" s="2">
        <f t="shared" si="74"/>
        <v>979585</v>
      </c>
      <c r="O269" s="2">
        <f t="shared" si="75"/>
        <v>1140013</v>
      </c>
      <c r="P269" s="2">
        <f t="shared" si="76"/>
        <v>1002113</v>
      </c>
      <c r="Q269" s="2">
        <f t="shared" si="77"/>
        <v>984947</v>
      </c>
      <c r="R269" s="2">
        <f t="shared" si="78"/>
        <v>1128731</v>
      </c>
      <c r="S269" s="2">
        <f t="shared" si="79"/>
        <v>1146234</v>
      </c>
      <c r="T269" s="2" t="e">
        <f t="shared" si="80"/>
        <v>#N/A</v>
      </c>
      <c r="U269" s="2">
        <f t="shared" si="81"/>
        <v>1080407.6000000001</v>
      </c>
      <c r="V269" s="2">
        <f t="shared" si="82"/>
        <v>1065088.3999999999</v>
      </c>
      <c r="W269">
        <f t="shared" si="83"/>
        <v>1272118</v>
      </c>
      <c r="X269">
        <f t="shared" si="84"/>
        <v>887582</v>
      </c>
      <c r="Y269">
        <f t="shared" si="85"/>
        <v>384536</v>
      </c>
    </row>
    <row r="270" spans="1:25" x14ac:dyDescent="0.2">
      <c r="A270" t="s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>
        <f t="shared" si="69"/>
        <v>09/24</v>
      </c>
      <c r="J270" s="2">
        <f t="shared" si="70"/>
        <v>855691</v>
      </c>
      <c r="K270" s="2">
        <f t="shared" si="71"/>
        <v>1135965</v>
      </c>
      <c r="L270" s="2">
        <f t="shared" si="72"/>
        <v>923379</v>
      </c>
      <c r="M270" s="2">
        <f t="shared" si="73"/>
        <v>1230559</v>
      </c>
      <c r="N270" s="2">
        <f t="shared" si="74"/>
        <v>1059935</v>
      </c>
      <c r="O270" s="2">
        <f t="shared" si="75"/>
        <v>1104741</v>
      </c>
      <c r="P270" s="2">
        <f t="shared" si="76"/>
        <v>1002113</v>
      </c>
      <c r="Q270" s="2">
        <f t="shared" si="77"/>
        <v>984947</v>
      </c>
      <c r="R270" s="2">
        <f t="shared" si="78"/>
        <v>1154975</v>
      </c>
      <c r="S270" s="2">
        <f t="shared" si="79"/>
        <v>1129310</v>
      </c>
      <c r="T270" s="2" t="e">
        <f t="shared" si="80"/>
        <v>#N/A</v>
      </c>
      <c r="U270" s="2">
        <f t="shared" si="81"/>
        <v>1075217.2</v>
      </c>
      <c r="V270" s="2">
        <f t="shared" si="82"/>
        <v>1058161.5</v>
      </c>
      <c r="W270">
        <f t="shared" si="83"/>
        <v>1230559</v>
      </c>
      <c r="X270">
        <f t="shared" si="84"/>
        <v>855691</v>
      </c>
      <c r="Y270">
        <f t="shared" si="85"/>
        <v>374868</v>
      </c>
    </row>
    <row r="271" spans="1:25" x14ac:dyDescent="0.2">
      <c r="A271" t="s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>
        <f t="shared" si="69"/>
        <v>09/25</v>
      </c>
      <c r="J271" s="2">
        <f t="shared" si="70"/>
        <v>855691</v>
      </c>
      <c r="K271" s="2">
        <f t="shared" si="71"/>
        <v>975449</v>
      </c>
      <c r="L271" s="2">
        <f t="shared" si="72"/>
        <v>843252</v>
      </c>
      <c r="M271" s="2">
        <f t="shared" si="73"/>
        <v>1199009</v>
      </c>
      <c r="N271" s="2">
        <f t="shared" si="74"/>
        <v>1010290</v>
      </c>
      <c r="O271" s="2">
        <f t="shared" si="75"/>
        <v>1104741</v>
      </c>
      <c r="P271" s="2">
        <f t="shared" si="76"/>
        <v>1002113</v>
      </c>
      <c r="Q271" s="2">
        <f t="shared" si="77"/>
        <v>1162303</v>
      </c>
      <c r="R271" s="2">
        <f t="shared" si="78"/>
        <v>1157387</v>
      </c>
      <c r="S271" s="2">
        <f t="shared" si="79"/>
        <v>1226706</v>
      </c>
      <c r="T271" s="2" t="e">
        <f t="shared" si="80"/>
        <v>#N/A</v>
      </c>
      <c r="U271" s="2">
        <f t="shared" si="81"/>
        <v>1130650</v>
      </c>
      <c r="V271" s="2">
        <f t="shared" si="82"/>
        <v>1053694.1000000001</v>
      </c>
      <c r="W271">
        <f t="shared" si="83"/>
        <v>1226706</v>
      </c>
      <c r="X271">
        <f t="shared" si="84"/>
        <v>843252</v>
      </c>
      <c r="Y271">
        <f t="shared" si="85"/>
        <v>383454</v>
      </c>
    </row>
    <row r="272" spans="1:25" x14ac:dyDescent="0.2">
      <c r="A272" t="s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>
        <f t="shared" si="69"/>
        <v>09/26</v>
      </c>
      <c r="J272" s="2">
        <f t="shared" si="70"/>
        <v>855691</v>
      </c>
      <c r="K272" s="2">
        <f t="shared" si="71"/>
        <v>1169603</v>
      </c>
      <c r="L272" s="2">
        <f t="shared" si="72"/>
        <v>795523</v>
      </c>
      <c r="M272" s="2">
        <f t="shared" si="73"/>
        <v>1158141</v>
      </c>
      <c r="N272" s="2">
        <f t="shared" si="74"/>
        <v>1021691</v>
      </c>
      <c r="O272" s="2">
        <f t="shared" si="75"/>
        <v>1104741</v>
      </c>
      <c r="P272" s="2">
        <f t="shared" si="76"/>
        <v>1063532</v>
      </c>
      <c r="Q272" s="2">
        <f t="shared" si="77"/>
        <v>1130810</v>
      </c>
      <c r="R272" s="2">
        <f t="shared" si="78"/>
        <v>1143333</v>
      </c>
      <c r="S272" s="2">
        <f t="shared" si="79"/>
        <v>1255498</v>
      </c>
      <c r="T272" s="2" t="e">
        <f t="shared" si="80"/>
        <v>#N/A</v>
      </c>
      <c r="U272" s="2">
        <f t="shared" si="81"/>
        <v>1139582.8</v>
      </c>
      <c r="V272" s="2">
        <f t="shared" si="82"/>
        <v>1069856.3</v>
      </c>
      <c r="W272">
        <f t="shared" si="83"/>
        <v>1255498</v>
      </c>
      <c r="X272">
        <f t="shared" si="84"/>
        <v>795523</v>
      </c>
      <c r="Y272">
        <f t="shared" si="85"/>
        <v>459975</v>
      </c>
    </row>
    <row r="273" spans="1:25" x14ac:dyDescent="0.2">
      <c r="A273" t="s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>
        <f t="shared" si="69"/>
        <v>09/27</v>
      </c>
      <c r="J273" s="2">
        <f t="shared" si="70"/>
        <v>813964</v>
      </c>
      <c r="K273" s="2">
        <f t="shared" si="71"/>
        <v>1152282</v>
      </c>
      <c r="L273" s="2">
        <f t="shared" si="72"/>
        <v>850474</v>
      </c>
      <c r="M273" s="2">
        <f t="shared" si="73"/>
        <v>1110322</v>
      </c>
      <c r="N273" s="2">
        <f t="shared" si="74"/>
        <v>1021691</v>
      </c>
      <c r="O273" s="2">
        <f t="shared" si="75"/>
        <v>1173488</v>
      </c>
      <c r="P273" s="2">
        <f t="shared" si="76"/>
        <v>995016</v>
      </c>
      <c r="Q273" s="2">
        <f t="shared" si="77"/>
        <v>1084230</v>
      </c>
      <c r="R273" s="2">
        <f t="shared" si="78"/>
        <v>1158707</v>
      </c>
      <c r="S273" s="2">
        <f t="shared" si="79"/>
        <v>1255498</v>
      </c>
      <c r="T273" s="2" t="e">
        <f t="shared" si="80"/>
        <v>#N/A</v>
      </c>
      <c r="U273" s="2">
        <f t="shared" si="81"/>
        <v>1133387.8</v>
      </c>
      <c r="V273" s="2">
        <f t="shared" si="82"/>
        <v>1061567.2</v>
      </c>
      <c r="W273">
        <f t="shared" si="83"/>
        <v>1255498</v>
      </c>
      <c r="X273">
        <f t="shared" si="84"/>
        <v>813964</v>
      </c>
      <c r="Y273">
        <f t="shared" si="85"/>
        <v>441534</v>
      </c>
    </row>
    <row r="274" spans="1:25" x14ac:dyDescent="0.2">
      <c r="A274" t="s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>
        <f t="shared" si="69"/>
        <v>09/28</v>
      </c>
      <c r="J274" s="2">
        <f t="shared" si="70"/>
        <v>774941</v>
      </c>
      <c r="K274" s="2">
        <f t="shared" si="71"/>
        <v>1095953</v>
      </c>
      <c r="L274" s="2">
        <f t="shared" si="72"/>
        <v>849204</v>
      </c>
      <c r="M274" s="2">
        <f t="shared" si="73"/>
        <v>1110322</v>
      </c>
      <c r="N274" s="2">
        <f t="shared" si="74"/>
        <v>1021691</v>
      </c>
      <c r="O274" s="2">
        <f t="shared" si="75"/>
        <v>1155049</v>
      </c>
      <c r="P274" s="2">
        <f t="shared" si="76"/>
        <v>991580</v>
      </c>
      <c r="Q274" s="2">
        <f t="shared" si="77"/>
        <v>1051167</v>
      </c>
      <c r="R274" s="2">
        <f t="shared" si="78"/>
        <v>1234780</v>
      </c>
      <c r="S274" s="2">
        <f t="shared" si="79"/>
        <v>1255498</v>
      </c>
      <c r="T274" s="2" t="e">
        <f t="shared" si="80"/>
        <v>#N/A</v>
      </c>
      <c r="U274" s="2">
        <f t="shared" si="81"/>
        <v>1137614.8</v>
      </c>
      <c r="V274" s="2">
        <f t="shared" si="82"/>
        <v>1054018.5</v>
      </c>
      <c r="W274">
        <f t="shared" si="83"/>
        <v>1255498</v>
      </c>
      <c r="X274">
        <f t="shared" si="84"/>
        <v>774941</v>
      </c>
      <c r="Y274">
        <f t="shared" si="85"/>
        <v>480557</v>
      </c>
    </row>
    <row r="275" spans="1:25" x14ac:dyDescent="0.2">
      <c r="A275" t="s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>
        <f t="shared" si="69"/>
        <v>09/29</v>
      </c>
      <c r="J275" s="2">
        <f t="shared" si="70"/>
        <v>713860</v>
      </c>
      <c r="K275" s="2">
        <f t="shared" si="71"/>
        <v>1306884</v>
      </c>
      <c r="L275" s="2">
        <f t="shared" si="72"/>
        <v>849204</v>
      </c>
      <c r="M275" s="2">
        <f t="shared" si="73"/>
        <v>1110322</v>
      </c>
      <c r="N275" s="2">
        <f t="shared" si="74"/>
        <v>961146</v>
      </c>
      <c r="O275" s="2">
        <f t="shared" si="75"/>
        <v>1108301</v>
      </c>
      <c r="P275" s="2">
        <f t="shared" si="76"/>
        <v>1014409</v>
      </c>
      <c r="Q275" s="2">
        <f t="shared" si="77"/>
        <v>1028028</v>
      </c>
      <c r="R275" s="2">
        <f t="shared" si="78"/>
        <v>1234780</v>
      </c>
      <c r="S275" s="2">
        <f t="shared" si="79"/>
        <v>1172073</v>
      </c>
      <c r="T275" s="2" t="e">
        <f t="shared" si="80"/>
        <v>#N/A</v>
      </c>
      <c r="U275" s="2">
        <f t="shared" si="81"/>
        <v>1111518.2</v>
      </c>
      <c r="V275" s="2">
        <f t="shared" si="82"/>
        <v>1049900.7</v>
      </c>
      <c r="W275">
        <f t="shared" si="83"/>
        <v>1306884</v>
      </c>
      <c r="X275">
        <f t="shared" si="84"/>
        <v>713860</v>
      </c>
      <c r="Y275">
        <f t="shared" si="85"/>
        <v>593024</v>
      </c>
    </row>
    <row r="276" spans="1:25" x14ac:dyDescent="0.2">
      <c r="A276" t="s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>
        <f t="shared" si="69"/>
        <v>09/30</v>
      </c>
      <c r="J276" s="2">
        <f t="shared" si="70"/>
        <v>715168</v>
      </c>
      <c r="K276" s="2">
        <f t="shared" si="71"/>
        <v>1306884</v>
      </c>
      <c r="L276" s="2">
        <f t="shared" si="72"/>
        <v>849204</v>
      </c>
      <c r="M276" s="2">
        <f t="shared" si="73"/>
        <v>1187839</v>
      </c>
      <c r="N276" s="2">
        <f t="shared" si="74"/>
        <v>900062</v>
      </c>
      <c r="O276" s="2">
        <f t="shared" si="75"/>
        <v>1066893</v>
      </c>
      <c r="P276" s="2">
        <f t="shared" si="76"/>
        <v>1110309</v>
      </c>
      <c r="Q276" s="2">
        <f t="shared" si="77"/>
        <v>1028028</v>
      </c>
      <c r="R276" s="2">
        <f t="shared" si="78"/>
        <v>1234780</v>
      </c>
      <c r="S276" s="2">
        <f t="shared" si="79"/>
        <v>1126588</v>
      </c>
      <c r="T276" s="2" t="e">
        <f t="shared" si="80"/>
        <v>#N/A</v>
      </c>
      <c r="U276" s="2">
        <f t="shared" si="81"/>
        <v>1113319.6000000001</v>
      </c>
      <c r="V276" s="2">
        <f t="shared" si="82"/>
        <v>1052575.5</v>
      </c>
      <c r="W276">
        <f t="shared" si="83"/>
        <v>1306884</v>
      </c>
      <c r="X276">
        <f t="shared" si="84"/>
        <v>715168</v>
      </c>
      <c r="Y276">
        <f t="shared" si="85"/>
        <v>591716</v>
      </c>
    </row>
    <row r="277" spans="1:25" x14ac:dyDescent="0.2">
      <c r="A277" t="s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>
        <f t="shared" si="69"/>
        <v>10/01</v>
      </c>
      <c r="J277" s="2">
        <f t="shared" si="70"/>
        <v>677956</v>
      </c>
      <c r="K277" s="2">
        <f t="shared" si="71"/>
        <v>1306884</v>
      </c>
      <c r="L277" s="2">
        <f t="shared" si="72"/>
        <v>798286</v>
      </c>
      <c r="M277" s="2">
        <f t="shared" si="73"/>
        <v>1188016</v>
      </c>
      <c r="N277" s="2">
        <f t="shared" si="74"/>
        <v>1128120</v>
      </c>
      <c r="O277" s="2">
        <f t="shared" si="75"/>
        <v>1175232</v>
      </c>
      <c r="P277" s="2">
        <f t="shared" si="76"/>
        <v>1110309</v>
      </c>
      <c r="Q277" s="2">
        <f t="shared" si="77"/>
        <v>1028028</v>
      </c>
      <c r="R277" s="2">
        <f t="shared" si="78"/>
        <v>1147555</v>
      </c>
      <c r="S277" s="2">
        <f t="shared" si="79"/>
        <v>1074883</v>
      </c>
      <c r="T277" s="2" t="e">
        <f t="shared" si="80"/>
        <v>#N/A</v>
      </c>
      <c r="U277" s="2">
        <f t="shared" si="81"/>
        <v>1107201.3999999999</v>
      </c>
      <c r="V277" s="2">
        <f t="shared" si="82"/>
        <v>1063526.8999999999</v>
      </c>
      <c r="W277">
        <f t="shared" si="83"/>
        <v>1306884</v>
      </c>
      <c r="X277">
        <f t="shared" si="84"/>
        <v>677956</v>
      </c>
      <c r="Y277">
        <f t="shared" si="85"/>
        <v>628928</v>
      </c>
    </row>
    <row r="278" spans="1:25" x14ac:dyDescent="0.2">
      <c r="A278" t="s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>
        <f t="shared" si="69"/>
        <v>10/02</v>
      </c>
      <c r="J278" s="2">
        <f t="shared" si="70"/>
        <v>677956</v>
      </c>
      <c r="K278" s="2">
        <f t="shared" si="71"/>
        <v>1298062</v>
      </c>
      <c r="L278" s="2">
        <f t="shared" si="72"/>
        <v>800582</v>
      </c>
      <c r="M278" s="2">
        <f t="shared" si="73"/>
        <v>1156357</v>
      </c>
      <c r="N278" s="2">
        <f t="shared" si="74"/>
        <v>1161967</v>
      </c>
      <c r="O278" s="2">
        <f t="shared" si="75"/>
        <v>1175232</v>
      </c>
      <c r="P278" s="2">
        <f t="shared" si="76"/>
        <v>1110309</v>
      </c>
      <c r="Q278" s="2">
        <f t="shared" si="77"/>
        <v>1043587</v>
      </c>
      <c r="R278" s="2">
        <f t="shared" si="78"/>
        <v>1145222</v>
      </c>
      <c r="S278" s="2">
        <f t="shared" si="79"/>
        <v>1052636</v>
      </c>
      <c r="T278" s="2" t="e">
        <f t="shared" si="80"/>
        <v>#N/A</v>
      </c>
      <c r="U278" s="2">
        <f t="shared" si="81"/>
        <v>1105397.2</v>
      </c>
      <c r="V278" s="2">
        <f t="shared" si="82"/>
        <v>1062191</v>
      </c>
      <c r="W278">
        <f t="shared" si="83"/>
        <v>1298062</v>
      </c>
      <c r="X278">
        <f t="shared" si="84"/>
        <v>677956</v>
      </c>
      <c r="Y278">
        <f t="shared" si="85"/>
        <v>620106</v>
      </c>
    </row>
    <row r="279" spans="1:25" x14ac:dyDescent="0.2">
      <c r="A279" t="s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>
        <f t="shared" si="69"/>
        <v>10/03</v>
      </c>
      <c r="J279" s="2">
        <f t="shared" si="70"/>
        <v>677956</v>
      </c>
      <c r="K279" s="2">
        <f t="shared" si="71"/>
        <v>1273370</v>
      </c>
      <c r="L279" s="2">
        <f t="shared" si="72"/>
        <v>792882</v>
      </c>
      <c r="M279" s="2">
        <f t="shared" si="73"/>
        <v>1105995</v>
      </c>
      <c r="N279" s="2">
        <f t="shared" si="74"/>
        <v>1323399</v>
      </c>
      <c r="O279" s="2">
        <f t="shared" si="75"/>
        <v>1175232</v>
      </c>
      <c r="P279" s="2">
        <f t="shared" si="76"/>
        <v>1102898</v>
      </c>
      <c r="Q279" s="2">
        <f t="shared" si="77"/>
        <v>1059684</v>
      </c>
      <c r="R279" s="2">
        <f t="shared" si="78"/>
        <v>1135030</v>
      </c>
      <c r="S279" s="2">
        <f t="shared" si="79"/>
        <v>1094781</v>
      </c>
      <c r="T279" s="2" t="e">
        <f t="shared" si="80"/>
        <v>#N/A</v>
      </c>
      <c r="U279" s="2">
        <f t="shared" si="81"/>
        <v>1113525</v>
      </c>
      <c r="V279" s="2">
        <f t="shared" si="82"/>
        <v>1074122.7</v>
      </c>
      <c r="W279">
        <f t="shared" si="83"/>
        <v>1323399</v>
      </c>
      <c r="X279">
        <f t="shared" si="84"/>
        <v>677956</v>
      </c>
      <c r="Y279">
        <f t="shared" si="85"/>
        <v>645443</v>
      </c>
    </row>
    <row r="280" spans="1:25" x14ac:dyDescent="0.2">
      <c r="A280" t="s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>
        <f t="shared" si="69"/>
        <v>10/04</v>
      </c>
      <c r="J280" s="2">
        <f t="shared" si="70"/>
        <v>801306</v>
      </c>
      <c r="K280" s="2">
        <f t="shared" si="71"/>
        <v>1249409</v>
      </c>
      <c r="L280" s="2">
        <f t="shared" si="72"/>
        <v>741382</v>
      </c>
      <c r="M280" s="2">
        <f t="shared" si="73"/>
        <v>1094819</v>
      </c>
      <c r="N280" s="2">
        <f t="shared" si="74"/>
        <v>1323399</v>
      </c>
      <c r="O280" s="2">
        <f t="shared" si="75"/>
        <v>1054714</v>
      </c>
      <c r="P280" s="2">
        <f t="shared" si="76"/>
        <v>1125290</v>
      </c>
      <c r="Q280" s="2">
        <f t="shared" si="77"/>
        <v>1028234</v>
      </c>
      <c r="R280" s="2">
        <f t="shared" si="78"/>
        <v>1172379</v>
      </c>
      <c r="S280" s="2">
        <f t="shared" si="79"/>
        <v>1094781</v>
      </c>
      <c r="T280" s="2" t="e">
        <f t="shared" si="80"/>
        <v>#N/A</v>
      </c>
      <c r="U280" s="2">
        <f t="shared" si="81"/>
        <v>1095079.6000000001</v>
      </c>
      <c r="V280" s="2">
        <f t="shared" si="82"/>
        <v>1068571.3</v>
      </c>
      <c r="W280">
        <f t="shared" si="83"/>
        <v>1323399</v>
      </c>
      <c r="X280">
        <f t="shared" si="84"/>
        <v>741382</v>
      </c>
      <c r="Y280">
        <f t="shared" si="85"/>
        <v>582017</v>
      </c>
    </row>
    <row r="281" spans="1:25" x14ac:dyDescent="0.2">
      <c r="A281" t="s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>
        <f t="shared" si="69"/>
        <v>10/05</v>
      </c>
      <c r="J281" s="2">
        <f t="shared" si="70"/>
        <v>809272</v>
      </c>
      <c r="K281" s="2">
        <f t="shared" si="71"/>
        <v>1195342</v>
      </c>
      <c r="L281" s="2">
        <f t="shared" si="72"/>
        <v>729397</v>
      </c>
      <c r="M281" s="2">
        <f t="shared" si="73"/>
        <v>1094819</v>
      </c>
      <c r="N281" s="2">
        <f t="shared" si="74"/>
        <v>1323399</v>
      </c>
      <c r="O281" s="2">
        <f t="shared" si="75"/>
        <v>1022549</v>
      </c>
      <c r="P281" s="2">
        <f t="shared" si="76"/>
        <v>1064261</v>
      </c>
      <c r="Q281" s="2">
        <f t="shared" si="77"/>
        <v>1014698</v>
      </c>
      <c r="R281" s="2">
        <f t="shared" si="78"/>
        <v>1202133</v>
      </c>
      <c r="S281" s="2">
        <f t="shared" si="79"/>
        <v>1094781</v>
      </c>
      <c r="T281" s="2" t="e">
        <f t="shared" si="80"/>
        <v>#N/A</v>
      </c>
      <c r="U281" s="2">
        <f t="shared" si="81"/>
        <v>1079684.3999999999</v>
      </c>
      <c r="V281" s="2">
        <f t="shared" si="82"/>
        <v>1055065.1000000001</v>
      </c>
      <c r="W281">
        <f t="shared" si="83"/>
        <v>1323399</v>
      </c>
      <c r="X281">
        <f t="shared" si="84"/>
        <v>729397</v>
      </c>
      <c r="Y281">
        <f t="shared" si="85"/>
        <v>594002</v>
      </c>
    </row>
    <row r="282" spans="1:25" x14ac:dyDescent="0.2">
      <c r="A282" t="s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>
        <f t="shared" si="69"/>
        <v>10/06</v>
      </c>
      <c r="J282" s="2">
        <f t="shared" si="70"/>
        <v>759364</v>
      </c>
      <c r="K282" s="2">
        <f t="shared" si="71"/>
        <v>1189235</v>
      </c>
      <c r="L282" s="2">
        <f t="shared" si="72"/>
        <v>729397</v>
      </c>
      <c r="M282" s="2">
        <f t="shared" si="73"/>
        <v>1094819</v>
      </c>
      <c r="N282" s="2">
        <f t="shared" si="74"/>
        <v>1229421</v>
      </c>
      <c r="O282" s="2">
        <f t="shared" si="75"/>
        <v>1078343</v>
      </c>
      <c r="P282" s="2">
        <f t="shared" si="76"/>
        <v>1019077</v>
      </c>
      <c r="Q282" s="2">
        <f t="shared" si="77"/>
        <v>1014290</v>
      </c>
      <c r="R282" s="2">
        <f t="shared" si="78"/>
        <v>1202133</v>
      </c>
      <c r="S282" s="2">
        <f t="shared" si="79"/>
        <v>1005426</v>
      </c>
      <c r="T282" s="2" t="e">
        <f t="shared" si="80"/>
        <v>#N/A</v>
      </c>
      <c r="U282" s="2">
        <f t="shared" si="81"/>
        <v>1063853.8</v>
      </c>
      <c r="V282" s="2">
        <f t="shared" si="82"/>
        <v>1032150.5</v>
      </c>
      <c r="W282">
        <f t="shared" si="83"/>
        <v>1229421</v>
      </c>
      <c r="X282">
        <f t="shared" si="84"/>
        <v>729397</v>
      </c>
      <c r="Y282">
        <f t="shared" si="85"/>
        <v>500024</v>
      </c>
    </row>
    <row r="283" spans="1:25" x14ac:dyDescent="0.2">
      <c r="A283" t="s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>
        <f t="shared" si="69"/>
        <v>10/07</v>
      </c>
      <c r="J283" s="2">
        <f t="shared" si="70"/>
        <v>774318</v>
      </c>
      <c r="K283" s="2">
        <f t="shared" si="71"/>
        <v>1189235</v>
      </c>
      <c r="L283" s="2">
        <f t="shared" si="72"/>
        <v>729397</v>
      </c>
      <c r="M283" s="2">
        <f t="shared" si="73"/>
        <v>1115187</v>
      </c>
      <c r="N283" s="2">
        <f t="shared" si="74"/>
        <v>1133805</v>
      </c>
      <c r="O283" s="2">
        <f t="shared" si="75"/>
        <v>1056888</v>
      </c>
      <c r="P283" s="2">
        <f t="shared" si="76"/>
        <v>1042407</v>
      </c>
      <c r="Q283" s="2">
        <f t="shared" si="77"/>
        <v>1014290</v>
      </c>
      <c r="R283" s="2">
        <f t="shared" si="78"/>
        <v>1202133</v>
      </c>
      <c r="S283" s="2">
        <f t="shared" si="79"/>
        <v>1012866</v>
      </c>
      <c r="T283" s="2" t="e">
        <f t="shared" si="80"/>
        <v>#N/A</v>
      </c>
      <c r="U283" s="2">
        <f t="shared" si="81"/>
        <v>1065716.8</v>
      </c>
      <c r="V283" s="2">
        <f t="shared" si="82"/>
        <v>1027052.6</v>
      </c>
      <c r="W283">
        <f t="shared" si="83"/>
        <v>1202133</v>
      </c>
      <c r="X283">
        <f t="shared" si="84"/>
        <v>729397</v>
      </c>
      <c r="Y283">
        <f t="shared" si="85"/>
        <v>472736</v>
      </c>
    </row>
    <row r="284" spans="1:25" x14ac:dyDescent="0.2">
      <c r="A284" t="s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>
        <f t="shared" si="69"/>
        <v>10/08</v>
      </c>
      <c r="J284" s="2">
        <f t="shared" si="70"/>
        <v>817929</v>
      </c>
      <c r="K284" s="2">
        <f t="shared" si="71"/>
        <v>1189235</v>
      </c>
      <c r="L284" s="2">
        <f t="shared" si="72"/>
        <v>890643</v>
      </c>
      <c r="M284" s="2">
        <f t="shared" si="73"/>
        <v>1077425</v>
      </c>
      <c r="N284" s="2">
        <f t="shared" si="74"/>
        <v>1131986</v>
      </c>
      <c r="O284" s="2">
        <f t="shared" si="75"/>
        <v>1068905</v>
      </c>
      <c r="P284" s="2">
        <f t="shared" si="76"/>
        <v>1042407</v>
      </c>
      <c r="Q284" s="2">
        <f t="shared" si="77"/>
        <v>1014290</v>
      </c>
      <c r="R284" s="2">
        <f t="shared" si="78"/>
        <v>1233386</v>
      </c>
      <c r="S284" s="2">
        <f t="shared" si="79"/>
        <v>1026301</v>
      </c>
      <c r="T284" s="2" t="e">
        <f t="shared" si="80"/>
        <v>#N/A</v>
      </c>
      <c r="U284" s="2">
        <f t="shared" si="81"/>
        <v>1077057.8</v>
      </c>
      <c r="V284" s="2">
        <f t="shared" si="82"/>
        <v>1049250.7</v>
      </c>
      <c r="W284">
        <f t="shared" si="83"/>
        <v>1233386</v>
      </c>
      <c r="X284">
        <f t="shared" si="84"/>
        <v>817929</v>
      </c>
      <c r="Y284">
        <f t="shared" si="85"/>
        <v>415457</v>
      </c>
    </row>
    <row r="285" spans="1:25" x14ac:dyDescent="0.2">
      <c r="A285" t="s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>
        <f t="shared" si="69"/>
        <v>10/09</v>
      </c>
      <c r="J285" s="2">
        <f t="shared" si="70"/>
        <v>817929</v>
      </c>
      <c r="K285" s="2">
        <f t="shared" si="71"/>
        <v>1128953</v>
      </c>
      <c r="L285" s="2">
        <f t="shared" si="72"/>
        <v>1014245</v>
      </c>
      <c r="M285" s="2">
        <f t="shared" si="73"/>
        <v>1051979</v>
      </c>
      <c r="N285" s="2">
        <f t="shared" si="74"/>
        <v>1180032</v>
      </c>
      <c r="O285" s="2">
        <f t="shared" si="75"/>
        <v>1068905</v>
      </c>
      <c r="P285" s="2">
        <f t="shared" si="76"/>
        <v>1042407</v>
      </c>
      <c r="Q285" s="2">
        <f t="shared" si="77"/>
        <v>1000343</v>
      </c>
      <c r="R285" s="2">
        <f t="shared" si="78"/>
        <v>1248234</v>
      </c>
      <c r="S285" s="2">
        <f t="shared" si="79"/>
        <v>1019132</v>
      </c>
      <c r="T285" s="2" t="e">
        <f t="shared" si="80"/>
        <v>#N/A</v>
      </c>
      <c r="U285" s="2">
        <f t="shared" si="81"/>
        <v>1075804.2</v>
      </c>
      <c r="V285" s="2">
        <f t="shared" si="82"/>
        <v>1057215.8999999999</v>
      </c>
      <c r="W285">
        <f t="shared" si="83"/>
        <v>1248234</v>
      </c>
      <c r="X285">
        <f t="shared" si="84"/>
        <v>817929</v>
      </c>
      <c r="Y285">
        <f t="shared" si="85"/>
        <v>430305</v>
      </c>
    </row>
    <row r="286" spans="1:25" x14ac:dyDescent="0.2">
      <c r="A286" t="s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>
        <f t="shared" si="69"/>
        <v>10/10</v>
      </c>
      <c r="J286" s="2">
        <f t="shared" si="70"/>
        <v>817929</v>
      </c>
      <c r="K286" s="2">
        <f t="shared" si="71"/>
        <v>1084084</v>
      </c>
      <c r="L286" s="2">
        <f t="shared" si="72"/>
        <v>1058707</v>
      </c>
      <c r="M286" s="2">
        <f t="shared" si="73"/>
        <v>1041050</v>
      </c>
      <c r="N286" s="2">
        <f t="shared" si="74"/>
        <v>1139224</v>
      </c>
      <c r="O286" s="2">
        <f t="shared" si="75"/>
        <v>1068905</v>
      </c>
      <c r="P286" s="2">
        <f t="shared" si="76"/>
        <v>1107552</v>
      </c>
      <c r="Q286" s="2">
        <f t="shared" si="77"/>
        <v>1039988</v>
      </c>
      <c r="R286" s="2">
        <f t="shared" si="78"/>
        <v>1188284</v>
      </c>
      <c r="S286" s="2">
        <f t="shared" si="79"/>
        <v>1029573</v>
      </c>
      <c r="T286" s="2" t="e">
        <f t="shared" si="80"/>
        <v>#N/A</v>
      </c>
      <c r="U286" s="2">
        <f t="shared" si="81"/>
        <v>1086860.3999999999</v>
      </c>
      <c r="V286" s="2">
        <f t="shared" si="82"/>
        <v>1057529.6000000001</v>
      </c>
      <c r="W286">
        <f t="shared" si="83"/>
        <v>1188284</v>
      </c>
      <c r="X286">
        <f t="shared" si="84"/>
        <v>817929</v>
      </c>
      <c r="Y286">
        <f t="shared" si="85"/>
        <v>370355</v>
      </c>
    </row>
    <row r="287" spans="1:25" x14ac:dyDescent="0.2">
      <c r="A287" t="s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>
        <f t="shared" si="69"/>
        <v>10/11</v>
      </c>
      <c r="J287" s="2">
        <f t="shared" si="70"/>
        <v>814968</v>
      </c>
      <c r="K287" s="2">
        <f t="shared" si="71"/>
        <v>1036134</v>
      </c>
      <c r="L287" s="2">
        <f t="shared" si="72"/>
        <v>1070724</v>
      </c>
      <c r="M287" s="2">
        <f t="shared" si="73"/>
        <v>1003414</v>
      </c>
      <c r="N287" s="2">
        <f t="shared" si="74"/>
        <v>1139224</v>
      </c>
      <c r="O287" s="2">
        <f t="shared" si="75"/>
        <v>1060792</v>
      </c>
      <c r="P287" s="2">
        <f t="shared" si="76"/>
        <v>1110849</v>
      </c>
      <c r="Q287" s="2">
        <f t="shared" si="77"/>
        <v>999731</v>
      </c>
      <c r="R287" s="2">
        <f t="shared" si="78"/>
        <v>1200124</v>
      </c>
      <c r="S287" s="2">
        <f t="shared" si="79"/>
        <v>1029573</v>
      </c>
      <c r="T287" s="2" t="e">
        <f t="shared" si="80"/>
        <v>#N/A</v>
      </c>
      <c r="U287" s="2">
        <f t="shared" si="81"/>
        <v>1080213.8</v>
      </c>
      <c r="V287" s="2">
        <f t="shared" si="82"/>
        <v>1046553.3</v>
      </c>
      <c r="W287">
        <f t="shared" si="83"/>
        <v>1200124</v>
      </c>
      <c r="X287">
        <f t="shared" si="84"/>
        <v>814968</v>
      </c>
      <c r="Y287">
        <f t="shared" si="85"/>
        <v>385156</v>
      </c>
    </row>
    <row r="288" spans="1:25" x14ac:dyDescent="0.2">
      <c r="A288" t="s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>
        <f t="shared" si="69"/>
        <v>10/12</v>
      </c>
      <c r="J288" s="2">
        <f t="shared" si="70"/>
        <v>894698</v>
      </c>
      <c r="K288" s="2">
        <f t="shared" si="71"/>
        <v>995237</v>
      </c>
      <c r="L288" s="2">
        <f t="shared" si="72"/>
        <v>1092295</v>
      </c>
      <c r="M288" s="2">
        <f t="shared" si="73"/>
        <v>1003414</v>
      </c>
      <c r="N288" s="2">
        <f t="shared" si="74"/>
        <v>1139224</v>
      </c>
      <c r="O288" s="2">
        <f t="shared" si="75"/>
        <v>1076408</v>
      </c>
      <c r="P288" s="2">
        <f t="shared" si="76"/>
        <v>1111324</v>
      </c>
      <c r="Q288" s="2">
        <f t="shared" si="77"/>
        <v>925535</v>
      </c>
      <c r="R288" s="2">
        <f t="shared" si="78"/>
        <v>1228684</v>
      </c>
      <c r="S288" s="2">
        <f t="shared" si="79"/>
        <v>1029573</v>
      </c>
      <c r="T288" s="2" t="e">
        <f t="shared" si="80"/>
        <v>#N/A</v>
      </c>
      <c r="U288" s="2">
        <f t="shared" si="81"/>
        <v>1074304.8</v>
      </c>
      <c r="V288" s="2">
        <f t="shared" si="82"/>
        <v>1049639.2</v>
      </c>
      <c r="W288">
        <f t="shared" si="83"/>
        <v>1228684</v>
      </c>
      <c r="X288">
        <f t="shared" si="84"/>
        <v>894698</v>
      </c>
      <c r="Y288">
        <f t="shared" si="85"/>
        <v>333986</v>
      </c>
    </row>
    <row r="289" spans="1:25" x14ac:dyDescent="0.2">
      <c r="A289" t="s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>
        <f t="shared" si="69"/>
        <v>10/13</v>
      </c>
      <c r="J289" s="2">
        <f t="shared" si="70"/>
        <v>854248</v>
      </c>
      <c r="K289" s="2">
        <f t="shared" si="71"/>
        <v>961490</v>
      </c>
      <c r="L289" s="2">
        <f t="shared" si="72"/>
        <v>1092295</v>
      </c>
      <c r="M289" s="2">
        <f t="shared" si="73"/>
        <v>1003414</v>
      </c>
      <c r="N289" s="2">
        <f t="shared" si="74"/>
        <v>1201201</v>
      </c>
      <c r="O289" s="2">
        <f t="shared" si="75"/>
        <v>1105481</v>
      </c>
      <c r="P289" s="2">
        <f t="shared" si="76"/>
        <v>1115812</v>
      </c>
      <c r="Q289" s="2">
        <f t="shared" si="77"/>
        <v>1023679</v>
      </c>
      <c r="R289" s="2">
        <f t="shared" si="78"/>
        <v>1228684</v>
      </c>
      <c r="S289" s="2">
        <f t="shared" si="79"/>
        <v>1036143</v>
      </c>
      <c r="T289" s="2" t="e">
        <f t="shared" si="80"/>
        <v>#N/A</v>
      </c>
      <c r="U289" s="2">
        <f t="shared" si="81"/>
        <v>1101959.8</v>
      </c>
      <c r="V289" s="2">
        <f t="shared" si="82"/>
        <v>1062244.7</v>
      </c>
      <c r="W289">
        <f t="shared" si="83"/>
        <v>1228684</v>
      </c>
      <c r="X289">
        <f t="shared" si="84"/>
        <v>854248</v>
      </c>
      <c r="Y289">
        <f t="shared" si="85"/>
        <v>374436</v>
      </c>
    </row>
    <row r="290" spans="1:25" x14ac:dyDescent="0.2">
      <c r="A290" t="s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>
        <f t="shared" si="69"/>
        <v>10/14</v>
      </c>
      <c r="J290" s="2">
        <f t="shared" si="70"/>
        <v>924313</v>
      </c>
      <c r="K290" s="2">
        <f t="shared" si="71"/>
        <v>961490</v>
      </c>
      <c r="L290" s="2">
        <f t="shared" si="72"/>
        <v>1092295</v>
      </c>
      <c r="M290" s="2">
        <f t="shared" si="73"/>
        <v>926012</v>
      </c>
      <c r="N290" s="2">
        <f t="shared" si="74"/>
        <v>1169164</v>
      </c>
      <c r="O290" s="2">
        <f t="shared" si="75"/>
        <v>1048131</v>
      </c>
      <c r="P290" s="2">
        <f t="shared" si="76"/>
        <v>1222440</v>
      </c>
      <c r="Q290" s="2">
        <f t="shared" si="77"/>
        <v>1023679</v>
      </c>
      <c r="R290" s="2">
        <f t="shared" si="78"/>
        <v>1228684</v>
      </c>
      <c r="S290" s="2">
        <f t="shared" si="79"/>
        <v>1068840</v>
      </c>
      <c r="T290" s="2" t="e">
        <f t="shared" si="80"/>
        <v>#N/A</v>
      </c>
      <c r="U290" s="2">
        <f t="shared" si="81"/>
        <v>1118354.8</v>
      </c>
      <c r="V290" s="2">
        <f t="shared" si="82"/>
        <v>1066504.8</v>
      </c>
      <c r="W290">
        <f t="shared" si="83"/>
        <v>1228684</v>
      </c>
      <c r="X290">
        <f t="shared" si="84"/>
        <v>924313</v>
      </c>
      <c r="Y290">
        <f t="shared" si="85"/>
        <v>304371</v>
      </c>
    </row>
    <row r="291" spans="1:25" x14ac:dyDescent="0.2">
      <c r="A291" t="s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>
        <f t="shared" si="69"/>
        <v>10/15</v>
      </c>
      <c r="J291" s="2">
        <f t="shared" si="70"/>
        <v>914967</v>
      </c>
      <c r="K291" s="2">
        <f t="shared" si="71"/>
        <v>961490</v>
      </c>
      <c r="L291" s="2">
        <f t="shared" si="72"/>
        <v>1111044</v>
      </c>
      <c r="M291" s="2">
        <f t="shared" si="73"/>
        <v>908322</v>
      </c>
      <c r="N291" s="2">
        <f t="shared" si="74"/>
        <v>1183440</v>
      </c>
      <c r="O291" s="2">
        <f t="shared" si="75"/>
        <v>1020975</v>
      </c>
      <c r="P291" s="2">
        <f t="shared" si="76"/>
        <v>1222440</v>
      </c>
      <c r="Q291" s="2">
        <f t="shared" si="77"/>
        <v>1023679</v>
      </c>
      <c r="R291" s="2">
        <f t="shared" si="78"/>
        <v>1208871</v>
      </c>
      <c r="S291" s="2">
        <f t="shared" si="79"/>
        <v>1029058</v>
      </c>
      <c r="T291" s="2" t="e">
        <f t="shared" si="80"/>
        <v>#N/A</v>
      </c>
      <c r="U291" s="2">
        <f t="shared" si="81"/>
        <v>1101004.6000000001</v>
      </c>
      <c r="V291" s="2">
        <f t="shared" si="82"/>
        <v>1058428.6000000001</v>
      </c>
      <c r="W291">
        <f t="shared" si="83"/>
        <v>1222440</v>
      </c>
      <c r="X291">
        <f t="shared" si="84"/>
        <v>908322</v>
      </c>
      <c r="Y291">
        <f t="shared" si="85"/>
        <v>314118</v>
      </c>
    </row>
    <row r="292" spans="1:25" x14ac:dyDescent="0.2">
      <c r="A292" t="s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>
        <f t="shared" si="69"/>
        <v>10/16</v>
      </c>
      <c r="J292" s="2">
        <f t="shared" si="70"/>
        <v>914967</v>
      </c>
      <c r="K292" s="2">
        <f t="shared" si="71"/>
        <v>938246</v>
      </c>
      <c r="L292" s="2">
        <f t="shared" si="72"/>
        <v>1104355</v>
      </c>
      <c r="M292" s="2">
        <f t="shared" si="73"/>
        <v>877541</v>
      </c>
      <c r="N292" s="2">
        <f t="shared" si="74"/>
        <v>1180172</v>
      </c>
      <c r="O292" s="2">
        <f t="shared" si="75"/>
        <v>1020975</v>
      </c>
      <c r="P292" s="2">
        <f t="shared" si="76"/>
        <v>1222440</v>
      </c>
      <c r="Q292" s="2">
        <f t="shared" si="77"/>
        <v>1019997</v>
      </c>
      <c r="R292" s="2">
        <f t="shared" si="78"/>
        <v>1178438</v>
      </c>
      <c r="S292" s="2">
        <f t="shared" si="79"/>
        <v>1044592</v>
      </c>
      <c r="T292" s="2" t="e">
        <f t="shared" si="80"/>
        <v>#N/A</v>
      </c>
      <c r="U292" s="2">
        <f t="shared" si="81"/>
        <v>1097288.3999999999</v>
      </c>
      <c r="V292" s="2">
        <f t="shared" si="82"/>
        <v>1050172.3</v>
      </c>
      <c r="W292">
        <f t="shared" si="83"/>
        <v>1222440</v>
      </c>
      <c r="X292">
        <f t="shared" si="84"/>
        <v>877541</v>
      </c>
      <c r="Y292">
        <f t="shared" si="85"/>
        <v>344899</v>
      </c>
    </row>
    <row r="293" spans="1:25" x14ac:dyDescent="0.2">
      <c r="A293" t="s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>
        <f t="shared" si="69"/>
        <v>10/17</v>
      </c>
      <c r="J293" s="2">
        <f t="shared" si="70"/>
        <v>914967</v>
      </c>
      <c r="K293" s="2">
        <f t="shared" si="71"/>
        <v>1050012</v>
      </c>
      <c r="L293" s="2">
        <f t="shared" si="72"/>
        <v>1069913</v>
      </c>
      <c r="M293" s="2">
        <f t="shared" si="73"/>
        <v>935588</v>
      </c>
      <c r="N293" s="2">
        <f t="shared" si="74"/>
        <v>1142584</v>
      </c>
      <c r="O293" s="2">
        <f t="shared" si="75"/>
        <v>1020975</v>
      </c>
      <c r="P293" s="2">
        <f t="shared" si="76"/>
        <v>1166343</v>
      </c>
      <c r="Q293" s="2">
        <f t="shared" si="77"/>
        <v>997965</v>
      </c>
      <c r="R293" s="2">
        <f t="shared" si="78"/>
        <v>1176697</v>
      </c>
      <c r="S293" s="2">
        <f t="shared" si="79"/>
        <v>1150326</v>
      </c>
      <c r="T293" s="2" t="e">
        <f t="shared" si="80"/>
        <v>#N/A</v>
      </c>
      <c r="U293" s="2">
        <f t="shared" si="81"/>
        <v>1102461.2</v>
      </c>
      <c r="V293" s="2">
        <f t="shared" si="82"/>
        <v>1062537</v>
      </c>
      <c r="W293">
        <f t="shared" si="83"/>
        <v>1176697</v>
      </c>
      <c r="X293">
        <f t="shared" si="84"/>
        <v>914967</v>
      </c>
      <c r="Y293">
        <f t="shared" si="85"/>
        <v>261730</v>
      </c>
    </row>
    <row r="294" spans="1:25" x14ac:dyDescent="0.2">
      <c r="A294" t="s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>
        <f t="shared" si="69"/>
        <v>10/18</v>
      </c>
      <c r="J294" s="2">
        <f t="shared" si="70"/>
        <v>894383</v>
      </c>
      <c r="K294" s="2">
        <f t="shared" si="71"/>
        <v>1002861</v>
      </c>
      <c r="L294" s="2">
        <f t="shared" si="72"/>
        <v>1057971</v>
      </c>
      <c r="M294" s="2">
        <f t="shared" si="73"/>
        <v>904289</v>
      </c>
      <c r="N294" s="2">
        <f t="shared" si="74"/>
        <v>1142584</v>
      </c>
      <c r="O294" s="2">
        <f t="shared" si="75"/>
        <v>1065537</v>
      </c>
      <c r="P294" s="2">
        <f t="shared" si="76"/>
        <v>1120706</v>
      </c>
      <c r="Q294" s="2">
        <f t="shared" si="77"/>
        <v>1027883</v>
      </c>
      <c r="R294" s="2">
        <f t="shared" si="78"/>
        <v>1196487</v>
      </c>
      <c r="S294" s="2">
        <f t="shared" si="79"/>
        <v>1150326</v>
      </c>
      <c r="T294" s="2" t="e">
        <f t="shared" si="80"/>
        <v>#N/A</v>
      </c>
      <c r="U294" s="2">
        <f t="shared" si="81"/>
        <v>1112187.8</v>
      </c>
      <c r="V294" s="2">
        <f t="shared" si="82"/>
        <v>1056302.7</v>
      </c>
      <c r="W294">
        <f t="shared" si="83"/>
        <v>1196487</v>
      </c>
      <c r="X294">
        <f t="shared" si="84"/>
        <v>894383</v>
      </c>
      <c r="Y294">
        <f t="shared" si="85"/>
        <v>302104</v>
      </c>
    </row>
    <row r="295" spans="1:25" x14ac:dyDescent="0.2">
      <c r="A295" t="s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>
        <f t="shared" si="69"/>
        <v>10/19</v>
      </c>
      <c r="J295" s="2">
        <f t="shared" si="70"/>
        <v>1088612</v>
      </c>
      <c r="K295" s="2">
        <f t="shared" si="71"/>
        <v>1031261</v>
      </c>
      <c r="L295" s="2">
        <f t="shared" si="72"/>
        <v>1093291</v>
      </c>
      <c r="M295" s="2">
        <f t="shared" si="73"/>
        <v>904289</v>
      </c>
      <c r="N295" s="2">
        <f t="shared" si="74"/>
        <v>1142584</v>
      </c>
      <c r="O295" s="2">
        <f t="shared" si="75"/>
        <v>1106317</v>
      </c>
      <c r="P295" s="2">
        <f t="shared" si="76"/>
        <v>1117666</v>
      </c>
      <c r="Q295" s="2">
        <f t="shared" si="77"/>
        <v>1041897</v>
      </c>
      <c r="R295" s="2">
        <f t="shared" si="78"/>
        <v>1153115</v>
      </c>
      <c r="S295" s="2">
        <f t="shared" si="79"/>
        <v>1150326</v>
      </c>
      <c r="T295" s="2" t="e">
        <f t="shared" si="80"/>
        <v>#N/A</v>
      </c>
      <c r="U295" s="2">
        <f t="shared" si="81"/>
        <v>1113864.2</v>
      </c>
      <c r="V295" s="2">
        <f t="shared" si="82"/>
        <v>1082935.8</v>
      </c>
      <c r="W295">
        <f t="shared" si="83"/>
        <v>1153115</v>
      </c>
      <c r="X295">
        <f t="shared" si="84"/>
        <v>904289</v>
      </c>
      <c r="Y295">
        <f t="shared" si="85"/>
        <v>248826</v>
      </c>
    </row>
    <row r="296" spans="1:25" x14ac:dyDescent="0.2">
      <c r="A296" t="s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>
        <f t="shared" si="69"/>
        <v>10/20</v>
      </c>
      <c r="J296" s="2">
        <f t="shared" si="70"/>
        <v>1044829</v>
      </c>
      <c r="K296" s="2">
        <f t="shared" si="71"/>
        <v>987678</v>
      </c>
      <c r="L296" s="2">
        <f t="shared" si="72"/>
        <v>1093291</v>
      </c>
      <c r="M296" s="2">
        <f t="shared" si="73"/>
        <v>904289</v>
      </c>
      <c r="N296" s="2">
        <f t="shared" si="74"/>
        <v>1280585</v>
      </c>
      <c r="O296" s="2">
        <f t="shared" si="75"/>
        <v>1118575</v>
      </c>
      <c r="P296" s="2">
        <f t="shared" si="76"/>
        <v>1125404</v>
      </c>
      <c r="Q296" s="2">
        <f t="shared" si="77"/>
        <v>1003463</v>
      </c>
      <c r="R296" s="2">
        <f t="shared" si="78"/>
        <v>1153115</v>
      </c>
      <c r="S296" s="2">
        <f t="shared" si="79"/>
        <v>1130275</v>
      </c>
      <c r="T296" s="2" t="e">
        <f t="shared" si="80"/>
        <v>#N/A</v>
      </c>
      <c r="U296" s="2">
        <f t="shared" si="81"/>
        <v>1106166.3999999999</v>
      </c>
      <c r="V296" s="2">
        <f t="shared" si="82"/>
        <v>1084150.3999999999</v>
      </c>
      <c r="W296">
        <f t="shared" si="83"/>
        <v>1280585</v>
      </c>
      <c r="X296">
        <f t="shared" si="84"/>
        <v>904289</v>
      </c>
      <c r="Y296">
        <f t="shared" si="85"/>
        <v>376296</v>
      </c>
    </row>
    <row r="297" spans="1:25" x14ac:dyDescent="0.2">
      <c r="A297" t="s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>
        <f t="shared" si="69"/>
        <v>10/21</v>
      </c>
      <c r="J297" s="2">
        <f t="shared" si="70"/>
        <v>1020548</v>
      </c>
      <c r="K297" s="2">
        <f t="shared" si="71"/>
        <v>987678</v>
      </c>
      <c r="L297" s="2">
        <f t="shared" si="72"/>
        <v>1093291</v>
      </c>
      <c r="M297" s="2">
        <f t="shared" si="73"/>
        <v>853029</v>
      </c>
      <c r="N297" s="2">
        <f t="shared" si="74"/>
        <v>1308825</v>
      </c>
      <c r="O297" s="2">
        <f t="shared" si="75"/>
        <v>1158480</v>
      </c>
      <c r="P297" s="2">
        <f t="shared" si="76"/>
        <v>1161838</v>
      </c>
      <c r="Q297" s="2">
        <f t="shared" si="77"/>
        <v>1003463</v>
      </c>
      <c r="R297" s="2">
        <f t="shared" si="78"/>
        <v>1153115</v>
      </c>
      <c r="S297" s="2">
        <f t="shared" si="79"/>
        <v>1186904</v>
      </c>
      <c r="T297" s="2" t="e">
        <f t="shared" si="80"/>
        <v>#N/A</v>
      </c>
      <c r="U297" s="2">
        <f t="shared" si="81"/>
        <v>1132760</v>
      </c>
      <c r="V297" s="2">
        <f t="shared" si="82"/>
        <v>1092717.1000000001</v>
      </c>
      <c r="W297">
        <f t="shared" si="83"/>
        <v>1308825</v>
      </c>
      <c r="X297">
        <f t="shared" si="84"/>
        <v>853029</v>
      </c>
      <c r="Y297">
        <f t="shared" si="85"/>
        <v>455796</v>
      </c>
    </row>
    <row r="298" spans="1:25" x14ac:dyDescent="0.2">
      <c r="A298" t="s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>
        <f t="shared" si="69"/>
        <v>10/22</v>
      </c>
      <c r="J298" s="2">
        <f t="shared" si="70"/>
        <v>1054286</v>
      </c>
      <c r="K298" s="2">
        <f t="shared" si="71"/>
        <v>987678</v>
      </c>
      <c r="L298" s="2">
        <f t="shared" si="72"/>
        <v>948935</v>
      </c>
      <c r="M298" s="2">
        <f t="shared" si="73"/>
        <v>933296</v>
      </c>
      <c r="N298" s="2">
        <f t="shared" si="74"/>
        <v>1249076</v>
      </c>
      <c r="O298" s="2">
        <f t="shared" si="75"/>
        <v>1114116</v>
      </c>
      <c r="P298" s="2">
        <f t="shared" si="76"/>
        <v>1161838</v>
      </c>
      <c r="Q298" s="2">
        <f t="shared" si="77"/>
        <v>1003463</v>
      </c>
      <c r="R298" s="2">
        <f t="shared" si="78"/>
        <v>1186098</v>
      </c>
      <c r="S298" s="2">
        <f t="shared" si="79"/>
        <v>1142086</v>
      </c>
      <c r="T298" s="2" t="e">
        <f t="shared" si="80"/>
        <v>#N/A</v>
      </c>
      <c r="U298" s="2">
        <f t="shared" si="81"/>
        <v>1121520.2</v>
      </c>
      <c r="V298" s="2">
        <f t="shared" si="82"/>
        <v>1078087.2</v>
      </c>
      <c r="W298">
        <f t="shared" si="83"/>
        <v>1249076</v>
      </c>
      <c r="X298">
        <f t="shared" si="84"/>
        <v>933296</v>
      </c>
      <c r="Y298">
        <f t="shared" si="85"/>
        <v>315780</v>
      </c>
    </row>
    <row r="299" spans="1:25" x14ac:dyDescent="0.2">
      <c r="A299" t="s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>
        <f t="shared" si="69"/>
        <v>10/23</v>
      </c>
      <c r="J299" s="2">
        <f t="shared" si="70"/>
        <v>1054286</v>
      </c>
      <c r="K299" s="2">
        <f t="shared" si="71"/>
        <v>863006</v>
      </c>
      <c r="L299" s="2">
        <f t="shared" si="72"/>
        <v>906398</v>
      </c>
      <c r="M299" s="2">
        <f t="shared" si="73"/>
        <v>904636</v>
      </c>
      <c r="N299" s="2">
        <f t="shared" si="74"/>
        <v>1278570</v>
      </c>
      <c r="O299" s="2">
        <f t="shared" si="75"/>
        <v>1114116</v>
      </c>
      <c r="P299" s="2">
        <f t="shared" si="76"/>
        <v>1161838</v>
      </c>
      <c r="Q299" s="2">
        <f t="shared" si="77"/>
        <v>1017873</v>
      </c>
      <c r="R299" s="2">
        <f t="shared" si="78"/>
        <v>1220780</v>
      </c>
      <c r="S299" s="2">
        <f t="shared" si="79"/>
        <v>1126352</v>
      </c>
      <c r="T299" s="2" t="e">
        <f t="shared" si="80"/>
        <v>#N/A</v>
      </c>
      <c r="U299" s="2">
        <f t="shared" si="81"/>
        <v>1128191.8</v>
      </c>
      <c r="V299" s="2">
        <f t="shared" si="82"/>
        <v>1064785.5</v>
      </c>
      <c r="W299">
        <f t="shared" si="83"/>
        <v>1278570</v>
      </c>
      <c r="X299">
        <f t="shared" si="84"/>
        <v>863006</v>
      </c>
      <c r="Y299">
        <f t="shared" si="85"/>
        <v>415564</v>
      </c>
    </row>
    <row r="300" spans="1:25" x14ac:dyDescent="0.2">
      <c r="A300" t="s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>
        <f t="shared" si="69"/>
        <v>10/24</v>
      </c>
      <c r="J300" s="2">
        <f t="shared" si="70"/>
        <v>1054286</v>
      </c>
      <c r="K300" s="2">
        <f t="shared" si="71"/>
        <v>828133</v>
      </c>
      <c r="L300" s="2">
        <f t="shared" si="72"/>
        <v>866642</v>
      </c>
      <c r="M300" s="2">
        <f t="shared" si="73"/>
        <v>872140</v>
      </c>
      <c r="N300" s="2">
        <f t="shared" si="74"/>
        <v>1279161</v>
      </c>
      <c r="O300" s="2">
        <f t="shared" si="75"/>
        <v>1114116</v>
      </c>
      <c r="P300" s="2">
        <f t="shared" si="76"/>
        <v>1143193</v>
      </c>
      <c r="Q300" s="2">
        <f t="shared" si="77"/>
        <v>1116625</v>
      </c>
      <c r="R300" s="2">
        <f t="shared" si="78"/>
        <v>1192914</v>
      </c>
      <c r="S300" s="2">
        <f t="shared" si="79"/>
        <v>1229508</v>
      </c>
      <c r="T300" s="2" t="e">
        <f t="shared" si="80"/>
        <v>#N/A</v>
      </c>
      <c r="U300" s="2">
        <f t="shared" si="81"/>
        <v>1159271.2</v>
      </c>
      <c r="V300" s="2">
        <f t="shared" si="82"/>
        <v>1069671.8</v>
      </c>
      <c r="W300">
        <f t="shared" si="83"/>
        <v>1279161</v>
      </c>
      <c r="X300">
        <f t="shared" si="84"/>
        <v>828133</v>
      </c>
      <c r="Y300">
        <f t="shared" si="85"/>
        <v>451028</v>
      </c>
    </row>
    <row r="301" spans="1:25" x14ac:dyDescent="0.2">
      <c r="A301" t="s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>
        <f t="shared" si="69"/>
        <v>10/25</v>
      </c>
      <c r="J301" s="2">
        <f t="shared" si="70"/>
        <v>1026816</v>
      </c>
      <c r="K301" s="2">
        <f t="shared" si="71"/>
        <v>815965</v>
      </c>
      <c r="L301" s="2">
        <f t="shared" si="72"/>
        <v>885895</v>
      </c>
      <c r="M301" s="2">
        <f t="shared" si="73"/>
        <v>832399</v>
      </c>
      <c r="N301" s="2">
        <f t="shared" si="74"/>
        <v>1279161</v>
      </c>
      <c r="O301" s="2">
        <f t="shared" si="75"/>
        <v>1151197</v>
      </c>
      <c r="P301" s="2">
        <f t="shared" si="76"/>
        <v>1166855</v>
      </c>
      <c r="Q301" s="2">
        <f t="shared" si="77"/>
        <v>1064548</v>
      </c>
      <c r="R301" s="2">
        <f t="shared" si="78"/>
        <v>1181716</v>
      </c>
      <c r="S301" s="2">
        <f t="shared" si="79"/>
        <v>1229508</v>
      </c>
      <c r="T301" s="2" t="e">
        <f t="shared" si="80"/>
        <v>#N/A</v>
      </c>
      <c r="U301" s="2">
        <f t="shared" si="81"/>
        <v>1158764.8</v>
      </c>
      <c r="V301" s="2">
        <f t="shared" si="82"/>
        <v>1063406</v>
      </c>
      <c r="W301">
        <f t="shared" si="83"/>
        <v>1279161</v>
      </c>
      <c r="X301">
        <f t="shared" si="84"/>
        <v>815965</v>
      </c>
      <c r="Y301">
        <f t="shared" si="85"/>
        <v>463196</v>
      </c>
    </row>
    <row r="302" spans="1:25" x14ac:dyDescent="0.2">
      <c r="A302" t="s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>
        <f t="shared" si="69"/>
        <v>10/26</v>
      </c>
      <c r="J302" s="2">
        <f t="shared" si="70"/>
        <v>1001365</v>
      </c>
      <c r="K302" s="2">
        <f t="shared" si="71"/>
        <v>834731</v>
      </c>
      <c r="L302" s="2">
        <f t="shared" si="72"/>
        <v>852269</v>
      </c>
      <c r="M302" s="2">
        <f t="shared" si="73"/>
        <v>832399</v>
      </c>
      <c r="N302" s="2">
        <f t="shared" si="74"/>
        <v>1279161</v>
      </c>
      <c r="O302" s="2">
        <f t="shared" si="75"/>
        <v>1239067</v>
      </c>
      <c r="P302" s="2">
        <f t="shared" si="76"/>
        <v>1114712</v>
      </c>
      <c r="Q302" s="2">
        <f t="shared" si="77"/>
        <v>1084726</v>
      </c>
      <c r="R302" s="2">
        <f t="shared" si="78"/>
        <v>1207054</v>
      </c>
      <c r="S302" s="2">
        <f t="shared" si="79"/>
        <v>1229508</v>
      </c>
      <c r="T302" s="2" t="e">
        <f t="shared" si="80"/>
        <v>#N/A</v>
      </c>
      <c r="U302" s="2">
        <f t="shared" si="81"/>
        <v>1175013.3999999999</v>
      </c>
      <c r="V302" s="2">
        <f t="shared" si="82"/>
        <v>1067499.2</v>
      </c>
      <c r="W302">
        <f t="shared" si="83"/>
        <v>1279161</v>
      </c>
      <c r="X302">
        <f t="shared" si="84"/>
        <v>832399</v>
      </c>
      <c r="Y302">
        <f t="shared" si="85"/>
        <v>446762</v>
      </c>
    </row>
    <row r="303" spans="1:25" x14ac:dyDescent="0.2">
      <c r="A303" t="s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>
        <f t="shared" si="69"/>
        <v>10/27</v>
      </c>
      <c r="J303" s="2">
        <f t="shared" si="70"/>
        <v>984491</v>
      </c>
      <c r="K303" s="2">
        <f t="shared" si="71"/>
        <v>837742</v>
      </c>
      <c r="L303" s="2">
        <f t="shared" si="72"/>
        <v>852269</v>
      </c>
      <c r="M303" s="2">
        <f t="shared" si="73"/>
        <v>832399</v>
      </c>
      <c r="N303" s="2">
        <f t="shared" si="74"/>
        <v>1174736</v>
      </c>
      <c r="O303" s="2">
        <f t="shared" si="75"/>
        <v>1189293</v>
      </c>
      <c r="P303" s="2">
        <f t="shared" si="76"/>
        <v>1090559</v>
      </c>
      <c r="Q303" s="2">
        <f t="shared" si="77"/>
        <v>1074257</v>
      </c>
      <c r="R303" s="2">
        <f t="shared" si="78"/>
        <v>1207054</v>
      </c>
      <c r="S303" s="2">
        <f t="shared" si="79"/>
        <v>1226908</v>
      </c>
      <c r="T303" s="2" t="e">
        <f t="shared" si="80"/>
        <v>#N/A</v>
      </c>
      <c r="U303" s="2">
        <f t="shared" si="81"/>
        <v>1157614.2</v>
      </c>
      <c r="V303" s="2">
        <f t="shared" si="82"/>
        <v>1046970.8</v>
      </c>
      <c r="W303">
        <f t="shared" si="83"/>
        <v>1226908</v>
      </c>
      <c r="X303">
        <f t="shared" si="84"/>
        <v>832399</v>
      </c>
      <c r="Y303">
        <f t="shared" si="85"/>
        <v>394509</v>
      </c>
    </row>
    <row r="304" spans="1:25" x14ac:dyDescent="0.2">
      <c r="A304" t="s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>
        <f t="shared" si="69"/>
        <v>10/28</v>
      </c>
      <c r="J304" s="2">
        <f t="shared" si="70"/>
        <v>1012775</v>
      </c>
      <c r="K304" s="2">
        <f t="shared" si="71"/>
        <v>837742</v>
      </c>
      <c r="L304" s="2">
        <f t="shared" si="72"/>
        <v>852269</v>
      </c>
      <c r="M304" s="2">
        <f t="shared" si="73"/>
        <v>783754</v>
      </c>
      <c r="N304" s="2">
        <f t="shared" si="74"/>
        <v>1159616</v>
      </c>
      <c r="O304" s="2">
        <f t="shared" si="75"/>
        <v>1239076</v>
      </c>
      <c r="P304" s="2">
        <f t="shared" si="76"/>
        <v>1120399</v>
      </c>
      <c r="Q304" s="2">
        <f t="shared" si="77"/>
        <v>1074257</v>
      </c>
      <c r="R304" s="2">
        <f t="shared" si="78"/>
        <v>1207054</v>
      </c>
      <c r="S304" s="2">
        <f t="shared" si="79"/>
        <v>1192319</v>
      </c>
      <c r="T304" s="2" t="e">
        <f t="shared" si="80"/>
        <v>#N/A</v>
      </c>
      <c r="U304" s="2">
        <f t="shared" si="81"/>
        <v>1166621</v>
      </c>
      <c r="V304" s="2">
        <f t="shared" si="82"/>
        <v>1047926.1</v>
      </c>
      <c r="W304">
        <f t="shared" si="83"/>
        <v>1239076</v>
      </c>
      <c r="X304">
        <f t="shared" si="84"/>
        <v>783754</v>
      </c>
      <c r="Y304">
        <f t="shared" si="85"/>
        <v>455322</v>
      </c>
    </row>
    <row r="305" spans="1:25" x14ac:dyDescent="0.2">
      <c r="A305" t="s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>
        <f t="shared" si="69"/>
        <v>10/29</v>
      </c>
      <c r="J305" s="2">
        <f t="shared" si="70"/>
        <v>967237</v>
      </c>
      <c r="K305" s="2">
        <f t="shared" si="71"/>
        <v>837742</v>
      </c>
      <c r="L305" s="2">
        <f t="shared" si="72"/>
        <v>882869</v>
      </c>
      <c r="M305" s="2">
        <f t="shared" si="73"/>
        <v>792486</v>
      </c>
      <c r="N305" s="2">
        <f t="shared" si="74"/>
        <v>1084044</v>
      </c>
      <c r="O305" s="2">
        <f t="shared" si="75"/>
        <v>1288290</v>
      </c>
      <c r="P305" s="2">
        <f t="shared" si="76"/>
        <v>1120399</v>
      </c>
      <c r="Q305" s="2">
        <f t="shared" si="77"/>
        <v>1074257</v>
      </c>
      <c r="R305" s="2">
        <f t="shared" si="78"/>
        <v>1181081</v>
      </c>
      <c r="S305" s="2">
        <f t="shared" si="79"/>
        <v>1129841</v>
      </c>
      <c r="T305" s="2" t="e">
        <f t="shared" si="80"/>
        <v>#N/A</v>
      </c>
      <c r="U305" s="2">
        <f t="shared" si="81"/>
        <v>1158773.6000000001</v>
      </c>
      <c r="V305" s="2">
        <f t="shared" si="82"/>
        <v>1035824.6</v>
      </c>
      <c r="W305">
        <f t="shared" si="83"/>
        <v>1288290</v>
      </c>
      <c r="X305">
        <f t="shared" si="84"/>
        <v>792486</v>
      </c>
      <c r="Y305">
        <f t="shared" si="85"/>
        <v>495804</v>
      </c>
    </row>
    <row r="306" spans="1:25" x14ac:dyDescent="0.2">
      <c r="A306" t="s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>
        <f t="shared" si="69"/>
        <v>10/30</v>
      </c>
      <c r="J306" s="2">
        <f t="shared" si="70"/>
        <v>967237</v>
      </c>
      <c r="K306" s="2">
        <f t="shared" si="71"/>
        <v>807601</v>
      </c>
      <c r="L306" s="2">
        <f t="shared" si="72"/>
        <v>888116</v>
      </c>
      <c r="M306" s="2">
        <f t="shared" si="73"/>
        <v>880426</v>
      </c>
      <c r="N306" s="2">
        <f t="shared" si="74"/>
        <v>994241</v>
      </c>
      <c r="O306" s="2">
        <f t="shared" si="75"/>
        <v>1288290</v>
      </c>
      <c r="P306" s="2">
        <f t="shared" si="76"/>
        <v>1120399</v>
      </c>
      <c r="Q306" s="2">
        <f t="shared" si="77"/>
        <v>1051496</v>
      </c>
      <c r="R306" s="2">
        <f t="shared" si="78"/>
        <v>1198208</v>
      </c>
      <c r="S306" s="2">
        <f t="shared" si="79"/>
        <v>1096651</v>
      </c>
      <c r="T306" s="2" t="e">
        <f t="shared" si="80"/>
        <v>#N/A</v>
      </c>
      <c r="U306" s="2">
        <f t="shared" si="81"/>
        <v>1151008.8</v>
      </c>
      <c r="V306" s="2">
        <f t="shared" si="82"/>
        <v>1029266.5</v>
      </c>
      <c r="W306">
        <f t="shared" si="83"/>
        <v>1288290</v>
      </c>
      <c r="X306">
        <f t="shared" si="84"/>
        <v>807601</v>
      </c>
      <c r="Y306">
        <f t="shared" si="85"/>
        <v>480689</v>
      </c>
    </row>
    <row r="307" spans="1:25" x14ac:dyDescent="0.2">
      <c r="A307" t="s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>
        <f t="shared" si="69"/>
        <v>10/31</v>
      </c>
      <c r="J307" s="2">
        <f t="shared" si="70"/>
        <v>967237</v>
      </c>
      <c r="K307" s="2">
        <f t="shared" si="71"/>
        <v>789929</v>
      </c>
      <c r="L307" s="2">
        <f t="shared" si="72"/>
        <v>886258</v>
      </c>
      <c r="M307" s="2">
        <f t="shared" si="73"/>
        <v>903255</v>
      </c>
      <c r="N307" s="2">
        <f t="shared" si="74"/>
        <v>1024425</v>
      </c>
      <c r="O307" s="2">
        <f t="shared" si="75"/>
        <v>1288290</v>
      </c>
      <c r="P307" s="2">
        <f t="shared" si="76"/>
        <v>1098466</v>
      </c>
      <c r="Q307" s="2">
        <f t="shared" si="77"/>
        <v>1168274</v>
      </c>
      <c r="R307" s="2">
        <f t="shared" si="78"/>
        <v>1160998</v>
      </c>
      <c r="S307" s="2">
        <f t="shared" si="79"/>
        <v>1152811</v>
      </c>
      <c r="T307" s="2" t="e">
        <f t="shared" si="80"/>
        <v>#N/A</v>
      </c>
      <c r="U307" s="2">
        <f t="shared" si="81"/>
        <v>1173767.8</v>
      </c>
      <c r="V307" s="2">
        <f t="shared" si="82"/>
        <v>1043994.3</v>
      </c>
      <c r="W307">
        <f t="shared" si="83"/>
        <v>1288290</v>
      </c>
      <c r="X307">
        <f t="shared" si="84"/>
        <v>789929</v>
      </c>
      <c r="Y307">
        <f t="shared" si="85"/>
        <v>498361</v>
      </c>
    </row>
    <row r="308" spans="1:25" x14ac:dyDescent="0.2">
      <c r="A308" t="s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>
        <f t="shared" si="69"/>
        <v>11/01</v>
      </c>
      <c r="J308" s="2">
        <f t="shared" si="70"/>
        <v>966184</v>
      </c>
      <c r="K308" s="2">
        <f t="shared" si="71"/>
        <v>743605</v>
      </c>
      <c r="L308" s="2">
        <f t="shared" si="72"/>
        <v>917067</v>
      </c>
      <c r="M308" s="2">
        <f t="shared" si="73"/>
        <v>897590</v>
      </c>
      <c r="N308" s="2">
        <f t="shared" si="74"/>
        <v>1024425</v>
      </c>
      <c r="O308" s="2">
        <f t="shared" si="75"/>
        <v>1261739</v>
      </c>
      <c r="P308" s="2">
        <f t="shared" si="76"/>
        <v>1067966</v>
      </c>
      <c r="Q308" s="2">
        <f t="shared" si="77"/>
        <v>1128846</v>
      </c>
      <c r="R308" s="2">
        <f t="shared" si="78"/>
        <v>1188046</v>
      </c>
      <c r="S308" s="2">
        <f t="shared" si="79"/>
        <v>1152811</v>
      </c>
      <c r="T308" s="2" t="e">
        <f t="shared" si="80"/>
        <v>#N/A</v>
      </c>
      <c r="U308" s="2">
        <f t="shared" si="81"/>
        <v>1159881.6000000001</v>
      </c>
      <c r="V308" s="2">
        <f t="shared" si="82"/>
        <v>1034827.9</v>
      </c>
      <c r="W308">
        <f t="shared" si="83"/>
        <v>1261739</v>
      </c>
      <c r="X308">
        <f t="shared" si="84"/>
        <v>743605</v>
      </c>
      <c r="Y308">
        <f t="shared" si="85"/>
        <v>518134</v>
      </c>
    </row>
    <row r="309" spans="1:25" x14ac:dyDescent="0.2">
      <c r="A309" t="s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>
        <f t="shared" si="69"/>
        <v>11/02</v>
      </c>
      <c r="J309" s="2">
        <f t="shared" si="70"/>
        <v>1065841</v>
      </c>
      <c r="K309" s="2">
        <f t="shared" si="71"/>
        <v>767540</v>
      </c>
      <c r="L309" s="2">
        <f t="shared" si="72"/>
        <v>998489</v>
      </c>
      <c r="M309" s="2">
        <f t="shared" si="73"/>
        <v>897590</v>
      </c>
      <c r="N309" s="2">
        <f t="shared" si="74"/>
        <v>1024425</v>
      </c>
      <c r="O309" s="2">
        <f t="shared" si="75"/>
        <v>1305712</v>
      </c>
      <c r="P309" s="2">
        <f t="shared" si="76"/>
        <v>1021639</v>
      </c>
      <c r="Q309" s="2">
        <f t="shared" si="77"/>
        <v>1138162</v>
      </c>
      <c r="R309" s="2">
        <f t="shared" si="78"/>
        <v>1196818</v>
      </c>
      <c r="S309" s="2">
        <f t="shared" si="79"/>
        <v>1152811</v>
      </c>
      <c r="T309" s="2" t="e">
        <f t="shared" si="80"/>
        <v>#N/A</v>
      </c>
      <c r="U309" s="2">
        <f t="shared" si="81"/>
        <v>1163028.3999999999</v>
      </c>
      <c r="V309" s="2">
        <f t="shared" si="82"/>
        <v>1056902.7</v>
      </c>
      <c r="W309">
        <f t="shared" si="83"/>
        <v>1305712</v>
      </c>
      <c r="X309">
        <f t="shared" si="84"/>
        <v>767540</v>
      </c>
      <c r="Y309">
        <f t="shared" si="85"/>
        <v>538172</v>
      </c>
    </row>
    <row r="310" spans="1:25" x14ac:dyDescent="0.2">
      <c r="A310" t="s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>
        <f t="shared" si="69"/>
        <v>11/03</v>
      </c>
      <c r="J310" s="2">
        <f t="shared" si="70"/>
        <v>1041805</v>
      </c>
      <c r="K310" s="2">
        <f t="shared" si="71"/>
        <v>796600</v>
      </c>
      <c r="L310" s="2">
        <f t="shared" si="72"/>
        <v>998489</v>
      </c>
      <c r="M310" s="2">
        <f t="shared" si="73"/>
        <v>897590</v>
      </c>
      <c r="N310" s="2">
        <f t="shared" si="74"/>
        <v>991257</v>
      </c>
      <c r="O310" s="2">
        <f t="shared" si="75"/>
        <v>1242344</v>
      </c>
      <c r="P310" s="2">
        <f t="shared" si="76"/>
        <v>1027800</v>
      </c>
      <c r="Q310" s="2">
        <f t="shared" si="77"/>
        <v>1136911</v>
      </c>
      <c r="R310" s="2">
        <f t="shared" si="78"/>
        <v>1196818</v>
      </c>
      <c r="S310" s="2">
        <f t="shared" si="79"/>
        <v>1134002</v>
      </c>
      <c r="T310" s="2" t="e">
        <f t="shared" si="80"/>
        <v>#N/A</v>
      </c>
      <c r="U310" s="2">
        <f t="shared" si="81"/>
        <v>1147575</v>
      </c>
      <c r="V310" s="2">
        <f t="shared" si="82"/>
        <v>1046361.6</v>
      </c>
      <c r="W310">
        <f t="shared" si="83"/>
        <v>1242344</v>
      </c>
      <c r="X310">
        <f t="shared" si="84"/>
        <v>796600</v>
      </c>
      <c r="Y310">
        <f t="shared" si="85"/>
        <v>445744</v>
      </c>
    </row>
    <row r="311" spans="1:25" x14ac:dyDescent="0.2">
      <c r="A311" t="s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>
        <f t="shared" si="69"/>
        <v>11/04</v>
      </c>
      <c r="J311" s="2">
        <f t="shared" si="70"/>
        <v>1013968</v>
      </c>
      <c r="K311" s="2">
        <f t="shared" si="71"/>
        <v>796600</v>
      </c>
      <c r="L311" s="2">
        <f t="shared" si="72"/>
        <v>998489</v>
      </c>
      <c r="M311" s="2">
        <f t="shared" si="73"/>
        <v>886424</v>
      </c>
      <c r="N311" s="2">
        <f t="shared" si="74"/>
        <v>969392</v>
      </c>
      <c r="O311" s="2">
        <f t="shared" si="75"/>
        <v>1262453</v>
      </c>
      <c r="P311" s="2">
        <f t="shared" si="76"/>
        <v>1066803</v>
      </c>
      <c r="Q311" s="2">
        <f t="shared" si="77"/>
        <v>1136911</v>
      </c>
      <c r="R311" s="2">
        <f t="shared" si="78"/>
        <v>1196818</v>
      </c>
      <c r="S311" s="2">
        <f t="shared" si="79"/>
        <v>1090964</v>
      </c>
      <c r="T311" s="2" t="e">
        <f t="shared" si="80"/>
        <v>#N/A</v>
      </c>
      <c r="U311" s="2">
        <f t="shared" si="81"/>
        <v>1150789.8</v>
      </c>
      <c r="V311" s="2">
        <f t="shared" si="82"/>
        <v>1041882.2</v>
      </c>
      <c r="W311">
        <f t="shared" si="83"/>
        <v>1262453</v>
      </c>
      <c r="X311">
        <f t="shared" si="84"/>
        <v>796600</v>
      </c>
      <c r="Y311">
        <f t="shared" si="85"/>
        <v>465853</v>
      </c>
    </row>
    <row r="312" spans="1:25" x14ac:dyDescent="0.2">
      <c r="A312" t="s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>
        <f t="shared" si="69"/>
        <v>11/05</v>
      </c>
      <c r="J312" s="2">
        <f t="shared" si="70"/>
        <v>992268</v>
      </c>
      <c r="K312" s="2">
        <f t="shared" si="71"/>
        <v>796600</v>
      </c>
      <c r="L312" s="2">
        <f t="shared" si="72"/>
        <v>1033199</v>
      </c>
      <c r="M312" s="2">
        <f t="shared" si="73"/>
        <v>849993</v>
      </c>
      <c r="N312" s="2">
        <f t="shared" si="74"/>
        <v>928550</v>
      </c>
      <c r="O312" s="2">
        <f t="shared" si="75"/>
        <v>1248625</v>
      </c>
      <c r="P312" s="2">
        <f t="shared" si="76"/>
        <v>1066803</v>
      </c>
      <c r="Q312" s="2">
        <f t="shared" si="77"/>
        <v>1136911</v>
      </c>
      <c r="R312" s="2">
        <f t="shared" si="78"/>
        <v>1185415</v>
      </c>
      <c r="S312" s="2">
        <f t="shared" si="79"/>
        <v>1095012</v>
      </c>
      <c r="T312" s="2" t="e">
        <f t="shared" si="80"/>
        <v>#N/A</v>
      </c>
      <c r="U312" s="2">
        <f t="shared" si="81"/>
        <v>1146553.2</v>
      </c>
      <c r="V312" s="2">
        <f t="shared" si="82"/>
        <v>1033337.6</v>
      </c>
      <c r="W312">
        <f t="shared" si="83"/>
        <v>1248625</v>
      </c>
      <c r="X312">
        <f t="shared" si="84"/>
        <v>796600</v>
      </c>
      <c r="Y312">
        <f t="shared" si="85"/>
        <v>452025</v>
      </c>
    </row>
    <row r="313" spans="1:25" x14ac:dyDescent="0.2">
      <c r="A313" t="s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>
        <f t="shared" si="69"/>
        <v>11/06</v>
      </c>
      <c r="J313" s="2">
        <f t="shared" si="70"/>
        <v>992268</v>
      </c>
      <c r="K313" s="2">
        <f t="shared" si="71"/>
        <v>915331</v>
      </c>
      <c r="L313" s="2">
        <f t="shared" si="72"/>
        <v>1059604</v>
      </c>
      <c r="M313" s="2">
        <f t="shared" si="73"/>
        <v>773375</v>
      </c>
      <c r="N313" s="2">
        <f t="shared" si="74"/>
        <v>926476</v>
      </c>
      <c r="O313" s="2">
        <f t="shared" si="75"/>
        <v>1248625</v>
      </c>
      <c r="P313" s="2">
        <f t="shared" si="76"/>
        <v>1066803</v>
      </c>
      <c r="Q313" s="2">
        <f t="shared" si="77"/>
        <v>1161829</v>
      </c>
      <c r="R313" s="2">
        <f t="shared" si="78"/>
        <v>1161075</v>
      </c>
      <c r="S313" s="2">
        <f t="shared" si="79"/>
        <v>1081232</v>
      </c>
      <c r="T313" s="2" t="e">
        <f t="shared" si="80"/>
        <v>#N/A</v>
      </c>
      <c r="U313" s="2">
        <f t="shared" si="81"/>
        <v>1143912.8</v>
      </c>
      <c r="V313" s="2">
        <f t="shared" si="82"/>
        <v>1038661.8</v>
      </c>
      <c r="W313">
        <f t="shared" si="83"/>
        <v>1248625</v>
      </c>
      <c r="X313">
        <f t="shared" si="84"/>
        <v>773375</v>
      </c>
      <c r="Y313">
        <f t="shared" si="85"/>
        <v>475250</v>
      </c>
    </row>
    <row r="314" spans="1:25" x14ac:dyDescent="0.2">
      <c r="A314" t="s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>
        <f t="shared" si="69"/>
        <v>11/07</v>
      </c>
      <c r="J314" s="2">
        <f t="shared" si="70"/>
        <v>992268</v>
      </c>
      <c r="K314" s="2">
        <f t="shared" si="71"/>
        <v>915105</v>
      </c>
      <c r="L314" s="2">
        <f t="shared" si="72"/>
        <v>1005732</v>
      </c>
      <c r="M314" s="2">
        <f t="shared" si="73"/>
        <v>918336</v>
      </c>
      <c r="N314" s="2">
        <f t="shared" si="74"/>
        <v>990962</v>
      </c>
      <c r="O314" s="2">
        <f t="shared" si="75"/>
        <v>1248625</v>
      </c>
      <c r="P314" s="2">
        <f t="shared" si="76"/>
        <v>1119190</v>
      </c>
      <c r="Q314" s="2">
        <f t="shared" si="77"/>
        <v>1188224</v>
      </c>
      <c r="R314" s="2">
        <f t="shared" si="78"/>
        <v>1180653</v>
      </c>
      <c r="S314" s="2">
        <f t="shared" si="79"/>
        <v>1121508</v>
      </c>
      <c r="T314" s="2" t="e">
        <f t="shared" si="80"/>
        <v>#N/A</v>
      </c>
      <c r="U314" s="2">
        <f t="shared" si="81"/>
        <v>1171640</v>
      </c>
      <c r="V314" s="2">
        <f t="shared" si="82"/>
        <v>1068060.3</v>
      </c>
      <c r="W314">
        <f t="shared" si="83"/>
        <v>1248625</v>
      </c>
      <c r="X314">
        <f t="shared" si="84"/>
        <v>915105</v>
      </c>
      <c r="Y314">
        <f t="shared" si="85"/>
        <v>333520</v>
      </c>
    </row>
    <row r="315" spans="1:25" x14ac:dyDescent="0.2">
      <c r="A315" t="s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>
        <f t="shared" si="69"/>
        <v>11/08</v>
      </c>
      <c r="J315" s="2">
        <f t="shared" si="70"/>
        <v>917797</v>
      </c>
      <c r="K315" s="2">
        <f t="shared" si="71"/>
        <v>878151</v>
      </c>
      <c r="L315" s="2">
        <f t="shared" si="72"/>
        <v>998212</v>
      </c>
      <c r="M315" s="2">
        <f t="shared" si="73"/>
        <v>1156267</v>
      </c>
      <c r="N315" s="2">
        <f t="shared" si="74"/>
        <v>990962</v>
      </c>
      <c r="O315" s="2">
        <f t="shared" si="75"/>
        <v>1281024</v>
      </c>
      <c r="P315" s="2">
        <f t="shared" si="76"/>
        <v>1094338</v>
      </c>
      <c r="Q315" s="2">
        <f t="shared" si="77"/>
        <v>1153592</v>
      </c>
      <c r="R315" s="2">
        <f t="shared" si="78"/>
        <v>1182333</v>
      </c>
      <c r="S315" s="2">
        <f t="shared" si="79"/>
        <v>1121508</v>
      </c>
      <c r="T315" s="2" t="e">
        <f t="shared" si="80"/>
        <v>#N/A</v>
      </c>
      <c r="U315" s="2">
        <f t="shared" si="81"/>
        <v>1166559</v>
      </c>
      <c r="V315" s="2">
        <f t="shared" si="82"/>
        <v>1077418.3999999999</v>
      </c>
      <c r="W315">
        <f t="shared" si="83"/>
        <v>1281024</v>
      </c>
      <c r="X315">
        <f t="shared" si="84"/>
        <v>878151</v>
      </c>
      <c r="Y315">
        <f t="shared" si="85"/>
        <v>402873</v>
      </c>
    </row>
    <row r="316" spans="1:25" x14ac:dyDescent="0.2">
      <c r="A316" t="s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>
        <f t="shared" si="69"/>
        <v>11/09</v>
      </c>
      <c r="J316" s="2">
        <f t="shared" si="70"/>
        <v>910454</v>
      </c>
      <c r="K316" s="2">
        <f t="shared" si="71"/>
        <v>940536</v>
      </c>
      <c r="L316" s="2">
        <f t="shared" si="72"/>
        <v>1009065</v>
      </c>
      <c r="M316" s="2">
        <f t="shared" si="73"/>
        <v>1156267</v>
      </c>
      <c r="N316" s="2">
        <f t="shared" si="74"/>
        <v>990962</v>
      </c>
      <c r="O316" s="2">
        <f t="shared" si="75"/>
        <v>1232572</v>
      </c>
      <c r="P316" s="2">
        <f t="shared" si="76"/>
        <v>1053828</v>
      </c>
      <c r="Q316" s="2">
        <f t="shared" si="77"/>
        <v>1102761</v>
      </c>
      <c r="R316" s="2">
        <f t="shared" si="78"/>
        <v>1178153</v>
      </c>
      <c r="S316" s="2">
        <f t="shared" si="79"/>
        <v>1121508</v>
      </c>
      <c r="T316" s="2" t="e">
        <f t="shared" si="80"/>
        <v>#N/A</v>
      </c>
      <c r="U316" s="2">
        <f t="shared" si="81"/>
        <v>1137764.3999999999</v>
      </c>
      <c r="V316" s="2">
        <f t="shared" si="82"/>
        <v>1069610.6000000001</v>
      </c>
      <c r="W316">
        <f t="shared" si="83"/>
        <v>1232572</v>
      </c>
      <c r="X316">
        <f t="shared" si="84"/>
        <v>910454</v>
      </c>
      <c r="Y316">
        <f t="shared" si="85"/>
        <v>322118</v>
      </c>
    </row>
    <row r="317" spans="1:25" x14ac:dyDescent="0.2">
      <c r="A317" t="s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>
        <f t="shared" si="69"/>
        <v>11/10</v>
      </c>
      <c r="J317" s="2">
        <f t="shared" si="70"/>
        <v>906752</v>
      </c>
      <c r="K317" s="2">
        <f t="shared" si="71"/>
        <v>900531</v>
      </c>
      <c r="L317" s="2">
        <f t="shared" si="72"/>
        <v>1009065</v>
      </c>
      <c r="M317" s="2">
        <f t="shared" si="73"/>
        <v>1156267</v>
      </c>
      <c r="N317" s="2">
        <f t="shared" si="74"/>
        <v>935172</v>
      </c>
      <c r="O317" s="2">
        <f t="shared" si="75"/>
        <v>1356929</v>
      </c>
      <c r="P317" s="2">
        <f t="shared" si="76"/>
        <v>1143323</v>
      </c>
      <c r="Q317" s="2">
        <f t="shared" si="77"/>
        <v>1099927</v>
      </c>
      <c r="R317" s="2">
        <f t="shared" si="78"/>
        <v>1178153</v>
      </c>
      <c r="S317" s="2">
        <f t="shared" si="79"/>
        <v>1144657</v>
      </c>
      <c r="T317" s="2" t="e">
        <f t="shared" si="80"/>
        <v>#N/A</v>
      </c>
      <c r="U317" s="2">
        <f t="shared" si="81"/>
        <v>1184597.8</v>
      </c>
      <c r="V317" s="2">
        <f t="shared" si="82"/>
        <v>1083077.6000000001</v>
      </c>
      <c r="W317">
        <f t="shared" si="83"/>
        <v>1356929</v>
      </c>
      <c r="X317">
        <f t="shared" si="84"/>
        <v>900531</v>
      </c>
      <c r="Y317">
        <f t="shared" si="85"/>
        <v>456398</v>
      </c>
    </row>
    <row r="318" spans="1:25" x14ac:dyDescent="0.2">
      <c r="A318" t="s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>
        <f t="shared" si="69"/>
        <v>11/11</v>
      </c>
      <c r="J318" s="2">
        <f t="shared" si="70"/>
        <v>876437</v>
      </c>
      <c r="K318" s="2">
        <f t="shared" si="71"/>
        <v>900531</v>
      </c>
      <c r="L318" s="2">
        <f t="shared" si="72"/>
        <v>1009065</v>
      </c>
      <c r="M318" s="2">
        <f t="shared" si="73"/>
        <v>1089429</v>
      </c>
      <c r="N318" s="2">
        <f t="shared" si="74"/>
        <v>902710</v>
      </c>
      <c r="O318" s="2">
        <f t="shared" si="75"/>
        <v>1369093</v>
      </c>
      <c r="P318" s="2">
        <f t="shared" si="76"/>
        <v>1221020</v>
      </c>
      <c r="Q318" s="2">
        <f t="shared" si="77"/>
        <v>1099927</v>
      </c>
      <c r="R318" s="2">
        <f t="shared" si="78"/>
        <v>1178153</v>
      </c>
      <c r="S318" s="2">
        <f t="shared" si="79"/>
        <v>1107839</v>
      </c>
      <c r="T318" s="2" t="e">
        <f t="shared" si="80"/>
        <v>#N/A</v>
      </c>
      <c r="U318" s="2">
        <f t="shared" si="81"/>
        <v>1195206.3999999999</v>
      </c>
      <c r="V318" s="2">
        <f t="shared" si="82"/>
        <v>1075420.3999999999</v>
      </c>
      <c r="W318">
        <f t="shared" si="83"/>
        <v>1369093</v>
      </c>
      <c r="X318">
        <f t="shared" si="84"/>
        <v>876437</v>
      </c>
      <c r="Y318">
        <f t="shared" si="85"/>
        <v>492656</v>
      </c>
    </row>
    <row r="319" spans="1:25" x14ac:dyDescent="0.2">
      <c r="A319" t="s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>
        <f t="shared" si="69"/>
        <v>11/12</v>
      </c>
      <c r="J319" s="2">
        <f t="shared" si="70"/>
        <v>832528</v>
      </c>
      <c r="K319" s="2">
        <f t="shared" si="71"/>
        <v>900531</v>
      </c>
      <c r="L319" s="2">
        <f t="shared" si="72"/>
        <v>1030347</v>
      </c>
      <c r="M319" s="2">
        <f t="shared" si="73"/>
        <v>1059175</v>
      </c>
      <c r="N319" s="2">
        <f t="shared" si="74"/>
        <v>911796</v>
      </c>
      <c r="O319" s="2">
        <f t="shared" si="75"/>
        <v>1318581</v>
      </c>
      <c r="P319" s="2">
        <f t="shared" si="76"/>
        <v>1221020</v>
      </c>
      <c r="Q319" s="2">
        <f t="shared" si="77"/>
        <v>1099927</v>
      </c>
      <c r="R319" s="2">
        <f t="shared" si="78"/>
        <v>1198296</v>
      </c>
      <c r="S319" s="2">
        <f t="shared" si="79"/>
        <v>1075863</v>
      </c>
      <c r="T319" s="2" t="e">
        <f t="shared" si="80"/>
        <v>#N/A</v>
      </c>
      <c r="U319" s="2">
        <f t="shared" si="81"/>
        <v>1182737.3999999999</v>
      </c>
      <c r="V319" s="2">
        <f t="shared" si="82"/>
        <v>1064806.3999999999</v>
      </c>
      <c r="W319">
        <f t="shared" si="83"/>
        <v>1318581</v>
      </c>
      <c r="X319">
        <f t="shared" si="84"/>
        <v>832528</v>
      </c>
      <c r="Y319">
        <f t="shared" si="85"/>
        <v>486053</v>
      </c>
    </row>
    <row r="320" spans="1:25" x14ac:dyDescent="0.2">
      <c r="A320" t="s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>
        <f t="shared" si="69"/>
        <v>11/13</v>
      </c>
      <c r="J320" s="2">
        <f t="shared" si="70"/>
        <v>832528</v>
      </c>
      <c r="K320" s="2">
        <f t="shared" si="71"/>
        <v>941276</v>
      </c>
      <c r="L320" s="2">
        <f t="shared" si="72"/>
        <v>1045052</v>
      </c>
      <c r="M320" s="2">
        <f t="shared" si="73"/>
        <v>1053956</v>
      </c>
      <c r="N320" s="2">
        <f t="shared" si="74"/>
        <v>864302</v>
      </c>
      <c r="O320" s="2">
        <f t="shared" si="75"/>
        <v>1318581</v>
      </c>
      <c r="P320" s="2">
        <f t="shared" si="76"/>
        <v>1221020</v>
      </c>
      <c r="Q320" s="2">
        <f t="shared" si="77"/>
        <v>1166749</v>
      </c>
      <c r="R320" s="2">
        <f t="shared" si="78"/>
        <v>1191413</v>
      </c>
      <c r="S320" s="2">
        <f t="shared" si="79"/>
        <v>1088163</v>
      </c>
      <c r="T320" s="2" t="e">
        <f t="shared" si="80"/>
        <v>#N/A</v>
      </c>
      <c r="U320" s="2">
        <f t="shared" si="81"/>
        <v>1197185.2</v>
      </c>
      <c r="V320" s="2">
        <f t="shared" si="82"/>
        <v>1072304</v>
      </c>
      <c r="W320">
        <f t="shared" si="83"/>
        <v>1318581</v>
      </c>
      <c r="X320">
        <f t="shared" si="84"/>
        <v>832528</v>
      </c>
      <c r="Y320">
        <f t="shared" si="85"/>
        <v>486053</v>
      </c>
    </row>
    <row r="321" spans="1:25" x14ac:dyDescent="0.2">
      <c r="A321" t="s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>
        <f t="shared" si="69"/>
        <v>11/14</v>
      </c>
      <c r="J321" s="2">
        <f t="shared" si="70"/>
        <v>832528</v>
      </c>
      <c r="K321" s="2">
        <f t="shared" si="71"/>
        <v>1062836</v>
      </c>
      <c r="L321" s="2">
        <f t="shared" si="72"/>
        <v>1055775</v>
      </c>
      <c r="M321" s="2">
        <f t="shared" si="73"/>
        <v>1072154</v>
      </c>
      <c r="N321" s="2">
        <f t="shared" si="74"/>
        <v>851443</v>
      </c>
      <c r="O321" s="2">
        <f t="shared" si="75"/>
        <v>1318581</v>
      </c>
      <c r="P321" s="2">
        <f t="shared" si="76"/>
        <v>1211962</v>
      </c>
      <c r="Q321" s="2">
        <f t="shared" si="77"/>
        <v>1185942</v>
      </c>
      <c r="R321" s="2">
        <f t="shared" si="78"/>
        <v>1148757</v>
      </c>
      <c r="S321" s="2">
        <f t="shared" si="79"/>
        <v>1126408</v>
      </c>
      <c r="T321" s="2" t="e">
        <f t="shared" si="80"/>
        <v>#N/A</v>
      </c>
      <c r="U321" s="2">
        <f t="shared" si="81"/>
        <v>1198330</v>
      </c>
      <c r="V321" s="2">
        <f t="shared" si="82"/>
        <v>1086638.6000000001</v>
      </c>
      <c r="W321">
        <f t="shared" si="83"/>
        <v>1318581</v>
      </c>
      <c r="X321">
        <f t="shared" si="84"/>
        <v>832528</v>
      </c>
      <c r="Y321">
        <f t="shared" si="85"/>
        <v>486053</v>
      </c>
    </row>
    <row r="322" spans="1:25" x14ac:dyDescent="0.2">
      <c r="A322" t="s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>
        <f t="shared" si="69"/>
        <v>11/15</v>
      </c>
      <c r="J322" s="2">
        <f t="shared" si="70"/>
        <v>817699</v>
      </c>
      <c r="K322" s="2">
        <f t="shared" si="71"/>
        <v>1052314</v>
      </c>
      <c r="L322" s="2">
        <f t="shared" si="72"/>
        <v>1047950</v>
      </c>
      <c r="M322" s="2">
        <f t="shared" si="73"/>
        <v>1072400</v>
      </c>
      <c r="N322" s="2">
        <f t="shared" si="74"/>
        <v>851443</v>
      </c>
      <c r="O322" s="2">
        <f t="shared" si="75"/>
        <v>1341460</v>
      </c>
      <c r="P322" s="2">
        <f t="shared" si="76"/>
        <v>1265269</v>
      </c>
      <c r="Q322" s="2">
        <f t="shared" si="77"/>
        <v>1215014</v>
      </c>
      <c r="R322" s="2">
        <f t="shared" si="78"/>
        <v>1116052</v>
      </c>
      <c r="S322" s="2">
        <f t="shared" si="79"/>
        <v>1126408</v>
      </c>
      <c r="T322" s="2" t="e">
        <f t="shared" si="80"/>
        <v>#N/A</v>
      </c>
      <c r="U322" s="2">
        <f t="shared" si="81"/>
        <v>1212840.6000000001</v>
      </c>
      <c r="V322" s="2">
        <f t="shared" si="82"/>
        <v>1090600.8999999999</v>
      </c>
      <c r="W322">
        <f t="shared" si="83"/>
        <v>1341460</v>
      </c>
      <c r="X322">
        <f t="shared" si="84"/>
        <v>817699</v>
      </c>
      <c r="Y322">
        <f t="shared" si="85"/>
        <v>523761</v>
      </c>
    </row>
    <row r="323" spans="1:25" x14ac:dyDescent="0.2">
      <c r="A323" t="s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>
        <f t="shared" si="69"/>
        <v>11/16</v>
      </c>
      <c r="J323" s="2">
        <f t="shared" si="70"/>
        <v>776772</v>
      </c>
      <c r="K323" s="2">
        <f t="shared" si="71"/>
        <v>1181328</v>
      </c>
      <c r="L323" s="2">
        <f t="shared" si="72"/>
        <v>1111327</v>
      </c>
      <c r="M323" s="2">
        <f t="shared" si="73"/>
        <v>1072400</v>
      </c>
      <c r="N323" s="2">
        <f t="shared" si="74"/>
        <v>851443</v>
      </c>
      <c r="O323" s="2">
        <f t="shared" si="75"/>
        <v>1425494</v>
      </c>
      <c r="P323" s="2">
        <f t="shared" si="76"/>
        <v>1278202</v>
      </c>
      <c r="Q323" s="2">
        <f t="shared" si="77"/>
        <v>1209928</v>
      </c>
      <c r="R323" s="2">
        <f t="shared" si="78"/>
        <v>1125274</v>
      </c>
      <c r="S323" s="2">
        <f t="shared" si="79"/>
        <v>1126408</v>
      </c>
      <c r="T323" s="2" t="e">
        <f t="shared" si="80"/>
        <v>#N/A</v>
      </c>
      <c r="U323" s="2">
        <f t="shared" si="81"/>
        <v>1233061.2</v>
      </c>
      <c r="V323" s="2">
        <f t="shared" si="82"/>
        <v>1115857.6000000001</v>
      </c>
      <c r="W323">
        <f t="shared" si="83"/>
        <v>1425494</v>
      </c>
      <c r="X323">
        <f t="shared" si="84"/>
        <v>776772</v>
      </c>
      <c r="Y323">
        <f t="shared" si="85"/>
        <v>648722</v>
      </c>
    </row>
    <row r="324" spans="1:25" x14ac:dyDescent="0.2">
      <c r="A324" t="s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>
        <f t="shared" ref="I324:I387" si="86">LEFT(A507, 5)</f>
        <v>11/17</v>
      </c>
      <c r="J324" s="2">
        <f t="shared" ref="J324:J387" si="87">B507</f>
        <v>796786</v>
      </c>
      <c r="K324" s="2">
        <f t="shared" ref="K324:K387" si="88">B872</f>
        <v>1122386</v>
      </c>
      <c r="L324" s="2">
        <f t="shared" ref="L324:L387" si="89">B1237</f>
        <v>1111327</v>
      </c>
      <c r="M324" s="2">
        <f t="shared" ref="M324:M387" si="90">B1602</f>
        <v>1072400</v>
      </c>
      <c r="N324" s="2">
        <f t="shared" ref="N324:N387" si="91">B1967</f>
        <v>919871</v>
      </c>
      <c r="O324" s="2">
        <f t="shared" ref="O324:O387" si="92">B2332</f>
        <v>1388448</v>
      </c>
      <c r="P324" s="2">
        <f t="shared" ref="P324:P387" si="93">B2697</f>
        <v>1328114</v>
      </c>
      <c r="Q324" s="2">
        <f t="shared" ref="Q324:Q387" si="94">B3062</f>
        <v>1262961</v>
      </c>
      <c r="R324" s="2">
        <f t="shared" ref="R324:R387" si="95">B3427</f>
        <v>1125274</v>
      </c>
      <c r="S324" s="2">
        <f t="shared" ref="S324:S387" si="96">B3792</f>
        <v>1067847</v>
      </c>
      <c r="T324" s="2" t="e">
        <f t="shared" ref="T324:T387" si="97">IF(B4156=0, NA(), B4156)</f>
        <v>#N/A</v>
      </c>
      <c r="U324" s="2">
        <f t="shared" ref="U324:U368" si="98">AVERAGE(O324:S324)</f>
        <v>1234528.8</v>
      </c>
      <c r="V324" s="2">
        <f t="shared" ref="V324:V368" si="99">AVERAGE(J324:S324)</f>
        <v>1119541.3999999999</v>
      </c>
      <c r="W324">
        <f t="shared" ref="W324:W368" si="100">IFERROR(MAX(J324:T324),MAX(J324:S324))</f>
        <v>1388448</v>
      </c>
      <c r="X324">
        <f t="shared" ref="X324:X368" si="101">IFERROR(MIN(J324:T324),MIN(J324:S324))</f>
        <v>796786</v>
      </c>
      <c r="Y324">
        <f t="shared" ref="Y324:Y387" si="102">W324-X324</f>
        <v>591662</v>
      </c>
    </row>
    <row r="325" spans="1:25" x14ac:dyDescent="0.2">
      <c r="A325" t="s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>
        <f t="shared" si="86"/>
        <v>11/18</v>
      </c>
      <c r="J325" s="2">
        <f t="shared" si="87"/>
        <v>750887</v>
      </c>
      <c r="K325" s="2">
        <f t="shared" si="88"/>
        <v>1122386</v>
      </c>
      <c r="L325" s="2">
        <f t="shared" si="89"/>
        <v>1111327</v>
      </c>
      <c r="M325" s="2">
        <f t="shared" si="90"/>
        <v>1018960</v>
      </c>
      <c r="N325" s="2">
        <f t="shared" si="91"/>
        <v>922503</v>
      </c>
      <c r="O325" s="2">
        <f t="shared" si="92"/>
        <v>1382067</v>
      </c>
      <c r="P325" s="2">
        <f t="shared" si="93"/>
        <v>1263025</v>
      </c>
      <c r="Q325" s="2">
        <f t="shared" si="94"/>
        <v>1262961</v>
      </c>
      <c r="R325" s="2">
        <f t="shared" si="95"/>
        <v>1125274</v>
      </c>
      <c r="S325" s="2">
        <f t="shared" si="96"/>
        <v>1101524</v>
      </c>
      <c r="T325" s="2" t="e">
        <f t="shared" si="97"/>
        <v>#N/A</v>
      </c>
      <c r="U325" s="2">
        <f t="shared" si="98"/>
        <v>1226970.2</v>
      </c>
      <c r="V325" s="2">
        <f t="shared" si="99"/>
        <v>1106091.3999999999</v>
      </c>
      <c r="W325">
        <f t="shared" si="100"/>
        <v>1382067</v>
      </c>
      <c r="X325">
        <f t="shared" si="101"/>
        <v>750887</v>
      </c>
      <c r="Y325">
        <f t="shared" si="102"/>
        <v>631180</v>
      </c>
    </row>
    <row r="326" spans="1:25" x14ac:dyDescent="0.2">
      <c r="A326" t="s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>
        <f t="shared" si="86"/>
        <v>11/19</v>
      </c>
      <c r="J326" s="2">
        <f t="shared" si="87"/>
        <v>748669</v>
      </c>
      <c r="K326" s="2">
        <f t="shared" si="88"/>
        <v>1122386</v>
      </c>
      <c r="L326" s="2">
        <f t="shared" si="89"/>
        <v>1092524</v>
      </c>
      <c r="M326" s="2">
        <f t="shared" si="90"/>
        <v>972799</v>
      </c>
      <c r="N326" s="2">
        <f t="shared" si="91"/>
        <v>879326</v>
      </c>
      <c r="O326" s="2">
        <f t="shared" si="92"/>
        <v>1449370</v>
      </c>
      <c r="P326" s="2">
        <f t="shared" si="93"/>
        <v>1263025</v>
      </c>
      <c r="Q326" s="2">
        <f t="shared" si="94"/>
        <v>1262961</v>
      </c>
      <c r="R326" s="2">
        <f t="shared" si="95"/>
        <v>1194388</v>
      </c>
      <c r="S326" s="2">
        <f t="shared" si="96"/>
        <v>1128855</v>
      </c>
      <c r="T326" s="2" t="e">
        <f t="shared" si="97"/>
        <v>#N/A</v>
      </c>
      <c r="U326" s="2">
        <f t="shared" si="98"/>
        <v>1259719.8</v>
      </c>
      <c r="V326" s="2">
        <f t="shared" si="99"/>
        <v>1111430.3</v>
      </c>
      <c r="W326">
        <f t="shared" si="100"/>
        <v>1449370</v>
      </c>
      <c r="X326">
        <f t="shared" si="101"/>
        <v>748669</v>
      </c>
      <c r="Y326">
        <f t="shared" si="102"/>
        <v>700701</v>
      </c>
    </row>
    <row r="327" spans="1:25" x14ac:dyDescent="0.2">
      <c r="A327" t="s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>
        <f t="shared" si="86"/>
        <v>11/20</v>
      </c>
      <c r="J327" s="2">
        <f t="shared" si="87"/>
        <v>748669</v>
      </c>
      <c r="K327" s="2">
        <f t="shared" si="88"/>
        <v>1199301</v>
      </c>
      <c r="L327" s="2">
        <f t="shared" si="89"/>
        <v>1090521</v>
      </c>
      <c r="M327" s="2">
        <f t="shared" si="90"/>
        <v>1023905</v>
      </c>
      <c r="N327" s="2">
        <f t="shared" si="91"/>
        <v>852060</v>
      </c>
      <c r="O327" s="2">
        <f t="shared" si="92"/>
        <v>1449370</v>
      </c>
      <c r="P327" s="2">
        <f t="shared" si="93"/>
        <v>1263025</v>
      </c>
      <c r="Q327" s="2">
        <f t="shared" si="94"/>
        <v>1284858</v>
      </c>
      <c r="R327" s="2">
        <f t="shared" si="95"/>
        <v>1210346</v>
      </c>
      <c r="S327" s="2">
        <f t="shared" si="96"/>
        <v>1117220</v>
      </c>
      <c r="T327" s="2" t="e">
        <f t="shared" si="97"/>
        <v>#N/A</v>
      </c>
      <c r="U327" s="2">
        <f t="shared" si="98"/>
        <v>1264963.8</v>
      </c>
      <c r="V327" s="2">
        <f t="shared" si="99"/>
        <v>1123927.5</v>
      </c>
      <c r="W327">
        <f t="shared" si="100"/>
        <v>1449370</v>
      </c>
      <c r="X327">
        <f t="shared" si="101"/>
        <v>748669</v>
      </c>
      <c r="Y327">
        <f t="shared" si="102"/>
        <v>700701</v>
      </c>
    </row>
    <row r="328" spans="1:25" x14ac:dyDescent="0.2">
      <c r="A328" t="s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>
        <f t="shared" si="86"/>
        <v>11/21</v>
      </c>
      <c r="J328" s="2">
        <f t="shared" si="87"/>
        <v>748669</v>
      </c>
      <c r="K328" s="2">
        <f t="shared" si="88"/>
        <v>1263243</v>
      </c>
      <c r="L328" s="2">
        <f t="shared" si="89"/>
        <v>1068669</v>
      </c>
      <c r="M328" s="2">
        <f t="shared" si="90"/>
        <v>1044042</v>
      </c>
      <c r="N328" s="2">
        <f t="shared" si="91"/>
        <v>876368</v>
      </c>
      <c r="O328" s="2">
        <f t="shared" si="92"/>
        <v>1449370</v>
      </c>
      <c r="P328" s="2">
        <f t="shared" si="93"/>
        <v>1350146</v>
      </c>
      <c r="Q328" s="2">
        <f t="shared" si="94"/>
        <v>1301613</v>
      </c>
      <c r="R328" s="2">
        <f t="shared" si="95"/>
        <v>1212354</v>
      </c>
      <c r="S328" s="2">
        <f t="shared" si="96"/>
        <v>1107311</v>
      </c>
      <c r="T328" s="2" t="e">
        <f t="shared" si="97"/>
        <v>#N/A</v>
      </c>
      <c r="U328" s="2">
        <f t="shared" si="98"/>
        <v>1284158.8</v>
      </c>
      <c r="V328" s="2">
        <f t="shared" si="99"/>
        <v>1142178.5</v>
      </c>
      <c r="W328">
        <f t="shared" si="100"/>
        <v>1449370</v>
      </c>
      <c r="X328">
        <f t="shared" si="101"/>
        <v>748669</v>
      </c>
      <c r="Y328">
        <f t="shared" si="102"/>
        <v>700701</v>
      </c>
    </row>
    <row r="329" spans="1:25" x14ac:dyDescent="0.2">
      <c r="A329" t="s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>
        <f t="shared" si="86"/>
        <v>11/22</v>
      </c>
      <c r="J329" s="2">
        <f t="shared" si="87"/>
        <v>735523</v>
      </c>
      <c r="K329" s="2">
        <f t="shared" si="88"/>
        <v>1221332</v>
      </c>
      <c r="L329" s="2">
        <f t="shared" si="89"/>
        <v>1063560</v>
      </c>
      <c r="M329" s="2">
        <f t="shared" si="90"/>
        <v>1104461</v>
      </c>
      <c r="N329" s="2">
        <f t="shared" si="91"/>
        <v>876368</v>
      </c>
      <c r="O329" s="2">
        <f t="shared" si="92"/>
        <v>1486046</v>
      </c>
      <c r="P329" s="2">
        <f t="shared" si="93"/>
        <v>1406156</v>
      </c>
      <c r="Q329" s="2">
        <f t="shared" si="94"/>
        <v>1239994</v>
      </c>
      <c r="R329" s="2">
        <f t="shared" si="95"/>
        <v>1235217</v>
      </c>
      <c r="S329" s="2">
        <f t="shared" si="96"/>
        <v>1107311</v>
      </c>
      <c r="T329" s="2" t="e">
        <f t="shared" si="97"/>
        <v>#N/A</v>
      </c>
      <c r="U329" s="2">
        <f t="shared" si="98"/>
        <v>1294944.8</v>
      </c>
      <c r="V329" s="2">
        <f t="shared" si="99"/>
        <v>1147596.8</v>
      </c>
      <c r="W329">
        <f t="shared" si="100"/>
        <v>1486046</v>
      </c>
      <c r="X329">
        <f t="shared" si="101"/>
        <v>735523</v>
      </c>
      <c r="Y329">
        <f t="shared" si="102"/>
        <v>750523</v>
      </c>
    </row>
    <row r="330" spans="1:25" x14ac:dyDescent="0.2">
      <c r="A330" t="s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>
        <f t="shared" si="86"/>
        <v>11/23</v>
      </c>
      <c r="J330" s="2">
        <f t="shared" si="87"/>
        <v>717380</v>
      </c>
      <c r="K330" s="2">
        <f t="shared" si="88"/>
        <v>1203138</v>
      </c>
      <c r="L330" s="2">
        <f t="shared" si="89"/>
        <v>1077909</v>
      </c>
      <c r="M330" s="2">
        <f t="shared" si="90"/>
        <v>1104461</v>
      </c>
      <c r="N330" s="2">
        <f t="shared" si="91"/>
        <v>876368</v>
      </c>
      <c r="O330" s="2">
        <f t="shared" si="92"/>
        <v>1448835</v>
      </c>
      <c r="P330" s="2">
        <f t="shared" si="93"/>
        <v>1390019</v>
      </c>
      <c r="Q330" s="2">
        <f t="shared" si="94"/>
        <v>1294427</v>
      </c>
      <c r="R330" s="2">
        <f t="shared" si="95"/>
        <v>1208834</v>
      </c>
      <c r="S330" s="2">
        <f t="shared" si="96"/>
        <v>1107311</v>
      </c>
      <c r="T330" s="2" t="e">
        <f t="shared" si="97"/>
        <v>#N/A</v>
      </c>
      <c r="U330" s="2">
        <f t="shared" si="98"/>
        <v>1289885.2</v>
      </c>
      <c r="V330" s="2">
        <f t="shared" si="99"/>
        <v>1142868.2</v>
      </c>
      <c r="W330">
        <f t="shared" si="100"/>
        <v>1448835</v>
      </c>
      <c r="X330">
        <f t="shared" si="101"/>
        <v>717380</v>
      </c>
      <c r="Y330">
        <f t="shared" si="102"/>
        <v>731455</v>
      </c>
    </row>
    <row r="331" spans="1:25" x14ac:dyDescent="0.2">
      <c r="A331" t="s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>
        <f t="shared" si="86"/>
        <v>11/24</v>
      </c>
      <c r="J331" s="2">
        <f t="shared" si="87"/>
        <v>743180</v>
      </c>
      <c r="K331" s="2">
        <f t="shared" si="88"/>
        <v>1193664</v>
      </c>
      <c r="L331" s="2">
        <f t="shared" si="89"/>
        <v>1077909</v>
      </c>
      <c r="M331" s="2">
        <f t="shared" si="90"/>
        <v>1104461</v>
      </c>
      <c r="N331" s="2">
        <f t="shared" si="91"/>
        <v>892621</v>
      </c>
      <c r="O331" s="2">
        <f t="shared" si="92"/>
        <v>1413472</v>
      </c>
      <c r="P331" s="2">
        <f t="shared" si="93"/>
        <v>1399496</v>
      </c>
      <c r="Q331" s="2">
        <f t="shared" si="94"/>
        <v>1271466</v>
      </c>
      <c r="R331" s="2">
        <f t="shared" si="95"/>
        <v>1208834</v>
      </c>
      <c r="S331" s="2">
        <f t="shared" si="96"/>
        <v>1046971</v>
      </c>
      <c r="T331" s="2" t="e">
        <f t="shared" si="97"/>
        <v>#N/A</v>
      </c>
      <c r="U331" s="2">
        <f t="shared" si="98"/>
        <v>1268047.8</v>
      </c>
      <c r="V331" s="2">
        <f t="shared" si="99"/>
        <v>1135207.3999999999</v>
      </c>
      <c r="W331">
        <f t="shared" si="100"/>
        <v>1413472</v>
      </c>
      <c r="X331">
        <f t="shared" si="101"/>
        <v>743180</v>
      </c>
      <c r="Y331">
        <f t="shared" si="102"/>
        <v>670292</v>
      </c>
    </row>
    <row r="332" spans="1:25" x14ac:dyDescent="0.2">
      <c r="A332" t="s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>
        <f t="shared" si="86"/>
        <v>11/25</v>
      </c>
      <c r="J332" s="2">
        <f t="shared" si="87"/>
        <v>727285</v>
      </c>
      <c r="K332" s="2">
        <f t="shared" si="88"/>
        <v>1193664</v>
      </c>
      <c r="L332" s="2">
        <f t="shared" si="89"/>
        <v>1077909</v>
      </c>
      <c r="M332" s="2">
        <f t="shared" si="90"/>
        <v>1154256</v>
      </c>
      <c r="N332" s="2">
        <f t="shared" si="91"/>
        <v>862204</v>
      </c>
      <c r="O332" s="2">
        <f t="shared" si="92"/>
        <v>1382002</v>
      </c>
      <c r="P332" s="2">
        <f t="shared" si="93"/>
        <v>1439721</v>
      </c>
      <c r="Q332" s="2">
        <f t="shared" si="94"/>
        <v>1271466</v>
      </c>
      <c r="R332" s="2">
        <f t="shared" si="95"/>
        <v>1208834</v>
      </c>
      <c r="S332" s="2">
        <f t="shared" si="96"/>
        <v>1071312</v>
      </c>
      <c r="T332" s="2" t="e">
        <f t="shared" si="97"/>
        <v>#N/A</v>
      </c>
      <c r="U332" s="2">
        <f t="shared" si="98"/>
        <v>1274667</v>
      </c>
      <c r="V332" s="2">
        <f t="shared" si="99"/>
        <v>1138865.3</v>
      </c>
      <c r="W332">
        <f t="shared" si="100"/>
        <v>1439721</v>
      </c>
      <c r="X332">
        <f t="shared" si="101"/>
        <v>727285</v>
      </c>
      <c r="Y332">
        <f t="shared" si="102"/>
        <v>712436</v>
      </c>
    </row>
    <row r="333" spans="1:25" x14ac:dyDescent="0.2">
      <c r="A333" t="s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>
        <f t="shared" si="86"/>
        <v>11/26</v>
      </c>
      <c r="J333" s="2">
        <f t="shared" si="87"/>
        <v>792618</v>
      </c>
      <c r="K333" s="2">
        <f t="shared" si="88"/>
        <v>1193664</v>
      </c>
      <c r="L333" s="2">
        <f t="shared" si="89"/>
        <v>1169938</v>
      </c>
      <c r="M333" s="2">
        <f t="shared" si="90"/>
        <v>1186498</v>
      </c>
      <c r="N333" s="2">
        <f t="shared" si="91"/>
        <v>1041613</v>
      </c>
      <c r="O333" s="2">
        <f t="shared" si="92"/>
        <v>1468416</v>
      </c>
      <c r="P333" s="2">
        <f t="shared" si="93"/>
        <v>1439721</v>
      </c>
      <c r="Q333" s="2">
        <f t="shared" si="94"/>
        <v>1271466</v>
      </c>
      <c r="R333" s="2">
        <f t="shared" si="95"/>
        <v>1268129</v>
      </c>
      <c r="S333" s="2">
        <f t="shared" si="96"/>
        <v>1062384</v>
      </c>
      <c r="T333" s="2" t="e">
        <f t="shared" si="97"/>
        <v>#N/A</v>
      </c>
      <c r="U333" s="2">
        <f t="shared" si="98"/>
        <v>1302023.2</v>
      </c>
      <c r="V333" s="2">
        <f t="shared" si="99"/>
        <v>1189444.7</v>
      </c>
      <c r="W333">
        <f t="shared" si="100"/>
        <v>1468416</v>
      </c>
      <c r="X333">
        <f t="shared" si="101"/>
        <v>792618</v>
      </c>
      <c r="Y333">
        <f t="shared" si="102"/>
        <v>675798</v>
      </c>
    </row>
    <row r="334" spans="1:25" x14ac:dyDescent="0.2">
      <c r="A334" t="s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>
        <f t="shared" si="86"/>
        <v>11/27</v>
      </c>
      <c r="J334" s="2">
        <f t="shared" si="87"/>
        <v>792618</v>
      </c>
      <c r="K334" s="2">
        <f t="shared" si="88"/>
        <v>1277290</v>
      </c>
      <c r="L334" s="2">
        <f t="shared" si="89"/>
        <v>1128886</v>
      </c>
      <c r="M334" s="2">
        <f t="shared" si="90"/>
        <v>1153735</v>
      </c>
      <c r="N334" s="2">
        <f t="shared" si="91"/>
        <v>1020565</v>
      </c>
      <c r="O334" s="2">
        <f t="shared" si="92"/>
        <v>1468416</v>
      </c>
      <c r="P334" s="2">
        <f t="shared" si="93"/>
        <v>1439721</v>
      </c>
      <c r="Q334" s="2">
        <f t="shared" si="94"/>
        <v>1221958</v>
      </c>
      <c r="R334" s="2">
        <f t="shared" si="95"/>
        <v>1226435</v>
      </c>
      <c r="S334" s="2">
        <f t="shared" si="96"/>
        <v>1036824</v>
      </c>
      <c r="T334" s="2" t="e">
        <f t="shared" si="97"/>
        <v>#N/A</v>
      </c>
      <c r="U334" s="2">
        <f t="shared" si="98"/>
        <v>1278670.8</v>
      </c>
      <c r="V334" s="2">
        <f t="shared" si="99"/>
        <v>1176644.8</v>
      </c>
      <c r="W334">
        <f t="shared" si="100"/>
        <v>1468416</v>
      </c>
      <c r="X334">
        <f t="shared" si="101"/>
        <v>792618</v>
      </c>
      <c r="Y334">
        <f t="shared" si="102"/>
        <v>675798</v>
      </c>
    </row>
    <row r="335" spans="1:25" x14ac:dyDescent="0.2">
      <c r="A335" t="s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>
        <f t="shared" si="86"/>
        <v>11/28</v>
      </c>
      <c r="J335" s="2">
        <f t="shared" si="87"/>
        <v>792618</v>
      </c>
      <c r="K335" s="2">
        <f t="shared" si="88"/>
        <v>1255746</v>
      </c>
      <c r="L335" s="2">
        <f t="shared" si="89"/>
        <v>1142060</v>
      </c>
      <c r="M335" s="2">
        <f t="shared" si="90"/>
        <v>1210087</v>
      </c>
      <c r="N335" s="2">
        <f t="shared" si="91"/>
        <v>1038655</v>
      </c>
      <c r="O335" s="2">
        <f t="shared" si="92"/>
        <v>1468416</v>
      </c>
      <c r="P335" s="2">
        <f t="shared" si="93"/>
        <v>1378399</v>
      </c>
      <c r="Q335" s="2">
        <f t="shared" si="94"/>
        <v>1198948</v>
      </c>
      <c r="R335" s="2">
        <f t="shared" si="95"/>
        <v>1190385</v>
      </c>
      <c r="S335" s="2">
        <f t="shared" si="96"/>
        <v>1034904</v>
      </c>
      <c r="T335" s="2" t="e">
        <f t="shared" si="97"/>
        <v>#N/A</v>
      </c>
      <c r="U335" s="2">
        <f t="shared" si="98"/>
        <v>1254210.3999999999</v>
      </c>
      <c r="V335" s="2">
        <f t="shared" si="99"/>
        <v>1171021.8</v>
      </c>
      <c r="W335">
        <f t="shared" si="100"/>
        <v>1468416</v>
      </c>
      <c r="X335">
        <f t="shared" si="101"/>
        <v>792618</v>
      </c>
      <c r="Y335">
        <f t="shared" si="102"/>
        <v>675798</v>
      </c>
    </row>
    <row r="336" spans="1:25" x14ac:dyDescent="0.2">
      <c r="A336" t="s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>
        <f t="shared" si="86"/>
        <v>11/29</v>
      </c>
      <c r="J336" s="2">
        <f t="shared" si="87"/>
        <v>776521</v>
      </c>
      <c r="K336" s="2">
        <f t="shared" si="88"/>
        <v>1290874</v>
      </c>
      <c r="L336" s="2">
        <f t="shared" si="89"/>
        <v>1184036</v>
      </c>
      <c r="M336" s="2">
        <f t="shared" si="90"/>
        <v>1195959</v>
      </c>
      <c r="N336" s="2">
        <f t="shared" si="91"/>
        <v>1038655</v>
      </c>
      <c r="O336" s="2">
        <f t="shared" si="92"/>
        <v>1495998</v>
      </c>
      <c r="P336" s="2">
        <f t="shared" si="93"/>
        <v>1392043</v>
      </c>
      <c r="Q336" s="2">
        <f t="shared" si="94"/>
        <v>1159204</v>
      </c>
      <c r="R336" s="2">
        <f t="shared" si="95"/>
        <v>1316328</v>
      </c>
      <c r="S336" s="2">
        <f t="shared" si="96"/>
        <v>1034904</v>
      </c>
      <c r="T336" s="2" t="e">
        <f t="shared" si="97"/>
        <v>#N/A</v>
      </c>
      <c r="U336" s="2">
        <f t="shared" si="98"/>
        <v>1279695.3999999999</v>
      </c>
      <c r="V336" s="2">
        <f t="shared" si="99"/>
        <v>1188452.2</v>
      </c>
      <c r="W336">
        <f t="shared" si="100"/>
        <v>1495998</v>
      </c>
      <c r="X336">
        <f t="shared" si="101"/>
        <v>776521</v>
      </c>
      <c r="Y336">
        <f t="shared" si="102"/>
        <v>719477</v>
      </c>
    </row>
    <row r="337" spans="1:25" x14ac:dyDescent="0.2">
      <c r="A337" t="s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>
        <f t="shared" si="86"/>
        <v>11/30</v>
      </c>
      <c r="J337" s="2">
        <f t="shared" si="87"/>
        <v>767944</v>
      </c>
      <c r="K337" s="2">
        <f t="shared" si="88"/>
        <v>1209428</v>
      </c>
      <c r="L337" s="2">
        <f t="shared" si="89"/>
        <v>1240686</v>
      </c>
      <c r="M337" s="2">
        <f t="shared" si="90"/>
        <v>1195959</v>
      </c>
      <c r="N337" s="2">
        <f t="shared" si="91"/>
        <v>1038655</v>
      </c>
      <c r="O337" s="2">
        <f t="shared" si="92"/>
        <v>1486246</v>
      </c>
      <c r="P337" s="2">
        <f t="shared" si="93"/>
        <v>1402933</v>
      </c>
      <c r="Q337" s="2">
        <f t="shared" si="94"/>
        <v>1111943</v>
      </c>
      <c r="R337" s="2">
        <f t="shared" si="95"/>
        <v>1338407</v>
      </c>
      <c r="S337" s="2">
        <f t="shared" si="96"/>
        <v>1034904</v>
      </c>
      <c r="T337" s="2" t="e">
        <f t="shared" si="97"/>
        <v>#N/A</v>
      </c>
      <c r="U337" s="2">
        <f t="shared" si="98"/>
        <v>1274886.6000000001</v>
      </c>
      <c r="V337" s="2">
        <f t="shared" si="99"/>
        <v>1182710.5</v>
      </c>
      <c r="W337">
        <f t="shared" si="100"/>
        <v>1486246</v>
      </c>
      <c r="X337">
        <f t="shared" si="101"/>
        <v>767944</v>
      </c>
      <c r="Y337">
        <f t="shared" si="102"/>
        <v>718302</v>
      </c>
    </row>
    <row r="338" spans="1:25" x14ac:dyDescent="0.2">
      <c r="A338" t="s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>
        <f t="shared" si="86"/>
        <v>12/01</v>
      </c>
      <c r="J338" s="2">
        <f t="shared" si="87"/>
        <v>810671</v>
      </c>
      <c r="K338" s="2">
        <f t="shared" si="88"/>
        <v>1228989</v>
      </c>
      <c r="L338" s="2">
        <f t="shared" si="89"/>
        <v>1240686</v>
      </c>
      <c r="M338" s="2">
        <f t="shared" si="90"/>
        <v>1195959</v>
      </c>
      <c r="N338" s="2">
        <f t="shared" si="91"/>
        <v>1106598</v>
      </c>
      <c r="O338" s="2">
        <f t="shared" si="92"/>
        <v>1488855</v>
      </c>
      <c r="P338" s="2">
        <f t="shared" si="93"/>
        <v>1433087</v>
      </c>
      <c r="Q338" s="2">
        <f t="shared" si="94"/>
        <v>1237081</v>
      </c>
      <c r="R338" s="2">
        <f t="shared" si="95"/>
        <v>1338407</v>
      </c>
      <c r="S338" s="2">
        <f t="shared" si="96"/>
        <v>1076280</v>
      </c>
      <c r="T338" s="2" t="e">
        <f t="shared" si="97"/>
        <v>#N/A</v>
      </c>
      <c r="U338" s="2">
        <f t="shared" si="98"/>
        <v>1314742</v>
      </c>
      <c r="V338" s="2">
        <f t="shared" si="99"/>
        <v>1215661.3</v>
      </c>
      <c r="W338">
        <f t="shared" si="100"/>
        <v>1488855</v>
      </c>
      <c r="X338">
        <f t="shared" si="101"/>
        <v>810671</v>
      </c>
      <c r="Y338">
        <f t="shared" si="102"/>
        <v>678184</v>
      </c>
    </row>
    <row r="339" spans="1:25" x14ac:dyDescent="0.2">
      <c r="A339" t="s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>
        <f t="shared" si="86"/>
        <v>12/02</v>
      </c>
      <c r="J339" s="2">
        <f t="shared" si="87"/>
        <v>812809</v>
      </c>
      <c r="K339" s="2">
        <f t="shared" si="88"/>
        <v>1228989</v>
      </c>
      <c r="L339" s="2">
        <f t="shared" si="89"/>
        <v>1240686</v>
      </c>
      <c r="M339" s="2">
        <f t="shared" si="90"/>
        <v>1171942</v>
      </c>
      <c r="N339" s="2">
        <f t="shared" si="91"/>
        <v>1142304</v>
      </c>
      <c r="O339" s="2">
        <f t="shared" si="92"/>
        <v>1507868</v>
      </c>
      <c r="P339" s="2">
        <f t="shared" si="93"/>
        <v>1389456</v>
      </c>
      <c r="Q339" s="2">
        <f t="shared" si="94"/>
        <v>1237081</v>
      </c>
      <c r="R339" s="2">
        <f t="shared" si="95"/>
        <v>1338407</v>
      </c>
      <c r="S339" s="2">
        <f t="shared" si="96"/>
        <v>1088606</v>
      </c>
      <c r="T339" s="2" t="e">
        <f t="shared" si="97"/>
        <v>#N/A</v>
      </c>
      <c r="U339" s="2">
        <f t="shared" si="98"/>
        <v>1312283.6000000001</v>
      </c>
      <c r="V339" s="2">
        <f t="shared" si="99"/>
        <v>1215814.8</v>
      </c>
      <c r="W339">
        <f t="shared" si="100"/>
        <v>1507868</v>
      </c>
      <c r="X339">
        <f t="shared" si="101"/>
        <v>812809</v>
      </c>
      <c r="Y339">
        <f t="shared" si="102"/>
        <v>695059</v>
      </c>
    </row>
    <row r="340" spans="1:25" x14ac:dyDescent="0.2">
      <c r="A340" t="s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>
        <f t="shared" si="86"/>
        <v>12/03</v>
      </c>
      <c r="J340" s="2">
        <f t="shared" si="87"/>
        <v>775490</v>
      </c>
      <c r="K340" s="2">
        <f t="shared" si="88"/>
        <v>1228989</v>
      </c>
      <c r="L340" s="2">
        <f t="shared" si="89"/>
        <v>1174727</v>
      </c>
      <c r="M340" s="2">
        <f t="shared" si="90"/>
        <v>1180911</v>
      </c>
      <c r="N340" s="2">
        <f t="shared" si="91"/>
        <v>1143861</v>
      </c>
      <c r="O340" s="2">
        <f t="shared" si="92"/>
        <v>1537477</v>
      </c>
      <c r="P340" s="2">
        <f t="shared" si="93"/>
        <v>1389456</v>
      </c>
      <c r="Q340" s="2">
        <f t="shared" si="94"/>
        <v>1237081</v>
      </c>
      <c r="R340" s="2">
        <f t="shared" si="95"/>
        <v>1317149</v>
      </c>
      <c r="S340" s="2">
        <f t="shared" si="96"/>
        <v>1084522</v>
      </c>
      <c r="T340" s="2" t="e">
        <f t="shared" si="97"/>
        <v>#N/A</v>
      </c>
      <c r="U340" s="2">
        <f t="shared" si="98"/>
        <v>1313137</v>
      </c>
      <c r="V340" s="2">
        <f t="shared" si="99"/>
        <v>1206966.3</v>
      </c>
      <c r="W340">
        <f t="shared" si="100"/>
        <v>1537477</v>
      </c>
      <c r="X340">
        <f t="shared" si="101"/>
        <v>775490</v>
      </c>
      <c r="Y340">
        <f t="shared" si="102"/>
        <v>761987</v>
      </c>
    </row>
    <row r="341" spans="1:25" x14ac:dyDescent="0.2">
      <c r="A341" t="s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>
        <f t="shared" si="86"/>
        <v>12/04</v>
      </c>
      <c r="J341" s="2">
        <f t="shared" si="87"/>
        <v>775490</v>
      </c>
      <c r="K341" s="2">
        <f t="shared" si="88"/>
        <v>1281688</v>
      </c>
      <c r="L341" s="2">
        <f t="shared" si="89"/>
        <v>1112450</v>
      </c>
      <c r="M341" s="2">
        <f t="shared" si="90"/>
        <v>1144168</v>
      </c>
      <c r="N341" s="2">
        <f t="shared" si="91"/>
        <v>1126753</v>
      </c>
      <c r="O341" s="2">
        <f t="shared" si="92"/>
        <v>1537477</v>
      </c>
      <c r="P341" s="2">
        <f t="shared" si="93"/>
        <v>1389456</v>
      </c>
      <c r="Q341" s="2">
        <f t="shared" si="94"/>
        <v>1164385</v>
      </c>
      <c r="R341" s="2">
        <f t="shared" si="95"/>
        <v>1322615</v>
      </c>
      <c r="S341" s="2">
        <f t="shared" si="96"/>
        <v>1077167</v>
      </c>
      <c r="T341" s="2" t="e">
        <f t="shared" si="97"/>
        <v>#N/A</v>
      </c>
      <c r="U341" s="2">
        <f t="shared" si="98"/>
        <v>1298220</v>
      </c>
      <c r="V341" s="2">
        <f t="shared" si="99"/>
        <v>1193164.8999999999</v>
      </c>
      <c r="W341">
        <f t="shared" si="100"/>
        <v>1537477</v>
      </c>
      <c r="X341">
        <f t="shared" si="101"/>
        <v>775490</v>
      </c>
      <c r="Y341">
        <f t="shared" si="102"/>
        <v>761987</v>
      </c>
    </row>
    <row r="342" spans="1:25" x14ac:dyDescent="0.2">
      <c r="A342" t="s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>
        <f t="shared" si="86"/>
        <v>12/05</v>
      </c>
      <c r="J342" s="2">
        <f t="shared" si="87"/>
        <v>775490</v>
      </c>
      <c r="K342" s="2">
        <f t="shared" si="88"/>
        <v>1363074</v>
      </c>
      <c r="L342" s="2">
        <f t="shared" si="89"/>
        <v>1130145</v>
      </c>
      <c r="M342" s="2">
        <f t="shared" si="90"/>
        <v>1118833</v>
      </c>
      <c r="N342" s="2">
        <f t="shared" si="91"/>
        <v>1138104</v>
      </c>
      <c r="O342" s="2">
        <f t="shared" si="92"/>
        <v>1537477</v>
      </c>
      <c r="P342" s="2">
        <f t="shared" si="93"/>
        <v>1435529</v>
      </c>
      <c r="Q342" s="2">
        <f t="shared" si="94"/>
        <v>1229571</v>
      </c>
      <c r="R342" s="2">
        <f t="shared" si="95"/>
        <v>1332735</v>
      </c>
      <c r="S342" s="2">
        <f t="shared" si="96"/>
        <v>1152355</v>
      </c>
      <c r="T342" s="2" t="e">
        <f t="shared" si="97"/>
        <v>#N/A</v>
      </c>
      <c r="U342" s="2">
        <f t="shared" si="98"/>
        <v>1337533.3999999999</v>
      </c>
      <c r="V342" s="2">
        <f t="shared" si="99"/>
        <v>1221331.3</v>
      </c>
      <c r="W342">
        <f t="shared" si="100"/>
        <v>1537477</v>
      </c>
      <c r="X342">
        <f t="shared" si="101"/>
        <v>775490</v>
      </c>
      <c r="Y342">
        <f t="shared" si="102"/>
        <v>761987</v>
      </c>
    </row>
    <row r="343" spans="1:25" x14ac:dyDescent="0.2">
      <c r="A343" t="s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>
        <f t="shared" si="86"/>
        <v>12/06</v>
      </c>
      <c r="J343" s="2">
        <f t="shared" si="87"/>
        <v>823393</v>
      </c>
      <c r="K343" s="2">
        <f t="shared" si="88"/>
        <v>1334542</v>
      </c>
      <c r="L343" s="2">
        <f t="shared" si="89"/>
        <v>1116948</v>
      </c>
      <c r="M343" s="2">
        <f t="shared" si="90"/>
        <v>1124756</v>
      </c>
      <c r="N343" s="2">
        <f t="shared" si="91"/>
        <v>1138104</v>
      </c>
      <c r="O343" s="2">
        <f t="shared" si="92"/>
        <v>1505085</v>
      </c>
      <c r="P343" s="2">
        <f t="shared" si="93"/>
        <v>1404202</v>
      </c>
      <c r="Q343" s="2">
        <f t="shared" si="94"/>
        <v>1201773</v>
      </c>
      <c r="R343" s="2">
        <f t="shared" si="95"/>
        <v>1374053</v>
      </c>
      <c r="S343" s="2">
        <f t="shared" si="96"/>
        <v>1152355</v>
      </c>
      <c r="T343" s="2" t="e">
        <f t="shared" si="97"/>
        <v>#N/A</v>
      </c>
      <c r="U343" s="2">
        <f t="shared" si="98"/>
        <v>1327493.6000000001</v>
      </c>
      <c r="V343" s="2">
        <f t="shared" si="99"/>
        <v>1217521.1000000001</v>
      </c>
      <c r="W343">
        <f t="shared" si="100"/>
        <v>1505085</v>
      </c>
      <c r="X343">
        <f t="shared" si="101"/>
        <v>823393</v>
      </c>
      <c r="Y343">
        <f t="shared" si="102"/>
        <v>681692</v>
      </c>
    </row>
    <row r="344" spans="1:25" x14ac:dyDescent="0.2">
      <c r="A344" t="s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>
        <f t="shared" si="86"/>
        <v>12/07</v>
      </c>
      <c r="J344" s="2">
        <f t="shared" si="87"/>
        <v>845027</v>
      </c>
      <c r="K344" s="2">
        <f t="shared" si="88"/>
        <v>1308821</v>
      </c>
      <c r="L344" s="2">
        <f t="shared" si="89"/>
        <v>1117032</v>
      </c>
      <c r="M344" s="2">
        <f t="shared" si="90"/>
        <v>1124756</v>
      </c>
      <c r="N344" s="2">
        <f t="shared" si="91"/>
        <v>1138104</v>
      </c>
      <c r="O344" s="2">
        <f t="shared" si="92"/>
        <v>1481859</v>
      </c>
      <c r="P344" s="2">
        <f t="shared" si="93"/>
        <v>1433941</v>
      </c>
      <c r="Q344" s="2">
        <f t="shared" si="94"/>
        <v>1191420</v>
      </c>
      <c r="R344" s="2">
        <f t="shared" si="95"/>
        <v>1395121</v>
      </c>
      <c r="S344" s="2">
        <f t="shared" si="96"/>
        <v>1152355</v>
      </c>
      <c r="T344" s="2" t="e">
        <f t="shared" si="97"/>
        <v>#N/A</v>
      </c>
      <c r="U344" s="2">
        <f t="shared" si="98"/>
        <v>1330939.2</v>
      </c>
      <c r="V344" s="2">
        <f t="shared" si="99"/>
        <v>1218843.6000000001</v>
      </c>
      <c r="W344">
        <f t="shared" si="100"/>
        <v>1481859</v>
      </c>
      <c r="X344">
        <f t="shared" si="101"/>
        <v>845027</v>
      </c>
      <c r="Y344">
        <f t="shared" si="102"/>
        <v>636832</v>
      </c>
    </row>
    <row r="345" spans="1:25" x14ac:dyDescent="0.2">
      <c r="A345" t="s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>
        <f t="shared" si="86"/>
        <v>12/08</v>
      </c>
      <c r="J345" s="2">
        <f t="shared" si="87"/>
        <v>829433</v>
      </c>
      <c r="K345" s="2">
        <f t="shared" si="88"/>
        <v>1275727</v>
      </c>
      <c r="L345" s="2">
        <f t="shared" si="89"/>
        <v>1117032</v>
      </c>
      <c r="M345" s="2">
        <f t="shared" si="90"/>
        <v>1124756</v>
      </c>
      <c r="N345" s="2">
        <f t="shared" si="91"/>
        <v>1307024</v>
      </c>
      <c r="O345" s="2">
        <f t="shared" si="92"/>
        <v>1430063</v>
      </c>
      <c r="P345" s="2">
        <f t="shared" si="93"/>
        <v>1427170</v>
      </c>
      <c r="Q345" s="2">
        <f t="shared" si="94"/>
        <v>1257449</v>
      </c>
      <c r="R345" s="2">
        <f t="shared" si="95"/>
        <v>1395121</v>
      </c>
      <c r="S345" s="2">
        <f t="shared" si="96"/>
        <v>1073028</v>
      </c>
      <c r="T345" s="2" t="e">
        <f t="shared" si="97"/>
        <v>#N/A</v>
      </c>
      <c r="U345" s="2">
        <f t="shared" si="98"/>
        <v>1316566.2</v>
      </c>
      <c r="V345" s="2">
        <f t="shared" si="99"/>
        <v>1223680.3</v>
      </c>
      <c r="W345">
        <f t="shared" si="100"/>
        <v>1430063</v>
      </c>
      <c r="X345">
        <f t="shared" si="101"/>
        <v>829433</v>
      </c>
      <c r="Y345">
        <f t="shared" si="102"/>
        <v>600630</v>
      </c>
    </row>
    <row r="346" spans="1:25" x14ac:dyDescent="0.2">
      <c r="A346" t="s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>
        <f t="shared" si="86"/>
        <v>12/09</v>
      </c>
      <c r="J346" s="2">
        <f t="shared" si="87"/>
        <v>786166</v>
      </c>
      <c r="K346" s="2">
        <f t="shared" si="88"/>
        <v>1275727</v>
      </c>
      <c r="L346" s="2">
        <f t="shared" si="89"/>
        <v>1117032</v>
      </c>
      <c r="M346" s="2">
        <f t="shared" si="90"/>
        <v>1159909</v>
      </c>
      <c r="N346" s="2">
        <f t="shared" si="91"/>
        <v>1252075</v>
      </c>
      <c r="O346" s="2">
        <f t="shared" si="92"/>
        <v>1376017</v>
      </c>
      <c r="P346" s="2">
        <f t="shared" si="93"/>
        <v>1420787</v>
      </c>
      <c r="Q346" s="2">
        <f t="shared" si="94"/>
        <v>1257449</v>
      </c>
      <c r="R346" s="2">
        <f t="shared" si="95"/>
        <v>1395121</v>
      </c>
      <c r="S346" s="2">
        <f t="shared" si="96"/>
        <v>1087796</v>
      </c>
      <c r="T346" s="2" t="e">
        <f t="shared" si="97"/>
        <v>#N/A</v>
      </c>
      <c r="U346" s="2">
        <f t="shared" si="98"/>
        <v>1307434</v>
      </c>
      <c r="V346" s="2">
        <f t="shared" si="99"/>
        <v>1212807.8999999999</v>
      </c>
      <c r="W346">
        <f t="shared" si="100"/>
        <v>1420787</v>
      </c>
      <c r="X346">
        <f t="shared" si="101"/>
        <v>786166</v>
      </c>
      <c r="Y346">
        <f t="shared" si="102"/>
        <v>634621</v>
      </c>
    </row>
    <row r="347" spans="1:25" x14ac:dyDescent="0.2">
      <c r="A347" t="s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>
        <f t="shared" si="86"/>
        <v>12/10</v>
      </c>
      <c r="J347" s="2">
        <f t="shared" si="87"/>
        <v>795654</v>
      </c>
      <c r="K347" s="2">
        <f t="shared" si="88"/>
        <v>1275727</v>
      </c>
      <c r="L347" s="2">
        <f t="shared" si="89"/>
        <v>1065987</v>
      </c>
      <c r="M347" s="2">
        <f t="shared" si="90"/>
        <v>1209100</v>
      </c>
      <c r="N347" s="2">
        <f t="shared" si="91"/>
        <v>1210337</v>
      </c>
      <c r="O347" s="2">
        <f t="shared" si="92"/>
        <v>1458680</v>
      </c>
      <c r="P347" s="2">
        <f t="shared" si="93"/>
        <v>1420787</v>
      </c>
      <c r="Q347" s="2">
        <f t="shared" si="94"/>
        <v>1257449</v>
      </c>
      <c r="R347" s="2">
        <f t="shared" si="95"/>
        <v>1337340</v>
      </c>
      <c r="S347" s="2">
        <f t="shared" si="96"/>
        <v>1163488</v>
      </c>
      <c r="T347" s="2" t="e">
        <f t="shared" si="97"/>
        <v>#N/A</v>
      </c>
      <c r="U347" s="2">
        <f t="shared" si="98"/>
        <v>1327548.8</v>
      </c>
      <c r="V347" s="2">
        <f t="shared" si="99"/>
        <v>1219454.8999999999</v>
      </c>
      <c r="W347">
        <f t="shared" si="100"/>
        <v>1458680</v>
      </c>
      <c r="X347">
        <f t="shared" si="101"/>
        <v>795654</v>
      </c>
      <c r="Y347">
        <f t="shared" si="102"/>
        <v>663026</v>
      </c>
    </row>
    <row r="348" spans="1:25" x14ac:dyDescent="0.2">
      <c r="A348" t="s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>
        <f t="shared" si="86"/>
        <v>12/11</v>
      </c>
      <c r="J348" s="2">
        <f t="shared" si="87"/>
        <v>795654</v>
      </c>
      <c r="K348" s="2">
        <f t="shared" si="88"/>
        <v>1331983</v>
      </c>
      <c r="L348" s="2">
        <f t="shared" si="89"/>
        <v>1071859</v>
      </c>
      <c r="M348" s="2">
        <f t="shared" si="90"/>
        <v>1231707</v>
      </c>
      <c r="N348" s="2">
        <f t="shared" si="91"/>
        <v>1243623</v>
      </c>
      <c r="O348" s="2">
        <f t="shared" si="92"/>
        <v>1458680</v>
      </c>
      <c r="P348" s="2">
        <f t="shared" si="93"/>
        <v>1420787</v>
      </c>
      <c r="Q348" s="2">
        <f t="shared" si="94"/>
        <v>1166510</v>
      </c>
      <c r="R348" s="2">
        <f t="shared" si="95"/>
        <v>1383980</v>
      </c>
      <c r="S348" s="2">
        <f t="shared" si="96"/>
        <v>1263365</v>
      </c>
      <c r="T348" s="2" t="e">
        <f t="shared" si="97"/>
        <v>#N/A</v>
      </c>
      <c r="U348" s="2">
        <f t="shared" si="98"/>
        <v>1338664.3999999999</v>
      </c>
      <c r="V348" s="2">
        <f t="shared" si="99"/>
        <v>1236814.8</v>
      </c>
      <c r="W348">
        <f t="shared" si="100"/>
        <v>1458680</v>
      </c>
      <c r="X348">
        <f t="shared" si="101"/>
        <v>795654</v>
      </c>
      <c r="Y348">
        <f t="shared" si="102"/>
        <v>663026</v>
      </c>
    </row>
    <row r="349" spans="1:25" x14ac:dyDescent="0.2">
      <c r="A349" t="s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>
        <f t="shared" si="86"/>
        <v>12/12</v>
      </c>
      <c r="J349" s="2">
        <f t="shared" si="87"/>
        <v>795654</v>
      </c>
      <c r="K349" s="2">
        <f t="shared" si="88"/>
        <v>1289129</v>
      </c>
      <c r="L349" s="2">
        <f t="shared" si="89"/>
        <v>1069207</v>
      </c>
      <c r="M349" s="2">
        <f t="shared" si="90"/>
        <v>1173544</v>
      </c>
      <c r="N349" s="2">
        <f t="shared" si="91"/>
        <v>1344791</v>
      </c>
      <c r="O349" s="2">
        <f t="shared" si="92"/>
        <v>1458680</v>
      </c>
      <c r="P349" s="2">
        <f t="shared" si="93"/>
        <v>1497323</v>
      </c>
      <c r="Q349" s="2">
        <f t="shared" si="94"/>
        <v>1186701</v>
      </c>
      <c r="R349" s="2">
        <f t="shared" si="95"/>
        <v>1277419</v>
      </c>
      <c r="S349" s="2">
        <f t="shared" si="96"/>
        <v>1223891</v>
      </c>
      <c r="T349" s="2" t="e">
        <f t="shared" si="97"/>
        <v>#N/A</v>
      </c>
      <c r="U349" s="2">
        <f t="shared" si="98"/>
        <v>1328802.8</v>
      </c>
      <c r="V349" s="2">
        <f t="shared" si="99"/>
        <v>1231633.8999999999</v>
      </c>
      <c r="W349">
        <f t="shared" si="100"/>
        <v>1497323</v>
      </c>
      <c r="X349">
        <f t="shared" si="101"/>
        <v>795654</v>
      </c>
      <c r="Y349">
        <f t="shared" si="102"/>
        <v>701669</v>
      </c>
    </row>
    <row r="350" spans="1:25" x14ac:dyDescent="0.2">
      <c r="A350" t="s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>
        <f t="shared" si="86"/>
        <v>12/13</v>
      </c>
      <c r="J350" s="2">
        <f t="shared" si="87"/>
        <v>840955</v>
      </c>
      <c r="K350" s="2">
        <f t="shared" si="88"/>
        <v>1241939</v>
      </c>
      <c r="L350" s="2">
        <f t="shared" si="89"/>
        <v>1044206</v>
      </c>
      <c r="M350" s="2">
        <f t="shared" si="90"/>
        <v>1241561</v>
      </c>
      <c r="N350" s="2">
        <f t="shared" si="91"/>
        <v>1344791</v>
      </c>
      <c r="O350" s="2">
        <f t="shared" si="92"/>
        <v>1434375</v>
      </c>
      <c r="P350" s="2">
        <f t="shared" si="93"/>
        <v>1501343</v>
      </c>
      <c r="Q350" s="2">
        <f t="shared" si="94"/>
        <v>1130342</v>
      </c>
      <c r="R350" s="2">
        <f t="shared" si="95"/>
        <v>1284777</v>
      </c>
      <c r="S350" s="2">
        <f t="shared" si="96"/>
        <v>1223891</v>
      </c>
      <c r="T350" s="2" t="e">
        <f t="shared" si="97"/>
        <v>#N/A</v>
      </c>
      <c r="U350" s="2">
        <f t="shared" si="98"/>
        <v>1314945.6000000001</v>
      </c>
      <c r="V350" s="2">
        <f t="shared" si="99"/>
        <v>1228818</v>
      </c>
      <c r="W350">
        <f t="shared" si="100"/>
        <v>1501343</v>
      </c>
      <c r="X350">
        <f t="shared" si="101"/>
        <v>840955</v>
      </c>
      <c r="Y350">
        <f t="shared" si="102"/>
        <v>660388</v>
      </c>
    </row>
    <row r="351" spans="1:25" x14ac:dyDescent="0.2">
      <c r="A351" t="s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>
        <f t="shared" si="86"/>
        <v>12/14</v>
      </c>
      <c r="J351" s="2">
        <f t="shared" si="87"/>
        <v>807671</v>
      </c>
      <c r="K351" s="2">
        <f t="shared" si="88"/>
        <v>1244660</v>
      </c>
      <c r="L351" s="2">
        <f t="shared" si="89"/>
        <v>1067880</v>
      </c>
      <c r="M351" s="2">
        <f t="shared" si="90"/>
        <v>1241561</v>
      </c>
      <c r="N351" s="2">
        <f t="shared" si="91"/>
        <v>1344791</v>
      </c>
      <c r="O351" s="2">
        <f t="shared" si="92"/>
        <v>1491677</v>
      </c>
      <c r="P351" s="2">
        <f t="shared" si="93"/>
        <v>1459570</v>
      </c>
      <c r="Q351" s="2">
        <f t="shared" si="94"/>
        <v>1158652</v>
      </c>
      <c r="R351" s="2">
        <f t="shared" si="95"/>
        <v>1295620</v>
      </c>
      <c r="S351" s="2">
        <f t="shared" si="96"/>
        <v>1223891</v>
      </c>
      <c r="T351" s="2" t="e">
        <f t="shared" si="97"/>
        <v>#N/A</v>
      </c>
      <c r="U351" s="2">
        <f t="shared" si="98"/>
        <v>1325882</v>
      </c>
      <c r="V351" s="2">
        <f t="shared" si="99"/>
        <v>1233597.3</v>
      </c>
      <c r="W351">
        <f t="shared" si="100"/>
        <v>1491677</v>
      </c>
      <c r="X351">
        <f t="shared" si="101"/>
        <v>807671</v>
      </c>
      <c r="Y351">
        <f t="shared" si="102"/>
        <v>684006</v>
      </c>
    </row>
    <row r="352" spans="1:25" x14ac:dyDescent="0.2">
      <c r="A352" t="s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>
        <f t="shared" si="86"/>
        <v>12/15</v>
      </c>
      <c r="J352" s="2">
        <f t="shared" si="87"/>
        <v>806187</v>
      </c>
      <c r="K352" s="2">
        <f t="shared" si="88"/>
        <v>1223572</v>
      </c>
      <c r="L352" s="2">
        <f t="shared" si="89"/>
        <v>1067880</v>
      </c>
      <c r="M352" s="2">
        <f t="shared" si="90"/>
        <v>1241561</v>
      </c>
      <c r="N352" s="2">
        <f t="shared" si="91"/>
        <v>1407468</v>
      </c>
      <c r="O352" s="2">
        <f t="shared" si="92"/>
        <v>1438456</v>
      </c>
      <c r="P352" s="2">
        <f t="shared" si="93"/>
        <v>1446716</v>
      </c>
      <c r="Q352" s="2">
        <f t="shared" si="94"/>
        <v>1156981</v>
      </c>
      <c r="R352" s="2">
        <f t="shared" si="95"/>
        <v>1295620</v>
      </c>
      <c r="S352" s="2">
        <f t="shared" si="96"/>
        <v>1319471</v>
      </c>
      <c r="T352" s="2" t="e">
        <f t="shared" si="97"/>
        <v>#N/A</v>
      </c>
      <c r="U352" s="2">
        <f t="shared" si="98"/>
        <v>1331448.8</v>
      </c>
      <c r="V352" s="2">
        <f t="shared" si="99"/>
        <v>1240391.2</v>
      </c>
      <c r="W352">
        <f t="shared" si="100"/>
        <v>1446716</v>
      </c>
      <c r="X352">
        <f t="shared" si="101"/>
        <v>806187</v>
      </c>
      <c r="Y352">
        <f t="shared" si="102"/>
        <v>640529</v>
      </c>
    </row>
    <row r="353" spans="1:25" x14ac:dyDescent="0.2">
      <c r="A353" t="s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>
        <f t="shared" si="86"/>
        <v>12/16</v>
      </c>
      <c r="J353" s="2">
        <f t="shared" si="87"/>
        <v>896943</v>
      </c>
      <c r="K353" s="2">
        <f t="shared" si="88"/>
        <v>1223572</v>
      </c>
      <c r="L353" s="2">
        <f t="shared" si="89"/>
        <v>1067880</v>
      </c>
      <c r="M353" s="2">
        <f t="shared" si="90"/>
        <v>1178859</v>
      </c>
      <c r="N353" s="2">
        <f t="shared" si="91"/>
        <v>1430291</v>
      </c>
      <c r="O353" s="2">
        <f t="shared" si="92"/>
        <v>1377972</v>
      </c>
      <c r="P353" s="2">
        <f t="shared" si="93"/>
        <v>1464037</v>
      </c>
      <c r="Q353" s="2">
        <f t="shared" si="94"/>
        <v>1156981</v>
      </c>
      <c r="R353" s="2">
        <f t="shared" si="95"/>
        <v>1295620</v>
      </c>
      <c r="S353" s="2">
        <f t="shared" si="96"/>
        <v>1268696</v>
      </c>
      <c r="T353" s="2" t="e">
        <f t="shared" si="97"/>
        <v>#N/A</v>
      </c>
      <c r="U353" s="2">
        <f t="shared" si="98"/>
        <v>1312661.2</v>
      </c>
      <c r="V353" s="2">
        <f t="shared" si="99"/>
        <v>1236085.1000000001</v>
      </c>
      <c r="W353">
        <f t="shared" si="100"/>
        <v>1464037</v>
      </c>
      <c r="X353">
        <f t="shared" si="101"/>
        <v>896943</v>
      </c>
      <c r="Y353">
        <f t="shared" si="102"/>
        <v>567094</v>
      </c>
    </row>
    <row r="354" spans="1:25" x14ac:dyDescent="0.2">
      <c r="A354" t="s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>
        <f t="shared" si="86"/>
        <v>12/17</v>
      </c>
      <c r="J354" s="2">
        <f t="shared" si="87"/>
        <v>843467</v>
      </c>
      <c r="K354" s="2">
        <f t="shared" si="88"/>
        <v>1223572</v>
      </c>
      <c r="L354" s="2">
        <f t="shared" si="89"/>
        <v>1057405</v>
      </c>
      <c r="M354" s="2">
        <f t="shared" si="90"/>
        <v>1140619</v>
      </c>
      <c r="N354" s="2">
        <f t="shared" si="91"/>
        <v>1407767</v>
      </c>
      <c r="O354" s="2">
        <f t="shared" si="92"/>
        <v>1439507</v>
      </c>
      <c r="P354" s="2">
        <f t="shared" si="93"/>
        <v>1464037</v>
      </c>
      <c r="Q354" s="2">
        <f t="shared" si="94"/>
        <v>1156981</v>
      </c>
      <c r="R354" s="2">
        <f t="shared" si="95"/>
        <v>1350108</v>
      </c>
      <c r="S354" s="2">
        <f t="shared" si="96"/>
        <v>1267903</v>
      </c>
      <c r="T354" s="2" t="e">
        <f t="shared" si="97"/>
        <v>#N/A</v>
      </c>
      <c r="U354" s="2">
        <f t="shared" si="98"/>
        <v>1335707.2</v>
      </c>
      <c r="V354" s="2">
        <f t="shared" si="99"/>
        <v>1235136.6000000001</v>
      </c>
      <c r="W354">
        <f t="shared" si="100"/>
        <v>1464037</v>
      </c>
      <c r="X354">
        <f t="shared" si="101"/>
        <v>843467</v>
      </c>
      <c r="Y354">
        <f t="shared" si="102"/>
        <v>620570</v>
      </c>
    </row>
    <row r="355" spans="1:25" x14ac:dyDescent="0.2">
      <c r="A355" t="s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>
        <f t="shared" si="86"/>
        <v>12/18</v>
      </c>
      <c r="J355" s="2">
        <f t="shared" si="87"/>
        <v>843467</v>
      </c>
      <c r="K355" s="2">
        <f t="shared" si="88"/>
        <v>1245707</v>
      </c>
      <c r="L355" s="2">
        <f t="shared" si="89"/>
        <v>1033956</v>
      </c>
      <c r="M355" s="2">
        <f t="shared" si="90"/>
        <v>1192370</v>
      </c>
      <c r="N355" s="2">
        <f t="shared" si="91"/>
        <v>1384666</v>
      </c>
      <c r="O355" s="2">
        <f t="shared" si="92"/>
        <v>1439507</v>
      </c>
      <c r="P355" s="2">
        <f t="shared" si="93"/>
        <v>1464037</v>
      </c>
      <c r="Q355" s="2">
        <f t="shared" si="94"/>
        <v>1249494</v>
      </c>
      <c r="R355" s="2">
        <f t="shared" si="95"/>
        <v>1316191</v>
      </c>
      <c r="S355" s="2">
        <f t="shared" si="96"/>
        <v>1256171</v>
      </c>
      <c r="T355" s="2" t="e">
        <f t="shared" si="97"/>
        <v>#N/A</v>
      </c>
      <c r="U355" s="2">
        <f t="shared" si="98"/>
        <v>1345080</v>
      </c>
      <c r="V355" s="2">
        <f t="shared" si="99"/>
        <v>1242556.6000000001</v>
      </c>
      <c r="W355">
        <f t="shared" si="100"/>
        <v>1464037</v>
      </c>
      <c r="X355">
        <f t="shared" si="101"/>
        <v>843467</v>
      </c>
      <c r="Y355">
        <f t="shared" si="102"/>
        <v>620570</v>
      </c>
    </row>
    <row r="356" spans="1:25" x14ac:dyDescent="0.2">
      <c r="A356" t="s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>
        <f t="shared" si="86"/>
        <v>12/19</v>
      </c>
      <c r="J356" s="2">
        <f t="shared" si="87"/>
        <v>843467</v>
      </c>
      <c r="K356" s="2">
        <f t="shared" si="88"/>
        <v>1277056</v>
      </c>
      <c r="L356" s="2">
        <f t="shared" si="89"/>
        <v>1037225</v>
      </c>
      <c r="M356" s="2">
        <f t="shared" si="90"/>
        <v>1146174</v>
      </c>
      <c r="N356" s="2">
        <f t="shared" si="91"/>
        <v>1444749</v>
      </c>
      <c r="O356" s="2">
        <f t="shared" si="92"/>
        <v>1439507</v>
      </c>
      <c r="P356" s="2">
        <f t="shared" si="93"/>
        <v>1502759</v>
      </c>
      <c r="Q356" s="2">
        <f t="shared" si="94"/>
        <v>1237091</v>
      </c>
      <c r="R356" s="2">
        <f t="shared" si="95"/>
        <v>1272801</v>
      </c>
      <c r="S356" s="2">
        <f t="shared" si="96"/>
        <v>1300886</v>
      </c>
      <c r="T356" s="2" t="e">
        <f t="shared" si="97"/>
        <v>#N/A</v>
      </c>
      <c r="U356" s="2">
        <f t="shared" si="98"/>
        <v>1350608.8</v>
      </c>
      <c r="V356" s="2">
        <f t="shared" si="99"/>
        <v>1250171.5</v>
      </c>
      <c r="W356">
        <f t="shared" si="100"/>
        <v>1502759</v>
      </c>
      <c r="X356">
        <f t="shared" si="101"/>
        <v>843467</v>
      </c>
      <c r="Y356">
        <f t="shared" si="102"/>
        <v>659292</v>
      </c>
    </row>
    <row r="357" spans="1:25" x14ac:dyDescent="0.2">
      <c r="A357" t="s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>
        <f t="shared" si="86"/>
        <v>12/20</v>
      </c>
      <c r="J357" s="2">
        <f t="shared" si="87"/>
        <v>848878</v>
      </c>
      <c r="K357" s="2">
        <f t="shared" si="88"/>
        <v>1224685</v>
      </c>
      <c r="L357" s="2">
        <f t="shared" si="89"/>
        <v>1103809</v>
      </c>
      <c r="M357" s="2">
        <f t="shared" si="90"/>
        <v>1218322</v>
      </c>
      <c r="N357" s="2">
        <f t="shared" si="91"/>
        <v>1444749</v>
      </c>
      <c r="O357" s="2">
        <f t="shared" si="92"/>
        <v>1542587</v>
      </c>
      <c r="P357" s="2">
        <f t="shared" si="93"/>
        <v>1521760</v>
      </c>
      <c r="Q357" s="2">
        <f t="shared" si="94"/>
        <v>1266253</v>
      </c>
      <c r="R357" s="2">
        <f t="shared" si="95"/>
        <v>1253593</v>
      </c>
      <c r="S357" s="2">
        <f t="shared" si="96"/>
        <v>1300886</v>
      </c>
      <c r="T357" s="2" t="e">
        <f t="shared" si="97"/>
        <v>#N/A</v>
      </c>
      <c r="U357" s="2">
        <f t="shared" si="98"/>
        <v>1377015.8</v>
      </c>
      <c r="V357" s="2">
        <f t="shared" si="99"/>
        <v>1272552.2</v>
      </c>
      <c r="W357">
        <f t="shared" si="100"/>
        <v>1542587</v>
      </c>
      <c r="X357">
        <f t="shared" si="101"/>
        <v>848878</v>
      </c>
      <c r="Y357">
        <f t="shared" si="102"/>
        <v>693709</v>
      </c>
    </row>
    <row r="358" spans="1:25" x14ac:dyDescent="0.2">
      <c r="A358" t="s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>
        <f t="shared" si="86"/>
        <v>12/21</v>
      </c>
      <c r="J358" s="2">
        <f t="shared" si="87"/>
        <v>883133</v>
      </c>
      <c r="K358" s="2">
        <f t="shared" si="88"/>
        <v>1260895</v>
      </c>
      <c r="L358" s="2">
        <f t="shared" si="89"/>
        <v>1106297</v>
      </c>
      <c r="M358" s="2">
        <f t="shared" si="90"/>
        <v>1218322</v>
      </c>
      <c r="N358" s="2">
        <f t="shared" si="91"/>
        <v>1444749</v>
      </c>
      <c r="O358" s="2">
        <f t="shared" si="92"/>
        <v>1554389</v>
      </c>
      <c r="P358" s="2">
        <f t="shared" si="93"/>
        <v>1484931</v>
      </c>
      <c r="Q358" s="2">
        <f t="shared" si="94"/>
        <v>1227182</v>
      </c>
      <c r="R358" s="2">
        <f t="shared" si="95"/>
        <v>1329344</v>
      </c>
      <c r="S358" s="2">
        <f t="shared" si="96"/>
        <v>1300886</v>
      </c>
      <c r="T358" s="2" t="e">
        <f t="shared" si="97"/>
        <v>#N/A</v>
      </c>
      <c r="U358" s="2">
        <f t="shared" si="98"/>
        <v>1379346.4</v>
      </c>
      <c r="V358" s="2">
        <f t="shared" si="99"/>
        <v>1281012.8</v>
      </c>
      <c r="W358">
        <f t="shared" si="100"/>
        <v>1554389</v>
      </c>
      <c r="X358">
        <f t="shared" si="101"/>
        <v>883133</v>
      </c>
      <c r="Y358">
        <f t="shared" si="102"/>
        <v>671256</v>
      </c>
    </row>
    <row r="359" spans="1:25" x14ac:dyDescent="0.2">
      <c r="A359" t="s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>
        <f t="shared" si="86"/>
        <v>12/22</v>
      </c>
      <c r="J359" s="2">
        <f t="shared" si="87"/>
        <v>845803</v>
      </c>
      <c r="K359" s="2">
        <f t="shared" si="88"/>
        <v>1254447</v>
      </c>
      <c r="L359" s="2">
        <f t="shared" si="89"/>
        <v>1106297</v>
      </c>
      <c r="M359" s="2">
        <f t="shared" si="90"/>
        <v>1218322</v>
      </c>
      <c r="N359" s="2">
        <f t="shared" si="91"/>
        <v>1400888</v>
      </c>
      <c r="O359" s="2">
        <f t="shared" si="92"/>
        <v>1558666</v>
      </c>
      <c r="P359" s="2">
        <f t="shared" si="93"/>
        <v>1489563</v>
      </c>
      <c r="Q359" s="2">
        <f t="shared" si="94"/>
        <v>1202582</v>
      </c>
      <c r="R359" s="2">
        <f t="shared" si="95"/>
        <v>1329344</v>
      </c>
      <c r="S359" s="2">
        <f t="shared" si="96"/>
        <v>1457862</v>
      </c>
      <c r="T359" s="2" t="e">
        <f t="shared" si="97"/>
        <v>#N/A</v>
      </c>
      <c r="U359" s="2">
        <f t="shared" si="98"/>
        <v>1407603.4</v>
      </c>
      <c r="V359" s="2">
        <f t="shared" si="99"/>
        <v>1286377.3999999999</v>
      </c>
      <c r="W359">
        <f t="shared" si="100"/>
        <v>1558666</v>
      </c>
      <c r="X359">
        <f t="shared" si="101"/>
        <v>845803</v>
      </c>
      <c r="Y359">
        <f t="shared" si="102"/>
        <v>712863</v>
      </c>
    </row>
    <row r="360" spans="1:25" x14ac:dyDescent="0.2">
      <c r="A360" t="s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>
        <f t="shared" si="86"/>
        <v>12/23</v>
      </c>
      <c r="J360" s="2">
        <f t="shared" si="87"/>
        <v>871872</v>
      </c>
      <c r="K360" s="2">
        <f t="shared" si="88"/>
        <v>1254447</v>
      </c>
      <c r="L360" s="2">
        <f t="shared" si="89"/>
        <v>1106297</v>
      </c>
      <c r="M360" s="2">
        <f t="shared" si="90"/>
        <v>1178345</v>
      </c>
      <c r="N360" s="2">
        <f t="shared" si="91"/>
        <v>1374789</v>
      </c>
      <c r="O360" s="2">
        <f t="shared" si="92"/>
        <v>1575587</v>
      </c>
      <c r="P360" s="2">
        <f t="shared" si="93"/>
        <v>1482414</v>
      </c>
      <c r="Q360" s="2">
        <f t="shared" si="94"/>
        <v>1202582</v>
      </c>
      <c r="R360" s="2">
        <f t="shared" si="95"/>
        <v>1329344</v>
      </c>
      <c r="S360" s="2">
        <f t="shared" si="96"/>
        <v>1414240</v>
      </c>
      <c r="T360" s="2" t="e">
        <f t="shared" si="97"/>
        <v>#N/A</v>
      </c>
      <c r="U360" s="2">
        <f t="shared" si="98"/>
        <v>1400833.4</v>
      </c>
      <c r="V360" s="2">
        <f t="shared" si="99"/>
        <v>1278991.7</v>
      </c>
      <c r="W360">
        <f t="shared" si="100"/>
        <v>1575587</v>
      </c>
      <c r="X360">
        <f t="shared" si="101"/>
        <v>871872</v>
      </c>
      <c r="Y360">
        <f t="shared" si="102"/>
        <v>703715</v>
      </c>
    </row>
    <row r="361" spans="1:25" x14ac:dyDescent="0.2">
      <c r="A361" t="s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>
        <f t="shared" si="86"/>
        <v>12/24</v>
      </c>
      <c r="J361" s="2">
        <f t="shared" si="87"/>
        <v>839657</v>
      </c>
      <c r="K361" s="2">
        <f t="shared" si="88"/>
        <v>1254447</v>
      </c>
      <c r="L361" s="2">
        <f t="shared" si="89"/>
        <v>1041838</v>
      </c>
      <c r="M361" s="2">
        <f t="shared" si="90"/>
        <v>1231191</v>
      </c>
      <c r="N361" s="2">
        <f t="shared" si="91"/>
        <v>1373747</v>
      </c>
      <c r="O361" s="2">
        <f t="shared" si="92"/>
        <v>1538289</v>
      </c>
      <c r="P361" s="2">
        <f t="shared" si="93"/>
        <v>1482414</v>
      </c>
      <c r="Q361" s="2">
        <f t="shared" si="94"/>
        <v>1202582</v>
      </c>
      <c r="R361" s="2">
        <f t="shared" si="95"/>
        <v>1300630</v>
      </c>
      <c r="S361" s="2">
        <f t="shared" si="96"/>
        <v>1402689</v>
      </c>
      <c r="T361" s="2" t="e">
        <f t="shared" si="97"/>
        <v>#N/A</v>
      </c>
      <c r="U361" s="2">
        <f t="shared" si="98"/>
        <v>1385320.8</v>
      </c>
      <c r="V361" s="2">
        <f t="shared" si="99"/>
        <v>1266748.3999999999</v>
      </c>
      <c r="W361">
        <f t="shared" si="100"/>
        <v>1538289</v>
      </c>
      <c r="X361">
        <f t="shared" si="101"/>
        <v>839657</v>
      </c>
      <c r="Y361">
        <f t="shared" si="102"/>
        <v>698632</v>
      </c>
    </row>
    <row r="362" spans="1:25" x14ac:dyDescent="0.2">
      <c r="A362" t="s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>
        <f t="shared" si="86"/>
        <v>12/25</v>
      </c>
      <c r="J362" s="2">
        <f t="shared" si="87"/>
        <v>839657</v>
      </c>
      <c r="K362" s="2">
        <f t="shared" si="88"/>
        <v>1204355</v>
      </c>
      <c r="L362" s="2">
        <f t="shared" si="89"/>
        <v>1060118</v>
      </c>
      <c r="M362" s="2">
        <f t="shared" si="90"/>
        <v>1215678</v>
      </c>
      <c r="N362" s="2">
        <f t="shared" si="91"/>
        <v>1417299</v>
      </c>
      <c r="O362" s="2">
        <f t="shared" si="92"/>
        <v>1538289</v>
      </c>
      <c r="P362" s="2">
        <f t="shared" si="93"/>
        <v>1482414</v>
      </c>
      <c r="Q362" s="2">
        <f t="shared" si="94"/>
        <v>1191779</v>
      </c>
      <c r="R362" s="2">
        <f t="shared" si="95"/>
        <v>1301261</v>
      </c>
      <c r="S362" s="2">
        <f t="shared" si="96"/>
        <v>1404832</v>
      </c>
      <c r="T362" s="2" t="e">
        <f t="shared" si="97"/>
        <v>#N/A</v>
      </c>
      <c r="U362" s="2">
        <f t="shared" si="98"/>
        <v>1383715</v>
      </c>
      <c r="V362" s="2">
        <f t="shared" si="99"/>
        <v>1265568.2</v>
      </c>
      <c r="W362">
        <f t="shared" si="100"/>
        <v>1538289</v>
      </c>
      <c r="X362">
        <f t="shared" si="101"/>
        <v>839657</v>
      </c>
      <c r="Y362">
        <f t="shared" si="102"/>
        <v>698632</v>
      </c>
    </row>
    <row r="363" spans="1:25" x14ac:dyDescent="0.2">
      <c r="A363" t="s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>
        <f t="shared" si="86"/>
        <v>12/26</v>
      </c>
      <c r="J363" s="2">
        <f t="shared" si="87"/>
        <v>839657</v>
      </c>
      <c r="K363" s="2">
        <f t="shared" si="88"/>
        <v>1237352</v>
      </c>
      <c r="L363" s="2">
        <f t="shared" si="89"/>
        <v>1032315</v>
      </c>
      <c r="M363" s="2">
        <f t="shared" si="90"/>
        <v>1227261</v>
      </c>
      <c r="N363" s="2">
        <f t="shared" si="91"/>
        <v>1451702</v>
      </c>
      <c r="O363" s="2">
        <f t="shared" si="92"/>
        <v>1538289</v>
      </c>
      <c r="P363" s="2">
        <f t="shared" si="93"/>
        <v>1487969</v>
      </c>
      <c r="Q363" s="2">
        <f t="shared" si="94"/>
        <v>1151320</v>
      </c>
      <c r="R363" s="2">
        <f t="shared" si="95"/>
        <v>1371203</v>
      </c>
      <c r="S363" s="2">
        <f t="shared" si="96"/>
        <v>1392494</v>
      </c>
      <c r="T363" s="2" t="e">
        <f t="shared" si="97"/>
        <v>#N/A</v>
      </c>
      <c r="U363" s="2">
        <f t="shared" si="98"/>
        <v>1388255</v>
      </c>
      <c r="V363" s="2">
        <f t="shared" si="99"/>
        <v>1272956.2</v>
      </c>
      <c r="W363">
        <f t="shared" si="100"/>
        <v>1538289</v>
      </c>
      <c r="X363">
        <f t="shared" si="101"/>
        <v>839657</v>
      </c>
      <c r="Y363">
        <f t="shared" si="102"/>
        <v>698632</v>
      </c>
    </row>
    <row r="364" spans="1:25" x14ac:dyDescent="0.2">
      <c r="A364" t="s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>
        <f t="shared" si="86"/>
        <v>12/27</v>
      </c>
      <c r="J364" s="2">
        <f t="shared" si="87"/>
        <v>958785</v>
      </c>
      <c r="K364" s="2">
        <f t="shared" si="88"/>
        <v>1191269</v>
      </c>
      <c r="L364" s="2">
        <f t="shared" si="89"/>
        <v>1021385</v>
      </c>
      <c r="M364" s="2">
        <f t="shared" si="90"/>
        <v>1266662</v>
      </c>
      <c r="N364" s="2">
        <f t="shared" si="91"/>
        <v>1451702</v>
      </c>
      <c r="O364" s="2">
        <f t="shared" si="92"/>
        <v>1556971</v>
      </c>
      <c r="P364" s="2">
        <f t="shared" si="93"/>
        <v>1463720</v>
      </c>
      <c r="Q364" s="2">
        <f t="shared" si="94"/>
        <v>1138799</v>
      </c>
      <c r="R364" s="2">
        <f t="shared" si="95"/>
        <v>1338386</v>
      </c>
      <c r="S364" s="2">
        <f t="shared" si="96"/>
        <v>1392494</v>
      </c>
      <c r="T364" s="2" t="e">
        <f t="shared" si="97"/>
        <v>#N/A</v>
      </c>
      <c r="U364" s="2">
        <f t="shared" si="98"/>
        <v>1378074</v>
      </c>
      <c r="V364" s="2">
        <f t="shared" si="99"/>
        <v>1278017.3</v>
      </c>
      <c r="W364">
        <f t="shared" si="100"/>
        <v>1556971</v>
      </c>
      <c r="X364">
        <f t="shared" si="101"/>
        <v>958785</v>
      </c>
      <c r="Y364">
        <f t="shared" si="102"/>
        <v>598186</v>
      </c>
    </row>
    <row r="365" spans="1:25" x14ac:dyDescent="0.2">
      <c r="A365" t="s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>
        <f t="shared" si="86"/>
        <v>12/28</v>
      </c>
      <c r="J365" s="2">
        <f t="shared" si="87"/>
        <v>948405</v>
      </c>
      <c r="K365" s="2">
        <f t="shared" si="88"/>
        <v>1211073</v>
      </c>
      <c r="L365" s="2">
        <f t="shared" si="89"/>
        <v>983232</v>
      </c>
      <c r="M365" s="2">
        <f t="shared" si="90"/>
        <v>1266662</v>
      </c>
      <c r="N365" s="2">
        <f t="shared" si="91"/>
        <v>1451702</v>
      </c>
      <c r="O365" s="2">
        <f t="shared" si="92"/>
        <v>1555397</v>
      </c>
      <c r="P365" s="2">
        <f t="shared" si="93"/>
        <v>1343728</v>
      </c>
      <c r="Q365" s="2">
        <f t="shared" si="94"/>
        <v>1163019</v>
      </c>
      <c r="R365" s="2">
        <f t="shared" si="95"/>
        <v>1386609</v>
      </c>
      <c r="S365" s="2">
        <f t="shared" si="96"/>
        <v>1392494</v>
      </c>
      <c r="T365" s="2" t="e">
        <f t="shared" si="97"/>
        <v>#N/A</v>
      </c>
      <c r="U365" s="2">
        <f t="shared" si="98"/>
        <v>1368249.4</v>
      </c>
      <c r="V365" s="2">
        <f t="shared" si="99"/>
        <v>1270232.1000000001</v>
      </c>
      <c r="W365">
        <f t="shared" si="100"/>
        <v>1555397</v>
      </c>
      <c r="X365">
        <f t="shared" si="101"/>
        <v>948405</v>
      </c>
      <c r="Y365">
        <f t="shared" si="102"/>
        <v>606992</v>
      </c>
    </row>
    <row r="366" spans="1:25" x14ac:dyDescent="0.2">
      <c r="A366" t="s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>
        <f t="shared" si="86"/>
        <v>12/29</v>
      </c>
      <c r="J366" s="2">
        <f t="shared" si="87"/>
        <v>988772</v>
      </c>
      <c r="K366" s="2">
        <f t="shared" si="88"/>
        <v>1251444</v>
      </c>
      <c r="L366" s="2">
        <f t="shared" si="89"/>
        <v>983232</v>
      </c>
      <c r="M366" s="2">
        <f t="shared" si="90"/>
        <v>1266662</v>
      </c>
      <c r="N366" s="2">
        <f t="shared" si="91"/>
        <v>1511793</v>
      </c>
      <c r="O366" s="2">
        <f t="shared" si="92"/>
        <v>1602215</v>
      </c>
      <c r="P366" s="2">
        <f t="shared" si="93"/>
        <v>1348061</v>
      </c>
      <c r="Q366" s="2">
        <f t="shared" si="94"/>
        <v>1169744</v>
      </c>
      <c r="R366" s="2">
        <f t="shared" si="95"/>
        <v>1386609</v>
      </c>
      <c r="S366" s="2">
        <f t="shared" si="96"/>
        <v>1441558</v>
      </c>
      <c r="T366" s="2" t="e">
        <f t="shared" si="97"/>
        <v>#N/A</v>
      </c>
      <c r="U366" s="2">
        <f t="shared" si="98"/>
        <v>1389637.4</v>
      </c>
      <c r="V366" s="2">
        <f t="shared" si="99"/>
        <v>1295009</v>
      </c>
      <c r="W366">
        <f t="shared" si="100"/>
        <v>1602215</v>
      </c>
      <c r="X366">
        <f t="shared" si="101"/>
        <v>983232</v>
      </c>
      <c r="Y366">
        <f t="shared" si="102"/>
        <v>618983</v>
      </c>
    </row>
    <row r="367" spans="1:25" x14ac:dyDescent="0.2">
      <c r="A367" t="s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>
        <f t="shared" si="86"/>
        <v>12/30</v>
      </c>
      <c r="J367" s="2">
        <f t="shared" si="87"/>
        <v>1092266</v>
      </c>
      <c r="K367" s="2">
        <f t="shared" si="88"/>
        <v>1251444</v>
      </c>
      <c r="L367" s="2">
        <f t="shared" si="89"/>
        <v>983232</v>
      </c>
      <c r="M367" s="2">
        <f t="shared" si="90"/>
        <v>1255585</v>
      </c>
      <c r="N367" s="2">
        <f t="shared" si="91"/>
        <v>1498092</v>
      </c>
      <c r="O367" s="2">
        <f t="shared" si="92"/>
        <v>1601465</v>
      </c>
      <c r="P367" s="2">
        <f t="shared" si="93"/>
        <v>1330409</v>
      </c>
      <c r="Q367" s="2">
        <f t="shared" si="94"/>
        <v>1169744</v>
      </c>
      <c r="R367" s="2">
        <f t="shared" si="95"/>
        <v>1386609</v>
      </c>
      <c r="S367" s="2">
        <f t="shared" si="96"/>
        <v>1398514</v>
      </c>
      <c r="T367" s="2" t="e">
        <f t="shared" si="97"/>
        <v>#N/A</v>
      </c>
      <c r="U367" s="2">
        <f t="shared" si="98"/>
        <v>1377348.2</v>
      </c>
      <c r="V367" s="2">
        <f t="shared" si="99"/>
        <v>1296736</v>
      </c>
      <c r="W367">
        <f t="shared" si="100"/>
        <v>1601465</v>
      </c>
      <c r="X367">
        <f t="shared" si="101"/>
        <v>983232</v>
      </c>
      <c r="Y367">
        <f t="shared" si="102"/>
        <v>618233</v>
      </c>
    </row>
    <row r="368" spans="1:25" x14ac:dyDescent="0.2">
      <c r="A368" t="s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>
        <f t="shared" si="86"/>
        <v>12/31</v>
      </c>
      <c r="J368" s="2">
        <f t="shared" si="87"/>
        <v>1026789</v>
      </c>
      <c r="K368" s="2">
        <f t="shared" si="88"/>
        <v>1251444</v>
      </c>
      <c r="L368" s="2">
        <f t="shared" si="89"/>
        <v>945170</v>
      </c>
      <c r="M368" s="2">
        <f t="shared" si="90"/>
        <v>1217836</v>
      </c>
      <c r="N368" s="2">
        <f t="shared" si="91"/>
        <v>1438254</v>
      </c>
      <c r="O368" s="2">
        <f t="shared" si="92"/>
        <v>1580531</v>
      </c>
      <c r="P368" s="2">
        <f t="shared" si="93"/>
        <v>1330409</v>
      </c>
      <c r="Q368" s="2">
        <f t="shared" si="94"/>
        <v>1169744</v>
      </c>
      <c r="R368" s="2">
        <f t="shared" si="95"/>
        <v>1324921</v>
      </c>
      <c r="S368" s="2">
        <f t="shared" si="96"/>
        <v>1358822</v>
      </c>
      <c r="T368" s="2" t="e">
        <f t="shared" si="97"/>
        <v>#N/A</v>
      </c>
      <c r="U368" s="2">
        <f t="shared" si="98"/>
        <v>1352885.4</v>
      </c>
      <c r="V368" s="2">
        <f t="shared" si="99"/>
        <v>1264392</v>
      </c>
      <c r="W368">
        <f t="shared" si="100"/>
        <v>1580531</v>
      </c>
      <c r="X368">
        <f t="shared" si="101"/>
        <v>945170</v>
      </c>
      <c r="Y368">
        <f t="shared" si="102"/>
        <v>635361</v>
      </c>
    </row>
    <row r="369" spans="1:7" x14ac:dyDescent="0.2">
      <c r="A369" t="s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>
        <v>2765</v>
      </c>
      <c r="B1232">
        <v>1030347</v>
      </c>
      <c r="C1232">
        <v>27110</v>
      </c>
      <c r="D1232">
        <v>44095</v>
      </c>
      <c r="E1232">
        <v>47254</v>
      </c>
      <c r="F1232">
        <v>42367</v>
      </c>
      <c r="G1232">
        <v>43488</v>
      </c>
    </row>
    <row r="1233" spans="1:7" x14ac:dyDescent="0.2">
      <c r="A1233" t="s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>
        <v>2044</v>
      </c>
      <c r="B1953">
        <v>991257</v>
      </c>
      <c r="C1953">
        <v>27281</v>
      </c>
      <c r="D1953">
        <v>52960</v>
      </c>
      <c r="E1953">
        <v>51367</v>
      </c>
      <c r="F1953">
        <v>25530</v>
      </c>
      <c r="G1953">
        <v>41294</v>
      </c>
    </row>
    <row r="1954" spans="1:7" x14ac:dyDescent="0.2">
      <c r="A1954" t="s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>
        <v>7</v>
      </c>
      <c r="B3990">
        <v>1153810</v>
      </c>
      <c r="C3990">
        <v>47280</v>
      </c>
      <c r="D3990">
        <v>50776</v>
      </c>
      <c r="E3990">
        <v>46252</v>
      </c>
      <c r="F3990">
        <v>39001</v>
      </c>
      <c r="G3990">
        <v>61348</v>
      </c>
    </row>
    <row r="3991" spans="1:7" x14ac:dyDescent="0.2">
      <c r="A3991" t="s">
        <v>6</v>
      </c>
      <c r="B3991">
        <v>1177674</v>
      </c>
      <c r="C3991">
        <v>53268</v>
      </c>
      <c r="D3991">
        <v>51150</v>
      </c>
      <c r="E3991">
        <v>46872</v>
      </c>
      <c r="F3991">
        <v>50968</v>
      </c>
      <c r="G3991">
        <v>60625</v>
      </c>
    </row>
    <row r="3992" spans="1:7" x14ac:dyDescent="0.2">
      <c r="A3992" t="s">
        <v>5</v>
      </c>
      <c r="B3992">
        <v>1154937</v>
      </c>
      <c r="C3992">
        <v>49139</v>
      </c>
      <c r="D3992">
        <v>52041</v>
      </c>
      <c r="E3992">
        <v>46732</v>
      </c>
      <c r="F3992">
        <v>42546</v>
      </c>
      <c r="G3992">
        <v>57025</v>
      </c>
    </row>
    <row r="3993" spans="1:7" x14ac:dyDescent="0.2">
      <c r="A3993" t="s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>
        <v>2</v>
      </c>
      <c r="B3995">
        <v>1091444</v>
      </c>
      <c r="C3995">
        <v>31176</v>
      </c>
      <c r="D3995">
        <v>49904</v>
      </c>
      <c r="E3995">
        <v>48150</v>
      </c>
      <c r="F3995">
        <v>32536</v>
      </c>
      <c r="G3995">
        <v>52360</v>
      </c>
    </row>
    <row r="3996" spans="1:7" x14ac:dyDescent="0.2">
      <c r="A3996" t="s">
        <v>1</v>
      </c>
      <c r="B3996">
        <v>1099111</v>
      </c>
      <c r="C3996">
        <v>47433</v>
      </c>
      <c r="D3996">
        <v>50510</v>
      </c>
      <c r="E3996">
        <v>48157</v>
      </c>
      <c r="F3996">
        <v>40915</v>
      </c>
      <c r="G3996">
        <v>47539</v>
      </c>
    </row>
    <row r="3997" spans="1:7" x14ac:dyDescent="0.2">
      <c r="A3997" t="s">
        <v>0</v>
      </c>
      <c r="B3997">
        <v>1122385</v>
      </c>
      <c r="C3997">
        <v>45501</v>
      </c>
      <c r="D3997">
        <v>47545</v>
      </c>
      <c r="E3997">
        <v>47767</v>
      </c>
      <c r="F3997">
        <v>42642</v>
      </c>
      <c r="G3997">
        <v>49966</v>
      </c>
    </row>
    <row r="3998" spans="1:7" x14ac:dyDescent="0.2">
      <c r="A3998" t="s">
        <v>4008</v>
      </c>
      <c r="B3998">
        <v>1097524</v>
      </c>
      <c r="C3998">
        <v>44809</v>
      </c>
      <c r="D3998">
        <v>46212</v>
      </c>
      <c r="E3998">
        <v>48016</v>
      </c>
      <c r="F3998">
        <v>34347</v>
      </c>
      <c r="G3998">
        <v>49485</v>
      </c>
    </row>
    <row r="3999" spans="1:7" x14ac:dyDescent="0.2">
      <c r="A3999" t="s">
        <v>4009</v>
      </c>
      <c r="B3999">
        <v>1134829</v>
      </c>
      <c r="C3999">
        <v>43204</v>
      </c>
      <c r="D3999">
        <v>45364</v>
      </c>
      <c r="E3999">
        <v>47901</v>
      </c>
      <c r="F3999">
        <v>42079</v>
      </c>
      <c r="G3999">
        <v>52178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2025-06-11T15:25:15Z</dcterms:created>
  <dcterms:modified xsi:type="dcterms:W3CDTF">2025-06-17T14:50:42Z</dcterms:modified>
</cp:coreProperties>
</file>