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E1560588-A68E-F34B-8510-884F3EE5989D}" xr6:coauthVersionLast="47" xr6:coauthVersionMax="47" xr10:uidLastSave="{00000000-0000-0000-0000-000000000000}"/>
  <bookViews>
    <workbookView xWindow="940" yWindow="1480" windowWidth="27240" windowHeight="15380" xr2:uid="{839B3B24-51D7-634A-B92C-10DFF5AAEA3A}"/>
  </bookViews>
  <sheets>
    <sheet name="Q COMMERCIAL JET FU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U4" i="1" s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T5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I9" i="1"/>
  <c r="J9" i="1"/>
  <c r="K9" i="1"/>
  <c r="L9" i="1"/>
  <c r="M9" i="1"/>
  <c r="N9" i="1"/>
  <c r="O9" i="1"/>
  <c r="P9" i="1"/>
  <c r="Q9" i="1"/>
  <c r="R9" i="1"/>
  <c r="S9" i="1"/>
  <c r="T9" i="1"/>
  <c r="I10" i="1"/>
  <c r="J10" i="1"/>
  <c r="K10" i="1"/>
  <c r="L10" i="1"/>
  <c r="M10" i="1"/>
  <c r="N10" i="1"/>
  <c r="O10" i="1"/>
  <c r="P10" i="1"/>
  <c r="Q10" i="1"/>
  <c r="R10" i="1"/>
  <c r="S10" i="1"/>
  <c r="T10" i="1"/>
  <c r="I11" i="1"/>
  <c r="J11" i="1"/>
  <c r="K11" i="1"/>
  <c r="L11" i="1"/>
  <c r="M11" i="1"/>
  <c r="N11" i="1"/>
  <c r="O11" i="1"/>
  <c r="P11" i="1"/>
  <c r="Q11" i="1"/>
  <c r="R11" i="1"/>
  <c r="S11" i="1"/>
  <c r="T11" i="1"/>
  <c r="I12" i="1"/>
  <c r="J12" i="1"/>
  <c r="K12" i="1"/>
  <c r="L12" i="1"/>
  <c r="M12" i="1"/>
  <c r="N12" i="1"/>
  <c r="O12" i="1"/>
  <c r="U12" i="1" s="1"/>
  <c r="P12" i="1"/>
  <c r="Q12" i="1"/>
  <c r="R12" i="1"/>
  <c r="S12" i="1"/>
  <c r="T12" i="1"/>
  <c r="I13" i="1"/>
  <c r="J13" i="1"/>
  <c r="K13" i="1"/>
  <c r="L13" i="1"/>
  <c r="M13" i="1"/>
  <c r="N13" i="1"/>
  <c r="O13" i="1"/>
  <c r="P13" i="1"/>
  <c r="Q13" i="1"/>
  <c r="R13" i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R17" i="1"/>
  <c r="S17" i="1"/>
  <c r="T17" i="1"/>
  <c r="I18" i="1"/>
  <c r="J18" i="1"/>
  <c r="K18" i="1"/>
  <c r="L18" i="1"/>
  <c r="M18" i="1"/>
  <c r="N18" i="1"/>
  <c r="O18" i="1"/>
  <c r="U18" i="1" s="1"/>
  <c r="P18" i="1"/>
  <c r="Q18" i="1"/>
  <c r="R18" i="1"/>
  <c r="S18" i="1"/>
  <c r="T18" i="1"/>
  <c r="I19" i="1"/>
  <c r="J19" i="1"/>
  <c r="K19" i="1"/>
  <c r="L19" i="1"/>
  <c r="M19" i="1"/>
  <c r="N19" i="1"/>
  <c r="O19" i="1"/>
  <c r="P19" i="1"/>
  <c r="Q19" i="1"/>
  <c r="R19" i="1"/>
  <c r="S19" i="1"/>
  <c r="T19" i="1"/>
  <c r="I20" i="1"/>
  <c r="J20" i="1"/>
  <c r="K20" i="1"/>
  <c r="L20" i="1"/>
  <c r="M20" i="1"/>
  <c r="N20" i="1"/>
  <c r="O20" i="1"/>
  <c r="P20" i="1"/>
  <c r="Q20" i="1"/>
  <c r="R20" i="1"/>
  <c r="S20" i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Q25" i="1"/>
  <c r="R25" i="1"/>
  <c r="S25" i="1"/>
  <c r="T25" i="1"/>
  <c r="I26" i="1"/>
  <c r="J26" i="1"/>
  <c r="K26" i="1"/>
  <c r="L26" i="1"/>
  <c r="M26" i="1"/>
  <c r="N26" i="1"/>
  <c r="O26" i="1"/>
  <c r="U26" i="1" s="1"/>
  <c r="P26" i="1"/>
  <c r="Q26" i="1"/>
  <c r="R26" i="1"/>
  <c r="S26" i="1"/>
  <c r="T26" i="1"/>
  <c r="I27" i="1"/>
  <c r="J27" i="1"/>
  <c r="K27" i="1"/>
  <c r="L27" i="1"/>
  <c r="M27" i="1"/>
  <c r="N27" i="1"/>
  <c r="O27" i="1"/>
  <c r="P27" i="1"/>
  <c r="Q27" i="1"/>
  <c r="R27" i="1"/>
  <c r="S27" i="1"/>
  <c r="T27" i="1"/>
  <c r="I28" i="1"/>
  <c r="J28" i="1"/>
  <c r="K28" i="1"/>
  <c r="L28" i="1"/>
  <c r="M28" i="1"/>
  <c r="N28" i="1"/>
  <c r="O28" i="1"/>
  <c r="U28" i="1" s="1"/>
  <c r="P28" i="1"/>
  <c r="Q28" i="1"/>
  <c r="R28" i="1"/>
  <c r="S28" i="1"/>
  <c r="T28" i="1"/>
  <c r="I29" i="1"/>
  <c r="J29" i="1"/>
  <c r="K29" i="1"/>
  <c r="L29" i="1"/>
  <c r="M29" i="1"/>
  <c r="N29" i="1"/>
  <c r="O29" i="1"/>
  <c r="P29" i="1"/>
  <c r="Q29" i="1"/>
  <c r="R29" i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U34" i="1" s="1"/>
  <c r="P34" i="1"/>
  <c r="Q34" i="1"/>
  <c r="R34" i="1"/>
  <c r="S34" i="1"/>
  <c r="T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I37" i="1"/>
  <c r="J37" i="1"/>
  <c r="K37" i="1"/>
  <c r="L37" i="1"/>
  <c r="M37" i="1"/>
  <c r="N37" i="1"/>
  <c r="O37" i="1"/>
  <c r="U37" i="1" s="1"/>
  <c r="P37" i="1"/>
  <c r="Q37" i="1"/>
  <c r="R37" i="1"/>
  <c r="S37" i="1"/>
  <c r="T37" i="1"/>
  <c r="I38" i="1"/>
  <c r="J38" i="1"/>
  <c r="K38" i="1"/>
  <c r="L38" i="1"/>
  <c r="M38" i="1"/>
  <c r="N38" i="1"/>
  <c r="O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O43" i="1"/>
  <c r="P43" i="1"/>
  <c r="Q43" i="1"/>
  <c r="R43" i="1"/>
  <c r="S43" i="1"/>
  <c r="T43" i="1"/>
  <c r="I44" i="1"/>
  <c r="J44" i="1"/>
  <c r="K44" i="1"/>
  <c r="L44" i="1"/>
  <c r="M44" i="1"/>
  <c r="N44" i="1"/>
  <c r="O44" i="1"/>
  <c r="P44" i="1"/>
  <c r="Q44" i="1"/>
  <c r="R44" i="1"/>
  <c r="S44" i="1"/>
  <c r="T44" i="1"/>
  <c r="I45" i="1"/>
  <c r="J45" i="1"/>
  <c r="K45" i="1"/>
  <c r="L45" i="1"/>
  <c r="M45" i="1"/>
  <c r="N45" i="1"/>
  <c r="O45" i="1"/>
  <c r="P45" i="1"/>
  <c r="Q45" i="1"/>
  <c r="R45" i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Q50" i="1"/>
  <c r="R50" i="1"/>
  <c r="S50" i="1"/>
  <c r="T50" i="1"/>
  <c r="I51" i="1"/>
  <c r="J51" i="1"/>
  <c r="K51" i="1"/>
  <c r="L51" i="1"/>
  <c r="M51" i="1"/>
  <c r="N51" i="1"/>
  <c r="O51" i="1"/>
  <c r="U51" i="1" s="1"/>
  <c r="P51" i="1"/>
  <c r="Q51" i="1"/>
  <c r="R51" i="1"/>
  <c r="S51" i="1"/>
  <c r="T51" i="1"/>
  <c r="I52" i="1"/>
  <c r="J52" i="1"/>
  <c r="K52" i="1"/>
  <c r="L52" i="1"/>
  <c r="M52" i="1"/>
  <c r="N52" i="1"/>
  <c r="O52" i="1"/>
  <c r="P52" i="1"/>
  <c r="Q52" i="1"/>
  <c r="R52" i="1"/>
  <c r="S52" i="1"/>
  <c r="T52" i="1"/>
  <c r="I53" i="1"/>
  <c r="J53" i="1"/>
  <c r="K53" i="1"/>
  <c r="L53" i="1"/>
  <c r="M53" i="1"/>
  <c r="N53" i="1"/>
  <c r="O53" i="1"/>
  <c r="P53" i="1"/>
  <c r="Q53" i="1"/>
  <c r="R53" i="1"/>
  <c r="S53" i="1"/>
  <c r="T53" i="1"/>
  <c r="I54" i="1"/>
  <c r="J54" i="1"/>
  <c r="K54" i="1"/>
  <c r="L54" i="1"/>
  <c r="M54" i="1"/>
  <c r="N54" i="1"/>
  <c r="O54" i="1"/>
  <c r="P54" i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X56" i="1" s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L57" i="1"/>
  <c r="M57" i="1"/>
  <c r="N57" i="1"/>
  <c r="O57" i="1"/>
  <c r="W57" i="1" s="1"/>
  <c r="P57" i="1"/>
  <c r="Q57" i="1"/>
  <c r="R57" i="1"/>
  <c r="S57" i="1"/>
  <c r="T57" i="1"/>
  <c r="I58" i="1"/>
  <c r="J58" i="1"/>
  <c r="W58" i="1" s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I60" i="1"/>
  <c r="J60" i="1"/>
  <c r="K60" i="1"/>
  <c r="L60" i="1"/>
  <c r="M60" i="1"/>
  <c r="N60" i="1"/>
  <c r="O60" i="1"/>
  <c r="P60" i="1"/>
  <c r="Q60" i="1"/>
  <c r="R60" i="1"/>
  <c r="S60" i="1"/>
  <c r="T60" i="1"/>
  <c r="I61" i="1"/>
  <c r="J61" i="1"/>
  <c r="K61" i="1"/>
  <c r="L61" i="1"/>
  <c r="M61" i="1"/>
  <c r="N61" i="1"/>
  <c r="O61" i="1"/>
  <c r="P61" i="1"/>
  <c r="Q61" i="1"/>
  <c r="R61" i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I67" i="1"/>
  <c r="J67" i="1"/>
  <c r="K67" i="1"/>
  <c r="L67" i="1"/>
  <c r="M67" i="1"/>
  <c r="N67" i="1"/>
  <c r="O67" i="1"/>
  <c r="P67" i="1"/>
  <c r="Q67" i="1"/>
  <c r="R67" i="1"/>
  <c r="S67" i="1"/>
  <c r="T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P70" i="1"/>
  <c r="Q70" i="1"/>
  <c r="R70" i="1"/>
  <c r="S70" i="1"/>
  <c r="T70" i="1"/>
  <c r="I71" i="1"/>
  <c r="J71" i="1"/>
  <c r="K71" i="1"/>
  <c r="L71" i="1"/>
  <c r="M71" i="1"/>
  <c r="N71" i="1"/>
  <c r="O71" i="1"/>
  <c r="P71" i="1"/>
  <c r="Q71" i="1"/>
  <c r="R71" i="1"/>
  <c r="S71" i="1"/>
  <c r="T71" i="1"/>
  <c r="I72" i="1"/>
  <c r="J72" i="1"/>
  <c r="X72" i="1" s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Q73" i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I76" i="1"/>
  <c r="J76" i="1"/>
  <c r="V76" i="1" s="1"/>
  <c r="K76" i="1"/>
  <c r="L76" i="1"/>
  <c r="M76" i="1"/>
  <c r="N76" i="1"/>
  <c r="O76" i="1"/>
  <c r="P76" i="1"/>
  <c r="Q76" i="1"/>
  <c r="R76" i="1"/>
  <c r="S76" i="1"/>
  <c r="T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K78" i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O79" i="1"/>
  <c r="P79" i="1"/>
  <c r="Q79" i="1"/>
  <c r="R79" i="1"/>
  <c r="S79" i="1"/>
  <c r="T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Q82" i="1"/>
  <c r="R82" i="1"/>
  <c r="S82" i="1"/>
  <c r="T82" i="1"/>
  <c r="I83" i="1"/>
  <c r="J83" i="1"/>
  <c r="K83" i="1"/>
  <c r="L83" i="1"/>
  <c r="M83" i="1"/>
  <c r="N83" i="1"/>
  <c r="O83" i="1"/>
  <c r="P83" i="1"/>
  <c r="Q83" i="1"/>
  <c r="R83" i="1"/>
  <c r="S83" i="1"/>
  <c r="T83" i="1"/>
  <c r="I84" i="1"/>
  <c r="J84" i="1"/>
  <c r="K84" i="1"/>
  <c r="L84" i="1"/>
  <c r="M84" i="1"/>
  <c r="N84" i="1"/>
  <c r="O84" i="1"/>
  <c r="P84" i="1"/>
  <c r="Q84" i="1"/>
  <c r="R84" i="1"/>
  <c r="S84" i="1"/>
  <c r="T84" i="1"/>
  <c r="I85" i="1"/>
  <c r="J85" i="1"/>
  <c r="K85" i="1"/>
  <c r="L85" i="1"/>
  <c r="M85" i="1"/>
  <c r="N85" i="1"/>
  <c r="O85" i="1"/>
  <c r="P85" i="1"/>
  <c r="Q85" i="1"/>
  <c r="R85" i="1"/>
  <c r="S85" i="1"/>
  <c r="T85" i="1"/>
  <c r="I86" i="1"/>
  <c r="J86" i="1"/>
  <c r="K86" i="1"/>
  <c r="L86" i="1"/>
  <c r="M86" i="1"/>
  <c r="N86" i="1"/>
  <c r="O86" i="1"/>
  <c r="P86" i="1"/>
  <c r="Q86" i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S87" i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P89" i="1"/>
  <c r="Q89" i="1"/>
  <c r="R89" i="1"/>
  <c r="S89" i="1"/>
  <c r="T89" i="1"/>
  <c r="I90" i="1"/>
  <c r="J90" i="1"/>
  <c r="X90" i="1" s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W91" i="1" s="1"/>
  <c r="O91" i="1"/>
  <c r="P91" i="1"/>
  <c r="Q91" i="1"/>
  <c r="R91" i="1"/>
  <c r="S91" i="1"/>
  <c r="T91" i="1"/>
  <c r="I92" i="1"/>
  <c r="J92" i="1"/>
  <c r="V92" i="1" s="1"/>
  <c r="K92" i="1"/>
  <c r="L92" i="1"/>
  <c r="M92" i="1"/>
  <c r="N92" i="1"/>
  <c r="O92" i="1"/>
  <c r="P92" i="1"/>
  <c r="Q92" i="1"/>
  <c r="R92" i="1"/>
  <c r="S92" i="1"/>
  <c r="T92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X106" i="1" s="1"/>
  <c r="K106" i="1"/>
  <c r="L106" i="1"/>
  <c r="M106" i="1"/>
  <c r="N106" i="1"/>
  <c r="O106" i="1"/>
  <c r="P106" i="1"/>
  <c r="Q106" i="1"/>
  <c r="R106" i="1"/>
  <c r="S106" i="1"/>
  <c r="T106" i="1"/>
  <c r="I107" i="1"/>
  <c r="J107" i="1"/>
  <c r="K107" i="1"/>
  <c r="L107" i="1"/>
  <c r="M107" i="1"/>
  <c r="N107" i="1"/>
  <c r="W107" i="1" s="1"/>
  <c r="O107" i="1"/>
  <c r="P107" i="1"/>
  <c r="Q107" i="1"/>
  <c r="R107" i="1"/>
  <c r="S107" i="1"/>
  <c r="T107" i="1"/>
  <c r="I108" i="1"/>
  <c r="J108" i="1"/>
  <c r="V108" i="1" s="1"/>
  <c r="K108" i="1"/>
  <c r="L108" i="1"/>
  <c r="M108" i="1"/>
  <c r="N108" i="1"/>
  <c r="O108" i="1"/>
  <c r="P108" i="1"/>
  <c r="Q108" i="1"/>
  <c r="R108" i="1"/>
  <c r="S108" i="1"/>
  <c r="T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I116" i="1"/>
  <c r="J116" i="1"/>
  <c r="K116" i="1"/>
  <c r="L116" i="1"/>
  <c r="M116" i="1"/>
  <c r="N116" i="1"/>
  <c r="O116" i="1"/>
  <c r="U116" i="1" s="1"/>
  <c r="P116" i="1"/>
  <c r="Q116" i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U132" i="1" s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U137" i="1" s="1"/>
  <c r="P137" i="1"/>
  <c r="Q137" i="1"/>
  <c r="R137" i="1"/>
  <c r="S137" i="1"/>
  <c r="T137" i="1"/>
  <c r="I138" i="1"/>
  <c r="J138" i="1"/>
  <c r="K138" i="1"/>
  <c r="L138" i="1"/>
  <c r="M138" i="1"/>
  <c r="N138" i="1"/>
  <c r="O138" i="1"/>
  <c r="U138" i="1" s="1"/>
  <c r="P138" i="1"/>
  <c r="Q138" i="1"/>
  <c r="R138" i="1"/>
  <c r="S138" i="1"/>
  <c r="T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X142" i="1" s="1"/>
  <c r="P142" i="1"/>
  <c r="Q142" i="1"/>
  <c r="R142" i="1"/>
  <c r="S142" i="1"/>
  <c r="T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I152" i="1"/>
  <c r="J152" i="1"/>
  <c r="K152" i="1"/>
  <c r="L152" i="1"/>
  <c r="M152" i="1"/>
  <c r="N152" i="1"/>
  <c r="O152" i="1"/>
  <c r="U152" i="1" s="1"/>
  <c r="P152" i="1"/>
  <c r="Q152" i="1"/>
  <c r="R152" i="1"/>
  <c r="S152" i="1"/>
  <c r="T152" i="1"/>
  <c r="I153" i="1"/>
  <c r="J153" i="1"/>
  <c r="K153" i="1"/>
  <c r="L153" i="1"/>
  <c r="M153" i="1"/>
  <c r="N153" i="1"/>
  <c r="O153" i="1"/>
  <c r="U153" i="1" s="1"/>
  <c r="P153" i="1"/>
  <c r="Q153" i="1"/>
  <c r="R153" i="1"/>
  <c r="S153" i="1"/>
  <c r="T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I167" i="1"/>
  <c r="J167" i="1"/>
  <c r="K167" i="1"/>
  <c r="L167" i="1"/>
  <c r="M167" i="1"/>
  <c r="N167" i="1"/>
  <c r="O167" i="1"/>
  <c r="U167" i="1" s="1"/>
  <c r="P167" i="1"/>
  <c r="Q167" i="1"/>
  <c r="R167" i="1"/>
  <c r="S167" i="1"/>
  <c r="T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I172" i="1"/>
  <c r="J172" i="1"/>
  <c r="K172" i="1"/>
  <c r="L172" i="1"/>
  <c r="M172" i="1"/>
  <c r="X172" i="1" s="1"/>
  <c r="N172" i="1"/>
  <c r="O172" i="1"/>
  <c r="P172" i="1"/>
  <c r="Q172" i="1"/>
  <c r="R172" i="1"/>
  <c r="S172" i="1"/>
  <c r="T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I176" i="1"/>
  <c r="J176" i="1"/>
  <c r="K176" i="1"/>
  <c r="L176" i="1"/>
  <c r="M176" i="1"/>
  <c r="V176" i="1" s="1"/>
  <c r="N176" i="1"/>
  <c r="O176" i="1"/>
  <c r="P176" i="1"/>
  <c r="Q176" i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I186" i="1"/>
  <c r="J186" i="1"/>
  <c r="V186" i="1" s="1"/>
  <c r="K186" i="1"/>
  <c r="L186" i="1"/>
  <c r="M186" i="1"/>
  <c r="N186" i="1"/>
  <c r="O186" i="1"/>
  <c r="P186" i="1"/>
  <c r="Q186" i="1"/>
  <c r="R186" i="1"/>
  <c r="S186" i="1"/>
  <c r="T186" i="1"/>
  <c r="I187" i="1"/>
  <c r="J187" i="1"/>
  <c r="K187" i="1"/>
  <c r="L187" i="1"/>
  <c r="M187" i="1"/>
  <c r="N187" i="1"/>
  <c r="O187" i="1"/>
  <c r="U187" i="1" s="1"/>
  <c r="P187" i="1"/>
  <c r="Q187" i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T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I196" i="1"/>
  <c r="J196" i="1"/>
  <c r="K196" i="1"/>
  <c r="L196" i="1"/>
  <c r="M196" i="1"/>
  <c r="N196" i="1"/>
  <c r="O196" i="1"/>
  <c r="U196" i="1" s="1"/>
  <c r="P196" i="1"/>
  <c r="Q196" i="1"/>
  <c r="R196" i="1"/>
  <c r="S196" i="1"/>
  <c r="T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I212" i="1"/>
  <c r="J212" i="1"/>
  <c r="K212" i="1"/>
  <c r="L212" i="1"/>
  <c r="M212" i="1"/>
  <c r="N212" i="1"/>
  <c r="O212" i="1"/>
  <c r="U212" i="1" s="1"/>
  <c r="P212" i="1"/>
  <c r="Q212" i="1"/>
  <c r="R212" i="1"/>
  <c r="S212" i="1"/>
  <c r="T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I219" i="1"/>
  <c r="J219" i="1"/>
  <c r="X219" i="1" s="1"/>
  <c r="K219" i="1"/>
  <c r="L219" i="1"/>
  <c r="M219" i="1"/>
  <c r="N219" i="1"/>
  <c r="O219" i="1"/>
  <c r="P219" i="1"/>
  <c r="Q219" i="1"/>
  <c r="R219" i="1"/>
  <c r="S219" i="1"/>
  <c r="T219" i="1"/>
  <c r="I220" i="1"/>
  <c r="J220" i="1"/>
  <c r="K220" i="1"/>
  <c r="L220" i="1"/>
  <c r="M220" i="1"/>
  <c r="N220" i="1"/>
  <c r="O220" i="1"/>
  <c r="U220" i="1" s="1"/>
  <c r="P220" i="1"/>
  <c r="Q220" i="1"/>
  <c r="R220" i="1"/>
  <c r="S220" i="1"/>
  <c r="T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I222" i="1"/>
  <c r="J222" i="1"/>
  <c r="K222" i="1"/>
  <c r="L222" i="1"/>
  <c r="M222" i="1"/>
  <c r="N222" i="1"/>
  <c r="O222" i="1"/>
  <c r="U222" i="1" s="1"/>
  <c r="P222" i="1"/>
  <c r="Q222" i="1"/>
  <c r="R222" i="1"/>
  <c r="S222" i="1"/>
  <c r="T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X224" i="1" s="1"/>
  <c r="O224" i="1"/>
  <c r="P224" i="1"/>
  <c r="Q224" i="1"/>
  <c r="R224" i="1"/>
  <c r="S224" i="1"/>
  <c r="T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T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I236" i="1"/>
  <c r="J236" i="1"/>
  <c r="K236" i="1"/>
  <c r="L236" i="1"/>
  <c r="M236" i="1"/>
  <c r="N236" i="1"/>
  <c r="O236" i="1"/>
  <c r="U236" i="1" s="1"/>
  <c r="P236" i="1"/>
  <c r="Q236" i="1"/>
  <c r="R236" i="1"/>
  <c r="S236" i="1"/>
  <c r="T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T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T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I252" i="1"/>
  <c r="J252" i="1"/>
  <c r="K252" i="1"/>
  <c r="L252" i="1"/>
  <c r="M252" i="1"/>
  <c r="N252" i="1"/>
  <c r="O252" i="1"/>
  <c r="U252" i="1" s="1"/>
  <c r="P252" i="1"/>
  <c r="Q252" i="1"/>
  <c r="R252" i="1"/>
  <c r="S252" i="1"/>
  <c r="T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I256" i="1"/>
  <c r="J256" i="1"/>
  <c r="X256" i="1" s="1"/>
  <c r="K256" i="1"/>
  <c r="L256" i="1"/>
  <c r="M256" i="1"/>
  <c r="N256" i="1"/>
  <c r="O256" i="1"/>
  <c r="P256" i="1"/>
  <c r="Q256" i="1"/>
  <c r="R256" i="1"/>
  <c r="S256" i="1"/>
  <c r="T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I259" i="1"/>
  <c r="J259" i="1"/>
  <c r="K259" i="1"/>
  <c r="L259" i="1"/>
  <c r="M259" i="1"/>
  <c r="N259" i="1"/>
  <c r="X259" i="1" s="1"/>
  <c r="O259" i="1"/>
  <c r="P259" i="1"/>
  <c r="Q259" i="1"/>
  <c r="R259" i="1"/>
  <c r="S259" i="1"/>
  <c r="T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I278" i="1"/>
  <c r="J278" i="1"/>
  <c r="K278" i="1"/>
  <c r="L278" i="1"/>
  <c r="M278" i="1"/>
  <c r="N278" i="1"/>
  <c r="O278" i="1"/>
  <c r="U278" i="1" s="1"/>
  <c r="P278" i="1"/>
  <c r="Q278" i="1"/>
  <c r="R278" i="1"/>
  <c r="S278" i="1"/>
  <c r="T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W285" i="1" s="1"/>
  <c r="K285" i="1"/>
  <c r="L285" i="1"/>
  <c r="M285" i="1"/>
  <c r="N285" i="1"/>
  <c r="O285" i="1"/>
  <c r="P285" i="1"/>
  <c r="Q285" i="1"/>
  <c r="R285" i="1"/>
  <c r="S285" i="1"/>
  <c r="T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I292" i="1"/>
  <c r="J292" i="1"/>
  <c r="K292" i="1"/>
  <c r="L292" i="1"/>
  <c r="M292" i="1"/>
  <c r="N292" i="1"/>
  <c r="O292" i="1"/>
  <c r="U292" i="1" s="1"/>
  <c r="P292" i="1"/>
  <c r="Q292" i="1"/>
  <c r="R292" i="1"/>
  <c r="S292" i="1"/>
  <c r="T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I298" i="1"/>
  <c r="J298" i="1"/>
  <c r="K298" i="1"/>
  <c r="L298" i="1"/>
  <c r="M298" i="1"/>
  <c r="N298" i="1"/>
  <c r="O298" i="1"/>
  <c r="U298" i="1" s="1"/>
  <c r="P298" i="1"/>
  <c r="Q298" i="1"/>
  <c r="R298" i="1"/>
  <c r="S298" i="1"/>
  <c r="T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I303" i="1"/>
  <c r="J303" i="1"/>
  <c r="X303" i="1" s="1"/>
  <c r="K303" i="1"/>
  <c r="L303" i="1"/>
  <c r="M303" i="1"/>
  <c r="N303" i="1"/>
  <c r="O303" i="1"/>
  <c r="P303" i="1"/>
  <c r="Q303" i="1"/>
  <c r="R303" i="1"/>
  <c r="S303" i="1"/>
  <c r="T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V317" i="1" s="1"/>
  <c r="O317" i="1"/>
  <c r="U317" i="1" s="1"/>
  <c r="P317" i="1"/>
  <c r="Q317" i="1"/>
  <c r="R317" i="1"/>
  <c r="S317" i="1"/>
  <c r="T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I330" i="1"/>
  <c r="J330" i="1"/>
  <c r="K330" i="1"/>
  <c r="L330" i="1"/>
  <c r="M330" i="1"/>
  <c r="N330" i="1"/>
  <c r="O330" i="1"/>
  <c r="P330" i="1"/>
  <c r="Q330" i="1"/>
  <c r="R330" i="1"/>
  <c r="S330" i="1"/>
  <c r="U330" i="1" s="1"/>
  <c r="T330" i="1"/>
  <c r="I331" i="1"/>
  <c r="J331" i="1"/>
  <c r="K331" i="1"/>
  <c r="L331" i="1"/>
  <c r="M331" i="1"/>
  <c r="N331" i="1"/>
  <c r="O331" i="1"/>
  <c r="U331" i="1" s="1"/>
  <c r="P331" i="1"/>
  <c r="Q331" i="1"/>
  <c r="R331" i="1"/>
  <c r="S331" i="1"/>
  <c r="T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I339" i="1"/>
  <c r="J339" i="1"/>
  <c r="K339" i="1"/>
  <c r="L339" i="1"/>
  <c r="M339" i="1"/>
  <c r="N339" i="1"/>
  <c r="O339" i="1"/>
  <c r="U339" i="1" s="1"/>
  <c r="P339" i="1"/>
  <c r="Q339" i="1"/>
  <c r="R339" i="1"/>
  <c r="S339" i="1"/>
  <c r="T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I347" i="1"/>
  <c r="J347" i="1"/>
  <c r="K347" i="1"/>
  <c r="L347" i="1"/>
  <c r="M347" i="1"/>
  <c r="N347" i="1"/>
  <c r="O347" i="1"/>
  <c r="U347" i="1" s="1"/>
  <c r="P347" i="1"/>
  <c r="Q347" i="1"/>
  <c r="R347" i="1"/>
  <c r="S347" i="1"/>
  <c r="T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I350" i="1"/>
  <c r="J350" i="1"/>
  <c r="X350" i="1" s="1"/>
  <c r="K350" i="1"/>
  <c r="L350" i="1"/>
  <c r="M350" i="1"/>
  <c r="N350" i="1"/>
  <c r="O350" i="1"/>
  <c r="P350" i="1"/>
  <c r="Q350" i="1"/>
  <c r="R350" i="1"/>
  <c r="S350" i="1"/>
  <c r="T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I353" i="1"/>
  <c r="J353" i="1"/>
  <c r="K353" i="1"/>
  <c r="L353" i="1"/>
  <c r="M353" i="1"/>
  <c r="N353" i="1"/>
  <c r="W353" i="1" s="1"/>
  <c r="O353" i="1"/>
  <c r="P353" i="1"/>
  <c r="Q353" i="1"/>
  <c r="R353" i="1"/>
  <c r="S353" i="1"/>
  <c r="T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I367" i="1"/>
  <c r="J367" i="1"/>
  <c r="K367" i="1"/>
  <c r="L367" i="1"/>
  <c r="M367" i="1"/>
  <c r="N367" i="1"/>
  <c r="V367" i="1" s="1"/>
  <c r="O367" i="1"/>
  <c r="P367" i="1"/>
  <c r="Q367" i="1"/>
  <c r="R367" i="1"/>
  <c r="S367" i="1"/>
  <c r="T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X267" i="1" l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Y57" i="1" s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Y350" i="1" s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Y219" i="1"/>
  <c r="V196" i="1"/>
  <c r="V285" i="1"/>
  <c r="W218" i="1"/>
  <c r="V213" i="1"/>
  <c r="W203" i="1"/>
  <c r="Y203" i="1" s="1"/>
  <c r="X180" i="1"/>
  <c r="V160" i="1"/>
  <c r="V121" i="1"/>
  <c r="V73" i="1"/>
  <c r="U61" i="1"/>
  <c r="U57" i="1"/>
  <c r="V28" i="1"/>
  <c r="X25" i="1"/>
  <c r="Y25" i="1" s="1"/>
  <c r="U329" i="1"/>
  <c r="V343" i="1"/>
  <c r="W202" i="1"/>
  <c r="Y202" i="1" s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Y296" i="1" s="1"/>
  <c r="W291" i="1"/>
  <c r="Y291" i="1" s="1"/>
  <c r="W267" i="1"/>
  <c r="Y267" i="1" s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Y106" i="1" s="1"/>
  <c r="W90" i="1"/>
  <c r="Y90" i="1" s="1"/>
  <c r="U86" i="1"/>
  <c r="X58" i="1"/>
  <c r="Y58" i="1" s="1"/>
  <c r="U45" i="1"/>
  <c r="U41" i="1"/>
  <c r="U10" i="1"/>
  <c r="X324" i="1"/>
  <c r="Y324" i="1" s="1"/>
  <c r="U351" i="1"/>
  <c r="U327" i="1"/>
  <c r="W258" i="1"/>
  <c r="U368" i="1"/>
  <c r="V362" i="1"/>
  <c r="V351" i="1"/>
  <c r="U178" i="1"/>
  <c r="W297" i="1"/>
  <c r="W159" i="1"/>
  <c r="Y159" i="1" s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Y251" i="1" s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Y250" i="1" s="1"/>
  <c r="V243" i="1"/>
  <c r="W235" i="1"/>
  <c r="Y235" i="1" s="1"/>
  <c r="W228" i="1"/>
  <c r="V203" i="1"/>
  <c r="W195" i="1"/>
  <c r="Y195" i="1" s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Y122" i="1" s="1"/>
  <c r="V114" i="1"/>
  <c r="V340" i="1"/>
  <c r="V335" i="1"/>
  <c r="X366" i="1"/>
  <c r="Y366" i="1" s="1"/>
  <c r="X352" i="1"/>
  <c r="Y352" i="1" s="1"/>
  <c r="U338" i="1"/>
  <c r="U367" i="1"/>
  <c r="X361" i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Y266" i="1" s="1"/>
  <c r="W259" i="1"/>
  <c r="Y259" i="1" s="1"/>
  <c r="W234" i="1"/>
  <c r="U214" i="1"/>
  <c r="V210" i="1"/>
  <c r="W194" i="1"/>
  <c r="Y194" i="1" s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Y368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Y349" i="1" s="1"/>
  <c r="V344" i="1"/>
  <c r="X341" i="1"/>
  <c r="U328" i="1"/>
  <c r="V328" i="1"/>
  <c r="U319" i="1"/>
  <c r="U316" i="1"/>
  <c r="V316" i="1"/>
  <c r="W316" i="1"/>
  <c r="W307" i="1"/>
  <c r="V282" i="1"/>
  <c r="W282" i="1"/>
  <c r="Y282" i="1" s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Y361" i="1"/>
  <c r="U359" i="1"/>
  <c r="X358" i="1"/>
  <c r="X353" i="1"/>
  <c r="Y353" i="1" s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Y252" i="1" s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Y234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Y327" i="1" s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Y298" i="1" s="1"/>
  <c r="U297" i="1"/>
  <c r="V289" i="1"/>
  <c r="W286" i="1"/>
  <c r="X286" i="1"/>
  <c r="V280" i="1"/>
  <c r="W274" i="1"/>
  <c r="V269" i="1"/>
  <c r="U267" i="1"/>
  <c r="V266" i="1"/>
  <c r="V264" i="1"/>
  <c r="W264" i="1"/>
  <c r="Y264" i="1" s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Y216" i="1" s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Y304" i="1" s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Y242" i="1" s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Y182" i="1" s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Y292" i="1" s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Y240" i="1" s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Y74" i="1" s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Y312" i="1" s="1"/>
  <c r="X309" i="1"/>
  <c r="Y309" i="1" s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Y260" i="1" s="1"/>
  <c r="U249" i="1"/>
  <c r="V247" i="1"/>
  <c r="W247" i="1"/>
  <c r="X247" i="1"/>
  <c r="X244" i="1"/>
  <c r="Y244" i="1" s="1"/>
  <c r="U233" i="1"/>
  <c r="V231" i="1"/>
  <c r="W231" i="1"/>
  <c r="X231" i="1"/>
  <c r="X228" i="1"/>
  <c r="Y228" i="1" s="1"/>
  <c r="U217" i="1"/>
  <c r="V215" i="1"/>
  <c r="W215" i="1"/>
  <c r="X215" i="1"/>
  <c r="X212" i="1"/>
  <c r="Y212" i="1" s="1"/>
  <c r="U201" i="1"/>
  <c r="V199" i="1"/>
  <c r="W199" i="1"/>
  <c r="X199" i="1"/>
  <c r="X196" i="1"/>
  <c r="X184" i="1"/>
  <c r="Y184" i="1" s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Y340" i="1" s="1"/>
  <c r="X339" i="1"/>
  <c r="W332" i="1"/>
  <c r="X331" i="1"/>
  <c r="Y331" i="1" s="1"/>
  <c r="W322" i="1"/>
  <c r="Y322" i="1" s="1"/>
  <c r="X321" i="1"/>
  <c r="Y321" i="1" s="1"/>
  <c r="U321" i="1"/>
  <c r="X320" i="1"/>
  <c r="W310" i="1"/>
  <c r="X310" i="1"/>
  <c r="V304" i="1"/>
  <c r="W301" i="1"/>
  <c r="W300" i="1"/>
  <c r="X299" i="1"/>
  <c r="V294" i="1"/>
  <c r="W290" i="1"/>
  <c r="X289" i="1"/>
  <c r="Y289" i="1" s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Y176" i="1" s="1"/>
  <c r="W175" i="1"/>
  <c r="Y175" i="1" s="1"/>
  <c r="U174" i="1"/>
  <c r="X173" i="1"/>
  <c r="W158" i="1"/>
  <c r="W157" i="1"/>
  <c r="V156" i="1"/>
  <c r="W156" i="1"/>
  <c r="Y156" i="1" s="1"/>
  <c r="V149" i="1"/>
  <c r="W149" i="1"/>
  <c r="X149" i="1"/>
  <c r="U102" i="1"/>
  <c r="U77" i="1"/>
  <c r="V77" i="1"/>
  <c r="W77" i="1"/>
  <c r="X77" i="1"/>
  <c r="W75" i="1"/>
  <c r="U72" i="1"/>
  <c r="W72" i="1"/>
  <c r="Y72" i="1" s="1"/>
  <c r="Y56" i="1"/>
  <c r="W41" i="1"/>
  <c r="W320" i="1"/>
  <c r="X317" i="1"/>
  <c r="Y317" i="1" s="1"/>
  <c r="V311" i="1"/>
  <c r="W311" i="1"/>
  <c r="V301" i="1"/>
  <c r="U296" i="1"/>
  <c r="X295" i="1"/>
  <c r="W288" i="1"/>
  <c r="X285" i="1"/>
  <c r="Y285" i="1" s="1"/>
  <c r="U274" i="1"/>
  <c r="X273" i="1"/>
  <c r="V271" i="1"/>
  <c r="W271" i="1"/>
  <c r="X271" i="1"/>
  <c r="W265" i="1"/>
  <c r="Y265" i="1" s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Y71" i="1" s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Y87" i="1" s="1"/>
  <c r="V80" i="1"/>
  <c r="W80" i="1"/>
  <c r="X80" i="1"/>
  <c r="X67" i="1"/>
  <c r="V67" i="1"/>
  <c r="W67" i="1"/>
  <c r="Y67" i="1" s="1"/>
  <c r="V22" i="1"/>
  <c r="W22" i="1"/>
  <c r="X22" i="1"/>
  <c r="V4" i="1"/>
  <c r="X167" i="1"/>
  <c r="U165" i="1"/>
  <c r="X164" i="1"/>
  <c r="V163" i="1"/>
  <c r="W163" i="1"/>
  <c r="X163" i="1"/>
  <c r="X160" i="1"/>
  <c r="Y160" i="1" s="1"/>
  <c r="X151" i="1"/>
  <c r="U149" i="1"/>
  <c r="X148" i="1"/>
  <c r="V147" i="1"/>
  <c r="W147" i="1"/>
  <c r="X147" i="1"/>
  <c r="X144" i="1"/>
  <c r="U125" i="1"/>
  <c r="V125" i="1"/>
  <c r="W125" i="1"/>
  <c r="X125" i="1"/>
  <c r="Y123" i="1"/>
  <c r="U121" i="1"/>
  <c r="X120" i="1"/>
  <c r="U111" i="1"/>
  <c r="V107" i="1"/>
  <c r="V106" i="1"/>
  <c r="W105" i="1"/>
  <c r="Y105" i="1" s="1"/>
  <c r="W104" i="1"/>
  <c r="Y104" i="1" s="1"/>
  <c r="V103" i="1"/>
  <c r="W103" i="1"/>
  <c r="Y103" i="1" s="1"/>
  <c r="V96" i="1"/>
  <c r="W96" i="1"/>
  <c r="X96" i="1"/>
  <c r="X83" i="1"/>
  <c r="V83" i="1"/>
  <c r="W83" i="1"/>
  <c r="Y83" i="1" s="1"/>
  <c r="V38" i="1"/>
  <c r="W38" i="1"/>
  <c r="X38" i="1"/>
  <c r="V20" i="1"/>
  <c r="V187" i="1"/>
  <c r="W186" i="1"/>
  <c r="Y186" i="1" s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Y121" i="1" s="1"/>
  <c r="W120" i="1"/>
  <c r="V119" i="1"/>
  <c r="W119" i="1"/>
  <c r="Y119" i="1" s="1"/>
  <c r="V112" i="1"/>
  <c r="W112" i="1"/>
  <c r="Y112" i="1" s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Y161" i="1" s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Y115" i="1" s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Y9" i="1" s="1"/>
  <c r="W8" i="1"/>
  <c r="V7" i="1"/>
  <c r="W7" i="1"/>
  <c r="Y7" i="1" s="1"/>
  <c r="V127" i="1"/>
  <c r="W127" i="1"/>
  <c r="V111" i="1"/>
  <c r="W111" i="1"/>
  <c r="V95" i="1"/>
  <c r="W95" i="1"/>
  <c r="V79" i="1"/>
  <c r="W79" i="1"/>
  <c r="Y79" i="1" s="1"/>
  <c r="V63" i="1"/>
  <c r="W63" i="1"/>
  <c r="V47" i="1"/>
  <c r="W47" i="1"/>
  <c r="W44" i="1"/>
  <c r="V31" i="1"/>
  <c r="W31" i="1"/>
  <c r="W28" i="1"/>
  <c r="Y28" i="1" s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Y110" i="1" s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Y14" i="1" s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Y114" i="1" s="1"/>
  <c r="U113" i="1"/>
  <c r="U110" i="1"/>
  <c r="V104" i="1"/>
  <c r="U103" i="1"/>
  <c r="V101" i="1"/>
  <c r="W101" i="1"/>
  <c r="X101" i="1"/>
  <c r="W98" i="1"/>
  <c r="Y98" i="1" s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Y129" i="1" s="1"/>
  <c r="W124" i="1"/>
  <c r="Y124" i="1" s="1"/>
  <c r="X124" i="1"/>
  <c r="W113" i="1"/>
  <c r="W108" i="1"/>
  <c r="X108" i="1"/>
  <c r="W97" i="1"/>
  <c r="Y97" i="1" s="1"/>
  <c r="W92" i="1"/>
  <c r="X92" i="1"/>
  <c r="W81" i="1"/>
  <c r="Y81" i="1" s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290" i="1" l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<sst xmlns="http://schemas.openxmlformats.org/spreadsheetml/2006/main" count="4010" uniqueCount="4010">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</sst>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3999"/>
  <sheetViews>
    <sheetView tabSelected="1" topLeftCell="A3971" zoomScale="65" workbookViewId="0">
      <selection activeCell="A4001" sqref="A4001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>
        <f t="shared" ref="W4:W67" si="15">IFERROR(MAX(J4:T4),MAX(J4:S4))</f>
        <v>1090610</v>
      </c>
      <c r="X4">
        <f t="shared" ref="X4:X67" si="16">IFERROR(MIN(J4:T4),MIN(J4:S4))</f>
        <v>679338</v>
      </c>
      <c r="Y4">
        <f t="shared" ref="Y4:Y67" si="17">W4-X4</f>
        <v>411272</v>
      </c>
    </row>
    <row r="5" spans="1:25" x14ac:dyDescent="0.2">
      <c r="A5" t="s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>
        <f t="shared" si="15"/>
        <v>1071334</v>
      </c>
      <c r="X5">
        <f t="shared" si="16"/>
        <v>727969</v>
      </c>
      <c r="Y5">
        <f t="shared" si="17"/>
        <v>343365</v>
      </c>
    </row>
    <row r="6" spans="1:25" x14ac:dyDescent="0.2">
      <c r="A6" t="s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>
        <f t="shared" si="15"/>
        <v>1049421</v>
      </c>
      <c r="X6">
        <f t="shared" si="16"/>
        <v>699993</v>
      </c>
      <c r="Y6">
        <f t="shared" si="17"/>
        <v>349428</v>
      </c>
    </row>
    <row r="7" spans="1:25" x14ac:dyDescent="0.2">
      <c r="A7" t="s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>
        <f t="shared" si="15"/>
        <v>1093805</v>
      </c>
      <c r="X7">
        <f t="shared" si="16"/>
        <v>710399</v>
      </c>
      <c r="Y7">
        <f t="shared" si="17"/>
        <v>383406</v>
      </c>
    </row>
    <row r="8" spans="1:25" x14ac:dyDescent="0.2">
      <c r="A8" t="s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>
        <f t="shared" si="15"/>
        <v>1162640</v>
      </c>
      <c r="X8">
        <f t="shared" si="16"/>
        <v>627281</v>
      </c>
      <c r="Y8">
        <f t="shared" si="17"/>
        <v>535359</v>
      </c>
    </row>
    <row r="9" spans="1:25" x14ac:dyDescent="0.2">
      <c r="A9" t="s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>
        <f t="shared" si="15"/>
        <v>1103555</v>
      </c>
      <c r="X9">
        <f t="shared" si="16"/>
        <v>635812</v>
      </c>
      <c r="Y9">
        <f t="shared" si="17"/>
        <v>467743</v>
      </c>
    </row>
    <row r="10" spans="1:25" x14ac:dyDescent="0.2">
      <c r="A10" t="s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>
        <f t="shared" si="15"/>
        <v>1081736</v>
      </c>
      <c r="X10">
        <f t="shared" si="16"/>
        <v>621217</v>
      </c>
      <c r="Y10">
        <f t="shared" si="17"/>
        <v>460519</v>
      </c>
    </row>
    <row r="11" spans="1:25" x14ac:dyDescent="0.2">
      <c r="A11" t="s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>
        <f t="shared" si="15"/>
        <v>1059412</v>
      </c>
      <c r="X11">
        <f t="shared" si="16"/>
        <v>621217</v>
      </c>
      <c r="Y11">
        <f t="shared" si="17"/>
        <v>438195</v>
      </c>
    </row>
    <row r="12" spans="1:25" x14ac:dyDescent="0.2">
      <c r="A12" t="s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>
        <f t="shared" si="15"/>
        <v>1080869</v>
      </c>
      <c r="X12">
        <f t="shared" si="16"/>
        <v>621217</v>
      </c>
      <c r="Y12">
        <f t="shared" si="17"/>
        <v>459652</v>
      </c>
    </row>
    <row r="13" spans="1:25" x14ac:dyDescent="0.2">
      <c r="A13" t="s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>
        <f t="shared" si="15"/>
        <v>1080869</v>
      </c>
      <c r="X13">
        <f t="shared" si="16"/>
        <v>692747</v>
      </c>
      <c r="Y13">
        <f t="shared" si="17"/>
        <v>388122</v>
      </c>
    </row>
    <row r="14" spans="1:25" x14ac:dyDescent="0.2">
      <c r="A14" t="s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>
        <f t="shared" si="15"/>
        <v>1080869</v>
      </c>
      <c r="X14">
        <f t="shared" si="16"/>
        <v>716112</v>
      </c>
      <c r="Y14">
        <f t="shared" si="17"/>
        <v>364757</v>
      </c>
    </row>
    <row r="15" spans="1:25" x14ac:dyDescent="0.2">
      <c r="A15" t="s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>
        <f t="shared" si="15"/>
        <v>1121219</v>
      </c>
      <c r="X15">
        <f t="shared" si="16"/>
        <v>644470</v>
      </c>
      <c r="Y15">
        <f t="shared" si="17"/>
        <v>476749</v>
      </c>
    </row>
    <row r="16" spans="1:25" x14ac:dyDescent="0.2">
      <c r="A16" t="s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>
        <f t="shared" si="15"/>
        <v>1058214</v>
      </c>
      <c r="X16">
        <f t="shared" si="16"/>
        <v>630620</v>
      </c>
      <c r="Y16">
        <f t="shared" si="17"/>
        <v>427594</v>
      </c>
    </row>
    <row r="17" spans="1:25" x14ac:dyDescent="0.2">
      <c r="A17" t="s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>
        <f t="shared" si="15"/>
        <v>1129359</v>
      </c>
      <c r="X17">
        <f t="shared" si="16"/>
        <v>605061</v>
      </c>
      <c r="Y17">
        <f t="shared" si="17"/>
        <v>524298</v>
      </c>
    </row>
    <row r="18" spans="1:25" x14ac:dyDescent="0.2">
      <c r="A18" t="s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>
        <f t="shared" si="15"/>
        <v>1067202</v>
      </c>
      <c r="X18">
        <f t="shared" si="16"/>
        <v>605061</v>
      </c>
      <c r="Y18">
        <f t="shared" si="17"/>
        <v>462141</v>
      </c>
    </row>
    <row r="19" spans="1:25" x14ac:dyDescent="0.2">
      <c r="A19" t="s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>
        <f t="shared" si="15"/>
        <v>1066658</v>
      </c>
      <c r="X19">
        <f t="shared" si="16"/>
        <v>605061</v>
      </c>
      <c r="Y19">
        <f t="shared" si="17"/>
        <v>461597</v>
      </c>
    </row>
    <row r="20" spans="1:25" x14ac:dyDescent="0.2">
      <c r="A20" t="s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>
        <f t="shared" si="15"/>
        <v>1066658</v>
      </c>
      <c r="X20">
        <f t="shared" si="16"/>
        <v>616378</v>
      </c>
      <c r="Y20">
        <f t="shared" si="17"/>
        <v>450280</v>
      </c>
    </row>
    <row r="21" spans="1:25" x14ac:dyDescent="0.2">
      <c r="A21" t="s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>
        <f t="shared" si="15"/>
        <v>1066658</v>
      </c>
      <c r="X21">
        <f t="shared" si="16"/>
        <v>568203</v>
      </c>
      <c r="Y21">
        <f t="shared" si="17"/>
        <v>498455</v>
      </c>
    </row>
    <row r="22" spans="1:25" x14ac:dyDescent="0.2">
      <c r="A22" t="s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>
        <f t="shared" si="15"/>
        <v>1072907</v>
      </c>
      <c r="X22">
        <f t="shared" si="16"/>
        <v>591262</v>
      </c>
      <c r="Y22">
        <f t="shared" si="17"/>
        <v>481645</v>
      </c>
    </row>
    <row r="23" spans="1:25" x14ac:dyDescent="0.2">
      <c r="A23" t="s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>
        <f t="shared" si="15"/>
        <v>1129758</v>
      </c>
      <c r="X23">
        <f t="shared" si="16"/>
        <v>649064</v>
      </c>
      <c r="Y23">
        <f t="shared" si="17"/>
        <v>480694</v>
      </c>
    </row>
    <row r="24" spans="1:25" x14ac:dyDescent="0.2">
      <c r="A24" t="s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>
        <f t="shared" si="15"/>
        <v>1130848</v>
      </c>
      <c r="X24">
        <f t="shared" si="16"/>
        <v>610876</v>
      </c>
      <c r="Y24">
        <f t="shared" si="17"/>
        <v>519972</v>
      </c>
    </row>
    <row r="25" spans="1:25" x14ac:dyDescent="0.2">
      <c r="A25" t="s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>
        <f t="shared" si="15"/>
        <v>1167713</v>
      </c>
      <c r="X25">
        <f t="shared" si="16"/>
        <v>610876</v>
      </c>
      <c r="Y25">
        <f t="shared" si="17"/>
        <v>556837</v>
      </c>
    </row>
    <row r="26" spans="1:25" x14ac:dyDescent="0.2">
      <c r="A26" t="s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>
        <f t="shared" si="15"/>
        <v>1145036</v>
      </c>
      <c r="X26">
        <f t="shared" si="16"/>
        <v>610876</v>
      </c>
      <c r="Y26">
        <f t="shared" si="17"/>
        <v>534160</v>
      </c>
    </row>
    <row r="27" spans="1:25" x14ac:dyDescent="0.2">
      <c r="A27" t="s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>
        <f t="shared" si="15"/>
        <v>1145036</v>
      </c>
      <c r="X27">
        <f t="shared" si="16"/>
        <v>680878</v>
      </c>
      <c r="Y27">
        <f t="shared" si="17"/>
        <v>464158</v>
      </c>
    </row>
    <row r="28" spans="1:25" x14ac:dyDescent="0.2">
      <c r="A28" t="s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>
        <f t="shared" si="15"/>
        <v>1145036</v>
      </c>
      <c r="X28">
        <f t="shared" si="16"/>
        <v>652635</v>
      </c>
      <c r="Y28">
        <f t="shared" si="17"/>
        <v>492401</v>
      </c>
    </row>
    <row r="29" spans="1:25" x14ac:dyDescent="0.2">
      <c r="A29" t="s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>
        <f t="shared" si="15"/>
        <v>1107314</v>
      </c>
      <c r="X29">
        <f t="shared" si="16"/>
        <v>662542</v>
      </c>
      <c r="Y29">
        <f t="shared" si="17"/>
        <v>444772</v>
      </c>
    </row>
    <row r="30" spans="1:25" x14ac:dyDescent="0.2">
      <c r="A30" t="s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>
        <f t="shared" si="15"/>
        <v>1053120</v>
      </c>
      <c r="X30">
        <f t="shared" si="16"/>
        <v>669920</v>
      </c>
      <c r="Y30">
        <f t="shared" si="17"/>
        <v>383200</v>
      </c>
    </row>
    <row r="31" spans="1:25" x14ac:dyDescent="0.2">
      <c r="A31" t="s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>
        <f t="shared" si="15"/>
        <v>1162699</v>
      </c>
      <c r="X31">
        <f t="shared" si="16"/>
        <v>625294</v>
      </c>
      <c r="Y31">
        <f t="shared" si="17"/>
        <v>537405</v>
      </c>
    </row>
    <row r="32" spans="1:25" x14ac:dyDescent="0.2">
      <c r="A32" t="s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>
        <f t="shared" si="15"/>
        <v>1145912</v>
      </c>
      <c r="X32">
        <f t="shared" si="16"/>
        <v>625294</v>
      </c>
      <c r="Y32">
        <f t="shared" si="17"/>
        <v>520618</v>
      </c>
    </row>
    <row r="33" spans="1:25" x14ac:dyDescent="0.2">
      <c r="A33" t="s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>
        <f t="shared" si="15"/>
        <v>1091635</v>
      </c>
      <c r="X33">
        <f t="shared" si="16"/>
        <v>600556</v>
      </c>
      <c r="Y33">
        <f t="shared" si="17"/>
        <v>491079</v>
      </c>
    </row>
    <row r="34" spans="1:25" x14ac:dyDescent="0.2">
      <c r="A34" t="s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>
        <f t="shared" si="15"/>
        <v>1091635</v>
      </c>
      <c r="X34">
        <f t="shared" si="16"/>
        <v>690423</v>
      </c>
      <c r="Y34">
        <f t="shared" si="17"/>
        <v>401212</v>
      </c>
    </row>
    <row r="35" spans="1:25" x14ac:dyDescent="0.2">
      <c r="A35" t="s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>
        <f t="shared" si="15"/>
        <v>1091635</v>
      </c>
      <c r="X35">
        <f t="shared" si="16"/>
        <v>670595</v>
      </c>
      <c r="Y35">
        <f t="shared" si="17"/>
        <v>421040</v>
      </c>
    </row>
    <row r="36" spans="1:25" x14ac:dyDescent="0.2">
      <c r="A36" t="s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>
        <f t="shared" si="15"/>
        <v>1174888</v>
      </c>
      <c r="X36">
        <f t="shared" si="16"/>
        <v>587852</v>
      </c>
      <c r="Y36">
        <f t="shared" si="17"/>
        <v>587036</v>
      </c>
    </row>
    <row r="37" spans="1:25" x14ac:dyDescent="0.2">
      <c r="A37" t="s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>
        <f t="shared" si="15"/>
        <v>1141713</v>
      </c>
      <c r="X37">
        <f t="shared" si="16"/>
        <v>581986</v>
      </c>
      <c r="Y37">
        <f t="shared" si="17"/>
        <v>559727</v>
      </c>
    </row>
    <row r="38" spans="1:25" x14ac:dyDescent="0.2">
      <c r="A38" t="s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>
        <f t="shared" si="15"/>
        <v>1117655</v>
      </c>
      <c r="X38">
        <f t="shared" si="16"/>
        <v>659897</v>
      </c>
      <c r="Y38">
        <f t="shared" si="17"/>
        <v>457758</v>
      </c>
    </row>
    <row r="39" spans="1:25" x14ac:dyDescent="0.2">
      <c r="A39" t="s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>
        <f t="shared" si="15"/>
        <v>1014802</v>
      </c>
      <c r="X39">
        <f t="shared" si="16"/>
        <v>659897</v>
      </c>
      <c r="Y39">
        <f t="shared" si="17"/>
        <v>354905</v>
      </c>
    </row>
    <row r="40" spans="1:25" x14ac:dyDescent="0.2">
      <c r="A40" t="s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>
        <f t="shared" si="15"/>
        <v>1064755</v>
      </c>
      <c r="X40">
        <f t="shared" si="16"/>
        <v>721355</v>
      </c>
      <c r="Y40">
        <f t="shared" si="17"/>
        <v>343400</v>
      </c>
    </row>
    <row r="41" spans="1:25" x14ac:dyDescent="0.2">
      <c r="A41" t="s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>
        <f t="shared" si="15"/>
        <v>1064755</v>
      </c>
      <c r="X41">
        <f t="shared" si="16"/>
        <v>639604</v>
      </c>
      <c r="Y41">
        <f t="shared" si="17"/>
        <v>425151</v>
      </c>
    </row>
    <row r="42" spans="1:25" x14ac:dyDescent="0.2">
      <c r="A42" t="s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>
        <f t="shared" si="15"/>
        <v>1149956</v>
      </c>
      <c r="X42">
        <f t="shared" si="16"/>
        <v>641200</v>
      </c>
      <c r="Y42">
        <f t="shared" si="17"/>
        <v>508756</v>
      </c>
    </row>
    <row r="43" spans="1:25" x14ac:dyDescent="0.2">
      <c r="A43" t="s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>
        <f t="shared" si="15"/>
        <v>1149956</v>
      </c>
      <c r="X43">
        <f t="shared" si="16"/>
        <v>648095</v>
      </c>
      <c r="Y43">
        <f t="shared" si="17"/>
        <v>501861</v>
      </c>
    </row>
    <row r="44" spans="1:25" x14ac:dyDescent="0.2">
      <c r="A44" t="s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>
        <f t="shared" si="15"/>
        <v>1149956</v>
      </c>
      <c r="X44">
        <f t="shared" si="16"/>
        <v>656521</v>
      </c>
      <c r="Y44">
        <f t="shared" si="17"/>
        <v>493435</v>
      </c>
    </row>
    <row r="45" spans="1:25" x14ac:dyDescent="0.2">
      <c r="A45" t="s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>
        <f t="shared" si="15"/>
        <v>1067355</v>
      </c>
      <c r="X45">
        <f t="shared" si="16"/>
        <v>640056</v>
      </c>
      <c r="Y45">
        <f t="shared" si="17"/>
        <v>427299</v>
      </c>
    </row>
    <row r="46" spans="1:25" x14ac:dyDescent="0.2">
      <c r="A46" t="s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>
        <f t="shared" si="15"/>
        <v>1034017</v>
      </c>
      <c r="X46">
        <f t="shared" si="16"/>
        <v>640056</v>
      </c>
      <c r="Y46">
        <f t="shared" si="17"/>
        <v>393961</v>
      </c>
    </row>
    <row r="47" spans="1:25" x14ac:dyDescent="0.2">
      <c r="A47" t="s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>
        <f t="shared" si="15"/>
        <v>986667</v>
      </c>
      <c r="X47">
        <f t="shared" si="16"/>
        <v>640056</v>
      </c>
      <c r="Y47">
        <f t="shared" si="17"/>
        <v>346611</v>
      </c>
    </row>
    <row r="48" spans="1:25" x14ac:dyDescent="0.2">
      <c r="A48" t="s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>
        <f t="shared" si="15"/>
        <v>1001223</v>
      </c>
      <c r="X48">
        <f t="shared" si="16"/>
        <v>637984</v>
      </c>
      <c r="Y48">
        <f t="shared" si="17"/>
        <v>363239</v>
      </c>
    </row>
    <row r="49" spans="1:25" x14ac:dyDescent="0.2">
      <c r="A49" t="s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>
        <f t="shared" si="15"/>
        <v>1002667</v>
      </c>
      <c r="X49">
        <f t="shared" si="16"/>
        <v>622831</v>
      </c>
      <c r="Y49">
        <f t="shared" si="17"/>
        <v>379836</v>
      </c>
    </row>
    <row r="50" spans="1:25" x14ac:dyDescent="0.2">
      <c r="A50" t="s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>
        <f t="shared" si="15"/>
        <v>1002667</v>
      </c>
      <c r="X50">
        <f t="shared" si="16"/>
        <v>611625</v>
      </c>
      <c r="Y50">
        <f t="shared" si="17"/>
        <v>391042</v>
      </c>
    </row>
    <row r="51" spans="1:25" x14ac:dyDescent="0.2">
      <c r="A51" t="s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>
        <f t="shared" si="15"/>
        <v>1193957</v>
      </c>
      <c r="X51">
        <f t="shared" si="16"/>
        <v>599756</v>
      </c>
      <c r="Y51">
        <f t="shared" si="17"/>
        <v>594201</v>
      </c>
    </row>
    <row r="52" spans="1:25" x14ac:dyDescent="0.2">
      <c r="A52" t="s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>
        <f t="shared" si="15"/>
        <v>1119609</v>
      </c>
      <c r="X52">
        <f t="shared" si="16"/>
        <v>583247</v>
      </c>
      <c r="Y52">
        <f t="shared" si="17"/>
        <v>536362</v>
      </c>
    </row>
    <row r="53" spans="1:25" x14ac:dyDescent="0.2">
      <c r="A53" t="s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>
        <f t="shared" si="15"/>
        <v>1161706</v>
      </c>
      <c r="X53">
        <f t="shared" si="16"/>
        <v>583247</v>
      </c>
      <c r="Y53">
        <f t="shared" si="17"/>
        <v>578459</v>
      </c>
    </row>
    <row r="54" spans="1:25" x14ac:dyDescent="0.2">
      <c r="A54" t="s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>
        <f t="shared" si="15"/>
        <v>1096916</v>
      </c>
      <c r="X54">
        <f t="shared" si="16"/>
        <v>583247</v>
      </c>
      <c r="Y54">
        <f t="shared" si="17"/>
        <v>513669</v>
      </c>
    </row>
    <row r="55" spans="1:25" x14ac:dyDescent="0.2">
      <c r="A55" t="s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>
        <f t="shared" si="15"/>
        <v>1063785</v>
      </c>
      <c r="X55">
        <f t="shared" si="16"/>
        <v>573530</v>
      </c>
      <c r="Y55">
        <f t="shared" si="17"/>
        <v>490255</v>
      </c>
    </row>
    <row r="56" spans="1:25" x14ac:dyDescent="0.2">
      <c r="A56" t="s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>
        <f t="shared" si="15"/>
        <v>1039542</v>
      </c>
      <c r="X56">
        <f t="shared" si="16"/>
        <v>555353</v>
      </c>
      <c r="Y56">
        <f t="shared" si="17"/>
        <v>484189</v>
      </c>
    </row>
    <row r="57" spans="1:25" x14ac:dyDescent="0.2">
      <c r="A57" t="s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>
        <f t="shared" si="15"/>
        <v>1111801</v>
      </c>
      <c r="X57">
        <f t="shared" si="16"/>
        <v>630222</v>
      </c>
      <c r="Y57">
        <f t="shared" si="17"/>
        <v>481579</v>
      </c>
    </row>
    <row r="58" spans="1:25" x14ac:dyDescent="0.2">
      <c r="A58" t="s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>
        <f t="shared" si="15"/>
        <v>1128368</v>
      </c>
      <c r="X58">
        <f t="shared" si="16"/>
        <v>702562</v>
      </c>
      <c r="Y58">
        <f t="shared" si="17"/>
        <v>425806</v>
      </c>
    </row>
    <row r="59" spans="1:25" x14ac:dyDescent="0.2">
      <c r="A59" t="s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>
        <f t="shared" si="15"/>
        <v>1137677</v>
      </c>
      <c r="X59">
        <f t="shared" si="16"/>
        <v>673335</v>
      </c>
      <c r="Y59">
        <f t="shared" si="17"/>
        <v>464342</v>
      </c>
    </row>
    <row r="60" spans="1:25" x14ac:dyDescent="0.2">
      <c r="A60" t="s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>
        <f t="shared" si="15"/>
        <v>1079873</v>
      </c>
      <c r="X60">
        <f t="shared" si="16"/>
        <v>673335</v>
      </c>
      <c r="Y60">
        <f t="shared" si="17"/>
        <v>406538</v>
      </c>
    </row>
    <row r="61" spans="1:25" x14ac:dyDescent="0.2">
      <c r="A61" t="s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>
        <f t="shared" si="15"/>
        <v>1001894</v>
      </c>
      <c r="X61">
        <f t="shared" si="16"/>
        <v>673335</v>
      </c>
      <c r="Y61">
        <f t="shared" si="17"/>
        <v>328559</v>
      </c>
    </row>
    <row r="62" spans="1:25" x14ac:dyDescent="0.2">
      <c r="A62" t="s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>
        <f t="shared" si="15"/>
        <v>1133445</v>
      </c>
      <c r="X62">
        <f t="shared" si="16"/>
        <v>717142</v>
      </c>
      <c r="Y62">
        <f t="shared" si="17"/>
        <v>416303</v>
      </c>
    </row>
    <row r="63" spans="1:25" x14ac:dyDescent="0.2">
      <c r="A63" t="s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>
        <f t="shared" si="15"/>
        <v>1037583</v>
      </c>
      <c r="X63">
        <f t="shared" si="16"/>
        <v>666409</v>
      </c>
      <c r="Y63">
        <f t="shared" si="17"/>
        <v>371174</v>
      </c>
    </row>
    <row r="64" spans="1:25" x14ac:dyDescent="0.2">
      <c r="A64" t="s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>
        <f t="shared" si="15"/>
        <v>1089891</v>
      </c>
      <c r="X64">
        <f t="shared" si="16"/>
        <v>586809</v>
      </c>
      <c r="Y64">
        <f t="shared" si="17"/>
        <v>503082</v>
      </c>
    </row>
    <row r="65" spans="1:25" x14ac:dyDescent="0.2">
      <c r="A65" t="s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>
        <f t="shared" si="15"/>
        <v>1067762</v>
      </c>
      <c r="X65">
        <f t="shared" si="16"/>
        <v>694161</v>
      </c>
      <c r="Y65">
        <f t="shared" si="17"/>
        <v>373601</v>
      </c>
    </row>
    <row r="66" spans="1:25" x14ac:dyDescent="0.2">
      <c r="A66" t="s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>
        <f t="shared" si="15"/>
        <v>1067762</v>
      </c>
      <c r="X66">
        <f t="shared" si="16"/>
        <v>739682</v>
      </c>
      <c r="Y66">
        <f t="shared" si="17"/>
        <v>328080</v>
      </c>
    </row>
    <row r="67" spans="1:25" x14ac:dyDescent="0.2">
      <c r="A67" t="s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>
        <f t="shared" si="15"/>
        <v>1067762</v>
      </c>
      <c r="X67">
        <f t="shared" si="16"/>
        <v>660740</v>
      </c>
      <c r="Y67">
        <f t="shared" si="17"/>
        <v>407022</v>
      </c>
    </row>
    <row r="68" spans="1:25" x14ac:dyDescent="0.2">
      <c r="A68" t="s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>
        <f t="shared" ref="W68:W131" si="32">IFERROR(MAX(J68:T68),MAX(J68:S68))</f>
        <v>998796</v>
      </c>
      <c r="X68">
        <f t="shared" ref="X68:X131" si="33">IFERROR(MIN(J68:T68),MIN(J68:S68))</f>
        <v>652476</v>
      </c>
      <c r="Y68">
        <f t="shared" ref="Y68:Y131" si="34">W68-X68</f>
        <v>346320</v>
      </c>
    </row>
    <row r="69" spans="1:25" x14ac:dyDescent="0.2">
      <c r="A69" t="s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>
        <f t="shared" si="32"/>
        <v>989949</v>
      </c>
      <c r="X69">
        <f t="shared" si="33"/>
        <v>643913</v>
      </c>
      <c r="Y69">
        <f t="shared" si="34"/>
        <v>346036</v>
      </c>
    </row>
    <row r="70" spans="1:25" x14ac:dyDescent="0.2">
      <c r="A70" t="s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>
        <f t="shared" si="32"/>
        <v>993710</v>
      </c>
      <c r="X70">
        <f t="shared" si="33"/>
        <v>643913</v>
      </c>
      <c r="Y70">
        <f t="shared" si="34"/>
        <v>349797</v>
      </c>
    </row>
    <row r="71" spans="1:25" x14ac:dyDescent="0.2">
      <c r="A71" t="s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>
        <f t="shared" si="32"/>
        <v>1017600</v>
      </c>
      <c r="X71">
        <f t="shared" si="33"/>
        <v>638751</v>
      </c>
      <c r="Y71">
        <f t="shared" si="34"/>
        <v>378849</v>
      </c>
    </row>
    <row r="72" spans="1:25" x14ac:dyDescent="0.2">
      <c r="A72" t="s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>
        <f t="shared" si="32"/>
        <v>1058697</v>
      </c>
      <c r="X72">
        <f t="shared" si="33"/>
        <v>638463</v>
      </c>
      <c r="Y72">
        <f t="shared" si="34"/>
        <v>420234</v>
      </c>
    </row>
    <row r="73" spans="1:25" x14ac:dyDescent="0.2">
      <c r="A73" t="s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>
        <f t="shared" si="32"/>
        <v>1058697</v>
      </c>
      <c r="X73">
        <f t="shared" si="33"/>
        <v>621053</v>
      </c>
      <c r="Y73">
        <f t="shared" si="34"/>
        <v>437644</v>
      </c>
    </row>
    <row r="74" spans="1:25" x14ac:dyDescent="0.2">
      <c r="A74" t="s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>
        <f t="shared" si="32"/>
        <v>1058697</v>
      </c>
      <c r="X74">
        <f t="shared" si="33"/>
        <v>621053</v>
      </c>
      <c r="Y74">
        <f t="shared" si="34"/>
        <v>437644</v>
      </c>
    </row>
    <row r="75" spans="1:25" x14ac:dyDescent="0.2">
      <c r="A75" t="s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>
        <f t="shared" si="32"/>
        <v>1026552</v>
      </c>
      <c r="X75">
        <f t="shared" si="33"/>
        <v>621053</v>
      </c>
      <c r="Y75">
        <f t="shared" si="34"/>
        <v>405499</v>
      </c>
    </row>
    <row r="76" spans="1:25" x14ac:dyDescent="0.2">
      <c r="A76" t="s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>
        <f t="shared" si="32"/>
        <v>1066558</v>
      </c>
      <c r="X76">
        <f t="shared" si="33"/>
        <v>711988</v>
      </c>
      <c r="Y76">
        <f t="shared" si="34"/>
        <v>354570</v>
      </c>
    </row>
    <row r="77" spans="1:25" x14ac:dyDescent="0.2">
      <c r="A77" t="s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>
        <f t="shared" si="32"/>
        <v>1066865</v>
      </c>
      <c r="X77">
        <f t="shared" si="33"/>
        <v>690270</v>
      </c>
      <c r="Y77">
        <f t="shared" si="34"/>
        <v>376595</v>
      </c>
    </row>
    <row r="78" spans="1:25" x14ac:dyDescent="0.2">
      <c r="A78" t="s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>
        <f t="shared" si="32"/>
        <v>1083922</v>
      </c>
      <c r="X78">
        <f t="shared" si="33"/>
        <v>636358</v>
      </c>
      <c r="Y78">
        <f t="shared" si="34"/>
        <v>447564</v>
      </c>
    </row>
    <row r="79" spans="1:25" x14ac:dyDescent="0.2">
      <c r="A79" t="s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>
        <f t="shared" si="32"/>
        <v>1083922</v>
      </c>
      <c r="X79">
        <f t="shared" si="33"/>
        <v>616930</v>
      </c>
      <c r="Y79">
        <f t="shared" si="34"/>
        <v>466992</v>
      </c>
    </row>
    <row r="80" spans="1:25" x14ac:dyDescent="0.2">
      <c r="A80" t="s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>
        <f t="shared" si="32"/>
        <v>1083922</v>
      </c>
      <c r="X80">
        <f t="shared" si="33"/>
        <v>635589</v>
      </c>
      <c r="Y80">
        <f t="shared" si="34"/>
        <v>448333</v>
      </c>
    </row>
    <row r="81" spans="1:25" x14ac:dyDescent="0.2">
      <c r="A81" t="s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>
        <f t="shared" si="32"/>
        <v>1101746</v>
      </c>
      <c r="X81">
        <f t="shared" si="33"/>
        <v>635589</v>
      </c>
      <c r="Y81">
        <f t="shared" si="34"/>
        <v>466157</v>
      </c>
    </row>
    <row r="82" spans="1:25" x14ac:dyDescent="0.2">
      <c r="A82" t="s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>
        <f t="shared" si="32"/>
        <v>1084155</v>
      </c>
      <c r="X82">
        <f t="shared" si="33"/>
        <v>635589</v>
      </c>
      <c r="Y82">
        <f t="shared" si="34"/>
        <v>448566</v>
      </c>
    </row>
    <row r="83" spans="1:25" x14ac:dyDescent="0.2">
      <c r="A83" t="s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>
        <f t="shared" si="32"/>
        <v>1081302</v>
      </c>
      <c r="X83">
        <f t="shared" si="33"/>
        <v>676480</v>
      </c>
      <c r="Y83">
        <f t="shared" si="34"/>
        <v>404822</v>
      </c>
    </row>
    <row r="84" spans="1:25" x14ac:dyDescent="0.2">
      <c r="A84" t="s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>
        <f t="shared" si="32"/>
        <v>1061661</v>
      </c>
      <c r="X84">
        <f t="shared" si="33"/>
        <v>702573</v>
      </c>
      <c r="Y84">
        <f t="shared" si="34"/>
        <v>359088</v>
      </c>
    </row>
    <row r="85" spans="1:25" x14ac:dyDescent="0.2">
      <c r="A85" t="s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>
        <f t="shared" si="32"/>
        <v>1036408</v>
      </c>
      <c r="X85">
        <f t="shared" si="33"/>
        <v>675198</v>
      </c>
      <c r="Y85">
        <f t="shared" si="34"/>
        <v>361210</v>
      </c>
    </row>
    <row r="86" spans="1:25" x14ac:dyDescent="0.2">
      <c r="A86" t="s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>
        <f t="shared" si="32"/>
        <v>1093926</v>
      </c>
      <c r="X86">
        <f t="shared" si="33"/>
        <v>675198</v>
      </c>
      <c r="Y86">
        <f t="shared" si="34"/>
        <v>418728</v>
      </c>
    </row>
    <row r="87" spans="1:25" x14ac:dyDescent="0.2">
      <c r="A87" t="s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>
        <f t="shared" si="32"/>
        <v>1093926</v>
      </c>
      <c r="X87">
        <f t="shared" si="33"/>
        <v>675198</v>
      </c>
      <c r="Y87">
        <f t="shared" si="34"/>
        <v>418728</v>
      </c>
    </row>
    <row r="88" spans="1:25" x14ac:dyDescent="0.2">
      <c r="A88" t="s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>
        <f t="shared" si="32"/>
        <v>1093926</v>
      </c>
      <c r="X88">
        <f t="shared" si="33"/>
        <v>681130</v>
      </c>
      <c r="Y88">
        <f t="shared" si="34"/>
        <v>412796</v>
      </c>
    </row>
    <row r="89" spans="1:25" x14ac:dyDescent="0.2">
      <c r="A89" t="s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>
        <f t="shared" si="32"/>
        <v>1053715</v>
      </c>
      <c r="X89">
        <f t="shared" si="33"/>
        <v>681130</v>
      </c>
      <c r="Y89">
        <f t="shared" si="34"/>
        <v>372585</v>
      </c>
    </row>
    <row r="90" spans="1:25" x14ac:dyDescent="0.2">
      <c r="A90" t="s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>
        <f t="shared" si="32"/>
        <v>1095912</v>
      </c>
      <c r="X90">
        <f t="shared" si="33"/>
        <v>713583</v>
      </c>
      <c r="Y90">
        <f t="shared" si="34"/>
        <v>382329</v>
      </c>
    </row>
    <row r="91" spans="1:25" x14ac:dyDescent="0.2">
      <c r="A91" t="s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>
        <f t="shared" si="32"/>
        <v>1104517</v>
      </c>
      <c r="X91">
        <f t="shared" si="33"/>
        <v>713518</v>
      </c>
      <c r="Y91">
        <f t="shared" si="34"/>
        <v>390999</v>
      </c>
    </row>
    <row r="92" spans="1:25" x14ac:dyDescent="0.2">
      <c r="A92" t="s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>
        <f t="shared" si="32"/>
        <v>1119949</v>
      </c>
      <c r="X92">
        <f t="shared" si="33"/>
        <v>686250</v>
      </c>
      <c r="Y92">
        <f t="shared" si="34"/>
        <v>433699</v>
      </c>
    </row>
    <row r="93" spans="1:25" x14ac:dyDescent="0.2">
      <c r="A93" t="s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>
        <f t="shared" si="32"/>
        <v>1174098</v>
      </c>
      <c r="X93">
        <f t="shared" si="33"/>
        <v>711894</v>
      </c>
      <c r="Y93">
        <f t="shared" si="34"/>
        <v>462204</v>
      </c>
    </row>
    <row r="94" spans="1:25" x14ac:dyDescent="0.2">
      <c r="A94" t="s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>
        <f t="shared" si="32"/>
        <v>1174098</v>
      </c>
      <c r="X94">
        <f t="shared" si="33"/>
        <v>711894</v>
      </c>
      <c r="Y94">
        <f t="shared" si="34"/>
        <v>462204</v>
      </c>
    </row>
    <row r="95" spans="1:25" x14ac:dyDescent="0.2">
      <c r="A95" t="s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>
        <f t="shared" si="32"/>
        <v>1174098</v>
      </c>
      <c r="X95">
        <f t="shared" si="33"/>
        <v>792211</v>
      </c>
      <c r="Y95">
        <f t="shared" si="34"/>
        <v>381887</v>
      </c>
    </row>
    <row r="96" spans="1:25" x14ac:dyDescent="0.2">
      <c r="A96" t="s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>
        <f t="shared" si="32"/>
        <v>1165777</v>
      </c>
      <c r="X96">
        <f t="shared" si="33"/>
        <v>792698</v>
      </c>
      <c r="Y96">
        <f t="shared" si="34"/>
        <v>373079</v>
      </c>
    </row>
    <row r="97" spans="1:25" x14ac:dyDescent="0.2">
      <c r="A97" t="s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>
        <f t="shared" si="32"/>
        <v>1143555</v>
      </c>
      <c r="X97">
        <f t="shared" si="33"/>
        <v>794947</v>
      </c>
      <c r="Y97">
        <f t="shared" si="34"/>
        <v>348608</v>
      </c>
    </row>
    <row r="98" spans="1:25" x14ac:dyDescent="0.2">
      <c r="A98" t="s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>
        <f t="shared" si="32"/>
        <v>1182085</v>
      </c>
      <c r="X98">
        <f t="shared" si="33"/>
        <v>722343</v>
      </c>
      <c r="Y98">
        <f t="shared" si="34"/>
        <v>459742</v>
      </c>
    </row>
    <row r="99" spans="1:25" x14ac:dyDescent="0.2">
      <c r="A99" t="s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>
        <f t="shared" si="32"/>
        <v>1167564</v>
      </c>
      <c r="X99">
        <f t="shared" si="33"/>
        <v>772835</v>
      </c>
      <c r="Y99">
        <f t="shared" si="34"/>
        <v>394729</v>
      </c>
    </row>
    <row r="100" spans="1:25" x14ac:dyDescent="0.2">
      <c r="A100" t="s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>
        <f t="shared" si="32"/>
        <v>1166130</v>
      </c>
      <c r="X100">
        <f t="shared" si="33"/>
        <v>772835</v>
      </c>
      <c r="Y100">
        <f t="shared" si="34"/>
        <v>393295</v>
      </c>
    </row>
    <row r="101" spans="1:25" x14ac:dyDescent="0.2">
      <c r="A101" t="s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>
        <f t="shared" si="32"/>
        <v>1166130</v>
      </c>
      <c r="X101">
        <f t="shared" si="33"/>
        <v>744131</v>
      </c>
      <c r="Y101">
        <f t="shared" si="34"/>
        <v>421999</v>
      </c>
    </row>
    <row r="102" spans="1:25" x14ac:dyDescent="0.2">
      <c r="A102" t="s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>
        <f t="shared" si="32"/>
        <v>1166130</v>
      </c>
      <c r="X102">
        <f t="shared" si="33"/>
        <v>744131</v>
      </c>
      <c r="Y102">
        <f t="shared" si="34"/>
        <v>421999</v>
      </c>
    </row>
    <row r="103" spans="1:25" x14ac:dyDescent="0.2">
      <c r="A103" t="s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>
        <f t="shared" si="32"/>
        <v>1175828</v>
      </c>
      <c r="X103">
        <f t="shared" si="33"/>
        <v>744131</v>
      </c>
      <c r="Y103">
        <f t="shared" si="34"/>
        <v>431697</v>
      </c>
    </row>
    <row r="104" spans="1:25" x14ac:dyDescent="0.2">
      <c r="A104" t="s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>
        <f t="shared" si="32"/>
        <v>1178576</v>
      </c>
      <c r="X104">
        <f t="shared" si="33"/>
        <v>802886</v>
      </c>
      <c r="Y104">
        <f t="shared" si="34"/>
        <v>375690</v>
      </c>
    </row>
    <row r="105" spans="1:25" x14ac:dyDescent="0.2">
      <c r="A105" t="s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>
        <f t="shared" si="32"/>
        <v>1220071</v>
      </c>
      <c r="X105">
        <f t="shared" si="33"/>
        <v>773019</v>
      </c>
      <c r="Y105">
        <f t="shared" si="34"/>
        <v>447052</v>
      </c>
    </row>
    <row r="106" spans="1:25" x14ac:dyDescent="0.2">
      <c r="A106" t="s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>
        <f t="shared" si="32"/>
        <v>1168608</v>
      </c>
      <c r="X106">
        <f t="shared" si="33"/>
        <v>750553</v>
      </c>
      <c r="Y106">
        <f t="shared" si="34"/>
        <v>418055</v>
      </c>
    </row>
    <row r="107" spans="1:25" x14ac:dyDescent="0.2">
      <c r="A107" t="s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>
        <f t="shared" si="32"/>
        <v>1151072</v>
      </c>
      <c r="X107">
        <f t="shared" si="33"/>
        <v>750553</v>
      </c>
      <c r="Y107">
        <f t="shared" si="34"/>
        <v>400519</v>
      </c>
    </row>
    <row r="108" spans="1:25" x14ac:dyDescent="0.2">
      <c r="A108" t="s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>
        <f t="shared" si="32"/>
        <v>1151072</v>
      </c>
      <c r="X108">
        <f t="shared" si="33"/>
        <v>750553</v>
      </c>
      <c r="Y108">
        <f t="shared" si="34"/>
        <v>400519</v>
      </c>
    </row>
    <row r="109" spans="1:25" x14ac:dyDescent="0.2">
      <c r="A109" t="s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>
        <f t="shared" si="32"/>
        <v>1151072</v>
      </c>
      <c r="X109">
        <f t="shared" si="33"/>
        <v>771013</v>
      </c>
      <c r="Y109">
        <f t="shared" si="34"/>
        <v>380059</v>
      </c>
    </row>
    <row r="110" spans="1:25" x14ac:dyDescent="0.2">
      <c r="A110" t="s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>
        <f t="shared" si="32"/>
        <v>1113164</v>
      </c>
      <c r="X110">
        <f t="shared" si="33"/>
        <v>703171</v>
      </c>
      <c r="Y110">
        <f t="shared" si="34"/>
        <v>409993</v>
      </c>
    </row>
    <row r="111" spans="1:25" x14ac:dyDescent="0.2">
      <c r="A111" t="s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>
        <f t="shared" si="32"/>
        <v>1135668</v>
      </c>
      <c r="X111">
        <f t="shared" si="33"/>
        <v>758456</v>
      </c>
      <c r="Y111">
        <f t="shared" si="34"/>
        <v>377212</v>
      </c>
    </row>
    <row r="112" spans="1:25" x14ac:dyDescent="0.2">
      <c r="A112" t="s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>
        <f t="shared" si="32"/>
        <v>1135668</v>
      </c>
      <c r="X112">
        <f t="shared" si="33"/>
        <v>775824</v>
      </c>
      <c r="Y112">
        <f t="shared" si="34"/>
        <v>359844</v>
      </c>
    </row>
    <row r="113" spans="1:25" x14ac:dyDescent="0.2">
      <c r="A113" t="s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>
        <f t="shared" si="32"/>
        <v>1135668</v>
      </c>
      <c r="X113">
        <f t="shared" si="33"/>
        <v>787184</v>
      </c>
      <c r="Y113">
        <f t="shared" si="34"/>
        <v>348484</v>
      </c>
    </row>
    <row r="114" spans="1:25" x14ac:dyDescent="0.2">
      <c r="A114" t="s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>
        <f t="shared" si="32"/>
        <v>1085491</v>
      </c>
      <c r="X114">
        <f t="shared" si="33"/>
        <v>762548</v>
      </c>
      <c r="Y114">
        <f t="shared" si="34"/>
        <v>322943</v>
      </c>
    </row>
    <row r="115" spans="1:25" x14ac:dyDescent="0.2">
      <c r="A115" t="s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>
        <f t="shared" si="32"/>
        <v>1052421</v>
      </c>
      <c r="X115">
        <f t="shared" si="33"/>
        <v>762548</v>
      </c>
      <c r="Y115">
        <f t="shared" si="34"/>
        <v>289873</v>
      </c>
    </row>
    <row r="116" spans="1:25" x14ac:dyDescent="0.2">
      <c r="A116" t="s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>
        <f t="shared" si="32"/>
        <v>1068767</v>
      </c>
      <c r="X116">
        <f t="shared" si="33"/>
        <v>762548</v>
      </c>
      <c r="Y116">
        <f t="shared" si="34"/>
        <v>306219</v>
      </c>
    </row>
    <row r="117" spans="1:25" x14ac:dyDescent="0.2">
      <c r="A117" t="s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>
        <f t="shared" si="32"/>
        <v>1077314</v>
      </c>
      <c r="X117">
        <f t="shared" si="33"/>
        <v>791041</v>
      </c>
      <c r="Y117">
        <f t="shared" si="34"/>
        <v>286273</v>
      </c>
    </row>
    <row r="118" spans="1:25" x14ac:dyDescent="0.2">
      <c r="A118" t="s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>
        <f t="shared" si="32"/>
        <v>1047560</v>
      </c>
      <c r="X118">
        <f t="shared" si="33"/>
        <v>782262</v>
      </c>
      <c r="Y118">
        <f t="shared" si="34"/>
        <v>265298</v>
      </c>
    </row>
    <row r="119" spans="1:25" x14ac:dyDescent="0.2">
      <c r="A119" t="s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>
        <f t="shared" si="32"/>
        <v>1066322</v>
      </c>
      <c r="X119">
        <f t="shared" si="33"/>
        <v>771872</v>
      </c>
      <c r="Y119">
        <f t="shared" si="34"/>
        <v>294450</v>
      </c>
    </row>
    <row r="120" spans="1:25" x14ac:dyDescent="0.2">
      <c r="A120" t="s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>
        <f t="shared" si="32"/>
        <v>1062073</v>
      </c>
      <c r="X120">
        <f t="shared" si="33"/>
        <v>799703</v>
      </c>
      <c r="Y120">
        <f t="shared" si="34"/>
        <v>262370</v>
      </c>
    </row>
    <row r="121" spans="1:25" x14ac:dyDescent="0.2">
      <c r="A121" t="s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>
        <f t="shared" si="32"/>
        <v>1027985</v>
      </c>
      <c r="X121">
        <f t="shared" si="33"/>
        <v>775621</v>
      </c>
      <c r="Y121">
        <f t="shared" si="34"/>
        <v>252364</v>
      </c>
    </row>
    <row r="122" spans="1:25" x14ac:dyDescent="0.2">
      <c r="A122" t="s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>
        <f t="shared" si="32"/>
        <v>1105587</v>
      </c>
      <c r="X122">
        <f t="shared" si="33"/>
        <v>775621</v>
      </c>
      <c r="Y122">
        <f t="shared" si="34"/>
        <v>329966</v>
      </c>
    </row>
    <row r="123" spans="1:25" x14ac:dyDescent="0.2">
      <c r="A123" t="s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>
        <f t="shared" si="32"/>
        <v>1146349</v>
      </c>
      <c r="X123">
        <f t="shared" si="33"/>
        <v>775621</v>
      </c>
      <c r="Y123">
        <f t="shared" si="34"/>
        <v>370728</v>
      </c>
    </row>
    <row r="124" spans="1:25" x14ac:dyDescent="0.2">
      <c r="A124" t="s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>
        <f t="shared" si="32"/>
        <v>1117057</v>
      </c>
      <c r="X124">
        <f t="shared" si="33"/>
        <v>872657</v>
      </c>
      <c r="Y124">
        <f t="shared" si="34"/>
        <v>244400</v>
      </c>
    </row>
    <row r="125" spans="1:25" x14ac:dyDescent="0.2">
      <c r="A125" t="s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>
        <f t="shared" si="32"/>
        <v>1164793</v>
      </c>
      <c r="X125">
        <f t="shared" si="33"/>
        <v>848858</v>
      </c>
      <c r="Y125">
        <f t="shared" si="34"/>
        <v>315935</v>
      </c>
    </row>
    <row r="126" spans="1:25" x14ac:dyDescent="0.2">
      <c r="A126" t="s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>
        <f t="shared" si="32"/>
        <v>1159528</v>
      </c>
      <c r="X126">
        <f t="shared" si="33"/>
        <v>847443</v>
      </c>
      <c r="Y126">
        <f t="shared" si="34"/>
        <v>312085</v>
      </c>
    </row>
    <row r="127" spans="1:25" x14ac:dyDescent="0.2">
      <c r="A127" t="s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>
        <f t="shared" si="32"/>
        <v>1159528</v>
      </c>
      <c r="X127">
        <f t="shared" si="33"/>
        <v>829832</v>
      </c>
      <c r="Y127">
        <f t="shared" si="34"/>
        <v>329696</v>
      </c>
    </row>
    <row r="128" spans="1:25" x14ac:dyDescent="0.2">
      <c r="A128" t="s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>
        <f t="shared" si="32"/>
        <v>1159528</v>
      </c>
      <c r="X128">
        <f t="shared" si="33"/>
        <v>786259</v>
      </c>
      <c r="Y128">
        <f t="shared" si="34"/>
        <v>373269</v>
      </c>
    </row>
    <row r="129" spans="1:25" x14ac:dyDescent="0.2">
      <c r="A129" t="s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>
        <f t="shared" si="32"/>
        <v>1244787</v>
      </c>
      <c r="X129">
        <f t="shared" si="33"/>
        <v>794819</v>
      </c>
      <c r="Y129">
        <f t="shared" si="34"/>
        <v>449968</v>
      </c>
    </row>
    <row r="130" spans="1:25" x14ac:dyDescent="0.2">
      <c r="A130" t="s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>
        <f t="shared" si="32"/>
        <v>1196454</v>
      </c>
      <c r="X130">
        <f t="shared" si="33"/>
        <v>788725</v>
      </c>
      <c r="Y130">
        <f t="shared" si="34"/>
        <v>407729</v>
      </c>
    </row>
    <row r="131" spans="1:25" x14ac:dyDescent="0.2">
      <c r="A131" t="s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>
        <f t="shared" si="32"/>
        <v>1117394</v>
      </c>
      <c r="X131">
        <f t="shared" si="33"/>
        <v>794819</v>
      </c>
      <c r="Y131">
        <f t="shared" si="34"/>
        <v>322575</v>
      </c>
    </row>
    <row r="132" spans="1:25" x14ac:dyDescent="0.2">
      <c r="A132" t="s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64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>
        <f t="shared" ref="W132:W195" si="49">IFERROR(MAX(J132:T132),MAX(J132:S132))</f>
        <v>1120293</v>
      </c>
      <c r="X132">
        <f t="shared" ref="X132:X195" si="50">IFERROR(MIN(J132:T132),MIN(J132:S132))</f>
        <v>845700</v>
      </c>
      <c r="Y132">
        <f t="shared" ref="Y132:Y195" si="51">W132-X132</f>
        <v>274593</v>
      </c>
    </row>
    <row r="133" spans="1:25" x14ac:dyDescent="0.2">
      <c r="A133" t="s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>
        <f t="shared" si="49"/>
        <v>1089229</v>
      </c>
      <c r="X133">
        <f t="shared" si="50"/>
        <v>865260</v>
      </c>
      <c r="Y133">
        <f t="shared" si="51"/>
        <v>223969</v>
      </c>
    </row>
    <row r="134" spans="1:25" x14ac:dyDescent="0.2">
      <c r="A134" t="s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>
        <f t="shared" si="49"/>
        <v>1089229</v>
      </c>
      <c r="X134">
        <f t="shared" si="50"/>
        <v>818957</v>
      </c>
      <c r="Y134">
        <f t="shared" si="51"/>
        <v>270272</v>
      </c>
    </row>
    <row r="135" spans="1:25" x14ac:dyDescent="0.2">
      <c r="A135" t="s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>
        <f t="shared" si="49"/>
        <v>1113183</v>
      </c>
      <c r="X135">
        <f t="shared" si="50"/>
        <v>818957</v>
      </c>
      <c r="Y135">
        <f t="shared" si="51"/>
        <v>294226</v>
      </c>
    </row>
    <row r="136" spans="1:25" x14ac:dyDescent="0.2">
      <c r="A136" t="s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>
        <f t="shared" si="49"/>
        <v>1194833</v>
      </c>
      <c r="X136">
        <f t="shared" si="50"/>
        <v>818957</v>
      </c>
      <c r="Y136">
        <f t="shared" si="51"/>
        <v>375876</v>
      </c>
    </row>
    <row r="137" spans="1:25" x14ac:dyDescent="0.2">
      <c r="A137" t="s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>
        <f t="shared" si="49"/>
        <v>1135974</v>
      </c>
      <c r="X137">
        <f t="shared" si="50"/>
        <v>787877</v>
      </c>
      <c r="Y137">
        <f t="shared" si="51"/>
        <v>348097</v>
      </c>
    </row>
    <row r="138" spans="1:25" x14ac:dyDescent="0.2">
      <c r="A138" t="s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>
        <f t="shared" si="49"/>
        <v>1143808</v>
      </c>
      <c r="X138">
        <f t="shared" si="50"/>
        <v>656685</v>
      </c>
      <c r="Y138">
        <f t="shared" si="51"/>
        <v>487123</v>
      </c>
    </row>
    <row r="139" spans="1:25" x14ac:dyDescent="0.2">
      <c r="A139" t="s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>
        <f t="shared" si="49"/>
        <v>1114213</v>
      </c>
      <c r="X139">
        <f t="shared" si="50"/>
        <v>687553</v>
      </c>
      <c r="Y139">
        <f t="shared" si="51"/>
        <v>426660</v>
      </c>
    </row>
    <row r="140" spans="1:25" x14ac:dyDescent="0.2">
      <c r="A140" t="s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>
        <f t="shared" si="49"/>
        <v>1087642</v>
      </c>
      <c r="X140">
        <f t="shared" si="50"/>
        <v>659395</v>
      </c>
      <c r="Y140">
        <f t="shared" si="51"/>
        <v>428247</v>
      </c>
    </row>
    <row r="141" spans="1:25" x14ac:dyDescent="0.2">
      <c r="A141" t="s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>
        <f t="shared" si="49"/>
        <v>1087642</v>
      </c>
      <c r="X141">
        <f t="shared" si="50"/>
        <v>722665</v>
      </c>
      <c r="Y141">
        <f t="shared" si="51"/>
        <v>364977</v>
      </c>
    </row>
    <row r="142" spans="1:25" x14ac:dyDescent="0.2">
      <c r="A142" t="s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>
        <f t="shared" si="49"/>
        <v>1117327</v>
      </c>
      <c r="X142">
        <f t="shared" si="50"/>
        <v>652055</v>
      </c>
      <c r="Y142">
        <f t="shared" si="51"/>
        <v>465272</v>
      </c>
    </row>
    <row r="143" spans="1:25" x14ac:dyDescent="0.2">
      <c r="A143" t="s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>
        <f t="shared" si="49"/>
        <v>1167517</v>
      </c>
      <c r="X143">
        <f t="shared" si="50"/>
        <v>652055</v>
      </c>
      <c r="Y143">
        <f t="shared" si="51"/>
        <v>515462</v>
      </c>
    </row>
    <row r="144" spans="1:25" x14ac:dyDescent="0.2">
      <c r="A144" t="s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>
        <f t="shared" si="49"/>
        <v>1133463</v>
      </c>
      <c r="X144">
        <f t="shared" si="50"/>
        <v>652055</v>
      </c>
      <c r="Y144">
        <f t="shared" si="51"/>
        <v>481408</v>
      </c>
    </row>
    <row r="145" spans="1:25" x14ac:dyDescent="0.2">
      <c r="A145" t="s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>
        <f t="shared" si="49"/>
        <v>1147340</v>
      </c>
      <c r="X145">
        <f t="shared" si="50"/>
        <v>673771</v>
      </c>
      <c r="Y145">
        <f t="shared" si="51"/>
        <v>473569</v>
      </c>
    </row>
    <row r="146" spans="1:25" x14ac:dyDescent="0.2">
      <c r="A146" t="s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>
        <f t="shared" si="49"/>
        <v>1048651</v>
      </c>
      <c r="X146">
        <f t="shared" si="50"/>
        <v>678338</v>
      </c>
      <c r="Y146">
        <f t="shared" si="51"/>
        <v>370313</v>
      </c>
    </row>
    <row r="147" spans="1:25" x14ac:dyDescent="0.2">
      <c r="A147" t="s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>
        <f t="shared" si="49"/>
        <v>1043780</v>
      </c>
      <c r="X147">
        <f t="shared" si="50"/>
        <v>718602</v>
      </c>
      <c r="Y147">
        <f t="shared" si="51"/>
        <v>325178</v>
      </c>
    </row>
    <row r="148" spans="1:25" x14ac:dyDescent="0.2">
      <c r="A148" t="s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>
        <f t="shared" si="49"/>
        <v>1043780</v>
      </c>
      <c r="X148">
        <f t="shared" si="50"/>
        <v>692660</v>
      </c>
      <c r="Y148">
        <f t="shared" si="51"/>
        <v>351120</v>
      </c>
    </row>
    <row r="149" spans="1:25" x14ac:dyDescent="0.2">
      <c r="A149" t="s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>
        <f t="shared" si="49"/>
        <v>1009473</v>
      </c>
      <c r="X149">
        <f t="shared" si="50"/>
        <v>665504</v>
      </c>
      <c r="Y149">
        <f t="shared" si="51"/>
        <v>343969</v>
      </c>
    </row>
    <row r="150" spans="1:25" x14ac:dyDescent="0.2">
      <c r="A150" t="s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>
        <f t="shared" si="49"/>
        <v>1143474</v>
      </c>
      <c r="X150">
        <f t="shared" si="50"/>
        <v>665504</v>
      </c>
      <c r="Y150">
        <f t="shared" si="51"/>
        <v>477970</v>
      </c>
    </row>
    <row r="151" spans="1:25" x14ac:dyDescent="0.2">
      <c r="A151" t="s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>
        <f t="shared" si="49"/>
        <v>1099186</v>
      </c>
      <c r="X151">
        <f t="shared" si="50"/>
        <v>665504</v>
      </c>
      <c r="Y151">
        <f t="shared" si="51"/>
        <v>433682</v>
      </c>
    </row>
    <row r="152" spans="1:25" x14ac:dyDescent="0.2">
      <c r="A152" t="s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>
        <f t="shared" si="49"/>
        <v>1094944</v>
      </c>
      <c r="X152">
        <f t="shared" si="50"/>
        <v>727581</v>
      </c>
      <c r="Y152">
        <f t="shared" si="51"/>
        <v>367363</v>
      </c>
    </row>
    <row r="153" spans="1:25" x14ac:dyDescent="0.2">
      <c r="A153" t="s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>
        <f t="shared" si="49"/>
        <v>1078450</v>
      </c>
      <c r="X153">
        <f t="shared" si="50"/>
        <v>713622</v>
      </c>
      <c r="Y153">
        <f t="shared" si="51"/>
        <v>364828</v>
      </c>
    </row>
    <row r="154" spans="1:25" x14ac:dyDescent="0.2">
      <c r="A154" t="s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>
        <f t="shared" si="49"/>
        <v>1047921</v>
      </c>
      <c r="X154">
        <f t="shared" si="50"/>
        <v>683973</v>
      </c>
      <c r="Y154">
        <f t="shared" si="51"/>
        <v>363948</v>
      </c>
    </row>
    <row r="155" spans="1:25" x14ac:dyDescent="0.2">
      <c r="A155" t="s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>
        <f t="shared" si="49"/>
        <v>1053475</v>
      </c>
      <c r="X155">
        <f t="shared" si="50"/>
        <v>701251</v>
      </c>
      <c r="Y155">
        <f t="shared" si="51"/>
        <v>352224</v>
      </c>
    </row>
    <row r="156" spans="1:25" x14ac:dyDescent="0.2">
      <c r="A156" t="s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>
        <f t="shared" si="49"/>
        <v>1054487</v>
      </c>
      <c r="X156">
        <f t="shared" si="50"/>
        <v>761038</v>
      </c>
      <c r="Y156">
        <f t="shared" si="51"/>
        <v>293449</v>
      </c>
    </row>
    <row r="157" spans="1:25" x14ac:dyDescent="0.2">
      <c r="A157" t="s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>
        <f t="shared" si="49"/>
        <v>1053475</v>
      </c>
      <c r="X157">
        <f t="shared" si="50"/>
        <v>761038</v>
      </c>
      <c r="Y157">
        <f t="shared" si="51"/>
        <v>292437</v>
      </c>
    </row>
    <row r="158" spans="1:25" x14ac:dyDescent="0.2">
      <c r="A158" t="s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>
        <f t="shared" si="49"/>
        <v>1045060</v>
      </c>
      <c r="X158">
        <f t="shared" si="50"/>
        <v>761038</v>
      </c>
      <c r="Y158">
        <f t="shared" si="51"/>
        <v>284022</v>
      </c>
    </row>
    <row r="159" spans="1:25" x14ac:dyDescent="0.2">
      <c r="A159" t="s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>
        <f t="shared" si="49"/>
        <v>1114731</v>
      </c>
      <c r="X159">
        <f t="shared" si="50"/>
        <v>793395</v>
      </c>
      <c r="Y159">
        <f t="shared" si="51"/>
        <v>321336</v>
      </c>
    </row>
    <row r="160" spans="1:25" x14ac:dyDescent="0.2">
      <c r="A160" t="s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>
        <f t="shared" si="49"/>
        <v>1015995</v>
      </c>
      <c r="X160">
        <f t="shared" si="50"/>
        <v>810010</v>
      </c>
      <c r="Y160">
        <f t="shared" si="51"/>
        <v>205985</v>
      </c>
    </row>
    <row r="161" spans="1:25" x14ac:dyDescent="0.2">
      <c r="A161" t="s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>
        <f t="shared" si="49"/>
        <v>1039577</v>
      </c>
      <c r="X161">
        <f t="shared" si="50"/>
        <v>813676</v>
      </c>
      <c r="Y161">
        <f t="shared" si="51"/>
        <v>225901</v>
      </c>
    </row>
    <row r="162" spans="1:25" x14ac:dyDescent="0.2">
      <c r="A162" t="s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>
        <f t="shared" si="49"/>
        <v>1039577</v>
      </c>
      <c r="X162">
        <f t="shared" si="50"/>
        <v>788131</v>
      </c>
      <c r="Y162">
        <f t="shared" si="51"/>
        <v>251446</v>
      </c>
    </row>
    <row r="163" spans="1:25" x14ac:dyDescent="0.2">
      <c r="A163" t="s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>
        <f t="shared" si="49"/>
        <v>1039577</v>
      </c>
      <c r="X163">
        <f t="shared" si="50"/>
        <v>754976</v>
      </c>
      <c r="Y163">
        <f t="shared" si="51"/>
        <v>284601</v>
      </c>
    </row>
    <row r="164" spans="1:25" x14ac:dyDescent="0.2">
      <c r="A164" t="s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>
        <f t="shared" si="49"/>
        <v>1082620</v>
      </c>
      <c r="X164">
        <f t="shared" si="50"/>
        <v>754976</v>
      </c>
      <c r="Y164">
        <f t="shared" si="51"/>
        <v>327644</v>
      </c>
    </row>
    <row r="165" spans="1:25" x14ac:dyDescent="0.2">
      <c r="A165" t="s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 t="e">
        <f xml:space="preserve"> IF(#REF!=0, NA(),#REF!)</f>
        <v>#REF!</v>
      </c>
      <c r="U165" s="2">
        <f t="shared" si="47"/>
        <v>990208.6</v>
      </c>
      <c r="V165" s="2">
        <f t="shared" si="48"/>
        <v>943643</v>
      </c>
      <c r="W165">
        <f t="shared" si="49"/>
        <v>1082620</v>
      </c>
      <c r="X165">
        <f t="shared" si="50"/>
        <v>754976</v>
      </c>
      <c r="Y165">
        <f t="shared" si="51"/>
        <v>327644</v>
      </c>
    </row>
    <row r="166" spans="1:25" x14ac:dyDescent="0.2">
      <c r="A166" t="s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>IF(B3998=0, NA(), B3998)</f>
        <v>824127</v>
      </c>
      <c r="U166" s="2">
        <f t="shared" si="47"/>
        <v>957420</v>
      </c>
      <c r="V166" s="2">
        <f t="shared" si="48"/>
        <v>940919.9</v>
      </c>
      <c r="W166">
        <f t="shared" si="49"/>
        <v>1082620</v>
      </c>
      <c r="X166">
        <f t="shared" si="50"/>
        <v>803988</v>
      </c>
      <c r="Y166">
        <f t="shared" si="51"/>
        <v>278632</v>
      </c>
    </row>
    <row r="167" spans="1:25" x14ac:dyDescent="0.2">
      <c r="A167" t="s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>IF(B3999=0, NA(), B3999)</f>
        <v>890716</v>
      </c>
      <c r="U167" s="2">
        <f t="shared" si="47"/>
        <v>929604.4</v>
      </c>
      <c r="V167" s="2">
        <f t="shared" si="48"/>
        <v>920383.1</v>
      </c>
      <c r="W167">
        <f t="shared" si="49"/>
        <v>1079379</v>
      </c>
      <c r="X167">
        <f t="shared" si="50"/>
        <v>792041</v>
      </c>
      <c r="Y167">
        <f t="shared" si="51"/>
        <v>287338</v>
      </c>
    </row>
    <row r="168" spans="1:25" x14ac:dyDescent="0.2">
      <c r="A168" t="s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 t="e">
        <f>IF(B4000=0, NA(), B4000)</f>
        <v>#N/A</v>
      </c>
      <c r="U168" s="2">
        <f t="shared" si="47"/>
        <v>930655.2</v>
      </c>
      <c r="V168" s="2">
        <f t="shared" si="48"/>
        <v>924753.1</v>
      </c>
      <c r="W168">
        <f t="shared" si="49"/>
        <v>1095313</v>
      </c>
      <c r="X168">
        <f t="shared" si="50"/>
        <v>752308</v>
      </c>
      <c r="Y168">
        <f t="shared" si="51"/>
        <v>343005</v>
      </c>
    </row>
    <row r="169" spans="1:25" x14ac:dyDescent="0.2">
      <c r="A169" t="s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 t="e">
        <f>IF(B4001=0, NA(), B4001)</f>
        <v>#N/A</v>
      </c>
      <c r="U169" s="2">
        <f t="shared" si="47"/>
        <v>939221.4</v>
      </c>
      <c r="V169" s="2">
        <f t="shared" si="48"/>
        <v>917119.7</v>
      </c>
      <c r="W169">
        <f t="shared" si="49"/>
        <v>1066239</v>
      </c>
      <c r="X169">
        <f t="shared" si="50"/>
        <v>727621</v>
      </c>
      <c r="Y169">
        <f t="shared" si="51"/>
        <v>338618</v>
      </c>
    </row>
    <row r="170" spans="1:25" x14ac:dyDescent="0.2">
      <c r="A170" t="s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 t="e">
        <f>IF(B4002=0, NA(), B4002)</f>
        <v>#N/A</v>
      </c>
      <c r="U170" s="2">
        <f t="shared" si="47"/>
        <v>931572</v>
      </c>
      <c r="V170" s="2">
        <f t="shared" si="48"/>
        <v>901207.4</v>
      </c>
      <c r="W170">
        <f t="shared" si="49"/>
        <v>1093240</v>
      </c>
      <c r="X170">
        <f t="shared" si="50"/>
        <v>730669</v>
      </c>
      <c r="Y170">
        <f t="shared" si="51"/>
        <v>362571</v>
      </c>
    </row>
    <row r="171" spans="1:25" x14ac:dyDescent="0.2">
      <c r="A171" t="s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 t="e">
        <f>IF(B4003=0, NA(), B4003)</f>
        <v>#N/A</v>
      </c>
      <c r="U171" s="2">
        <f t="shared" si="47"/>
        <v>924449.8</v>
      </c>
      <c r="V171" s="2">
        <f t="shared" si="48"/>
        <v>918475</v>
      </c>
      <c r="W171">
        <f t="shared" si="49"/>
        <v>1096201</v>
      </c>
      <c r="X171">
        <f t="shared" si="50"/>
        <v>730669</v>
      </c>
      <c r="Y171">
        <f t="shared" si="51"/>
        <v>365532</v>
      </c>
    </row>
    <row r="172" spans="1:25" x14ac:dyDescent="0.2">
      <c r="A172" t="s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>IF(B4004=0, NA(), B4004)</f>
        <v>#N/A</v>
      </c>
      <c r="U172" s="2">
        <f t="shared" si="47"/>
        <v>921311</v>
      </c>
      <c r="V172" s="2">
        <f t="shared" si="48"/>
        <v>936960</v>
      </c>
      <c r="W172">
        <f t="shared" si="49"/>
        <v>1096201</v>
      </c>
      <c r="X172">
        <f t="shared" si="50"/>
        <v>730669</v>
      </c>
      <c r="Y172">
        <f t="shared" si="51"/>
        <v>365532</v>
      </c>
    </row>
    <row r="173" spans="1:25" x14ac:dyDescent="0.2">
      <c r="A173" t="s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>IF(B4005=0, NA(), B4005)</f>
        <v>#N/A</v>
      </c>
      <c r="U173" s="2">
        <f t="shared" si="47"/>
        <v>939390.6</v>
      </c>
      <c r="V173" s="2">
        <f t="shared" si="48"/>
        <v>947194.3</v>
      </c>
      <c r="W173">
        <f t="shared" si="49"/>
        <v>1096201</v>
      </c>
      <c r="X173">
        <f t="shared" si="50"/>
        <v>789128</v>
      </c>
      <c r="Y173">
        <f t="shared" si="51"/>
        <v>307073</v>
      </c>
    </row>
    <row r="174" spans="1:25" x14ac:dyDescent="0.2">
      <c r="A174" t="s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>IF(B4006=0, NA(), B4006)</f>
        <v>#N/A</v>
      </c>
      <c r="U174" s="2">
        <f t="shared" si="47"/>
        <v>926444.8</v>
      </c>
      <c r="V174" s="2">
        <f t="shared" si="48"/>
        <v>934342.4</v>
      </c>
      <c r="W174">
        <f t="shared" si="49"/>
        <v>1042074</v>
      </c>
      <c r="X174">
        <f t="shared" si="50"/>
        <v>789128</v>
      </c>
      <c r="Y174">
        <f t="shared" si="51"/>
        <v>252946</v>
      </c>
    </row>
    <row r="175" spans="1:25" x14ac:dyDescent="0.2">
      <c r="A175" t="s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>IF(B4007=0, NA(), B4007)</f>
        <v>#N/A</v>
      </c>
      <c r="U175" s="2">
        <f t="shared" si="47"/>
        <v>944413.4</v>
      </c>
      <c r="V175" s="2">
        <f t="shared" si="48"/>
        <v>913507</v>
      </c>
      <c r="W175">
        <f t="shared" si="49"/>
        <v>1062747</v>
      </c>
      <c r="X175">
        <f t="shared" si="50"/>
        <v>732744</v>
      </c>
      <c r="Y175">
        <f t="shared" si="51"/>
        <v>330003</v>
      </c>
    </row>
    <row r="176" spans="1:25" x14ac:dyDescent="0.2">
      <c r="A176" t="s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>IF(B4008=0, NA(), B4008)</f>
        <v>#N/A</v>
      </c>
      <c r="U176" s="2">
        <f t="shared" si="47"/>
        <v>928061</v>
      </c>
      <c r="V176" s="2">
        <f t="shared" si="48"/>
        <v>896077.5</v>
      </c>
      <c r="W176">
        <f t="shared" si="49"/>
        <v>1033017</v>
      </c>
      <c r="X176">
        <f t="shared" si="50"/>
        <v>779581</v>
      </c>
      <c r="Y176">
        <f t="shared" si="51"/>
        <v>253436</v>
      </c>
    </row>
    <row r="177" spans="1:25" x14ac:dyDescent="0.2">
      <c r="A177" t="s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>IF(B4009=0, NA(), B4009)</f>
        <v>#N/A</v>
      </c>
      <c r="U177" s="2">
        <f t="shared" si="47"/>
        <v>915570</v>
      </c>
      <c r="V177" s="2">
        <f t="shared" si="48"/>
        <v>897521.4</v>
      </c>
      <c r="W177">
        <f t="shared" si="49"/>
        <v>1005255</v>
      </c>
      <c r="X177">
        <f t="shared" si="50"/>
        <v>795558</v>
      </c>
      <c r="Y177">
        <f t="shared" si="51"/>
        <v>209697</v>
      </c>
    </row>
    <row r="178" spans="1:25" x14ac:dyDescent="0.2">
      <c r="A178" t="s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>IF(B4010=0, NA(), B4010)</f>
        <v>#N/A</v>
      </c>
      <c r="U178" s="2">
        <f t="shared" si="47"/>
        <v>906134.6</v>
      </c>
      <c r="V178" s="2">
        <f t="shared" si="48"/>
        <v>890755</v>
      </c>
      <c r="W178">
        <f t="shared" si="49"/>
        <v>973058</v>
      </c>
      <c r="X178">
        <f t="shared" si="50"/>
        <v>795558</v>
      </c>
      <c r="Y178">
        <f t="shared" si="51"/>
        <v>177500</v>
      </c>
    </row>
    <row r="179" spans="1:25" x14ac:dyDescent="0.2">
      <c r="A179" t="s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>IF(B4011=0, NA(), B4011)</f>
        <v>#N/A</v>
      </c>
      <c r="U179" s="2">
        <f t="shared" si="47"/>
        <v>910182.8</v>
      </c>
      <c r="V179" s="2">
        <f t="shared" si="48"/>
        <v>894496</v>
      </c>
      <c r="W179">
        <f t="shared" si="49"/>
        <v>960347</v>
      </c>
      <c r="X179">
        <f t="shared" si="50"/>
        <v>768921</v>
      </c>
      <c r="Y179">
        <f t="shared" si="51"/>
        <v>191426</v>
      </c>
    </row>
    <row r="180" spans="1:25" x14ac:dyDescent="0.2">
      <c r="A180" t="s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>IF(B4012=0, NA(), B4012)</f>
        <v>#N/A</v>
      </c>
      <c r="U180" s="2">
        <f t="shared" si="47"/>
        <v>903208.4</v>
      </c>
      <c r="V180" s="2">
        <f t="shared" si="48"/>
        <v>898732.5</v>
      </c>
      <c r="W180">
        <f t="shared" si="49"/>
        <v>963820</v>
      </c>
      <c r="X180">
        <f t="shared" si="50"/>
        <v>780991</v>
      </c>
      <c r="Y180">
        <f t="shared" si="51"/>
        <v>182829</v>
      </c>
    </row>
    <row r="181" spans="1:25" x14ac:dyDescent="0.2">
      <c r="A181" t="s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>IF(B4013=0, NA(), B4013)</f>
        <v>#N/A</v>
      </c>
      <c r="U181" s="2">
        <f t="shared" si="47"/>
        <v>938509.6</v>
      </c>
      <c r="V181" s="2">
        <f t="shared" si="48"/>
        <v>914268.7</v>
      </c>
      <c r="W181">
        <f t="shared" si="49"/>
        <v>1076450</v>
      </c>
      <c r="X181">
        <f t="shared" si="50"/>
        <v>762401</v>
      </c>
      <c r="Y181">
        <f t="shared" si="51"/>
        <v>314049</v>
      </c>
    </row>
    <row r="182" spans="1:25" x14ac:dyDescent="0.2">
      <c r="A182" t="s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>IF(B4014=0, NA(), B4014)</f>
        <v>#N/A</v>
      </c>
      <c r="U182" s="2">
        <f t="shared" si="47"/>
        <v>936888</v>
      </c>
      <c r="V182" s="2">
        <f t="shared" si="48"/>
        <v>895946.1</v>
      </c>
      <c r="W182">
        <f t="shared" si="49"/>
        <v>1097000</v>
      </c>
      <c r="X182">
        <f t="shared" si="50"/>
        <v>736622</v>
      </c>
      <c r="Y182">
        <f t="shared" si="51"/>
        <v>360378</v>
      </c>
    </row>
    <row r="183" spans="1:25" x14ac:dyDescent="0.2">
      <c r="A183" t="s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>IF(B4015=0, NA(), B4015)</f>
        <v>#N/A</v>
      </c>
      <c r="U183" s="2">
        <f t="shared" si="47"/>
        <v>936385.4</v>
      </c>
      <c r="V183" s="2">
        <f t="shared" si="48"/>
        <v>885668.4</v>
      </c>
      <c r="W183">
        <f t="shared" si="49"/>
        <v>1068381</v>
      </c>
      <c r="X183">
        <f t="shared" si="50"/>
        <v>736622</v>
      </c>
      <c r="Y183">
        <f t="shared" si="51"/>
        <v>331759</v>
      </c>
    </row>
    <row r="184" spans="1:25" x14ac:dyDescent="0.2">
      <c r="A184" t="s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>IF(B4016=0, NA(), B4016)</f>
        <v>#N/A</v>
      </c>
      <c r="U184" s="2">
        <f t="shared" si="47"/>
        <v>945422.6</v>
      </c>
      <c r="V184" s="2">
        <f t="shared" si="48"/>
        <v>903314.1</v>
      </c>
      <c r="W184">
        <f t="shared" si="49"/>
        <v>1097495</v>
      </c>
      <c r="X184">
        <f t="shared" si="50"/>
        <v>736622</v>
      </c>
      <c r="Y184">
        <f t="shared" si="51"/>
        <v>360873</v>
      </c>
    </row>
    <row r="185" spans="1:25" x14ac:dyDescent="0.2">
      <c r="A185" t="s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>IF(B4017=0, NA(), B4017)</f>
        <v>#N/A</v>
      </c>
      <c r="U185" s="2">
        <f t="shared" si="47"/>
        <v>927782</v>
      </c>
      <c r="V185" s="2">
        <f t="shared" si="48"/>
        <v>891756.4</v>
      </c>
      <c r="W185">
        <f t="shared" si="49"/>
        <v>1097769</v>
      </c>
      <c r="X185">
        <f t="shared" si="50"/>
        <v>757857</v>
      </c>
      <c r="Y185">
        <f t="shared" si="51"/>
        <v>339912</v>
      </c>
    </row>
    <row r="186" spans="1:25" x14ac:dyDescent="0.2">
      <c r="A186" t="s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>IF(B4018=0, NA(), B4018)</f>
        <v>#N/A</v>
      </c>
      <c r="U186" s="2">
        <f t="shared" si="47"/>
        <v>942066.4</v>
      </c>
      <c r="V186" s="2">
        <f t="shared" si="48"/>
        <v>882533.5</v>
      </c>
      <c r="W186">
        <f t="shared" si="49"/>
        <v>1097769</v>
      </c>
      <c r="X186">
        <f t="shared" si="50"/>
        <v>709264</v>
      </c>
      <c r="Y186">
        <f t="shared" si="51"/>
        <v>388505</v>
      </c>
    </row>
    <row r="187" spans="1:25" x14ac:dyDescent="0.2">
      <c r="A187" t="s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>IF(B4019=0, NA(), B4019)</f>
        <v>#N/A</v>
      </c>
      <c r="U187" s="2">
        <f t="shared" si="47"/>
        <v>935762.4</v>
      </c>
      <c r="V187" s="2">
        <f t="shared" si="48"/>
        <v>880493.8</v>
      </c>
      <c r="W187">
        <f t="shared" si="49"/>
        <v>1097769</v>
      </c>
      <c r="X187">
        <f t="shared" si="50"/>
        <v>674901</v>
      </c>
      <c r="Y187">
        <f t="shared" si="51"/>
        <v>422868</v>
      </c>
    </row>
    <row r="188" spans="1:25" x14ac:dyDescent="0.2">
      <c r="A188" t="s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>IF(B4020=0, NA(), B4020)</f>
        <v>#N/A</v>
      </c>
      <c r="U188" s="2">
        <f t="shared" si="47"/>
        <v>950108</v>
      </c>
      <c r="V188" s="2">
        <f t="shared" si="48"/>
        <v>875779.4</v>
      </c>
      <c r="W188">
        <f t="shared" si="49"/>
        <v>1087225</v>
      </c>
      <c r="X188">
        <f t="shared" si="50"/>
        <v>683875</v>
      </c>
      <c r="Y188">
        <f t="shared" si="51"/>
        <v>403350</v>
      </c>
    </row>
    <row r="189" spans="1:25" x14ac:dyDescent="0.2">
      <c r="A189" t="s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>IF(B4021=0, NA(), B4021)</f>
        <v>#N/A</v>
      </c>
      <c r="U189" s="2">
        <f t="shared" si="47"/>
        <v>910828.8</v>
      </c>
      <c r="V189" s="2">
        <f t="shared" si="48"/>
        <v>869611.6</v>
      </c>
      <c r="W189">
        <f t="shared" si="49"/>
        <v>1069852</v>
      </c>
      <c r="X189">
        <f t="shared" si="50"/>
        <v>683875</v>
      </c>
      <c r="Y189">
        <f t="shared" si="51"/>
        <v>385977</v>
      </c>
    </row>
    <row r="190" spans="1:25" x14ac:dyDescent="0.2">
      <c r="A190" t="s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>IF(B4022=0, NA(), B4022)</f>
        <v>#N/A</v>
      </c>
      <c r="U190" s="2">
        <f t="shared" si="47"/>
        <v>919300</v>
      </c>
      <c r="V190" s="2">
        <f t="shared" si="48"/>
        <v>868566.9</v>
      </c>
      <c r="W190">
        <f t="shared" si="49"/>
        <v>1030322</v>
      </c>
      <c r="X190">
        <f t="shared" si="50"/>
        <v>683875</v>
      </c>
      <c r="Y190">
        <f t="shared" si="51"/>
        <v>346447</v>
      </c>
    </row>
    <row r="191" spans="1:25" x14ac:dyDescent="0.2">
      <c r="A191" t="s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>IF(B4023=0, NA(), B4023)</f>
        <v>#N/A</v>
      </c>
      <c r="U191" s="2">
        <f t="shared" si="47"/>
        <v>896848.6</v>
      </c>
      <c r="V191" s="2">
        <f t="shared" si="48"/>
        <v>870153.7</v>
      </c>
      <c r="W191">
        <f t="shared" si="49"/>
        <v>1017483</v>
      </c>
      <c r="X191">
        <f t="shared" si="50"/>
        <v>723600</v>
      </c>
      <c r="Y191">
        <f t="shared" si="51"/>
        <v>293883</v>
      </c>
    </row>
    <row r="192" spans="1:25" x14ac:dyDescent="0.2">
      <c r="A192" t="s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>IF(B4024=0, NA(), B4024)</f>
        <v>#N/A</v>
      </c>
      <c r="U192" s="2">
        <f t="shared" si="47"/>
        <v>885842</v>
      </c>
      <c r="V192" s="2">
        <f t="shared" si="48"/>
        <v>876474</v>
      </c>
      <c r="W192">
        <f t="shared" si="49"/>
        <v>1017483</v>
      </c>
      <c r="X192">
        <f t="shared" si="50"/>
        <v>762791</v>
      </c>
      <c r="Y192">
        <f t="shared" si="51"/>
        <v>254692</v>
      </c>
    </row>
    <row r="193" spans="1:25" x14ac:dyDescent="0.2">
      <c r="A193" t="s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>IF(B4025=0, NA(), B4025)</f>
        <v>#N/A</v>
      </c>
      <c r="U193" s="2">
        <f t="shared" si="47"/>
        <v>908630.6</v>
      </c>
      <c r="V193" s="2">
        <f t="shared" si="48"/>
        <v>891976.8</v>
      </c>
      <c r="W193">
        <f t="shared" si="49"/>
        <v>1017483</v>
      </c>
      <c r="X193">
        <f t="shared" si="50"/>
        <v>763104</v>
      </c>
      <c r="Y193">
        <f t="shared" si="51"/>
        <v>254379</v>
      </c>
    </row>
    <row r="194" spans="1:25" x14ac:dyDescent="0.2">
      <c r="A194" t="s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>IF(B4026=0, NA(), B4026)</f>
        <v>#N/A</v>
      </c>
      <c r="U194" s="2">
        <f t="shared" si="47"/>
        <v>935394.6</v>
      </c>
      <c r="V194" s="2">
        <f t="shared" si="48"/>
        <v>908153.5</v>
      </c>
      <c r="W194">
        <f t="shared" si="49"/>
        <v>1123524</v>
      </c>
      <c r="X194">
        <f t="shared" si="50"/>
        <v>775496</v>
      </c>
      <c r="Y194">
        <f t="shared" si="51"/>
        <v>348028</v>
      </c>
    </row>
    <row r="195" spans="1:25" x14ac:dyDescent="0.2">
      <c r="A195" t="s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>IF(B4027=0, NA(), B4027)</f>
        <v>#N/A</v>
      </c>
      <c r="U195" s="2">
        <f t="shared" si="47"/>
        <v>946646.6</v>
      </c>
      <c r="V195" s="2">
        <f t="shared" si="48"/>
        <v>899980.80000000005</v>
      </c>
      <c r="W195">
        <f t="shared" si="49"/>
        <v>1054801</v>
      </c>
      <c r="X195">
        <f t="shared" si="50"/>
        <v>709002</v>
      </c>
      <c r="Y195">
        <f t="shared" si="51"/>
        <v>345799</v>
      </c>
    </row>
    <row r="196" spans="1:25" x14ac:dyDescent="0.2">
      <c r="A196" t="s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>
        <f t="shared" ref="I196:I259" si="52">LEFT(A379, 5)</f>
        <v>07/12</v>
      </c>
      <c r="J196" s="2">
        <f t="shared" ref="J196:J259" si="53">B379</f>
        <v>986646</v>
      </c>
      <c r="K196" s="2">
        <f t="shared" ref="K196:K259" si="54">B744</f>
        <v>790432</v>
      </c>
      <c r="L196" s="2">
        <f t="shared" ref="L196:L259" si="55">B1109</f>
        <v>929305</v>
      </c>
      <c r="M196" s="2">
        <f t="shared" ref="M196:M259" si="56">B1474</f>
        <v>781986</v>
      </c>
      <c r="N196" s="2">
        <f t="shared" ref="N196:N259" si="57">B1839</f>
        <v>709002</v>
      </c>
      <c r="O196" s="2">
        <f t="shared" ref="O196:O259" si="58">B2204</f>
        <v>756679</v>
      </c>
      <c r="P196" s="2">
        <f t="shared" ref="P196:P259" si="59">B2569</f>
        <v>1060972</v>
      </c>
      <c r="Q196" s="2">
        <f t="shared" ref="Q196:Q259" si="60">B2934</f>
        <v>1047876</v>
      </c>
      <c r="R196" s="2">
        <f t="shared" ref="R196:R259" si="61">B3299</f>
        <v>869658</v>
      </c>
      <c r="S196" s="2">
        <f t="shared" ref="S196:S259" si="62">B3664</f>
        <v>988631</v>
      </c>
      <c r="T196" s="2" t="e">
        <f t="shared" ref="T196:T259" si="63">IF(B4028=0, NA(), B4028)</f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>
        <f t="shared" ref="W196:W259" si="66">IFERROR(MAX(J196:T196),MAX(J196:S196))</f>
        <v>1060972</v>
      </c>
      <c r="X196">
        <f t="shared" ref="X196:X259" si="67">IFERROR(MIN(J196:T196),MIN(J196:S196))</f>
        <v>709002</v>
      </c>
      <c r="Y196">
        <f t="shared" ref="Y196:Y259" si="68">W196-X196</f>
        <v>351970</v>
      </c>
    </row>
    <row r="197" spans="1:25" x14ac:dyDescent="0.2">
      <c r="A197" t="s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>
        <f t="shared" si="52"/>
        <v>07/13</v>
      </c>
      <c r="J197" s="2">
        <f t="shared" si="53"/>
        <v>960827</v>
      </c>
      <c r="K197" s="2">
        <f t="shared" si="54"/>
        <v>768490</v>
      </c>
      <c r="L197" s="2">
        <f t="shared" si="55"/>
        <v>950671</v>
      </c>
      <c r="M197" s="2">
        <f t="shared" si="56"/>
        <v>781986</v>
      </c>
      <c r="N197" s="2">
        <f t="shared" si="57"/>
        <v>709002</v>
      </c>
      <c r="O197" s="2">
        <f t="shared" si="58"/>
        <v>734333</v>
      </c>
      <c r="P197" s="2">
        <f t="shared" si="59"/>
        <v>1029235</v>
      </c>
      <c r="Q197" s="2">
        <f t="shared" si="60"/>
        <v>1003110</v>
      </c>
      <c r="R197" s="2">
        <f t="shared" si="61"/>
        <v>915926</v>
      </c>
      <c r="S197" s="2">
        <f t="shared" si="62"/>
        <v>988631</v>
      </c>
      <c r="T197" s="2" t="e">
        <f t="shared" si="63"/>
        <v>#N/A</v>
      </c>
      <c r="U197" s="2">
        <f t="shared" si="64"/>
        <v>934247</v>
      </c>
      <c r="V197" s="2">
        <f t="shared" si="65"/>
        <v>884221.1</v>
      </c>
      <c r="W197">
        <f t="shared" si="66"/>
        <v>1029235</v>
      </c>
      <c r="X197">
        <f t="shared" si="67"/>
        <v>709002</v>
      </c>
      <c r="Y197">
        <f t="shared" si="68"/>
        <v>320233</v>
      </c>
    </row>
    <row r="198" spans="1:25" x14ac:dyDescent="0.2">
      <c r="A198" t="s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>
        <f t="shared" si="52"/>
        <v>07/14</v>
      </c>
      <c r="J198" s="2">
        <f t="shared" si="53"/>
        <v>1012904</v>
      </c>
      <c r="K198" s="2">
        <f t="shared" si="54"/>
        <v>777697</v>
      </c>
      <c r="L198" s="2">
        <f t="shared" si="55"/>
        <v>950671</v>
      </c>
      <c r="M198" s="2">
        <f t="shared" si="56"/>
        <v>781986</v>
      </c>
      <c r="N198" s="2">
        <f t="shared" si="57"/>
        <v>768026</v>
      </c>
      <c r="O198" s="2">
        <f t="shared" si="58"/>
        <v>747082</v>
      </c>
      <c r="P198" s="2">
        <f t="shared" si="59"/>
        <v>997391</v>
      </c>
      <c r="Q198" s="2">
        <f t="shared" si="60"/>
        <v>995624</v>
      </c>
      <c r="R198" s="2">
        <f t="shared" si="61"/>
        <v>915926</v>
      </c>
      <c r="S198" s="2">
        <f t="shared" si="62"/>
        <v>997882</v>
      </c>
      <c r="T198" s="2" t="e">
        <f t="shared" si="63"/>
        <v>#N/A</v>
      </c>
      <c r="U198" s="2">
        <f t="shared" si="64"/>
        <v>930781</v>
      </c>
      <c r="V198" s="2">
        <f t="shared" si="65"/>
        <v>894518.9</v>
      </c>
      <c r="W198">
        <f t="shared" si="66"/>
        <v>1012904</v>
      </c>
      <c r="X198">
        <f t="shared" si="67"/>
        <v>747082</v>
      </c>
      <c r="Y198">
        <f t="shared" si="68"/>
        <v>265822</v>
      </c>
    </row>
    <row r="199" spans="1:25" x14ac:dyDescent="0.2">
      <c r="A199" t="s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>
        <f t="shared" si="52"/>
        <v>07/15</v>
      </c>
      <c r="J199" s="2">
        <f t="shared" si="53"/>
        <v>1032452</v>
      </c>
      <c r="K199" s="2">
        <f t="shared" si="54"/>
        <v>777697</v>
      </c>
      <c r="L199" s="2">
        <f t="shared" si="55"/>
        <v>950671</v>
      </c>
      <c r="M199" s="2">
        <f t="shared" si="56"/>
        <v>731739</v>
      </c>
      <c r="N199" s="2">
        <f t="shared" si="57"/>
        <v>804522</v>
      </c>
      <c r="O199" s="2">
        <f t="shared" si="58"/>
        <v>725680</v>
      </c>
      <c r="P199" s="2">
        <f t="shared" si="59"/>
        <v>997739</v>
      </c>
      <c r="Q199" s="2">
        <f t="shared" si="60"/>
        <v>995624</v>
      </c>
      <c r="R199" s="2">
        <f t="shared" si="61"/>
        <v>915926</v>
      </c>
      <c r="S199" s="2">
        <f t="shared" si="62"/>
        <v>954102</v>
      </c>
      <c r="T199" s="2" t="e">
        <f t="shared" si="63"/>
        <v>#N/A</v>
      </c>
      <c r="U199" s="2">
        <f t="shared" si="64"/>
        <v>917814.2</v>
      </c>
      <c r="V199" s="2">
        <f t="shared" si="65"/>
        <v>888615.2</v>
      </c>
      <c r="W199">
        <f t="shared" si="66"/>
        <v>1032452</v>
      </c>
      <c r="X199">
        <f t="shared" si="67"/>
        <v>725680</v>
      </c>
      <c r="Y199">
        <f t="shared" si="68"/>
        <v>306772</v>
      </c>
    </row>
    <row r="200" spans="1:25" x14ac:dyDescent="0.2">
      <c r="A200" t="s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>
        <f t="shared" si="52"/>
        <v>07/16</v>
      </c>
      <c r="J200" s="2">
        <f t="shared" si="53"/>
        <v>1056129</v>
      </c>
      <c r="K200" s="2">
        <f t="shared" si="54"/>
        <v>777697</v>
      </c>
      <c r="L200" s="2">
        <f t="shared" si="55"/>
        <v>1083391</v>
      </c>
      <c r="M200" s="2">
        <f t="shared" si="56"/>
        <v>931331</v>
      </c>
      <c r="N200" s="2">
        <f t="shared" si="57"/>
        <v>749228</v>
      </c>
      <c r="O200" s="2">
        <f t="shared" si="58"/>
        <v>705471</v>
      </c>
      <c r="P200" s="2">
        <f t="shared" si="59"/>
        <v>997739</v>
      </c>
      <c r="Q200" s="2">
        <f t="shared" si="60"/>
        <v>995624</v>
      </c>
      <c r="R200" s="2">
        <f t="shared" si="61"/>
        <v>850459</v>
      </c>
      <c r="S200" s="2">
        <f t="shared" si="62"/>
        <v>920866</v>
      </c>
      <c r="T200" s="2" t="e">
        <f t="shared" si="63"/>
        <v>#N/A</v>
      </c>
      <c r="U200" s="2">
        <f t="shared" si="64"/>
        <v>894031.8</v>
      </c>
      <c r="V200" s="2">
        <f t="shared" si="65"/>
        <v>906793.5</v>
      </c>
      <c r="W200">
        <f t="shared" si="66"/>
        <v>1083391</v>
      </c>
      <c r="X200">
        <f t="shared" si="67"/>
        <v>705471</v>
      </c>
      <c r="Y200">
        <f t="shared" si="68"/>
        <v>377920</v>
      </c>
    </row>
    <row r="201" spans="1:25" x14ac:dyDescent="0.2">
      <c r="A201" t="s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>
        <f t="shared" si="52"/>
        <v>07/17</v>
      </c>
      <c r="J201" s="2">
        <f t="shared" si="53"/>
        <v>1056129</v>
      </c>
      <c r="K201" s="2">
        <f t="shared" si="54"/>
        <v>760170</v>
      </c>
      <c r="L201" s="2">
        <f t="shared" si="55"/>
        <v>1023648</v>
      </c>
      <c r="M201" s="2">
        <f t="shared" si="56"/>
        <v>892070</v>
      </c>
      <c r="N201" s="2">
        <f t="shared" si="57"/>
        <v>850395</v>
      </c>
      <c r="O201" s="2">
        <f t="shared" si="58"/>
        <v>705471</v>
      </c>
      <c r="P201" s="2">
        <f t="shared" si="59"/>
        <v>997739</v>
      </c>
      <c r="Q201" s="2">
        <f t="shared" si="60"/>
        <v>971676</v>
      </c>
      <c r="R201" s="2">
        <f t="shared" si="61"/>
        <v>811832</v>
      </c>
      <c r="S201" s="2">
        <f t="shared" si="62"/>
        <v>896240</v>
      </c>
      <c r="T201" s="2" t="e">
        <f t="shared" si="63"/>
        <v>#N/A</v>
      </c>
      <c r="U201" s="2">
        <f t="shared" si="64"/>
        <v>876591.6</v>
      </c>
      <c r="V201" s="2">
        <f t="shared" si="65"/>
        <v>896537</v>
      </c>
      <c r="W201">
        <f t="shared" si="66"/>
        <v>1056129</v>
      </c>
      <c r="X201">
        <f t="shared" si="67"/>
        <v>705471</v>
      </c>
      <c r="Y201">
        <f t="shared" si="68"/>
        <v>350658</v>
      </c>
    </row>
    <row r="202" spans="1:25" x14ac:dyDescent="0.2">
      <c r="A202" t="s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>
        <f t="shared" si="52"/>
        <v>07/18</v>
      </c>
      <c r="J202" s="2">
        <f t="shared" si="53"/>
        <v>1056129</v>
      </c>
      <c r="K202" s="2">
        <f t="shared" si="54"/>
        <v>799847</v>
      </c>
      <c r="L202" s="2">
        <f t="shared" si="55"/>
        <v>993788</v>
      </c>
      <c r="M202" s="2">
        <f t="shared" si="56"/>
        <v>840530</v>
      </c>
      <c r="N202" s="2">
        <f t="shared" si="57"/>
        <v>805872</v>
      </c>
      <c r="O202" s="2">
        <f t="shared" si="58"/>
        <v>705471</v>
      </c>
      <c r="P202" s="2">
        <f t="shared" si="59"/>
        <v>979518</v>
      </c>
      <c r="Q202" s="2">
        <f t="shared" si="60"/>
        <v>1028559</v>
      </c>
      <c r="R202" s="2">
        <f t="shared" si="61"/>
        <v>827616</v>
      </c>
      <c r="S202" s="2">
        <f t="shared" si="62"/>
        <v>929595</v>
      </c>
      <c r="T202" s="2" t="e">
        <f t="shared" si="63"/>
        <v>#N/A</v>
      </c>
      <c r="U202" s="2">
        <f t="shared" si="64"/>
        <v>894151.8</v>
      </c>
      <c r="V202" s="2">
        <f t="shared" si="65"/>
        <v>896692.5</v>
      </c>
      <c r="W202">
        <f t="shared" si="66"/>
        <v>1056129</v>
      </c>
      <c r="X202">
        <f t="shared" si="67"/>
        <v>705471</v>
      </c>
      <c r="Y202">
        <f t="shared" si="68"/>
        <v>350658</v>
      </c>
    </row>
    <row r="203" spans="1:25" x14ac:dyDescent="0.2">
      <c r="A203" t="s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>
        <f t="shared" si="52"/>
        <v>07/19</v>
      </c>
      <c r="J203" s="2">
        <f t="shared" si="53"/>
        <v>950030</v>
      </c>
      <c r="K203" s="2">
        <f t="shared" si="54"/>
        <v>761815</v>
      </c>
      <c r="L203" s="2">
        <f t="shared" si="55"/>
        <v>981604</v>
      </c>
      <c r="M203" s="2">
        <f t="shared" si="56"/>
        <v>801288</v>
      </c>
      <c r="N203" s="2">
        <f t="shared" si="57"/>
        <v>805872</v>
      </c>
      <c r="O203" s="2">
        <f t="shared" si="58"/>
        <v>848697</v>
      </c>
      <c r="P203" s="2">
        <f t="shared" si="59"/>
        <v>991723</v>
      </c>
      <c r="Q203" s="2">
        <f t="shared" si="60"/>
        <v>999297</v>
      </c>
      <c r="R203" s="2">
        <f t="shared" si="61"/>
        <v>807724</v>
      </c>
      <c r="S203" s="2">
        <f t="shared" si="62"/>
        <v>929595</v>
      </c>
      <c r="T203" s="2" t="e">
        <f t="shared" si="63"/>
        <v>#N/A</v>
      </c>
      <c r="U203" s="2">
        <f t="shared" si="64"/>
        <v>915407.2</v>
      </c>
      <c r="V203" s="2">
        <f t="shared" si="65"/>
        <v>887764.5</v>
      </c>
      <c r="W203">
        <f t="shared" si="66"/>
        <v>999297</v>
      </c>
      <c r="X203">
        <f t="shared" si="67"/>
        <v>761815</v>
      </c>
      <c r="Y203">
        <f t="shared" si="68"/>
        <v>237482</v>
      </c>
    </row>
    <row r="204" spans="1:25" x14ac:dyDescent="0.2">
      <c r="A204" t="s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>
        <f t="shared" si="52"/>
        <v>07/20</v>
      </c>
      <c r="J204" s="2">
        <f t="shared" si="53"/>
        <v>943164</v>
      </c>
      <c r="K204" s="2">
        <f t="shared" si="54"/>
        <v>773632</v>
      </c>
      <c r="L204" s="2">
        <f t="shared" si="55"/>
        <v>963636</v>
      </c>
      <c r="M204" s="2">
        <f t="shared" si="56"/>
        <v>801288</v>
      </c>
      <c r="N204" s="2">
        <f t="shared" si="57"/>
        <v>805872</v>
      </c>
      <c r="O204" s="2">
        <f t="shared" si="58"/>
        <v>820167</v>
      </c>
      <c r="P204" s="2">
        <f t="shared" si="59"/>
        <v>893786</v>
      </c>
      <c r="Q204" s="2">
        <f t="shared" si="60"/>
        <v>941371</v>
      </c>
      <c r="R204" s="2">
        <f t="shared" si="61"/>
        <v>873907</v>
      </c>
      <c r="S204" s="2">
        <f t="shared" si="62"/>
        <v>929595</v>
      </c>
      <c r="T204" s="2" t="e">
        <f t="shared" si="63"/>
        <v>#N/A</v>
      </c>
      <c r="U204" s="2">
        <f t="shared" si="64"/>
        <v>891765.2</v>
      </c>
      <c r="V204" s="2">
        <f t="shared" si="65"/>
        <v>874641.8</v>
      </c>
      <c r="W204">
        <f t="shared" si="66"/>
        <v>963636</v>
      </c>
      <c r="X204">
        <f t="shared" si="67"/>
        <v>773632</v>
      </c>
      <c r="Y204">
        <f t="shared" si="68"/>
        <v>190004</v>
      </c>
    </row>
    <row r="205" spans="1:25" x14ac:dyDescent="0.2">
      <c r="A205" t="s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>
        <f t="shared" si="52"/>
        <v>07/21</v>
      </c>
      <c r="J205" s="2">
        <f t="shared" si="53"/>
        <v>877257</v>
      </c>
      <c r="K205" s="2">
        <f t="shared" si="54"/>
        <v>709642</v>
      </c>
      <c r="L205" s="2">
        <f t="shared" si="55"/>
        <v>963636</v>
      </c>
      <c r="M205" s="2">
        <f t="shared" si="56"/>
        <v>801288</v>
      </c>
      <c r="N205" s="2">
        <f t="shared" si="57"/>
        <v>798812</v>
      </c>
      <c r="O205" s="2">
        <f t="shared" si="58"/>
        <v>799031</v>
      </c>
      <c r="P205" s="2">
        <f t="shared" si="59"/>
        <v>901172</v>
      </c>
      <c r="Q205" s="2">
        <f t="shared" si="60"/>
        <v>983307</v>
      </c>
      <c r="R205" s="2">
        <f t="shared" si="61"/>
        <v>873907</v>
      </c>
      <c r="S205" s="2">
        <f t="shared" si="62"/>
        <v>988711</v>
      </c>
      <c r="T205" s="2" t="e">
        <f t="shared" si="63"/>
        <v>#N/A</v>
      </c>
      <c r="U205" s="2">
        <f t="shared" si="64"/>
        <v>909225.6</v>
      </c>
      <c r="V205" s="2">
        <f t="shared" si="65"/>
        <v>869676.3</v>
      </c>
      <c r="W205">
        <f t="shared" si="66"/>
        <v>988711</v>
      </c>
      <c r="X205">
        <f t="shared" si="67"/>
        <v>709642</v>
      </c>
      <c r="Y205">
        <f t="shared" si="68"/>
        <v>279069</v>
      </c>
    </row>
    <row r="206" spans="1:25" x14ac:dyDescent="0.2">
      <c r="A206" t="s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>
        <f t="shared" si="52"/>
        <v>07/22</v>
      </c>
      <c r="J206" s="2">
        <f t="shared" si="53"/>
        <v>846363</v>
      </c>
      <c r="K206" s="2">
        <f t="shared" si="54"/>
        <v>709642</v>
      </c>
      <c r="L206" s="2">
        <f t="shared" si="55"/>
        <v>963636</v>
      </c>
      <c r="M206" s="2">
        <f t="shared" si="56"/>
        <v>831464</v>
      </c>
      <c r="N206" s="2">
        <f t="shared" si="57"/>
        <v>744465</v>
      </c>
      <c r="O206" s="2">
        <f t="shared" si="58"/>
        <v>803797</v>
      </c>
      <c r="P206" s="2">
        <f t="shared" si="59"/>
        <v>888200</v>
      </c>
      <c r="Q206" s="2">
        <f t="shared" si="60"/>
        <v>983307</v>
      </c>
      <c r="R206" s="2">
        <f t="shared" si="61"/>
        <v>873907</v>
      </c>
      <c r="S206" s="2">
        <f t="shared" si="62"/>
        <v>964941</v>
      </c>
      <c r="T206" s="2" t="e">
        <f t="shared" si="63"/>
        <v>#N/A</v>
      </c>
      <c r="U206" s="2">
        <f t="shared" si="64"/>
        <v>902830.4</v>
      </c>
      <c r="V206" s="2">
        <f t="shared" si="65"/>
        <v>860972.2</v>
      </c>
      <c r="W206">
        <f t="shared" si="66"/>
        <v>983307</v>
      </c>
      <c r="X206">
        <f t="shared" si="67"/>
        <v>709642</v>
      </c>
      <c r="Y206">
        <f t="shared" si="68"/>
        <v>273665</v>
      </c>
    </row>
    <row r="207" spans="1:25" x14ac:dyDescent="0.2">
      <c r="A207" t="s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>
        <f t="shared" si="52"/>
        <v>07/23</v>
      </c>
      <c r="J207" s="2">
        <f t="shared" si="53"/>
        <v>932794</v>
      </c>
      <c r="K207" s="2">
        <f t="shared" si="54"/>
        <v>709642</v>
      </c>
      <c r="L207" s="2">
        <f t="shared" si="55"/>
        <v>976355</v>
      </c>
      <c r="M207" s="2">
        <f t="shared" si="56"/>
        <v>797231</v>
      </c>
      <c r="N207" s="2">
        <f t="shared" si="57"/>
        <v>764858</v>
      </c>
      <c r="O207" s="2">
        <f t="shared" si="58"/>
        <v>752747</v>
      </c>
      <c r="P207" s="2">
        <f t="shared" si="59"/>
        <v>888200</v>
      </c>
      <c r="Q207" s="2">
        <f t="shared" si="60"/>
        <v>983307</v>
      </c>
      <c r="R207" s="2">
        <f t="shared" si="61"/>
        <v>843189</v>
      </c>
      <c r="S207" s="2">
        <f t="shared" si="62"/>
        <v>963998</v>
      </c>
      <c r="T207" s="2" t="e">
        <f t="shared" si="63"/>
        <v>#N/A</v>
      </c>
      <c r="U207" s="2">
        <f t="shared" si="64"/>
        <v>886288.2</v>
      </c>
      <c r="V207" s="2">
        <f t="shared" si="65"/>
        <v>861232.1</v>
      </c>
      <c r="W207">
        <f t="shared" si="66"/>
        <v>983307</v>
      </c>
      <c r="X207">
        <f t="shared" si="67"/>
        <v>709642</v>
      </c>
      <c r="Y207">
        <f t="shared" si="68"/>
        <v>273665</v>
      </c>
    </row>
    <row r="208" spans="1:25" x14ac:dyDescent="0.2">
      <c r="A208" t="s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>
        <f t="shared" si="52"/>
        <v>07/24</v>
      </c>
      <c r="J208" s="2">
        <f t="shared" si="53"/>
        <v>932794</v>
      </c>
      <c r="K208" s="2">
        <f t="shared" si="54"/>
        <v>823772</v>
      </c>
      <c r="L208" s="2">
        <f t="shared" si="55"/>
        <v>970227</v>
      </c>
      <c r="M208" s="2">
        <f t="shared" si="56"/>
        <v>799785</v>
      </c>
      <c r="N208" s="2">
        <f t="shared" si="57"/>
        <v>797343</v>
      </c>
      <c r="O208" s="2">
        <f t="shared" si="58"/>
        <v>752747</v>
      </c>
      <c r="P208" s="2">
        <f t="shared" si="59"/>
        <v>888200</v>
      </c>
      <c r="Q208" s="2">
        <f t="shared" si="60"/>
        <v>936071</v>
      </c>
      <c r="R208" s="2">
        <f t="shared" si="61"/>
        <v>795994</v>
      </c>
      <c r="S208" s="2">
        <f t="shared" si="62"/>
        <v>947331</v>
      </c>
      <c r="T208" s="2" t="e">
        <f t="shared" si="63"/>
        <v>#N/A</v>
      </c>
      <c r="U208" s="2">
        <f t="shared" si="64"/>
        <v>864068.6</v>
      </c>
      <c r="V208" s="2">
        <f t="shared" si="65"/>
        <v>864426.4</v>
      </c>
      <c r="W208">
        <f t="shared" si="66"/>
        <v>970227</v>
      </c>
      <c r="X208">
        <f t="shared" si="67"/>
        <v>752747</v>
      </c>
      <c r="Y208">
        <f t="shared" si="68"/>
        <v>217480</v>
      </c>
    </row>
    <row r="209" spans="1:25" x14ac:dyDescent="0.2">
      <c r="A209" t="s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>
        <f t="shared" si="52"/>
        <v>07/25</v>
      </c>
      <c r="J209" s="2">
        <f t="shared" si="53"/>
        <v>932794</v>
      </c>
      <c r="K209" s="2">
        <f t="shared" si="54"/>
        <v>840051</v>
      </c>
      <c r="L209" s="2">
        <f t="shared" si="55"/>
        <v>889196</v>
      </c>
      <c r="M209" s="2">
        <f t="shared" si="56"/>
        <v>943552</v>
      </c>
      <c r="N209" s="2">
        <f t="shared" si="57"/>
        <v>820206</v>
      </c>
      <c r="O209" s="2">
        <f t="shared" si="58"/>
        <v>752747</v>
      </c>
      <c r="P209" s="2">
        <f t="shared" si="59"/>
        <v>883278</v>
      </c>
      <c r="Q209" s="2">
        <f t="shared" si="60"/>
        <v>896809</v>
      </c>
      <c r="R209" s="2">
        <f t="shared" si="61"/>
        <v>797740</v>
      </c>
      <c r="S209" s="2">
        <f t="shared" si="62"/>
        <v>895895</v>
      </c>
      <c r="T209" s="2" t="e">
        <f t="shared" si="63"/>
        <v>#N/A</v>
      </c>
      <c r="U209" s="2">
        <f t="shared" si="64"/>
        <v>845293.8</v>
      </c>
      <c r="V209" s="2">
        <f t="shared" si="65"/>
        <v>865226.8</v>
      </c>
      <c r="W209">
        <f t="shared" si="66"/>
        <v>943552</v>
      </c>
      <c r="X209">
        <f t="shared" si="67"/>
        <v>752747</v>
      </c>
      <c r="Y209">
        <f t="shared" si="68"/>
        <v>190805</v>
      </c>
    </row>
    <row r="210" spans="1:25" x14ac:dyDescent="0.2">
      <c r="A210" t="s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>
        <f t="shared" si="52"/>
        <v>07/26</v>
      </c>
      <c r="J210" s="2">
        <f t="shared" si="53"/>
        <v>966573</v>
      </c>
      <c r="K210" s="2">
        <f t="shared" si="54"/>
        <v>804539</v>
      </c>
      <c r="L210" s="2">
        <f t="shared" si="55"/>
        <v>841486</v>
      </c>
      <c r="M210" s="2">
        <f t="shared" si="56"/>
        <v>907650</v>
      </c>
      <c r="N210" s="2">
        <f t="shared" si="57"/>
        <v>820206</v>
      </c>
      <c r="O210" s="2">
        <f t="shared" si="58"/>
        <v>789480</v>
      </c>
      <c r="P210" s="2">
        <f t="shared" si="59"/>
        <v>931036</v>
      </c>
      <c r="Q210" s="2">
        <f t="shared" si="60"/>
        <v>863330</v>
      </c>
      <c r="R210" s="2">
        <f t="shared" si="61"/>
        <v>829106</v>
      </c>
      <c r="S210" s="2">
        <f t="shared" si="62"/>
        <v>895895</v>
      </c>
      <c r="T210" s="2" t="e">
        <f t="shared" si="63"/>
        <v>#N/A</v>
      </c>
      <c r="U210" s="2">
        <f t="shared" si="64"/>
        <v>861769.4</v>
      </c>
      <c r="V210" s="2">
        <f t="shared" si="65"/>
        <v>864930.1</v>
      </c>
      <c r="W210">
        <f t="shared" si="66"/>
        <v>966573</v>
      </c>
      <c r="X210">
        <f t="shared" si="67"/>
        <v>789480</v>
      </c>
      <c r="Y210">
        <f t="shared" si="68"/>
        <v>177093</v>
      </c>
    </row>
    <row r="211" spans="1:25" x14ac:dyDescent="0.2">
      <c r="A211" t="s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>
        <f t="shared" si="52"/>
        <v>07/27</v>
      </c>
      <c r="J211" s="2">
        <f t="shared" si="53"/>
        <v>993737</v>
      </c>
      <c r="K211" s="2">
        <f t="shared" si="54"/>
        <v>779862</v>
      </c>
      <c r="L211" s="2">
        <f t="shared" si="55"/>
        <v>908382</v>
      </c>
      <c r="M211" s="2">
        <f t="shared" si="56"/>
        <v>907650</v>
      </c>
      <c r="N211" s="2">
        <f t="shared" si="57"/>
        <v>820206</v>
      </c>
      <c r="O211" s="2">
        <f t="shared" si="58"/>
        <v>746514</v>
      </c>
      <c r="P211" s="2">
        <f t="shared" si="59"/>
        <v>945677</v>
      </c>
      <c r="Q211" s="2">
        <f t="shared" si="60"/>
        <v>828018</v>
      </c>
      <c r="R211" s="2">
        <f t="shared" si="61"/>
        <v>849692</v>
      </c>
      <c r="S211" s="2">
        <f t="shared" si="62"/>
        <v>895895</v>
      </c>
      <c r="T211" s="2" t="e">
        <f t="shared" si="63"/>
        <v>#N/A</v>
      </c>
      <c r="U211" s="2">
        <f t="shared" si="64"/>
        <v>853159.2</v>
      </c>
      <c r="V211" s="2">
        <f t="shared" si="65"/>
        <v>867563.3</v>
      </c>
      <c r="W211">
        <f t="shared" si="66"/>
        <v>993737</v>
      </c>
      <c r="X211">
        <f t="shared" si="67"/>
        <v>746514</v>
      </c>
      <c r="Y211">
        <f t="shared" si="68"/>
        <v>247223</v>
      </c>
    </row>
    <row r="212" spans="1:25" x14ac:dyDescent="0.2">
      <c r="A212" t="s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>
        <f t="shared" si="52"/>
        <v>07/28</v>
      </c>
      <c r="J212" s="2">
        <f t="shared" si="53"/>
        <v>1036669</v>
      </c>
      <c r="K212" s="2">
        <f t="shared" si="54"/>
        <v>725384</v>
      </c>
      <c r="L212" s="2">
        <f t="shared" si="55"/>
        <v>908382</v>
      </c>
      <c r="M212" s="2">
        <f t="shared" si="56"/>
        <v>907650</v>
      </c>
      <c r="N212" s="2">
        <f t="shared" si="57"/>
        <v>819077</v>
      </c>
      <c r="O212" s="2">
        <f t="shared" si="58"/>
        <v>693921</v>
      </c>
      <c r="P212" s="2">
        <f t="shared" si="59"/>
        <v>955426</v>
      </c>
      <c r="Q212" s="2">
        <f t="shared" si="60"/>
        <v>855943</v>
      </c>
      <c r="R212" s="2">
        <f t="shared" si="61"/>
        <v>849692</v>
      </c>
      <c r="S212" s="2">
        <f t="shared" si="62"/>
        <v>950758</v>
      </c>
      <c r="T212" s="2" t="e">
        <f t="shared" si="63"/>
        <v>#N/A</v>
      </c>
      <c r="U212" s="2">
        <f t="shared" si="64"/>
        <v>861148</v>
      </c>
      <c r="V212" s="2">
        <f t="shared" si="65"/>
        <v>870290.2</v>
      </c>
      <c r="W212">
        <f t="shared" si="66"/>
        <v>1036669</v>
      </c>
      <c r="X212">
        <f t="shared" si="67"/>
        <v>693921</v>
      </c>
      <c r="Y212">
        <f t="shared" si="68"/>
        <v>342748</v>
      </c>
    </row>
    <row r="213" spans="1:25" x14ac:dyDescent="0.2">
      <c r="A213" t="s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>
        <f t="shared" si="52"/>
        <v>07/29</v>
      </c>
      <c r="J213" s="2">
        <f t="shared" si="53"/>
        <v>987381</v>
      </c>
      <c r="K213" s="2">
        <f t="shared" si="54"/>
        <v>725384</v>
      </c>
      <c r="L213" s="2">
        <f t="shared" si="55"/>
        <v>908382</v>
      </c>
      <c r="M213" s="2">
        <f t="shared" si="56"/>
        <v>1001902</v>
      </c>
      <c r="N213" s="2">
        <f t="shared" si="57"/>
        <v>897773</v>
      </c>
      <c r="O213" s="2">
        <f t="shared" si="58"/>
        <v>854183</v>
      </c>
      <c r="P213" s="2">
        <f t="shared" si="59"/>
        <v>995685</v>
      </c>
      <c r="Q213" s="2">
        <f t="shared" si="60"/>
        <v>855943</v>
      </c>
      <c r="R213" s="2">
        <f t="shared" si="61"/>
        <v>849692</v>
      </c>
      <c r="S213" s="2">
        <f t="shared" si="62"/>
        <v>888370</v>
      </c>
      <c r="T213" s="2" t="e">
        <f t="shared" si="63"/>
        <v>#N/A</v>
      </c>
      <c r="U213" s="2">
        <f t="shared" si="64"/>
        <v>888774.6</v>
      </c>
      <c r="V213" s="2">
        <f t="shared" si="65"/>
        <v>896469.5</v>
      </c>
      <c r="W213">
        <f t="shared" si="66"/>
        <v>1001902</v>
      </c>
      <c r="X213">
        <f t="shared" si="67"/>
        <v>725384</v>
      </c>
      <c r="Y213">
        <f t="shared" si="68"/>
        <v>276518</v>
      </c>
    </row>
    <row r="214" spans="1:25" x14ac:dyDescent="0.2">
      <c r="A214" t="s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>
        <f t="shared" si="52"/>
        <v>07/30</v>
      </c>
      <c r="J214" s="2">
        <f t="shared" si="53"/>
        <v>1007911</v>
      </c>
      <c r="K214" s="2">
        <f t="shared" si="54"/>
        <v>725384</v>
      </c>
      <c r="L214" s="2">
        <f t="shared" si="55"/>
        <v>913392</v>
      </c>
      <c r="M214" s="2">
        <f t="shared" si="56"/>
        <v>958578</v>
      </c>
      <c r="N214" s="2">
        <f t="shared" si="57"/>
        <v>844050</v>
      </c>
      <c r="O214" s="2">
        <f t="shared" si="58"/>
        <v>684153</v>
      </c>
      <c r="P214" s="2">
        <f t="shared" si="59"/>
        <v>995685</v>
      </c>
      <c r="Q214" s="2">
        <f t="shared" si="60"/>
        <v>855943</v>
      </c>
      <c r="R214" s="2">
        <f t="shared" si="61"/>
        <v>879141</v>
      </c>
      <c r="S214" s="2">
        <f t="shared" si="62"/>
        <v>977582</v>
      </c>
      <c r="T214" s="2" t="e">
        <f t="shared" si="63"/>
        <v>#N/A</v>
      </c>
      <c r="U214" s="2">
        <f t="shared" si="64"/>
        <v>878500.8</v>
      </c>
      <c r="V214" s="2">
        <f t="shared" si="65"/>
        <v>884181.9</v>
      </c>
      <c r="W214">
        <f t="shared" si="66"/>
        <v>1007911</v>
      </c>
      <c r="X214">
        <f t="shared" si="67"/>
        <v>684153</v>
      </c>
      <c r="Y214">
        <f t="shared" si="68"/>
        <v>323758</v>
      </c>
    </row>
    <row r="215" spans="1:25" x14ac:dyDescent="0.2">
      <c r="A215" t="s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>
        <f t="shared" si="52"/>
        <v>07/31</v>
      </c>
      <c r="J215" s="2">
        <f t="shared" si="53"/>
        <v>1007911</v>
      </c>
      <c r="K215" s="2">
        <f t="shared" si="54"/>
        <v>844984</v>
      </c>
      <c r="L215" s="2">
        <f t="shared" si="55"/>
        <v>817758</v>
      </c>
      <c r="M215" s="2">
        <f t="shared" si="56"/>
        <v>928098</v>
      </c>
      <c r="N215" s="2">
        <f t="shared" si="57"/>
        <v>865511</v>
      </c>
      <c r="O215" s="2">
        <f t="shared" si="58"/>
        <v>684153</v>
      </c>
      <c r="P215" s="2">
        <f t="shared" si="59"/>
        <v>995685</v>
      </c>
      <c r="Q215" s="2">
        <f t="shared" si="60"/>
        <v>844378</v>
      </c>
      <c r="R215" s="2">
        <f t="shared" si="61"/>
        <v>887831</v>
      </c>
      <c r="S215" s="2">
        <f t="shared" si="62"/>
        <v>884387</v>
      </c>
      <c r="T215" s="2" t="e">
        <f t="shared" si="63"/>
        <v>#N/A</v>
      </c>
      <c r="U215" s="2">
        <f t="shared" si="64"/>
        <v>859286.8</v>
      </c>
      <c r="V215" s="2">
        <f t="shared" si="65"/>
        <v>876069.6</v>
      </c>
      <c r="W215">
        <f t="shared" si="66"/>
        <v>1007911</v>
      </c>
      <c r="X215">
        <f t="shared" si="67"/>
        <v>684153</v>
      </c>
      <c r="Y215">
        <f t="shared" si="68"/>
        <v>323758</v>
      </c>
    </row>
    <row r="216" spans="1:25" x14ac:dyDescent="0.2">
      <c r="A216" t="s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>
        <f t="shared" si="52"/>
        <v>08/01</v>
      </c>
      <c r="J216" s="2">
        <f t="shared" si="53"/>
        <v>1007911</v>
      </c>
      <c r="K216" s="2">
        <f t="shared" si="54"/>
        <v>893755</v>
      </c>
      <c r="L216" s="2">
        <f t="shared" si="55"/>
        <v>849014</v>
      </c>
      <c r="M216" s="2">
        <f t="shared" si="56"/>
        <v>886504</v>
      </c>
      <c r="N216" s="2">
        <f t="shared" si="57"/>
        <v>833966</v>
      </c>
      <c r="O216" s="2">
        <f t="shared" si="58"/>
        <v>684153</v>
      </c>
      <c r="P216" s="2">
        <f t="shared" si="59"/>
        <v>989767</v>
      </c>
      <c r="Q216" s="2">
        <f t="shared" si="60"/>
        <v>789590</v>
      </c>
      <c r="R216" s="2">
        <f t="shared" si="61"/>
        <v>853878</v>
      </c>
      <c r="S216" s="2">
        <f t="shared" si="62"/>
        <v>910363</v>
      </c>
      <c r="T216" s="2" t="e">
        <f t="shared" si="63"/>
        <v>#N/A</v>
      </c>
      <c r="U216" s="2">
        <f t="shared" si="64"/>
        <v>845550.2</v>
      </c>
      <c r="V216" s="2">
        <f t="shared" si="65"/>
        <v>869890.1</v>
      </c>
      <c r="W216">
        <f t="shared" si="66"/>
        <v>1007911</v>
      </c>
      <c r="X216">
        <f t="shared" si="67"/>
        <v>684153</v>
      </c>
      <c r="Y216">
        <f t="shared" si="68"/>
        <v>323758</v>
      </c>
    </row>
    <row r="217" spans="1:25" x14ac:dyDescent="0.2">
      <c r="A217" t="s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>
        <f t="shared" si="52"/>
        <v>08/02</v>
      </c>
      <c r="J217" s="2">
        <f t="shared" si="53"/>
        <v>943637</v>
      </c>
      <c r="K217" s="2">
        <f t="shared" si="54"/>
        <v>901595</v>
      </c>
      <c r="L217" s="2">
        <f t="shared" si="55"/>
        <v>763649</v>
      </c>
      <c r="M217" s="2">
        <f t="shared" si="56"/>
        <v>854886</v>
      </c>
      <c r="N217" s="2">
        <f t="shared" si="57"/>
        <v>833966</v>
      </c>
      <c r="O217" s="2">
        <f t="shared" si="58"/>
        <v>813714</v>
      </c>
      <c r="P217" s="2">
        <f t="shared" si="59"/>
        <v>882233</v>
      </c>
      <c r="Q217" s="2">
        <f t="shared" si="60"/>
        <v>784870</v>
      </c>
      <c r="R217" s="2">
        <f t="shared" si="61"/>
        <v>825962</v>
      </c>
      <c r="S217" s="2">
        <f t="shared" si="62"/>
        <v>910363</v>
      </c>
      <c r="T217" s="2" t="e">
        <f t="shared" si="63"/>
        <v>#N/A</v>
      </c>
      <c r="U217" s="2">
        <f t="shared" si="64"/>
        <v>843428.4</v>
      </c>
      <c r="V217" s="2">
        <f t="shared" si="65"/>
        <v>851487.5</v>
      </c>
      <c r="W217">
        <f t="shared" si="66"/>
        <v>943637</v>
      </c>
      <c r="X217">
        <f t="shared" si="67"/>
        <v>763649</v>
      </c>
      <c r="Y217">
        <f t="shared" si="68"/>
        <v>179988</v>
      </c>
    </row>
    <row r="218" spans="1:25" x14ac:dyDescent="0.2">
      <c r="A218" t="s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>
        <f t="shared" si="52"/>
        <v>08/03</v>
      </c>
      <c r="J218" s="2">
        <f t="shared" si="53"/>
        <v>959444</v>
      </c>
      <c r="K218" s="2">
        <f t="shared" si="54"/>
        <v>858264</v>
      </c>
      <c r="L218" s="2">
        <f t="shared" si="55"/>
        <v>727680</v>
      </c>
      <c r="M218" s="2">
        <f t="shared" si="56"/>
        <v>854886</v>
      </c>
      <c r="N218" s="2">
        <f t="shared" si="57"/>
        <v>833966</v>
      </c>
      <c r="O218" s="2">
        <f t="shared" si="58"/>
        <v>882154</v>
      </c>
      <c r="P218" s="2">
        <f t="shared" si="59"/>
        <v>958896</v>
      </c>
      <c r="Q218" s="2">
        <f t="shared" si="60"/>
        <v>786064</v>
      </c>
      <c r="R218" s="2">
        <f t="shared" si="61"/>
        <v>812534</v>
      </c>
      <c r="S218" s="2">
        <f t="shared" si="62"/>
        <v>910363</v>
      </c>
      <c r="T218" s="2" t="e">
        <f t="shared" si="63"/>
        <v>#N/A</v>
      </c>
      <c r="U218" s="2">
        <f t="shared" si="64"/>
        <v>870002.2</v>
      </c>
      <c r="V218" s="2">
        <f t="shared" si="65"/>
        <v>858425.1</v>
      </c>
      <c r="W218">
        <f t="shared" si="66"/>
        <v>959444</v>
      </c>
      <c r="X218">
        <f t="shared" si="67"/>
        <v>727680</v>
      </c>
      <c r="Y218">
        <f t="shared" si="68"/>
        <v>231764</v>
      </c>
    </row>
    <row r="219" spans="1:25" x14ac:dyDescent="0.2">
      <c r="A219" t="s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>
        <f t="shared" si="52"/>
        <v>08/04</v>
      </c>
      <c r="J219" s="2">
        <f t="shared" si="53"/>
        <v>994323</v>
      </c>
      <c r="K219" s="2">
        <f t="shared" si="54"/>
        <v>851308</v>
      </c>
      <c r="L219" s="2">
        <f t="shared" si="55"/>
        <v>727680</v>
      </c>
      <c r="M219" s="2">
        <f t="shared" si="56"/>
        <v>854886</v>
      </c>
      <c r="N219" s="2">
        <f t="shared" si="57"/>
        <v>902207</v>
      </c>
      <c r="O219" s="2">
        <f t="shared" si="58"/>
        <v>855835</v>
      </c>
      <c r="P219" s="2">
        <f t="shared" si="59"/>
        <v>940562</v>
      </c>
      <c r="Q219" s="2">
        <f t="shared" si="60"/>
        <v>762934</v>
      </c>
      <c r="R219" s="2">
        <f t="shared" si="61"/>
        <v>812534</v>
      </c>
      <c r="S219" s="2">
        <f t="shared" si="62"/>
        <v>1026573</v>
      </c>
      <c r="T219" s="2" t="e">
        <f t="shared" si="63"/>
        <v>#N/A</v>
      </c>
      <c r="U219" s="2">
        <f t="shared" si="64"/>
        <v>879687.6</v>
      </c>
      <c r="V219" s="2">
        <f t="shared" si="65"/>
        <v>872884.2</v>
      </c>
      <c r="W219">
        <f t="shared" si="66"/>
        <v>1026573</v>
      </c>
      <c r="X219">
        <f t="shared" si="67"/>
        <v>727680</v>
      </c>
      <c r="Y219">
        <f t="shared" si="68"/>
        <v>298893</v>
      </c>
    </row>
    <row r="220" spans="1:25" x14ac:dyDescent="0.2">
      <c r="A220" t="s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>
        <f t="shared" si="52"/>
        <v>08/05</v>
      </c>
      <c r="J220" s="2">
        <f t="shared" si="53"/>
        <v>932138</v>
      </c>
      <c r="K220" s="2">
        <f t="shared" si="54"/>
        <v>851308</v>
      </c>
      <c r="L220" s="2">
        <f t="shared" si="55"/>
        <v>727680</v>
      </c>
      <c r="M220" s="2">
        <f t="shared" si="56"/>
        <v>954730</v>
      </c>
      <c r="N220" s="2">
        <f t="shared" si="57"/>
        <v>983197</v>
      </c>
      <c r="O220" s="2">
        <f t="shared" si="58"/>
        <v>884467</v>
      </c>
      <c r="P220" s="2">
        <f t="shared" si="59"/>
        <v>901304</v>
      </c>
      <c r="Q220" s="2">
        <f t="shared" si="60"/>
        <v>762934</v>
      </c>
      <c r="R220" s="2">
        <f t="shared" si="61"/>
        <v>812534</v>
      </c>
      <c r="S220" s="2">
        <f t="shared" si="62"/>
        <v>945569</v>
      </c>
      <c r="T220" s="2" t="e">
        <f t="shared" si="63"/>
        <v>#N/A</v>
      </c>
      <c r="U220" s="2">
        <f t="shared" si="64"/>
        <v>861361.6</v>
      </c>
      <c r="V220" s="2">
        <f t="shared" si="65"/>
        <v>875586.1</v>
      </c>
      <c r="W220">
        <f t="shared" si="66"/>
        <v>983197</v>
      </c>
      <c r="X220">
        <f t="shared" si="67"/>
        <v>727680</v>
      </c>
      <c r="Y220">
        <f t="shared" si="68"/>
        <v>255517</v>
      </c>
    </row>
    <row r="221" spans="1:25" x14ac:dyDescent="0.2">
      <c r="A221" t="s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>
        <f t="shared" si="52"/>
        <v>08/06</v>
      </c>
      <c r="J221" s="2">
        <f t="shared" si="53"/>
        <v>948059</v>
      </c>
      <c r="K221" s="2">
        <f t="shared" si="54"/>
        <v>851308</v>
      </c>
      <c r="L221" s="2">
        <f t="shared" si="55"/>
        <v>738726</v>
      </c>
      <c r="M221" s="2">
        <f t="shared" si="56"/>
        <v>1055243</v>
      </c>
      <c r="N221" s="2">
        <f t="shared" si="57"/>
        <v>938027</v>
      </c>
      <c r="O221" s="2">
        <f t="shared" si="58"/>
        <v>865982</v>
      </c>
      <c r="P221" s="2">
        <f t="shared" si="59"/>
        <v>901304</v>
      </c>
      <c r="Q221" s="2">
        <f t="shared" si="60"/>
        <v>762934</v>
      </c>
      <c r="R221" s="2">
        <f t="shared" si="61"/>
        <v>844172</v>
      </c>
      <c r="S221" s="2">
        <f t="shared" si="62"/>
        <v>934555</v>
      </c>
      <c r="T221" s="2" t="e">
        <f t="shared" si="63"/>
        <v>#N/A</v>
      </c>
      <c r="U221" s="2">
        <f t="shared" si="64"/>
        <v>861789.4</v>
      </c>
      <c r="V221" s="2">
        <f t="shared" si="65"/>
        <v>884031</v>
      </c>
      <c r="W221">
        <f t="shared" si="66"/>
        <v>1055243</v>
      </c>
      <c r="X221">
        <f t="shared" si="67"/>
        <v>738726</v>
      </c>
      <c r="Y221">
        <f t="shared" si="68"/>
        <v>316517</v>
      </c>
    </row>
    <row r="222" spans="1:25" x14ac:dyDescent="0.2">
      <c r="A222" t="s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>
        <f t="shared" si="52"/>
        <v>08/07</v>
      </c>
      <c r="J222" s="2">
        <f t="shared" si="53"/>
        <v>948059</v>
      </c>
      <c r="K222" s="2">
        <f t="shared" si="54"/>
        <v>847179</v>
      </c>
      <c r="L222" s="2">
        <f t="shared" si="55"/>
        <v>707492</v>
      </c>
      <c r="M222" s="2">
        <f t="shared" si="56"/>
        <v>1060369</v>
      </c>
      <c r="N222" s="2">
        <f t="shared" si="57"/>
        <v>979342</v>
      </c>
      <c r="O222" s="2">
        <f t="shared" si="58"/>
        <v>865982</v>
      </c>
      <c r="P222" s="2">
        <f t="shared" si="59"/>
        <v>901304</v>
      </c>
      <c r="Q222" s="2">
        <f t="shared" si="60"/>
        <v>783397</v>
      </c>
      <c r="R222" s="2">
        <f t="shared" si="61"/>
        <v>814148</v>
      </c>
      <c r="S222" s="2">
        <f t="shared" si="62"/>
        <v>868848</v>
      </c>
      <c r="T222" s="2" t="e">
        <f t="shared" si="63"/>
        <v>#N/A</v>
      </c>
      <c r="U222" s="2">
        <f t="shared" si="64"/>
        <v>846735.8</v>
      </c>
      <c r="V222" s="2">
        <f t="shared" si="65"/>
        <v>877612</v>
      </c>
      <c r="W222">
        <f t="shared" si="66"/>
        <v>1060369</v>
      </c>
      <c r="X222">
        <f t="shared" si="67"/>
        <v>707492</v>
      </c>
      <c r="Y222">
        <f t="shared" si="68"/>
        <v>352877</v>
      </c>
    </row>
    <row r="223" spans="1:25" x14ac:dyDescent="0.2">
      <c r="A223" t="s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>
        <f t="shared" si="52"/>
        <v>08/08</v>
      </c>
      <c r="J223" s="2">
        <f t="shared" si="53"/>
        <v>948059</v>
      </c>
      <c r="K223" s="2">
        <f t="shared" si="54"/>
        <v>940455</v>
      </c>
      <c r="L223" s="2">
        <f t="shared" si="55"/>
        <v>693324</v>
      </c>
      <c r="M223" s="2">
        <f t="shared" si="56"/>
        <v>987881</v>
      </c>
      <c r="N223" s="2">
        <f t="shared" si="57"/>
        <v>945598</v>
      </c>
      <c r="O223" s="2">
        <f t="shared" si="58"/>
        <v>865982</v>
      </c>
      <c r="P223" s="2">
        <f t="shared" si="59"/>
        <v>1091709</v>
      </c>
      <c r="Q223" s="2">
        <f t="shared" si="60"/>
        <v>934803</v>
      </c>
      <c r="R223" s="2">
        <f t="shared" si="61"/>
        <v>826990</v>
      </c>
      <c r="S223" s="2">
        <f t="shared" si="62"/>
        <v>933543</v>
      </c>
      <c r="T223" s="2" t="e">
        <f t="shared" si="63"/>
        <v>#N/A</v>
      </c>
      <c r="U223" s="2">
        <f t="shared" si="64"/>
        <v>930605.4</v>
      </c>
      <c r="V223" s="2">
        <f t="shared" si="65"/>
        <v>916834.4</v>
      </c>
      <c r="W223">
        <f t="shared" si="66"/>
        <v>1091709</v>
      </c>
      <c r="X223">
        <f t="shared" si="67"/>
        <v>693324</v>
      </c>
      <c r="Y223">
        <f t="shared" si="68"/>
        <v>398385</v>
      </c>
    </row>
    <row r="224" spans="1:25" x14ac:dyDescent="0.2">
      <c r="A224" t="s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>
        <f t="shared" si="52"/>
        <v>08/09</v>
      </c>
      <c r="J224" s="2">
        <f t="shared" si="53"/>
        <v>978125</v>
      </c>
      <c r="K224" s="2">
        <f t="shared" si="54"/>
        <v>952353</v>
      </c>
      <c r="L224" s="2">
        <f t="shared" si="55"/>
        <v>660117</v>
      </c>
      <c r="M224" s="2">
        <f t="shared" si="56"/>
        <v>958193</v>
      </c>
      <c r="N224" s="2">
        <f t="shared" si="57"/>
        <v>945598</v>
      </c>
      <c r="O224" s="2">
        <f t="shared" si="58"/>
        <v>920789</v>
      </c>
      <c r="P224" s="2">
        <f t="shared" si="59"/>
        <v>1115156</v>
      </c>
      <c r="Q224" s="2">
        <f t="shared" si="60"/>
        <v>911698</v>
      </c>
      <c r="R224" s="2">
        <f t="shared" si="61"/>
        <v>903760</v>
      </c>
      <c r="S224" s="2">
        <f t="shared" si="62"/>
        <v>933543</v>
      </c>
      <c r="T224" s="2" t="e">
        <f t="shared" si="63"/>
        <v>#N/A</v>
      </c>
      <c r="U224" s="2">
        <f t="shared" si="64"/>
        <v>956989.2</v>
      </c>
      <c r="V224" s="2">
        <f t="shared" si="65"/>
        <v>927933.2</v>
      </c>
      <c r="W224">
        <f t="shared" si="66"/>
        <v>1115156</v>
      </c>
      <c r="X224">
        <f t="shared" si="67"/>
        <v>660117</v>
      </c>
      <c r="Y224">
        <f t="shared" si="68"/>
        <v>455039</v>
      </c>
    </row>
    <row r="225" spans="1:25" x14ac:dyDescent="0.2">
      <c r="A225" t="s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>
        <f t="shared" si="52"/>
        <v>08/10</v>
      </c>
      <c r="J225" s="2">
        <f t="shared" si="53"/>
        <v>955438</v>
      </c>
      <c r="K225" s="2">
        <f t="shared" si="54"/>
        <v>972191</v>
      </c>
      <c r="L225" s="2">
        <f t="shared" si="55"/>
        <v>644720</v>
      </c>
      <c r="M225" s="2">
        <f t="shared" si="56"/>
        <v>958193</v>
      </c>
      <c r="N225" s="2">
        <f t="shared" si="57"/>
        <v>945598</v>
      </c>
      <c r="O225" s="2">
        <f t="shared" si="58"/>
        <v>957491</v>
      </c>
      <c r="P225" s="2">
        <f t="shared" si="59"/>
        <v>1114642</v>
      </c>
      <c r="Q225" s="2">
        <f t="shared" si="60"/>
        <v>889467</v>
      </c>
      <c r="R225" s="2">
        <f t="shared" si="61"/>
        <v>923876</v>
      </c>
      <c r="S225" s="2">
        <f t="shared" si="62"/>
        <v>933543</v>
      </c>
      <c r="T225" s="2" t="e">
        <f t="shared" si="63"/>
        <v>#N/A</v>
      </c>
      <c r="U225" s="2">
        <f t="shared" si="64"/>
        <v>963803.8</v>
      </c>
      <c r="V225" s="2">
        <f t="shared" si="65"/>
        <v>929515.9</v>
      </c>
      <c r="W225">
        <f t="shared" si="66"/>
        <v>1114642</v>
      </c>
      <c r="X225">
        <f t="shared" si="67"/>
        <v>644720</v>
      </c>
      <c r="Y225">
        <f t="shared" si="68"/>
        <v>469922</v>
      </c>
    </row>
    <row r="226" spans="1:25" x14ac:dyDescent="0.2">
      <c r="A226" t="s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>
        <f t="shared" si="52"/>
        <v>08/11</v>
      </c>
      <c r="J226" s="2">
        <f t="shared" si="53"/>
        <v>957600</v>
      </c>
      <c r="K226" s="2">
        <f t="shared" si="54"/>
        <v>944493</v>
      </c>
      <c r="L226" s="2">
        <f t="shared" si="55"/>
        <v>644720</v>
      </c>
      <c r="M226" s="2">
        <f t="shared" si="56"/>
        <v>958193</v>
      </c>
      <c r="N226" s="2">
        <f t="shared" si="57"/>
        <v>799454</v>
      </c>
      <c r="O226" s="2">
        <f t="shared" si="58"/>
        <v>908350</v>
      </c>
      <c r="P226" s="2">
        <f t="shared" si="59"/>
        <v>1038642</v>
      </c>
      <c r="Q226" s="2">
        <f t="shared" si="60"/>
        <v>886299</v>
      </c>
      <c r="R226" s="2">
        <f t="shared" si="61"/>
        <v>923876</v>
      </c>
      <c r="S226" s="2">
        <f t="shared" si="62"/>
        <v>998020</v>
      </c>
      <c r="T226" s="2" t="e">
        <f t="shared" si="63"/>
        <v>#N/A</v>
      </c>
      <c r="U226" s="2">
        <f t="shared" si="64"/>
        <v>951037.4</v>
      </c>
      <c r="V226" s="2">
        <f t="shared" si="65"/>
        <v>905964.7</v>
      </c>
      <c r="W226">
        <f t="shared" si="66"/>
        <v>1038642</v>
      </c>
      <c r="X226">
        <f t="shared" si="67"/>
        <v>644720</v>
      </c>
      <c r="Y226">
        <f t="shared" si="68"/>
        <v>393922</v>
      </c>
    </row>
    <row r="227" spans="1:25" x14ac:dyDescent="0.2">
      <c r="A227" t="s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>
        <f t="shared" si="52"/>
        <v>08/12</v>
      </c>
      <c r="J227" s="2">
        <f t="shared" si="53"/>
        <v>933743</v>
      </c>
      <c r="K227" s="2">
        <f t="shared" si="54"/>
        <v>944493</v>
      </c>
      <c r="L227" s="2">
        <f t="shared" si="55"/>
        <v>644720</v>
      </c>
      <c r="M227" s="2">
        <f t="shared" si="56"/>
        <v>1009473</v>
      </c>
      <c r="N227" s="2">
        <f t="shared" si="57"/>
        <v>854278</v>
      </c>
      <c r="O227" s="2">
        <f t="shared" si="58"/>
        <v>890619</v>
      </c>
      <c r="P227" s="2">
        <f t="shared" si="59"/>
        <v>1004975</v>
      </c>
      <c r="Q227" s="2">
        <f t="shared" si="60"/>
        <v>886299</v>
      </c>
      <c r="R227" s="2">
        <f t="shared" si="61"/>
        <v>923876</v>
      </c>
      <c r="S227" s="2">
        <f t="shared" si="62"/>
        <v>916675</v>
      </c>
      <c r="T227" s="2" t="e">
        <f t="shared" si="63"/>
        <v>#N/A</v>
      </c>
      <c r="U227" s="2">
        <f t="shared" si="64"/>
        <v>924488.8</v>
      </c>
      <c r="V227" s="2">
        <f t="shared" si="65"/>
        <v>900915.1</v>
      </c>
      <c r="W227">
        <f t="shared" si="66"/>
        <v>1009473</v>
      </c>
      <c r="X227">
        <f t="shared" si="67"/>
        <v>644720</v>
      </c>
      <c r="Y227">
        <f t="shared" si="68"/>
        <v>364753</v>
      </c>
    </row>
    <row r="228" spans="1:25" x14ac:dyDescent="0.2">
      <c r="A228" t="s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>
        <f t="shared" si="52"/>
        <v>08/13</v>
      </c>
      <c r="J228" s="2">
        <f t="shared" si="53"/>
        <v>950132</v>
      </c>
      <c r="K228" s="2">
        <f t="shared" si="54"/>
        <v>944493</v>
      </c>
      <c r="L228" s="2">
        <f t="shared" si="55"/>
        <v>705587</v>
      </c>
      <c r="M228" s="2">
        <f t="shared" si="56"/>
        <v>971907</v>
      </c>
      <c r="N228" s="2">
        <f t="shared" si="57"/>
        <v>797485</v>
      </c>
      <c r="O228" s="2">
        <f t="shared" si="58"/>
        <v>900433</v>
      </c>
      <c r="P228" s="2">
        <f t="shared" si="59"/>
        <v>1004975</v>
      </c>
      <c r="Q228" s="2">
        <f t="shared" si="60"/>
        <v>886299</v>
      </c>
      <c r="R228" s="2">
        <f t="shared" si="61"/>
        <v>938917</v>
      </c>
      <c r="S228" s="2">
        <f t="shared" si="62"/>
        <v>909017</v>
      </c>
      <c r="T228" s="2" t="e">
        <f t="shared" si="63"/>
        <v>#N/A</v>
      </c>
      <c r="U228" s="2">
        <f t="shared" si="64"/>
        <v>927928.2</v>
      </c>
      <c r="V228" s="2">
        <f t="shared" si="65"/>
        <v>900924.5</v>
      </c>
      <c r="W228">
        <f t="shared" si="66"/>
        <v>1004975</v>
      </c>
      <c r="X228">
        <f t="shared" si="67"/>
        <v>705587</v>
      </c>
      <c r="Y228">
        <f t="shared" si="68"/>
        <v>299388</v>
      </c>
    </row>
    <row r="229" spans="1:25" x14ac:dyDescent="0.2">
      <c r="A229" t="s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>
        <f t="shared" si="52"/>
        <v>08/14</v>
      </c>
      <c r="J229" s="2">
        <f t="shared" si="53"/>
        <v>950132</v>
      </c>
      <c r="K229" s="2">
        <f t="shared" si="54"/>
        <v>968593</v>
      </c>
      <c r="L229" s="2">
        <f t="shared" si="55"/>
        <v>860227</v>
      </c>
      <c r="M229" s="2">
        <f t="shared" si="56"/>
        <v>966065</v>
      </c>
      <c r="N229" s="2">
        <f t="shared" si="57"/>
        <v>816760</v>
      </c>
      <c r="O229" s="2">
        <f t="shared" si="58"/>
        <v>900433</v>
      </c>
      <c r="P229" s="2">
        <f t="shared" si="59"/>
        <v>1004975</v>
      </c>
      <c r="Q229" s="2">
        <f t="shared" si="60"/>
        <v>850153</v>
      </c>
      <c r="R229" s="2">
        <f t="shared" si="61"/>
        <v>870834</v>
      </c>
      <c r="S229" s="2">
        <f t="shared" si="62"/>
        <v>880797</v>
      </c>
      <c r="T229" s="2" t="e">
        <f t="shared" si="63"/>
        <v>#N/A</v>
      </c>
      <c r="U229" s="2">
        <f t="shared" si="64"/>
        <v>901438.4</v>
      </c>
      <c r="V229" s="2">
        <f t="shared" si="65"/>
        <v>906896.9</v>
      </c>
      <c r="W229">
        <f t="shared" si="66"/>
        <v>1004975</v>
      </c>
      <c r="X229">
        <f t="shared" si="67"/>
        <v>816760</v>
      </c>
      <c r="Y229">
        <f t="shared" si="68"/>
        <v>188215</v>
      </c>
    </row>
    <row r="230" spans="1:25" x14ac:dyDescent="0.2">
      <c r="A230" t="s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>
        <f t="shared" si="52"/>
        <v>08/15</v>
      </c>
      <c r="J230" s="2">
        <f t="shared" si="53"/>
        <v>950132</v>
      </c>
      <c r="K230" s="2">
        <f t="shared" si="54"/>
        <v>921416</v>
      </c>
      <c r="L230" s="2">
        <f t="shared" si="55"/>
        <v>924985</v>
      </c>
      <c r="M230" s="2">
        <f t="shared" si="56"/>
        <v>1052973</v>
      </c>
      <c r="N230" s="2">
        <f t="shared" si="57"/>
        <v>831903</v>
      </c>
      <c r="O230" s="2">
        <f t="shared" si="58"/>
        <v>900433</v>
      </c>
      <c r="P230" s="2">
        <f t="shared" si="59"/>
        <v>1003163</v>
      </c>
      <c r="Q230" s="2">
        <f t="shared" si="60"/>
        <v>815234</v>
      </c>
      <c r="R230" s="2">
        <f t="shared" si="61"/>
        <v>937510</v>
      </c>
      <c r="S230" s="2">
        <f t="shared" si="62"/>
        <v>903653</v>
      </c>
      <c r="T230" s="2" t="e">
        <f t="shared" si="63"/>
        <v>#N/A</v>
      </c>
      <c r="U230" s="2">
        <f t="shared" si="64"/>
        <v>911998.6</v>
      </c>
      <c r="V230" s="2">
        <f t="shared" si="65"/>
        <v>924140.2</v>
      </c>
      <c r="W230">
        <f t="shared" si="66"/>
        <v>1052973</v>
      </c>
      <c r="X230">
        <f t="shared" si="67"/>
        <v>815234</v>
      </c>
      <c r="Y230">
        <f t="shared" si="68"/>
        <v>237739</v>
      </c>
    </row>
    <row r="231" spans="1:25" x14ac:dyDescent="0.2">
      <c r="A231" t="s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>
        <f t="shared" si="52"/>
        <v>08/16</v>
      </c>
      <c r="J231" s="2">
        <f t="shared" si="53"/>
        <v>1006455</v>
      </c>
      <c r="K231" s="2">
        <f t="shared" si="54"/>
        <v>976434</v>
      </c>
      <c r="L231" s="2">
        <f t="shared" si="55"/>
        <v>943275</v>
      </c>
      <c r="M231" s="2">
        <f t="shared" si="56"/>
        <v>1001657</v>
      </c>
      <c r="N231" s="2">
        <f t="shared" si="57"/>
        <v>831903</v>
      </c>
      <c r="O231" s="2">
        <f t="shared" si="58"/>
        <v>840736</v>
      </c>
      <c r="P231" s="2">
        <f t="shared" si="59"/>
        <v>991276</v>
      </c>
      <c r="Q231" s="2">
        <f t="shared" si="60"/>
        <v>773752</v>
      </c>
      <c r="R231" s="2">
        <f t="shared" si="61"/>
        <v>1024497</v>
      </c>
      <c r="S231" s="2">
        <f t="shared" si="62"/>
        <v>903653</v>
      </c>
      <c r="T231" s="2" t="e">
        <f t="shared" si="63"/>
        <v>#N/A</v>
      </c>
      <c r="U231" s="2">
        <f t="shared" si="64"/>
        <v>906782.8</v>
      </c>
      <c r="V231" s="2">
        <f t="shared" si="65"/>
        <v>929363.8</v>
      </c>
      <c r="W231">
        <f t="shared" si="66"/>
        <v>1024497</v>
      </c>
      <c r="X231">
        <f t="shared" si="67"/>
        <v>773752</v>
      </c>
      <c r="Y231">
        <f t="shared" si="68"/>
        <v>250745</v>
      </c>
    </row>
    <row r="232" spans="1:25" x14ac:dyDescent="0.2">
      <c r="A232" t="s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>
        <f t="shared" si="52"/>
        <v>08/17</v>
      </c>
      <c r="J232" s="2">
        <f t="shared" si="53"/>
        <v>1024293</v>
      </c>
      <c r="K232" s="2">
        <f t="shared" si="54"/>
        <v>925303</v>
      </c>
      <c r="L232" s="2">
        <f t="shared" si="55"/>
        <v>912185</v>
      </c>
      <c r="M232" s="2">
        <f t="shared" si="56"/>
        <v>1001657</v>
      </c>
      <c r="N232" s="2">
        <f t="shared" si="57"/>
        <v>831903</v>
      </c>
      <c r="O232" s="2">
        <f t="shared" si="58"/>
        <v>813107</v>
      </c>
      <c r="P232" s="2">
        <f t="shared" si="59"/>
        <v>950842</v>
      </c>
      <c r="Q232" s="2">
        <f t="shared" si="60"/>
        <v>776510</v>
      </c>
      <c r="R232" s="2">
        <f t="shared" si="61"/>
        <v>1008978</v>
      </c>
      <c r="S232" s="2">
        <f t="shared" si="62"/>
        <v>903653</v>
      </c>
      <c r="T232" s="2" t="e">
        <f t="shared" si="63"/>
        <v>#N/A</v>
      </c>
      <c r="U232" s="2">
        <f t="shared" si="64"/>
        <v>890618</v>
      </c>
      <c r="V232" s="2">
        <f t="shared" si="65"/>
        <v>914843.1</v>
      </c>
      <c r="W232">
        <f t="shared" si="66"/>
        <v>1024293</v>
      </c>
      <c r="X232">
        <f t="shared" si="67"/>
        <v>776510</v>
      </c>
      <c r="Y232">
        <f t="shared" si="68"/>
        <v>247783</v>
      </c>
    </row>
    <row r="233" spans="1:25" x14ac:dyDescent="0.2">
      <c r="A233" t="s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>
        <f t="shared" si="52"/>
        <v>08/18</v>
      </c>
      <c r="J233" s="2">
        <f t="shared" si="53"/>
        <v>999799</v>
      </c>
      <c r="K233" s="2">
        <f t="shared" si="54"/>
        <v>959257</v>
      </c>
      <c r="L233" s="2">
        <f t="shared" si="55"/>
        <v>912185</v>
      </c>
      <c r="M233" s="2">
        <f t="shared" si="56"/>
        <v>1001657</v>
      </c>
      <c r="N233" s="2">
        <f t="shared" si="57"/>
        <v>950893</v>
      </c>
      <c r="O233" s="2">
        <f t="shared" si="58"/>
        <v>831000</v>
      </c>
      <c r="P233" s="2">
        <f t="shared" si="59"/>
        <v>1032729</v>
      </c>
      <c r="Q233" s="2">
        <f t="shared" si="60"/>
        <v>878283</v>
      </c>
      <c r="R233" s="2">
        <f t="shared" si="61"/>
        <v>1008978</v>
      </c>
      <c r="S233" s="2">
        <f t="shared" si="62"/>
        <v>965445</v>
      </c>
      <c r="T233" s="2" t="e">
        <f t="shared" si="63"/>
        <v>#N/A</v>
      </c>
      <c r="U233" s="2">
        <f t="shared" si="64"/>
        <v>943287</v>
      </c>
      <c r="V233" s="2">
        <f t="shared" si="65"/>
        <v>954022.6</v>
      </c>
      <c r="W233">
        <f t="shared" si="66"/>
        <v>1032729</v>
      </c>
      <c r="X233">
        <f t="shared" si="67"/>
        <v>831000</v>
      </c>
      <c r="Y233">
        <f t="shared" si="68"/>
        <v>201729</v>
      </c>
    </row>
    <row r="234" spans="1:25" x14ac:dyDescent="0.2">
      <c r="A234" t="s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>
        <f t="shared" si="52"/>
        <v>08/19</v>
      </c>
      <c r="J234" s="2">
        <f t="shared" si="53"/>
        <v>970401</v>
      </c>
      <c r="K234" s="2">
        <f t="shared" si="54"/>
        <v>959257</v>
      </c>
      <c r="L234" s="2">
        <f t="shared" si="55"/>
        <v>912185</v>
      </c>
      <c r="M234" s="2">
        <f t="shared" si="56"/>
        <v>988838</v>
      </c>
      <c r="N234" s="2">
        <f t="shared" si="57"/>
        <v>959351</v>
      </c>
      <c r="O234" s="2">
        <f t="shared" si="58"/>
        <v>971288</v>
      </c>
      <c r="P234" s="2">
        <f t="shared" si="59"/>
        <v>1044389</v>
      </c>
      <c r="Q234" s="2">
        <f t="shared" si="60"/>
        <v>878283</v>
      </c>
      <c r="R234" s="2">
        <f t="shared" si="61"/>
        <v>1008978</v>
      </c>
      <c r="S234" s="2">
        <f t="shared" si="62"/>
        <v>975541</v>
      </c>
      <c r="T234" s="2" t="e">
        <f t="shared" si="63"/>
        <v>#N/A</v>
      </c>
      <c r="U234" s="2">
        <f t="shared" si="64"/>
        <v>975695.8</v>
      </c>
      <c r="V234" s="2">
        <f t="shared" si="65"/>
        <v>966851.1</v>
      </c>
      <c r="W234">
        <f t="shared" si="66"/>
        <v>1044389</v>
      </c>
      <c r="X234">
        <f t="shared" si="67"/>
        <v>878283</v>
      </c>
      <c r="Y234">
        <f t="shared" si="68"/>
        <v>166106</v>
      </c>
    </row>
    <row r="235" spans="1:25" x14ac:dyDescent="0.2">
      <c r="A235" t="s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>
        <f t="shared" si="52"/>
        <v>08/20</v>
      </c>
      <c r="J235" s="2">
        <f t="shared" si="53"/>
        <v>994930</v>
      </c>
      <c r="K235" s="2">
        <f t="shared" si="54"/>
        <v>959257</v>
      </c>
      <c r="L235" s="2">
        <f t="shared" si="55"/>
        <v>930696</v>
      </c>
      <c r="M235" s="2">
        <f t="shared" si="56"/>
        <v>906044</v>
      </c>
      <c r="N235" s="2">
        <f t="shared" si="57"/>
        <v>930173</v>
      </c>
      <c r="O235" s="2">
        <f t="shared" si="58"/>
        <v>959690</v>
      </c>
      <c r="P235" s="2">
        <f t="shared" si="59"/>
        <v>1044389</v>
      </c>
      <c r="Q235" s="2">
        <f t="shared" si="60"/>
        <v>878283</v>
      </c>
      <c r="R235" s="2">
        <f t="shared" si="61"/>
        <v>1105649</v>
      </c>
      <c r="S235" s="2">
        <f t="shared" si="62"/>
        <v>993714</v>
      </c>
      <c r="T235" s="2" t="e">
        <f t="shared" si="63"/>
        <v>#N/A</v>
      </c>
      <c r="U235" s="2">
        <f t="shared" si="64"/>
        <v>996345</v>
      </c>
      <c r="V235" s="2">
        <f t="shared" si="65"/>
        <v>970282.5</v>
      </c>
      <c r="W235">
        <f t="shared" si="66"/>
        <v>1105649</v>
      </c>
      <c r="X235">
        <f t="shared" si="67"/>
        <v>878283</v>
      </c>
      <c r="Y235">
        <f t="shared" si="68"/>
        <v>227366</v>
      </c>
    </row>
    <row r="236" spans="1:25" x14ac:dyDescent="0.2">
      <c r="A236" t="s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>
        <f t="shared" si="52"/>
        <v>08/21</v>
      </c>
      <c r="J236" s="2">
        <f t="shared" si="53"/>
        <v>994930</v>
      </c>
      <c r="K236" s="2">
        <f t="shared" si="54"/>
        <v>868178</v>
      </c>
      <c r="L236" s="2">
        <f t="shared" si="55"/>
        <v>901884</v>
      </c>
      <c r="M236" s="2">
        <f t="shared" si="56"/>
        <v>841450</v>
      </c>
      <c r="N236" s="2">
        <f t="shared" si="57"/>
        <v>811451</v>
      </c>
      <c r="O236" s="2">
        <f t="shared" si="58"/>
        <v>959690</v>
      </c>
      <c r="P236" s="2">
        <f t="shared" si="59"/>
        <v>1044389</v>
      </c>
      <c r="Q236" s="2">
        <f t="shared" si="60"/>
        <v>895842</v>
      </c>
      <c r="R236" s="2">
        <f t="shared" si="61"/>
        <v>1049657</v>
      </c>
      <c r="S236" s="2">
        <f t="shared" si="62"/>
        <v>928468</v>
      </c>
      <c r="T236" s="2" t="e">
        <f t="shared" si="63"/>
        <v>#N/A</v>
      </c>
      <c r="U236" s="2">
        <f t="shared" si="64"/>
        <v>975609.2</v>
      </c>
      <c r="V236" s="2">
        <f t="shared" si="65"/>
        <v>929593.9</v>
      </c>
      <c r="W236">
        <f t="shared" si="66"/>
        <v>1049657</v>
      </c>
      <c r="X236">
        <f t="shared" si="67"/>
        <v>811451</v>
      </c>
      <c r="Y236">
        <f t="shared" si="68"/>
        <v>238206</v>
      </c>
    </row>
    <row r="237" spans="1:25" x14ac:dyDescent="0.2">
      <c r="A237" t="s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>
        <f t="shared" si="52"/>
        <v>08/22</v>
      </c>
      <c r="J237" s="2">
        <f t="shared" si="53"/>
        <v>994930</v>
      </c>
      <c r="K237" s="2">
        <f t="shared" si="54"/>
        <v>877293</v>
      </c>
      <c r="L237" s="2">
        <f t="shared" si="55"/>
        <v>943704</v>
      </c>
      <c r="M237" s="2">
        <f t="shared" si="56"/>
        <v>811995</v>
      </c>
      <c r="N237" s="2">
        <f t="shared" si="57"/>
        <v>873549</v>
      </c>
      <c r="O237" s="2">
        <f t="shared" si="58"/>
        <v>959690</v>
      </c>
      <c r="P237" s="2">
        <f t="shared" si="59"/>
        <v>977464</v>
      </c>
      <c r="Q237" s="2">
        <f t="shared" si="60"/>
        <v>845271</v>
      </c>
      <c r="R237" s="2">
        <f t="shared" si="61"/>
        <v>1065571</v>
      </c>
      <c r="S237" s="2">
        <f t="shared" si="62"/>
        <v>1098574</v>
      </c>
      <c r="T237" s="2" t="e">
        <f t="shared" si="63"/>
        <v>#N/A</v>
      </c>
      <c r="U237" s="2">
        <f t="shared" si="64"/>
        <v>989314</v>
      </c>
      <c r="V237" s="2">
        <f t="shared" si="65"/>
        <v>944804.1</v>
      </c>
      <c r="W237">
        <f t="shared" si="66"/>
        <v>1098574</v>
      </c>
      <c r="X237">
        <f t="shared" si="67"/>
        <v>811995</v>
      </c>
      <c r="Y237">
        <f t="shared" si="68"/>
        <v>286579</v>
      </c>
    </row>
    <row r="238" spans="1:25" x14ac:dyDescent="0.2">
      <c r="A238" t="s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>
        <f t="shared" si="52"/>
        <v>08/23</v>
      </c>
      <c r="J238" s="2">
        <f t="shared" si="53"/>
        <v>1042823</v>
      </c>
      <c r="K238" s="2">
        <f t="shared" si="54"/>
        <v>892341</v>
      </c>
      <c r="L238" s="2">
        <f t="shared" si="55"/>
        <v>800212</v>
      </c>
      <c r="M238" s="2">
        <f t="shared" si="56"/>
        <v>810329</v>
      </c>
      <c r="N238" s="2">
        <f t="shared" si="57"/>
        <v>873549</v>
      </c>
      <c r="O238" s="2">
        <f t="shared" si="58"/>
        <v>946295</v>
      </c>
      <c r="P238" s="2">
        <f t="shared" si="59"/>
        <v>1016801</v>
      </c>
      <c r="Q238" s="2">
        <f t="shared" si="60"/>
        <v>867149</v>
      </c>
      <c r="R238" s="2">
        <f t="shared" si="61"/>
        <v>992807</v>
      </c>
      <c r="S238" s="2">
        <f t="shared" si="62"/>
        <v>1098574</v>
      </c>
      <c r="T238" s="2" t="e">
        <f t="shared" si="63"/>
        <v>#N/A</v>
      </c>
      <c r="U238" s="2">
        <f t="shared" si="64"/>
        <v>984325.2</v>
      </c>
      <c r="V238" s="2">
        <f t="shared" si="65"/>
        <v>934088</v>
      </c>
      <c r="W238">
        <f t="shared" si="66"/>
        <v>1098574</v>
      </c>
      <c r="X238">
        <f t="shared" si="67"/>
        <v>800212</v>
      </c>
      <c r="Y238">
        <f t="shared" si="68"/>
        <v>298362</v>
      </c>
    </row>
    <row r="239" spans="1:25" x14ac:dyDescent="0.2">
      <c r="A239" t="s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>
        <f t="shared" si="52"/>
        <v>08/24</v>
      </c>
      <c r="J239" s="2">
        <f t="shared" si="53"/>
        <v>999153</v>
      </c>
      <c r="K239" s="2">
        <f t="shared" si="54"/>
        <v>959253</v>
      </c>
      <c r="L239" s="2">
        <f t="shared" si="55"/>
        <v>772989</v>
      </c>
      <c r="M239" s="2">
        <f t="shared" si="56"/>
        <v>810329</v>
      </c>
      <c r="N239" s="2">
        <f t="shared" si="57"/>
        <v>873549</v>
      </c>
      <c r="O239" s="2">
        <f t="shared" si="58"/>
        <v>897840</v>
      </c>
      <c r="P239" s="2">
        <f t="shared" si="59"/>
        <v>938329</v>
      </c>
      <c r="Q239" s="2">
        <f t="shared" si="60"/>
        <v>834297</v>
      </c>
      <c r="R239" s="2">
        <f t="shared" si="61"/>
        <v>1014499</v>
      </c>
      <c r="S239" s="2">
        <f t="shared" si="62"/>
        <v>1098574</v>
      </c>
      <c r="T239" s="2" t="e">
        <f t="shared" si="63"/>
        <v>#N/A</v>
      </c>
      <c r="U239" s="2">
        <f t="shared" si="64"/>
        <v>956707.8</v>
      </c>
      <c r="V239" s="2">
        <f t="shared" si="65"/>
        <v>919881.2</v>
      </c>
      <c r="W239">
        <f t="shared" si="66"/>
        <v>1098574</v>
      </c>
      <c r="X239">
        <f t="shared" si="67"/>
        <v>772989</v>
      </c>
      <c r="Y239">
        <f t="shared" si="68"/>
        <v>325585</v>
      </c>
    </row>
    <row r="240" spans="1:25" x14ac:dyDescent="0.2">
      <c r="A240" t="s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>
        <f t="shared" si="52"/>
        <v>08/25</v>
      </c>
      <c r="J240" s="2">
        <f t="shared" si="53"/>
        <v>970343</v>
      </c>
      <c r="K240" s="2">
        <f t="shared" si="54"/>
        <v>978844</v>
      </c>
      <c r="L240" s="2">
        <f t="shared" si="55"/>
        <v>772989</v>
      </c>
      <c r="M240" s="2">
        <f t="shared" si="56"/>
        <v>810329</v>
      </c>
      <c r="N240" s="2">
        <f t="shared" si="57"/>
        <v>963378</v>
      </c>
      <c r="O240" s="2">
        <f t="shared" si="58"/>
        <v>866674</v>
      </c>
      <c r="P240" s="2">
        <f t="shared" si="59"/>
        <v>942616</v>
      </c>
      <c r="Q240" s="2">
        <f t="shared" si="60"/>
        <v>810395</v>
      </c>
      <c r="R240" s="2">
        <f t="shared" si="61"/>
        <v>1014499</v>
      </c>
      <c r="S240" s="2">
        <f t="shared" si="62"/>
        <v>1069349</v>
      </c>
      <c r="T240" s="2" t="e">
        <f t="shared" si="63"/>
        <v>#N/A</v>
      </c>
      <c r="U240" s="2">
        <f t="shared" si="64"/>
        <v>940706.6</v>
      </c>
      <c r="V240" s="2">
        <f t="shared" si="65"/>
        <v>919941.6</v>
      </c>
      <c r="W240">
        <f t="shared" si="66"/>
        <v>1069349</v>
      </c>
      <c r="X240">
        <f t="shared" si="67"/>
        <v>772989</v>
      </c>
      <c r="Y240">
        <f t="shared" si="68"/>
        <v>296360</v>
      </c>
    </row>
    <row r="241" spans="1:25" x14ac:dyDescent="0.2">
      <c r="A241" t="s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>
        <f t="shared" si="52"/>
        <v>08/26</v>
      </c>
      <c r="J241" s="2">
        <f t="shared" si="53"/>
        <v>948563</v>
      </c>
      <c r="K241" s="2">
        <f t="shared" si="54"/>
        <v>978844</v>
      </c>
      <c r="L241" s="2">
        <f t="shared" si="55"/>
        <v>772989</v>
      </c>
      <c r="M241" s="2">
        <f t="shared" si="56"/>
        <v>881067</v>
      </c>
      <c r="N241" s="2">
        <f t="shared" si="57"/>
        <v>927435</v>
      </c>
      <c r="O241" s="2">
        <f t="shared" si="58"/>
        <v>846911</v>
      </c>
      <c r="P241" s="2">
        <f t="shared" si="59"/>
        <v>1000005</v>
      </c>
      <c r="Q241" s="2">
        <f t="shared" si="60"/>
        <v>810395</v>
      </c>
      <c r="R241" s="2">
        <f t="shared" si="61"/>
        <v>1014499</v>
      </c>
      <c r="S241" s="2">
        <f t="shared" si="62"/>
        <v>984417</v>
      </c>
      <c r="T241" s="2" t="e">
        <f t="shared" si="63"/>
        <v>#N/A</v>
      </c>
      <c r="U241" s="2">
        <f t="shared" si="64"/>
        <v>931245.4</v>
      </c>
      <c r="V241" s="2">
        <f t="shared" si="65"/>
        <v>916512.5</v>
      </c>
      <c r="W241">
        <f t="shared" si="66"/>
        <v>1014499</v>
      </c>
      <c r="X241">
        <f t="shared" si="67"/>
        <v>772989</v>
      </c>
      <c r="Y241">
        <f t="shared" si="68"/>
        <v>241510</v>
      </c>
    </row>
    <row r="242" spans="1:25" x14ac:dyDescent="0.2">
      <c r="A242" t="s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>
        <f t="shared" si="52"/>
        <v>08/27</v>
      </c>
      <c r="J242" s="2">
        <f t="shared" si="53"/>
        <v>954010</v>
      </c>
      <c r="K242" s="2">
        <f t="shared" si="54"/>
        <v>978844</v>
      </c>
      <c r="L242" s="2">
        <f t="shared" si="55"/>
        <v>942880</v>
      </c>
      <c r="M242" s="2">
        <f t="shared" si="56"/>
        <v>956037</v>
      </c>
      <c r="N242" s="2">
        <f t="shared" si="57"/>
        <v>983412</v>
      </c>
      <c r="O242" s="2">
        <f t="shared" si="58"/>
        <v>828648</v>
      </c>
      <c r="P242" s="2">
        <f t="shared" si="59"/>
        <v>1000005</v>
      </c>
      <c r="Q242" s="2">
        <f t="shared" si="60"/>
        <v>810395</v>
      </c>
      <c r="R242" s="2">
        <f t="shared" si="61"/>
        <v>1150137</v>
      </c>
      <c r="S242" s="2">
        <f t="shared" si="62"/>
        <v>997839</v>
      </c>
      <c r="T242" s="2" t="e">
        <f t="shared" si="63"/>
        <v>#N/A</v>
      </c>
      <c r="U242" s="2">
        <f t="shared" si="64"/>
        <v>957404.8</v>
      </c>
      <c r="V242" s="2">
        <f t="shared" si="65"/>
        <v>960220.7</v>
      </c>
      <c r="W242">
        <f t="shared" si="66"/>
        <v>1150137</v>
      </c>
      <c r="X242">
        <f t="shared" si="67"/>
        <v>810395</v>
      </c>
      <c r="Y242">
        <f t="shared" si="68"/>
        <v>339742</v>
      </c>
    </row>
    <row r="243" spans="1:25" x14ac:dyDescent="0.2">
      <c r="A243" t="s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>
        <f t="shared" si="52"/>
        <v>08/28</v>
      </c>
      <c r="J243" s="2">
        <f t="shared" si="53"/>
        <v>954010</v>
      </c>
      <c r="K243" s="2">
        <f t="shared" si="54"/>
        <v>935383</v>
      </c>
      <c r="L243" s="2">
        <f t="shared" si="55"/>
        <v>1059786</v>
      </c>
      <c r="M243" s="2">
        <f t="shared" si="56"/>
        <v>912882</v>
      </c>
      <c r="N243" s="2">
        <f t="shared" si="57"/>
        <v>1122348</v>
      </c>
      <c r="O243" s="2">
        <f t="shared" si="58"/>
        <v>828648</v>
      </c>
      <c r="P243" s="2">
        <f t="shared" si="59"/>
        <v>1000005</v>
      </c>
      <c r="Q243" s="2">
        <f t="shared" si="60"/>
        <v>883070</v>
      </c>
      <c r="R243" s="2">
        <f t="shared" si="61"/>
        <v>1145233</v>
      </c>
      <c r="S243" s="2">
        <f t="shared" si="62"/>
        <v>1032419</v>
      </c>
      <c r="T243" s="2" t="e">
        <f t="shared" si="63"/>
        <v>#N/A</v>
      </c>
      <c r="U243" s="2">
        <f t="shared" si="64"/>
        <v>977875</v>
      </c>
      <c r="V243" s="2">
        <f t="shared" si="65"/>
        <v>987378.4</v>
      </c>
      <c r="W243">
        <f t="shared" si="66"/>
        <v>1145233</v>
      </c>
      <c r="X243">
        <f t="shared" si="67"/>
        <v>828648</v>
      </c>
      <c r="Y243">
        <f t="shared" si="68"/>
        <v>316585</v>
      </c>
    </row>
    <row r="244" spans="1:25" x14ac:dyDescent="0.2">
      <c r="A244" t="s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>
        <f t="shared" si="52"/>
        <v>08/29</v>
      </c>
      <c r="J244" s="2">
        <f t="shared" si="53"/>
        <v>954010</v>
      </c>
      <c r="K244" s="2">
        <f t="shared" si="54"/>
        <v>990349</v>
      </c>
      <c r="L244" s="2">
        <f t="shared" si="55"/>
        <v>1089020</v>
      </c>
      <c r="M244" s="2">
        <f t="shared" si="56"/>
        <v>891015</v>
      </c>
      <c r="N244" s="2">
        <f t="shared" si="57"/>
        <v>1082832</v>
      </c>
      <c r="O244" s="2">
        <f t="shared" si="58"/>
        <v>828648</v>
      </c>
      <c r="P244" s="2">
        <f t="shared" si="59"/>
        <v>1082564</v>
      </c>
      <c r="Q244" s="2">
        <f t="shared" si="60"/>
        <v>926402</v>
      </c>
      <c r="R244" s="2">
        <f t="shared" si="61"/>
        <v>1115393</v>
      </c>
      <c r="S244" s="2">
        <f t="shared" si="62"/>
        <v>1071289</v>
      </c>
      <c r="T244" s="2" t="e">
        <f t="shared" si="63"/>
        <v>#N/A</v>
      </c>
      <c r="U244" s="2">
        <f t="shared" si="64"/>
        <v>1004859.2</v>
      </c>
      <c r="V244" s="2">
        <f t="shared" si="65"/>
        <v>1003152.2</v>
      </c>
      <c r="W244">
        <f t="shared" si="66"/>
        <v>1115393</v>
      </c>
      <c r="X244">
        <f t="shared" si="67"/>
        <v>828648</v>
      </c>
      <c r="Y244">
        <f t="shared" si="68"/>
        <v>286745</v>
      </c>
    </row>
    <row r="245" spans="1:25" x14ac:dyDescent="0.2">
      <c r="A245" t="s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>
        <f t="shared" si="52"/>
        <v>08/30</v>
      </c>
      <c r="J245" s="2">
        <f t="shared" si="53"/>
        <v>906351</v>
      </c>
      <c r="K245" s="2">
        <f t="shared" si="54"/>
        <v>870001</v>
      </c>
      <c r="L245" s="2">
        <f t="shared" si="55"/>
        <v>1035377</v>
      </c>
      <c r="M245" s="2">
        <f t="shared" si="56"/>
        <v>889937</v>
      </c>
      <c r="N245" s="2">
        <f t="shared" si="57"/>
        <v>1082832</v>
      </c>
      <c r="O245" s="2">
        <f t="shared" si="58"/>
        <v>821859</v>
      </c>
      <c r="P245" s="2">
        <f t="shared" si="59"/>
        <v>1108938</v>
      </c>
      <c r="Q245" s="2">
        <f t="shared" si="60"/>
        <v>900813</v>
      </c>
      <c r="R245" s="2">
        <f t="shared" si="61"/>
        <v>1070818</v>
      </c>
      <c r="S245" s="2">
        <f t="shared" si="62"/>
        <v>1071289</v>
      </c>
      <c r="T245" s="2" t="e">
        <f t="shared" si="63"/>
        <v>#N/A</v>
      </c>
      <c r="U245" s="2">
        <f t="shared" si="64"/>
        <v>994743.4</v>
      </c>
      <c r="V245" s="2">
        <f t="shared" si="65"/>
        <v>975821.5</v>
      </c>
      <c r="W245">
        <f t="shared" si="66"/>
        <v>1108938</v>
      </c>
      <c r="X245">
        <f t="shared" si="67"/>
        <v>821859</v>
      </c>
      <c r="Y245">
        <f t="shared" si="68"/>
        <v>287079</v>
      </c>
    </row>
    <row r="246" spans="1:25" x14ac:dyDescent="0.2">
      <c r="A246" t="s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>
        <f t="shared" si="52"/>
        <v>08/31</v>
      </c>
      <c r="J246" s="2">
        <f t="shared" si="53"/>
        <v>930734</v>
      </c>
      <c r="K246" s="2">
        <f t="shared" si="54"/>
        <v>849519</v>
      </c>
      <c r="L246" s="2">
        <f t="shared" si="55"/>
        <v>1027249</v>
      </c>
      <c r="M246" s="2">
        <f t="shared" si="56"/>
        <v>889937</v>
      </c>
      <c r="N246" s="2">
        <f t="shared" si="57"/>
        <v>1082832</v>
      </c>
      <c r="O246" s="2">
        <f t="shared" si="58"/>
        <v>826992</v>
      </c>
      <c r="P246" s="2">
        <f t="shared" si="59"/>
        <v>1064976</v>
      </c>
      <c r="Q246" s="2">
        <f t="shared" si="60"/>
        <v>852498</v>
      </c>
      <c r="R246" s="2">
        <f t="shared" si="61"/>
        <v>1074630</v>
      </c>
      <c r="S246" s="2">
        <f t="shared" si="62"/>
        <v>1071289</v>
      </c>
      <c r="T246" s="2" t="e">
        <f t="shared" si="63"/>
        <v>#N/A</v>
      </c>
      <c r="U246" s="2">
        <f t="shared" si="64"/>
        <v>978077</v>
      </c>
      <c r="V246" s="2">
        <f t="shared" si="65"/>
        <v>967065.59999999998</v>
      </c>
      <c r="W246">
        <f t="shared" si="66"/>
        <v>1082832</v>
      </c>
      <c r="X246">
        <f t="shared" si="67"/>
        <v>826992</v>
      </c>
      <c r="Y246">
        <f t="shared" si="68"/>
        <v>255840</v>
      </c>
    </row>
    <row r="247" spans="1:25" x14ac:dyDescent="0.2">
      <c r="A247" t="s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>
        <f t="shared" si="52"/>
        <v>09/01</v>
      </c>
      <c r="J247" s="2">
        <f t="shared" si="53"/>
        <v>905568</v>
      </c>
      <c r="K247" s="2">
        <f t="shared" si="54"/>
        <v>973262</v>
      </c>
      <c r="L247" s="2">
        <f t="shared" si="55"/>
        <v>1027249</v>
      </c>
      <c r="M247" s="2">
        <f t="shared" si="56"/>
        <v>889937</v>
      </c>
      <c r="N247" s="2">
        <f t="shared" si="57"/>
        <v>1042007</v>
      </c>
      <c r="O247" s="2">
        <f t="shared" si="58"/>
        <v>813521</v>
      </c>
      <c r="P247" s="2">
        <f t="shared" si="59"/>
        <v>1037313</v>
      </c>
      <c r="Q247" s="2">
        <f t="shared" si="60"/>
        <v>907771</v>
      </c>
      <c r="R247" s="2">
        <f t="shared" si="61"/>
        <v>1074630</v>
      </c>
      <c r="S247" s="2">
        <f t="shared" si="62"/>
        <v>1020948</v>
      </c>
      <c r="T247" s="2" t="e">
        <f t="shared" si="63"/>
        <v>#N/A</v>
      </c>
      <c r="U247" s="2">
        <f t="shared" si="64"/>
        <v>970836.6</v>
      </c>
      <c r="V247" s="2">
        <f t="shared" si="65"/>
        <v>969220.6</v>
      </c>
      <c r="W247">
        <f t="shared" si="66"/>
        <v>1074630</v>
      </c>
      <c r="X247">
        <f t="shared" si="67"/>
        <v>813521</v>
      </c>
      <c r="Y247">
        <f t="shared" si="68"/>
        <v>261109</v>
      </c>
    </row>
    <row r="248" spans="1:25" x14ac:dyDescent="0.2">
      <c r="A248" t="s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>
        <f t="shared" si="52"/>
        <v>09/02</v>
      </c>
      <c r="J248" s="2">
        <f t="shared" si="53"/>
        <v>925649</v>
      </c>
      <c r="K248" s="2">
        <f t="shared" si="54"/>
        <v>973262</v>
      </c>
      <c r="L248" s="2">
        <f t="shared" si="55"/>
        <v>1027249</v>
      </c>
      <c r="M248" s="2">
        <f t="shared" si="56"/>
        <v>908197</v>
      </c>
      <c r="N248" s="2">
        <f t="shared" si="57"/>
        <v>1059769</v>
      </c>
      <c r="O248" s="2">
        <f t="shared" si="58"/>
        <v>795949</v>
      </c>
      <c r="P248" s="2">
        <f t="shared" si="59"/>
        <v>1012104</v>
      </c>
      <c r="Q248" s="2">
        <f t="shared" si="60"/>
        <v>907771</v>
      </c>
      <c r="R248" s="2">
        <f t="shared" si="61"/>
        <v>1074630</v>
      </c>
      <c r="S248" s="2">
        <f t="shared" si="62"/>
        <v>1065636</v>
      </c>
      <c r="T248" s="2" t="e">
        <f t="shared" si="63"/>
        <v>#N/A</v>
      </c>
      <c r="U248" s="2">
        <f t="shared" si="64"/>
        <v>971218</v>
      </c>
      <c r="V248" s="2">
        <f t="shared" si="65"/>
        <v>975021.6</v>
      </c>
      <c r="W248">
        <f t="shared" si="66"/>
        <v>1074630</v>
      </c>
      <c r="X248">
        <f t="shared" si="67"/>
        <v>795949</v>
      </c>
      <c r="Y248">
        <f t="shared" si="68"/>
        <v>278681</v>
      </c>
    </row>
    <row r="249" spans="1:25" x14ac:dyDescent="0.2">
      <c r="A249" t="s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>
        <f t="shared" si="52"/>
        <v>09/03</v>
      </c>
      <c r="J249" s="2">
        <f t="shared" si="53"/>
        <v>933043</v>
      </c>
      <c r="K249" s="2">
        <f t="shared" si="54"/>
        <v>973262</v>
      </c>
      <c r="L249" s="2">
        <f t="shared" si="55"/>
        <v>1028562</v>
      </c>
      <c r="M249" s="2">
        <f t="shared" si="56"/>
        <v>900243</v>
      </c>
      <c r="N249" s="2">
        <f t="shared" si="57"/>
        <v>1092602</v>
      </c>
      <c r="O249" s="2">
        <f t="shared" si="58"/>
        <v>768475</v>
      </c>
      <c r="P249" s="2">
        <f t="shared" si="59"/>
        <v>1012104</v>
      </c>
      <c r="Q249" s="2">
        <f t="shared" si="60"/>
        <v>907771</v>
      </c>
      <c r="R249" s="2">
        <f t="shared" si="61"/>
        <v>1087295</v>
      </c>
      <c r="S249" s="2">
        <f t="shared" si="62"/>
        <v>1096916</v>
      </c>
      <c r="T249" s="2" t="e">
        <f t="shared" si="63"/>
        <v>#N/A</v>
      </c>
      <c r="U249" s="2">
        <f t="shared" si="64"/>
        <v>974512.2</v>
      </c>
      <c r="V249" s="2">
        <f t="shared" si="65"/>
        <v>980027.3</v>
      </c>
      <c r="W249">
        <f t="shared" si="66"/>
        <v>1096916</v>
      </c>
      <c r="X249">
        <f t="shared" si="67"/>
        <v>768475</v>
      </c>
      <c r="Y249">
        <f t="shared" si="68"/>
        <v>328441</v>
      </c>
    </row>
    <row r="250" spans="1:25" x14ac:dyDescent="0.2">
      <c r="A250" t="s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>
        <f t="shared" si="52"/>
        <v>09/04</v>
      </c>
      <c r="J250" s="2">
        <f t="shared" si="53"/>
        <v>933043</v>
      </c>
      <c r="K250" s="2">
        <f t="shared" si="54"/>
        <v>963555</v>
      </c>
      <c r="L250" s="2">
        <f t="shared" si="55"/>
        <v>1063520</v>
      </c>
      <c r="M250" s="2">
        <f t="shared" si="56"/>
        <v>914265</v>
      </c>
      <c r="N250" s="2">
        <f t="shared" si="57"/>
        <v>1032368</v>
      </c>
      <c r="O250" s="2">
        <f t="shared" si="58"/>
        <v>768475</v>
      </c>
      <c r="P250" s="2">
        <f t="shared" si="59"/>
        <v>1012104</v>
      </c>
      <c r="Q250" s="2">
        <f t="shared" si="60"/>
        <v>940283</v>
      </c>
      <c r="R250" s="2">
        <f t="shared" si="61"/>
        <v>1066487</v>
      </c>
      <c r="S250" s="2">
        <f t="shared" si="62"/>
        <v>1062406</v>
      </c>
      <c r="T250" s="2" t="e">
        <f t="shared" si="63"/>
        <v>#N/A</v>
      </c>
      <c r="U250" s="2">
        <f t="shared" si="64"/>
        <v>969951</v>
      </c>
      <c r="V250" s="2">
        <f t="shared" si="65"/>
        <v>975650.6</v>
      </c>
      <c r="W250">
        <f t="shared" si="66"/>
        <v>1066487</v>
      </c>
      <c r="X250">
        <f t="shared" si="67"/>
        <v>768475</v>
      </c>
      <c r="Y250">
        <f t="shared" si="68"/>
        <v>298012</v>
      </c>
    </row>
    <row r="251" spans="1:25" x14ac:dyDescent="0.2">
      <c r="A251" t="s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>
        <f t="shared" si="52"/>
        <v>09/05</v>
      </c>
      <c r="J251" s="2">
        <f t="shared" si="53"/>
        <v>933043</v>
      </c>
      <c r="K251" s="2">
        <f t="shared" si="54"/>
        <v>936597</v>
      </c>
      <c r="L251" s="2">
        <f t="shared" si="55"/>
        <v>1002700</v>
      </c>
      <c r="M251" s="2">
        <f t="shared" si="56"/>
        <v>922167</v>
      </c>
      <c r="N251" s="2">
        <f t="shared" si="57"/>
        <v>1050321</v>
      </c>
      <c r="O251" s="2">
        <f t="shared" si="58"/>
        <v>768475</v>
      </c>
      <c r="P251" s="2">
        <f t="shared" si="59"/>
        <v>972527</v>
      </c>
      <c r="Q251" s="2">
        <f t="shared" si="60"/>
        <v>909971</v>
      </c>
      <c r="R251" s="2">
        <f t="shared" si="61"/>
        <v>1017321</v>
      </c>
      <c r="S251" s="2">
        <f t="shared" si="62"/>
        <v>1019355</v>
      </c>
      <c r="T251" s="2" t="e">
        <f t="shared" si="63"/>
        <v>#N/A</v>
      </c>
      <c r="U251" s="2">
        <f t="shared" si="64"/>
        <v>937529.8</v>
      </c>
      <c r="V251" s="2">
        <f t="shared" si="65"/>
        <v>953247.7</v>
      </c>
      <c r="W251">
        <f t="shared" si="66"/>
        <v>1050321</v>
      </c>
      <c r="X251">
        <f t="shared" si="67"/>
        <v>768475</v>
      </c>
      <c r="Y251">
        <f t="shared" si="68"/>
        <v>281846</v>
      </c>
    </row>
    <row r="252" spans="1:25" x14ac:dyDescent="0.2">
      <c r="A252" t="s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>
        <f t="shared" si="52"/>
        <v>09/06</v>
      </c>
      <c r="J252" s="2">
        <f t="shared" si="53"/>
        <v>908338</v>
      </c>
      <c r="K252" s="2">
        <f t="shared" si="54"/>
        <v>1045769</v>
      </c>
      <c r="L252" s="2">
        <f t="shared" si="55"/>
        <v>950570</v>
      </c>
      <c r="M252" s="2">
        <f t="shared" si="56"/>
        <v>947710</v>
      </c>
      <c r="N252" s="2">
        <f t="shared" si="57"/>
        <v>1050321</v>
      </c>
      <c r="O252" s="2">
        <f t="shared" si="58"/>
        <v>799918</v>
      </c>
      <c r="P252" s="2">
        <f t="shared" si="59"/>
        <v>1000895</v>
      </c>
      <c r="Q252" s="2">
        <f t="shared" si="60"/>
        <v>868119</v>
      </c>
      <c r="R252" s="2">
        <f t="shared" si="61"/>
        <v>1063466</v>
      </c>
      <c r="S252" s="2">
        <f t="shared" si="62"/>
        <v>1019355</v>
      </c>
      <c r="T252" s="2" t="e">
        <f t="shared" si="63"/>
        <v>#N/A</v>
      </c>
      <c r="U252" s="2">
        <f t="shared" si="64"/>
        <v>950350.6</v>
      </c>
      <c r="V252" s="2">
        <f t="shared" si="65"/>
        <v>965446.1</v>
      </c>
      <c r="W252">
        <f t="shared" si="66"/>
        <v>1063466</v>
      </c>
      <c r="X252">
        <f t="shared" si="67"/>
        <v>799918</v>
      </c>
      <c r="Y252">
        <f t="shared" si="68"/>
        <v>263548</v>
      </c>
    </row>
    <row r="253" spans="1:25" x14ac:dyDescent="0.2">
      <c r="A253" t="s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>
        <f t="shared" si="52"/>
        <v>09/07</v>
      </c>
      <c r="J253" s="2">
        <f t="shared" si="53"/>
        <v>855416</v>
      </c>
      <c r="K253" s="2">
        <f t="shared" si="54"/>
        <v>928056</v>
      </c>
      <c r="L253" s="2">
        <f t="shared" si="55"/>
        <v>962426</v>
      </c>
      <c r="M253" s="2">
        <f t="shared" si="56"/>
        <v>947710</v>
      </c>
      <c r="N253" s="2">
        <f t="shared" si="57"/>
        <v>1050321</v>
      </c>
      <c r="O253" s="2">
        <f t="shared" si="58"/>
        <v>789175</v>
      </c>
      <c r="P253" s="2">
        <f t="shared" si="59"/>
        <v>1083937</v>
      </c>
      <c r="Q253" s="2">
        <f t="shared" si="60"/>
        <v>1031039</v>
      </c>
      <c r="R253" s="2">
        <f t="shared" si="61"/>
        <v>1058963</v>
      </c>
      <c r="S253" s="2">
        <f t="shared" si="62"/>
        <v>1019355</v>
      </c>
      <c r="T253" s="2" t="e">
        <f t="shared" si="63"/>
        <v>#N/A</v>
      </c>
      <c r="U253" s="2">
        <f t="shared" si="64"/>
        <v>996493.8</v>
      </c>
      <c r="V253" s="2">
        <f t="shared" si="65"/>
        <v>972639.8</v>
      </c>
      <c r="W253">
        <f t="shared" si="66"/>
        <v>1083937</v>
      </c>
      <c r="X253">
        <f t="shared" si="67"/>
        <v>789175</v>
      </c>
      <c r="Y253">
        <f t="shared" si="68"/>
        <v>294762</v>
      </c>
    </row>
    <row r="254" spans="1:25" x14ac:dyDescent="0.2">
      <c r="A254" t="s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>
        <f t="shared" si="52"/>
        <v>09/08</v>
      </c>
      <c r="J254" s="2">
        <f t="shared" si="53"/>
        <v>925150</v>
      </c>
      <c r="K254" s="2">
        <f t="shared" si="54"/>
        <v>944550</v>
      </c>
      <c r="L254" s="2">
        <f t="shared" si="55"/>
        <v>962426</v>
      </c>
      <c r="M254" s="2">
        <f t="shared" si="56"/>
        <v>947710</v>
      </c>
      <c r="N254" s="2">
        <f t="shared" si="57"/>
        <v>1254423</v>
      </c>
      <c r="O254" s="2">
        <f t="shared" si="58"/>
        <v>791830</v>
      </c>
      <c r="P254" s="2">
        <f t="shared" si="59"/>
        <v>1083210</v>
      </c>
      <c r="Q254" s="2">
        <f t="shared" si="60"/>
        <v>947718</v>
      </c>
      <c r="R254" s="2">
        <f t="shared" si="61"/>
        <v>1058963</v>
      </c>
      <c r="S254" s="2">
        <f t="shared" si="62"/>
        <v>1032227</v>
      </c>
      <c r="T254" s="2" t="e">
        <f t="shared" si="63"/>
        <v>#N/A</v>
      </c>
      <c r="U254" s="2">
        <f t="shared" si="64"/>
        <v>982789.6</v>
      </c>
      <c r="V254" s="2">
        <f t="shared" si="65"/>
        <v>994820.7</v>
      </c>
      <c r="W254">
        <f t="shared" si="66"/>
        <v>1254423</v>
      </c>
      <c r="X254">
        <f t="shared" si="67"/>
        <v>791830</v>
      </c>
      <c r="Y254">
        <f t="shared" si="68"/>
        <v>462593</v>
      </c>
    </row>
    <row r="255" spans="1:25" x14ac:dyDescent="0.2">
      <c r="A255" t="s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>
        <f t="shared" si="52"/>
        <v>09/09</v>
      </c>
      <c r="J255" s="2">
        <f t="shared" si="53"/>
        <v>965722</v>
      </c>
      <c r="K255" s="2">
        <f t="shared" si="54"/>
        <v>944550</v>
      </c>
      <c r="L255" s="2">
        <f t="shared" si="55"/>
        <v>962426</v>
      </c>
      <c r="M255" s="2">
        <f t="shared" si="56"/>
        <v>999700</v>
      </c>
      <c r="N255" s="2">
        <f t="shared" si="57"/>
        <v>1221833</v>
      </c>
      <c r="O255" s="2">
        <f t="shared" si="58"/>
        <v>772677</v>
      </c>
      <c r="P255" s="2">
        <f t="shared" si="59"/>
        <v>1093157</v>
      </c>
      <c r="Q255" s="2">
        <f t="shared" si="60"/>
        <v>947718</v>
      </c>
      <c r="R255" s="2">
        <f t="shared" si="61"/>
        <v>1058963</v>
      </c>
      <c r="S255" s="2">
        <f t="shared" si="62"/>
        <v>966220</v>
      </c>
      <c r="T255" s="2" t="e">
        <f t="shared" si="63"/>
        <v>#N/A</v>
      </c>
      <c r="U255" s="2">
        <f t="shared" si="64"/>
        <v>967747</v>
      </c>
      <c r="V255" s="2">
        <f t="shared" si="65"/>
        <v>993296.6</v>
      </c>
      <c r="W255">
        <f t="shared" si="66"/>
        <v>1221833</v>
      </c>
      <c r="X255">
        <f t="shared" si="67"/>
        <v>772677</v>
      </c>
      <c r="Y255">
        <f t="shared" si="68"/>
        <v>449156</v>
      </c>
    </row>
    <row r="256" spans="1:25" x14ac:dyDescent="0.2">
      <c r="A256" t="s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>
        <f t="shared" si="52"/>
        <v>09/10</v>
      </c>
      <c r="J256" s="2">
        <f t="shared" si="53"/>
        <v>1011102</v>
      </c>
      <c r="K256" s="2">
        <f t="shared" si="54"/>
        <v>944550</v>
      </c>
      <c r="L256" s="2">
        <f t="shared" si="55"/>
        <v>967857</v>
      </c>
      <c r="M256" s="2">
        <f t="shared" si="56"/>
        <v>922785</v>
      </c>
      <c r="N256" s="2">
        <f t="shared" si="57"/>
        <v>1102932</v>
      </c>
      <c r="O256" s="2">
        <f t="shared" si="58"/>
        <v>755617</v>
      </c>
      <c r="P256" s="2">
        <f t="shared" si="59"/>
        <v>1093157</v>
      </c>
      <c r="Q256" s="2">
        <f t="shared" si="60"/>
        <v>947718</v>
      </c>
      <c r="R256" s="2">
        <f t="shared" si="61"/>
        <v>1112885</v>
      </c>
      <c r="S256" s="2">
        <f t="shared" si="62"/>
        <v>1005587</v>
      </c>
      <c r="T256" s="2" t="e">
        <f t="shared" si="63"/>
        <v>#N/A</v>
      </c>
      <c r="U256" s="2">
        <f t="shared" si="64"/>
        <v>982992.8</v>
      </c>
      <c r="V256" s="2">
        <f t="shared" si="65"/>
        <v>986419</v>
      </c>
      <c r="W256">
        <f t="shared" si="66"/>
        <v>1112885</v>
      </c>
      <c r="X256">
        <f t="shared" si="67"/>
        <v>755617</v>
      </c>
      <c r="Y256">
        <f t="shared" si="68"/>
        <v>357268</v>
      </c>
    </row>
    <row r="257" spans="1:25" x14ac:dyDescent="0.2">
      <c r="A257" t="s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>
        <f t="shared" si="52"/>
        <v>09/11</v>
      </c>
      <c r="J257" s="2">
        <f t="shared" si="53"/>
        <v>1011102</v>
      </c>
      <c r="K257" s="2">
        <f t="shared" si="54"/>
        <v>957157</v>
      </c>
      <c r="L257" s="2">
        <f t="shared" si="55"/>
        <v>1008591</v>
      </c>
      <c r="M257" s="2">
        <f t="shared" si="56"/>
        <v>970016</v>
      </c>
      <c r="N257" s="2">
        <f t="shared" si="57"/>
        <v>1080901</v>
      </c>
      <c r="O257" s="2">
        <f t="shared" si="58"/>
        <v>755617</v>
      </c>
      <c r="P257" s="2">
        <f t="shared" si="59"/>
        <v>1093157</v>
      </c>
      <c r="Q257" s="2">
        <f t="shared" si="60"/>
        <v>975004</v>
      </c>
      <c r="R257" s="2">
        <f t="shared" si="61"/>
        <v>1056133</v>
      </c>
      <c r="S257" s="2">
        <f t="shared" si="62"/>
        <v>967730</v>
      </c>
      <c r="T257" s="2" t="e">
        <f t="shared" si="63"/>
        <v>#N/A</v>
      </c>
      <c r="U257" s="2">
        <f t="shared" si="64"/>
        <v>969528.2</v>
      </c>
      <c r="V257" s="2">
        <f t="shared" si="65"/>
        <v>987540.8</v>
      </c>
      <c r="W257">
        <f t="shared" si="66"/>
        <v>1093157</v>
      </c>
      <c r="X257">
        <f t="shared" si="67"/>
        <v>755617</v>
      </c>
      <c r="Y257">
        <f t="shared" si="68"/>
        <v>337540</v>
      </c>
    </row>
    <row r="258" spans="1:25" x14ac:dyDescent="0.2">
      <c r="A258" t="s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>
        <f t="shared" si="52"/>
        <v>09/12</v>
      </c>
      <c r="J258" s="2">
        <f t="shared" si="53"/>
        <v>1011102</v>
      </c>
      <c r="K258" s="2">
        <f t="shared" si="54"/>
        <v>927938</v>
      </c>
      <c r="L258" s="2">
        <f t="shared" si="55"/>
        <v>1025956</v>
      </c>
      <c r="M258" s="2">
        <f t="shared" si="56"/>
        <v>943769</v>
      </c>
      <c r="N258" s="2">
        <f t="shared" si="57"/>
        <v>1054765</v>
      </c>
      <c r="O258" s="2">
        <f t="shared" si="58"/>
        <v>755617</v>
      </c>
      <c r="P258" s="2">
        <f t="shared" si="59"/>
        <v>1035408</v>
      </c>
      <c r="Q258" s="2">
        <f t="shared" si="60"/>
        <v>908646</v>
      </c>
      <c r="R258" s="2">
        <f t="shared" si="61"/>
        <v>1042611</v>
      </c>
      <c r="S258" s="2">
        <f t="shared" si="62"/>
        <v>1068933</v>
      </c>
      <c r="T258" s="2" t="e">
        <f t="shared" si="63"/>
        <v>#N/A</v>
      </c>
      <c r="U258" s="2">
        <f t="shared" si="64"/>
        <v>962243</v>
      </c>
      <c r="V258" s="2">
        <f t="shared" si="65"/>
        <v>977474.5</v>
      </c>
      <c r="W258">
        <f t="shared" si="66"/>
        <v>1068933</v>
      </c>
      <c r="X258">
        <f t="shared" si="67"/>
        <v>755617</v>
      </c>
      <c r="Y258">
        <f t="shared" si="68"/>
        <v>313316</v>
      </c>
    </row>
    <row r="259" spans="1:25" x14ac:dyDescent="0.2">
      <c r="A259" t="s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>
        <f t="shared" si="52"/>
        <v>09/13</v>
      </c>
      <c r="J259" s="2">
        <f t="shared" si="53"/>
        <v>968514</v>
      </c>
      <c r="K259" s="2">
        <f t="shared" si="54"/>
        <v>942129</v>
      </c>
      <c r="L259" s="2">
        <f t="shared" si="55"/>
        <v>1107110</v>
      </c>
      <c r="M259" s="2">
        <f t="shared" si="56"/>
        <v>957656</v>
      </c>
      <c r="N259" s="2">
        <f t="shared" si="57"/>
        <v>1054765</v>
      </c>
      <c r="O259" s="2">
        <f t="shared" si="58"/>
        <v>864127</v>
      </c>
      <c r="P259" s="2">
        <f t="shared" si="59"/>
        <v>1038440</v>
      </c>
      <c r="Q259" s="2">
        <f t="shared" si="60"/>
        <v>877766</v>
      </c>
      <c r="R259" s="2">
        <f t="shared" si="61"/>
        <v>967927</v>
      </c>
      <c r="S259" s="2">
        <f t="shared" si="62"/>
        <v>1068933</v>
      </c>
      <c r="T259" s="2" t="e">
        <f t="shared" si="63"/>
        <v>#N/A</v>
      </c>
      <c r="U259" s="2">
        <f t="shared" si="64"/>
        <v>963438.6</v>
      </c>
      <c r="V259" s="2">
        <f t="shared" si="65"/>
        <v>984736.7</v>
      </c>
      <c r="W259">
        <f t="shared" si="66"/>
        <v>1107110</v>
      </c>
      <c r="X259">
        <f t="shared" si="67"/>
        <v>864127</v>
      </c>
      <c r="Y259">
        <f t="shared" si="68"/>
        <v>242983</v>
      </c>
    </row>
    <row r="260" spans="1:25" x14ac:dyDescent="0.2">
      <c r="A260" t="s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>
        <f t="shared" ref="I260:I323" si="69">LEFT(A443, 5)</f>
        <v>09/14</v>
      </c>
      <c r="J260" s="2">
        <f t="shared" ref="J260:J323" si="70">B443</f>
        <v>967841</v>
      </c>
      <c r="K260" s="2">
        <f t="shared" ref="K260:K323" si="71">B808</f>
        <v>995360</v>
      </c>
      <c r="L260" s="2">
        <f t="shared" ref="L260:L323" si="72">B1173</f>
        <v>1078409</v>
      </c>
      <c r="M260" s="2">
        <f t="shared" ref="M260:M323" si="73">B1538</f>
        <v>957656</v>
      </c>
      <c r="N260" s="2">
        <f t="shared" ref="N260:N323" si="74">B1903</f>
        <v>1054765</v>
      </c>
      <c r="O260" s="2">
        <f t="shared" ref="O260:O323" si="75">B2268</f>
        <v>793980</v>
      </c>
      <c r="P260" s="2">
        <f t="shared" ref="P260:P323" si="76">B2633</f>
        <v>1054225</v>
      </c>
      <c r="Q260" s="2">
        <f t="shared" ref="Q260:Q323" si="77">B2998</f>
        <v>869509</v>
      </c>
      <c r="R260" s="2">
        <f t="shared" ref="R260:R323" si="78">B3363</f>
        <v>955021</v>
      </c>
      <c r="S260" s="2">
        <f t="shared" ref="S260:S323" si="79">B3728</f>
        <v>1068933</v>
      </c>
      <c r="T260" s="2" t="e">
        <f t="shared" ref="T260:T323" si="80">IF(B4092=0, NA(), B4092)</f>
        <v>#N/A</v>
      </c>
      <c r="U260" s="2">
        <f t="shared" ref="U260:U323" si="81">AVERAGE(O260:S260)</f>
        <v>948333.6</v>
      </c>
      <c r="V260" s="2">
        <f t="shared" ref="V260:V323" si="82">AVERAGE(J260:S260)</f>
        <v>979569.9</v>
      </c>
      <c r="W260">
        <f t="shared" ref="W260:W323" si="83">IFERROR(MAX(J260:T260),MAX(J260:S260))</f>
        <v>1078409</v>
      </c>
      <c r="X260">
        <f t="shared" ref="X260:X323" si="84">IFERROR(MIN(J260:T260),MIN(J260:S260))</f>
        <v>793980</v>
      </c>
      <c r="Y260">
        <f t="shared" ref="Y260:Y323" si="85">W260-X260</f>
        <v>284429</v>
      </c>
    </row>
    <row r="261" spans="1:25" x14ac:dyDescent="0.2">
      <c r="A261" t="s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>
        <f t="shared" si="69"/>
        <v>09/15</v>
      </c>
      <c r="J261" s="2">
        <f t="shared" si="70"/>
        <v>943598</v>
      </c>
      <c r="K261" s="2">
        <f t="shared" si="71"/>
        <v>926670</v>
      </c>
      <c r="L261" s="2">
        <f t="shared" si="72"/>
        <v>1078409</v>
      </c>
      <c r="M261" s="2">
        <f t="shared" si="73"/>
        <v>957656</v>
      </c>
      <c r="N261" s="2">
        <f t="shared" si="74"/>
        <v>1186110</v>
      </c>
      <c r="O261" s="2">
        <f t="shared" si="75"/>
        <v>775983</v>
      </c>
      <c r="P261" s="2">
        <f t="shared" si="76"/>
        <v>998890</v>
      </c>
      <c r="Q261" s="2">
        <f t="shared" si="77"/>
        <v>840875</v>
      </c>
      <c r="R261" s="2">
        <f t="shared" si="78"/>
        <v>955021</v>
      </c>
      <c r="S261" s="2">
        <f t="shared" si="79"/>
        <v>1067971</v>
      </c>
      <c r="T261" s="2" t="e">
        <f t="shared" si="80"/>
        <v>#N/A</v>
      </c>
      <c r="U261" s="2">
        <f t="shared" si="81"/>
        <v>927748</v>
      </c>
      <c r="V261" s="2">
        <f t="shared" si="82"/>
        <v>973118.3</v>
      </c>
      <c r="W261">
        <f t="shared" si="83"/>
        <v>1186110</v>
      </c>
      <c r="X261">
        <f t="shared" si="84"/>
        <v>775983</v>
      </c>
      <c r="Y261">
        <f t="shared" si="85"/>
        <v>410127</v>
      </c>
    </row>
    <row r="262" spans="1:25" x14ac:dyDescent="0.2">
      <c r="A262" t="s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>
        <f t="shared" si="69"/>
        <v>09/16</v>
      </c>
      <c r="J262" s="2">
        <f t="shared" si="70"/>
        <v>900461</v>
      </c>
      <c r="K262" s="2">
        <f t="shared" si="71"/>
        <v>926670</v>
      </c>
      <c r="L262" s="2">
        <f t="shared" si="72"/>
        <v>1078409</v>
      </c>
      <c r="M262" s="2">
        <f t="shared" si="73"/>
        <v>1026869</v>
      </c>
      <c r="N262" s="2">
        <f t="shared" si="74"/>
        <v>1187733</v>
      </c>
      <c r="O262" s="2">
        <f t="shared" si="75"/>
        <v>806007</v>
      </c>
      <c r="P262" s="2">
        <f t="shared" si="76"/>
        <v>974654</v>
      </c>
      <c r="Q262" s="2">
        <f t="shared" si="77"/>
        <v>840875</v>
      </c>
      <c r="R262" s="2">
        <f t="shared" si="78"/>
        <v>955021</v>
      </c>
      <c r="S262" s="2">
        <f t="shared" si="79"/>
        <v>952609</v>
      </c>
      <c r="T262" s="2" t="e">
        <f t="shared" si="80"/>
        <v>#N/A</v>
      </c>
      <c r="U262" s="2">
        <f t="shared" si="81"/>
        <v>905833.2</v>
      </c>
      <c r="V262" s="2">
        <f t="shared" si="82"/>
        <v>964930.8</v>
      </c>
      <c r="W262">
        <f t="shared" si="83"/>
        <v>1187733</v>
      </c>
      <c r="X262">
        <f t="shared" si="84"/>
        <v>806007</v>
      </c>
      <c r="Y262">
        <f t="shared" si="85"/>
        <v>381726</v>
      </c>
    </row>
    <row r="263" spans="1:25" x14ac:dyDescent="0.2">
      <c r="A263" t="s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>
        <f t="shared" si="69"/>
        <v>09/17</v>
      </c>
      <c r="J263" s="2">
        <f t="shared" si="70"/>
        <v>932759</v>
      </c>
      <c r="K263" s="2">
        <f t="shared" si="71"/>
        <v>926670</v>
      </c>
      <c r="L263" s="2">
        <f t="shared" si="72"/>
        <v>1034473</v>
      </c>
      <c r="M263" s="2">
        <f t="shared" si="73"/>
        <v>1041793</v>
      </c>
      <c r="N263" s="2">
        <f t="shared" si="74"/>
        <v>1194708</v>
      </c>
      <c r="O263" s="2">
        <f t="shared" si="75"/>
        <v>816173</v>
      </c>
      <c r="P263" s="2">
        <f t="shared" si="76"/>
        <v>974654</v>
      </c>
      <c r="Q263" s="2">
        <f t="shared" si="77"/>
        <v>840875</v>
      </c>
      <c r="R263" s="2">
        <f t="shared" si="78"/>
        <v>1030371</v>
      </c>
      <c r="S263" s="2">
        <f t="shared" si="79"/>
        <v>967906</v>
      </c>
      <c r="T263" s="2" t="e">
        <f t="shared" si="80"/>
        <v>#N/A</v>
      </c>
      <c r="U263" s="2">
        <f t="shared" si="81"/>
        <v>925995.8</v>
      </c>
      <c r="V263" s="2">
        <f t="shared" si="82"/>
        <v>976038.2</v>
      </c>
      <c r="W263">
        <f t="shared" si="83"/>
        <v>1194708</v>
      </c>
      <c r="X263">
        <f t="shared" si="84"/>
        <v>816173</v>
      </c>
      <c r="Y263">
        <f t="shared" si="85"/>
        <v>378535</v>
      </c>
    </row>
    <row r="264" spans="1:25" x14ac:dyDescent="0.2">
      <c r="A264" t="s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>
        <f t="shared" si="69"/>
        <v>09/18</v>
      </c>
      <c r="J264" s="2">
        <f t="shared" si="70"/>
        <v>932759</v>
      </c>
      <c r="K264" s="2">
        <f t="shared" si="71"/>
        <v>982659</v>
      </c>
      <c r="L264" s="2">
        <f t="shared" si="72"/>
        <v>1054331</v>
      </c>
      <c r="M264" s="2">
        <f t="shared" si="73"/>
        <v>1028537</v>
      </c>
      <c r="N264" s="2">
        <f t="shared" si="74"/>
        <v>1182233</v>
      </c>
      <c r="O264" s="2">
        <f t="shared" si="75"/>
        <v>816173</v>
      </c>
      <c r="P264" s="2">
        <f t="shared" si="76"/>
        <v>974654</v>
      </c>
      <c r="Q264" s="2">
        <f t="shared" si="77"/>
        <v>947664</v>
      </c>
      <c r="R264" s="2">
        <f t="shared" si="78"/>
        <v>932349</v>
      </c>
      <c r="S264" s="2">
        <f t="shared" si="79"/>
        <v>893409</v>
      </c>
      <c r="T264" s="2" t="e">
        <f t="shared" si="80"/>
        <v>#N/A</v>
      </c>
      <c r="U264" s="2">
        <f t="shared" si="81"/>
        <v>912849.8</v>
      </c>
      <c r="V264" s="2">
        <f t="shared" si="82"/>
        <v>974476.80000000005</v>
      </c>
      <c r="W264">
        <f t="shared" si="83"/>
        <v>1182233</v>
      </c>
      <c r="X264">
        <f t="shared" si="84"/>
        <v>816173</v>
      </c>
      <c r="Y264">
        <f t="shared" si="85"/>
        <v>366060</v>
      </c>
    </row>
    <row r="265" spans="1:25" x14ac:dyDescent="0.2">
      <c r="A265" t="s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>
        <f t="shared" si="69"/>
        <v>09/19</v>
      </c>
      <c r="J265" s="2">
        <f t="shared" si="70"/>
        <v>932759</v>
      </c>
      <c r="K265" s="2">
        <f t="shared" si="71"/>
        <v>965302</v>
      </c>
      <c r="L265" s="2">
        <f t="shared" si="72"/>
        <v>1065368</v>
      </c>
      <c r="M265" s="2">
        <f t="shared" si="73"/>
        <v>1049937</v>
      </c>
      <c r="N265" s="2">
        <f t="shared" si="74"/>
        <v>1057007</v>
      </c>
      <c r="O265" s="2">
        <f t="shared" si="75"/>
        <v>816173</v>
      </c>
      <c r="P265" s="2">
        <f t="shared" si="76"/>
        <v>1026125</v>
      </c>
      <c r="Q265" s="2">
        <f t="shared" si="77"/>
        <v>921091</v>
      </c>
      <c r="R265" s="2">
        <f t="shared" si="78"/>
        <v>944686</v>
      </c>
      <c r="S265" s="2">
        <f t="shared" si="79"/>
        <v>932724</v>
      </c>
      <c r="T265" s="2" t="e">
        <f t="shared" si="80"/>
        <v>#N/A</v>
      </c>
      <c r="U265" s="2">
        <f t="shared" si="81"/>
        <v>928159.8</v>
      </c>
      <c r="V265" s="2">
        <f t="shared" si="82"/>
        <v>971117.2</v>
      </c>
      <c r="W265">
        <f t="shared" si="83"/>
        <v>1065368</v>
      </c>
      <c r="X265">
        <f t="shared" si="84"/>
        <v>816173</v>
      </c>
      <c r="Y265">
        <f t="shared" si="85"/>
        <v>249195</v>
      </c>
    </row>
    <row r="266" spans="1:25" x14ac:dyDescent="0.2">
      <c r="A266" t="s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>
        <f t="shared" si="69"/>
        <v>09/20</v>
      </c>
      <c r="J266" s="2">
        <f t="shared" si="70"/>
        <v>1038512</v>
      </c>
      <c r="K266" s="2">
        <f t="shared" si="71"/>
        <v>959425</v>
      </c>
      <c r="L266" s="2">
        <f t="shared" si="72"/>
        <v>1257750</v>
      </c>
      <c r="M266" s="2">
        <f t="shared" si="73"/>
        <v>970762</v>
      </c>
      <c r="N266" s="2">
        <f t="shared" si="74"/>
        <v>1057007</v>
      </c>
      <c r="O266" s="2">
        <f t="shared" si="75"/>
        <v>725903</v>
      </c>
      <c r="P266" s="2">
        <f t="shared" si="76"/>
        <v>1034687</v>
      </c>
      <c r="Q266" s="2">
        <f t="shared" si="77"/>
        <v>853555</v>
      </c>
      <c r="R266" s="2">
        <f t="shared" si="78"/>
        <v>857465</v>
      </c>
      <c r="S266" s="2">
        <f t="shared" si="79"/>
        <v>932724</v>
      </c>
      <c r="T266" s="2" t="e">
        <f t="shared" si="80"/>
        <v>#N/A</v>
      </c>
      <c r="U266" s="2">
        <f t="shared" si="81"/>
        <v>880866.8</v>
      </c>
      <c r="V266" s="2">
        <f t="shared" si="82"/>
        <v>968779</v>
      </c>
      <c r="W266">
        <f t="shared" si="83"/>
        <v>1257750</v>
      </c>
      <c r="X266">
        <f t="shared" si="84"/>
        <v>725903</v>
      </c>
      <c r="Y266">
        <f t="shared" si="85"/>
        <v>531847</v>
      </c>
    </row>
    <row r="267" spans="1:25" x14ac:dyDescent="0.2">
      <c r="A267" t="s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>
        <f t="shared" si="69"/>
        <v>09/21</v>
      </c>
      <c r="J267" s="2">
        <f t="shared" si="70"/>
        <v>933158</v>
      </c>
      <c r="K267" s="2">
        <f t="shared" si="71"/>
        <v>1019116</v>
      </c>
      <c r="L267" s="2">
        <f t="shared" si="72"/>
        <v>1231000</v>
      </c>
      <c r="M267" s="2">
        <f t="shared" si="73"/>
        <v>970762</v>
      </c>
      <c r="N267" s="2">
        <f t="shared" si="74"/>
        <v>1057007</v>
      </c>
      <c r="O267" s="2">
        <f t="shared" si="75"/>
        <v>746366</v>
      </c>
      <c r="P267" s="2">
        <f t="shared" si="76"/>
        <v>1012968</v>
      </c>
      <c r="Q267" s="2">
        <f t="shared" si="77"/>
        <v>791214</v>
      </c>
      <c r="R267" s="2">
        <f t="shared" si="78"/>
        <v>829939</v>
      </c>
      <c r="S267" s="2">
        <f t="shared" si="79"/>
        <v>932724</v>
      </c>
      <c r="T267" s="2" t="e">
        <f t="shared" si="80"/>
        <v>#N/A</v>
      </c>
      <c r="U267" s="2">
        <f t="shared" si="81"/>
        <v>862642.2</v>
      </c>
      <c r="V267" s="2">
        <f t="shared" si="82"/>
        <v>952425.4</v>
      </c>
      <c r="W267">
        <f t="shared" si="83"/>
        <v>1231000</v>
      </c>
      <c r="X267">
        <f t="shared" si="84"/>
        <v>746366</v>
      </c>
      <c r="Y267">
        <f t="shared" si="85"/>
        <v>484634</v>
      </c>
    </row>
    <row r="268" spans="1:25" x14ac:dyDescent="0.2">
      <c r="A268" t="s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>
        <f t="shared" si="69"/>
        <v>09/22</v>
      </c>
      <c r="J268" s="2">
        <f t="shared" si="70"/>
        <v>969827</v>
      </c>
      <c r="K268" s="2">
        <f t="shared" si="71"/>
        <v>1022814</v>
      </c>
      <c r="L268" s="2">
        <f t="shared" si="72"/>
        <v>1231000</v>
      </c>
      <c r="M268" s="2">
        <f t="shared" si="73"/>
        <v>970762</v>
      </c>
      <c r="N268" s="2">
        <f t="shared" si="74"/>
        <v>982021</v>
      </c>
      <c r="O268" s="2">
        <f t="shared" si="75"/>
        <v>773482</v>
      </c>
      <c r="P268" s="2">
        <f t="shared" si="76"/>
        <v>964992</v>
      </c>
      <c r="Q268" s="2">
        <f t="shared" si="77"/>
        <v>794264</v>
      </c>
      <c r="R268" s="2">
        <f t="shared" si="78"/>
        <v>829939</v>
      </c>
      <c r="S268" s="2">
        <f t="shared" si="79"/>
        <v>944330</v>
      </c>
      <c r="T268" s="2" t="e">
        <f t="shared" si="80"/>
        <v>#N/A</v>
      </c>
      <c r="U268" s="2">
        <f t="shared" si="81"/>
        <v>861401.4</v>
      </c>
      <c r="V268" s="2">
        <f t="shared" si="82"/>
        <v>948343.1</v>
      </c>
      <c r="W268">
        <f t="shared" si="83"/>
        <v>1231000</v>
      </c>
      <c r="X268">
        <f t="shared" si="84"/>
        <v>773482</v>
      </c>
      <c r="Y268">
        <f t="shared" si="85"/>
        <v>457518</v>
      </c>
    </row>
    <row r="269" spans="1:25" x14ac:dyDescent="0.2">
      <c r="A269" t="s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>
        <f t="shared" si="69"/>
        <v>09/23</v>
      </c>
      <c r="J269" s="2">
        <f t="shared" si="70"/>
        <v>958913</v>
      </c>
      <c r="K269" s="2">
        <f t="shared" si="71"/>
        <v>1022814</v>
      </c>
      <c r="L269" s="2">
        <f t="shared" si="72"/>
        <v>1231000</v>
      </c>
      <c r="M269" s="2">
        <f t="shared" si="73"/>
        <v>956387</v>
      </c>
      <c r="N269" s="2">
        <f t="shared" si="74"/>
        <v>951938</v>
      </c>
      <c r="O269" s="2">
        <f t="shared" si="75"/>
        <v>758558</v>
      </c>
      <c r="P269" s="2">
        <f t="shared" si="76"/>
        <v>944075</v>
      </c>
      <c r="Q269" s="2">
        <f t="shared" si="77"/>
        <v>794264</v>
      </c>
      <c r="R269" s="2">
        <f t="shared" si="78"/>
        <v>829939</v>
      </c>
      <c r="S269" s="2">
        <f t="shared" si="79"/>
        <v>933241</v>
      </c>
      <c r="T269" s="2" t="e">
        <f t="shared" si="80"/>
        <v>#N/A</v>
      </c>
      <c r="U269" s="2">
        <f t="shared" si="81"/>
        <v>852015.4</v>
      </c>
      <c r="V269" s="2">
        <f t="shared" si="82"/>
        <v>938112.9</v>
      </c>
      <c r="W269">
        <f t="shared" si="83"/>
        <v>1231000</v>
      </c>
      <c r="X269">
        <f t="shared" si="84"/>
        <v>758558</v>
      </c>
      <c r="Y269">
        <f t="shared" si="85"/>
        <v>472442</v>
      </c>
    </row>
    <row r="270" spans="1:25" x14ac:dyDescent="0.2">
      <c r="A270" t="s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>
        <f t="shared" si="69"/>
        <v>09/24</v>
      </c>
      <c r="J270" s="2">
        <f t="shared" si="70"/>
        <v>875337</v>
      </c>
      <c r="K270" s="2">
        <f t="shared" si="71"/>
        <v>1022814</v>
      </c>
      <c r="L270" s="2">
        <f t="shared" si="72"/>
        <v>1268995</v>
      </c>
      <c r="M270" s="2">
        <f t="shared" si="73"/>
        <v>949077</v>
      </c>
      <c r="N270" s="2">
        <f t="shared" si="74"/>
        <v>923972</v>
      </c>
      <c r="O270" s="2">
        <f t="shared" si="75"/>
        <v>785704</v>
      </c>
      <c r="P270" s="2">
        <f t="shared" si="76"/>
        <v>944075</v>
      </c>
      <c r="Q270" s="2">
        <f t="shared" si="77"/>
        <v>794264</v>
      </c>
      <c r="R270" s="2">
        <f t="shared" si="78"/>
        <v>805698</v>
      </c>
      <c r="S270" s="2">
        <f t="shared" si="79"/>
        <v>955967</v>
      </c>
      <c r="T270" s="2" t="e">
        <f t="shared" si="80"/>
        <v>#N/A</v>
      </c>
      <c r="U270" s="2">
        <f t="shared" si="81"/>
        <v>857141.6</v>
      </c>
      <c r="V270" s="2">
        <f t="shared" si="82"/>
        <v>932590.3</v>
      </c>
      <c r="W270">
        <f t="shared" si="83"/>
        <v>1268995</v>
      </c>
      <c r="X270">
        <f t="shared" si="84"/>
        <v>785704</v>
      </c>
      <c r="Y270">
        <f t="shared" si="85"/>
        <v>483291</v>
      </c>
    </row>
    <row r="271" spans="1:25" x14ac:dyDescent="0.2">
      <c r="A271" t="s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>
        <f t="shared" si="69"/>
        <v>09/25</v>
      </c>
      <c r="J271" s="2">
        <f t="shared" si="70"/>
        <v>875337</v>
      </c>
      <c r="K271" s="2">
        <f t="shared" si="71"/>
        <v>1031789</v>
      </c>
      <c r="L271" s="2">
        <f t="shared" si="72"/>
        <v>1237353</v>
      </c>
      <c r="M271" s="2">
        <f t="shared" si="73"/>
        <v>913468</v>
      </c>
      <c r="N271" s="2">
        <f t="shared" si="74"/>
        <v>944275</v>
      </c>
      <c r="O271" s="2">
        <f t="shared" si="75"/>
        <v>785704</v>
      </c>
      <c r="P271" s="2">
        <f t="shared" si="76"/>
        <v>944075</v>
      </c>
      <c r="Q271" s="2">
        <f t="shared" si="77"/>
        <v>793036</v>
      </c>
      <c r="R271" s="2">
        <f t="shared" si="78"/>
        <v>779641</v>
      </c>
      <c r="S271" s="2">
        <f t="shared" si="79"/>
        <v>867552</v>
      </c>
      <c r="T271" s="2" t="e">
        <f t="shared" si="80"/>
        <v>#N/A</v>
      </c>
      <c r="U271" s="2">
        <f t="shared" si="81"/>
        <v>834001.6</v>
      </c>
      <c r="V271" s="2">
        <f t="shared" si="82"/>
        <v>917223</v>
      </c>
      <c r="W271">
        <f t="shared" si="83"/>
        <v>1237353</v>
      </c>
      <c r="X271">
        <f t="shared" si="84"/>
        <v>779641</v>
      </c>
      <c r="Y271">
        <f t="shared" si="85"/>
        <v>457712</v>
      </c>
    </row>
    <row r="272" spans="1:25" x14ac:dyDescent="0.2">
      <c r="A272" t="s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>
        <f t="shared" si="69"/>
        <v>09/26</v>
      </c>
      <c r="J272" s="2">
        <f t="shared" si="70"/>
        <v>875337</v>
      </c>
      <c r="K272" s="2">
        <f t="shared" si="71"/>
        <v>1052154</v>
      </c>
      <c r="L272" s="2">
        <f t="shared" si="72"/>
        <v>1245901</v>
      </c>
      <c r="M272" s="2">
        <f t="shared" si="73"/>
        <v>918852</v>
      </c>
      <c r="N272" s="2">
        <f t="shared" si="74"/>
        <v>944427</v>
      </c>
      <c r="O272" s="2">
        <f t="shared" si="75"/>
        <v>785704</v>
      </c>
      <c r="P272" s="2">
        <f t="shared" si="76"/>
        <v>1011960</v>
      </c>
      <c r="Q272" s="2">
        <f t="shared" si="77"/>
        <v>744854</v>
      </c>
      <c r="R272" s="2">
        <f t="shared" si="78"/>
        <v>758169</v>
      </c>
      <c r="S272" s="2">
        <f t="shared" si="79"/>
        <v>842570</v>
      </c>
      <c r="T272" s="2" t="e">
        <f t="shared" si="80"/>
        <v>#N/A</v>
      </c>
      <c r="U272" s="2">
        <f t="shared" si="81"/>
        <v>828651.4</v>
      </c>
      <c r="V272" s="2">
        <f t="shared" si="82"/>
        <v>917992.8</v>
      </c>
      <c r="W272">
        <f t="shared" si="83"/>
        <v>1245901</v>
      </c>
      <c r="X272">
        <f t="shared" si="84"/>
        <v>744854</v>
      </c>
      <c r="Y272">
        <f t="shared" si="85"/>
        <v>501047</v>
      </c>
    </row>
    <row r="273" spans="1:25" x14ac:dyDescent="0.2">
      <c r="A273" t="s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>
        <f t="shared" si="69"/>
        <v>09/27</v>
      </c>
      <c r="J273" s="2">
        <f t="shared" si="70"/>
        <v>895672</v>
      </c>
      <c r="K273" s="2">
        <f t="shared" si="71"/>
        <v>1057938</v>
      </c>
      <c r="L273" s="2">
        <f t="shared" si="72"/>
        <v>1223040</v>
      </c>
      <c r="M273" s="2">
        <f t="shared" si="73"/>
        <v>968983</v>
      </c>
      <c r="N273" s="2">
        <f t="shared" si="74"/>
        <v>944427</v>
      </c>
      <c r="O273" s="2">
        <f t="shared" si="75"/>
        <v>785990</v>
      </c>
      <c r="P273" s="2">
        <f t="shared" si="76"/>
        <v>940569</v>
      </c>
      <c r="Q273" s="2">
        <f t="shared" si="77"/>
        <v>749972</v>
      </c>
      <c r="R273" s="2">
        <f t="shared" si="78"/>
        <v>818510</v>
      </c>
      <c r="S273" s="2">
        <f t="shared" si="79"/>
        <v>842570</v>
      </c>
      <c r="T273" s="2" t="e">
        <f t="shared" si="80"/>
        <v>#N/A</v>
      </c>
      <c r="U273" s="2">
        <f t="shared" si="81"/>
        <v>827522.2</v>
      </c>
      <c r="V273" s="2">
        <f t="shared" si="82"/>
        <v>922767.1</v>
      </c>
      <c r="W273">
        <f t="shared" si="83"/>
        <v>1223040</v>
      </c>
      <c r="X273">
        <f t="shared" si="84"/>
        <v>749972</v>
      </c>
      <c r="Y273">
        <f t="shared" si="85"/>
        <v>473068</v>
      </c>
    </row>
    <row r="274" spans="1:25" x14ac:dyDescent="0.2">
      <c r="A274" t="s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>
        <f t="shared" si="69"/>
        <v>09/28</v>
      </c>
      <c r="J274" s="2">
        <f t="shared" si="70"/>
        <v>847833</v>
      </c>
      <c r="K274" s="2">
        <f t="shared" si="71"/>
        <v>1034659</v>
      </c>
      <c r="L274" s="2">
        <f t="shared" si="72"/>
        <v>1139105</v>
      </c>
      <c r="M274" s="2">
        <f t="shared" si="73"/>
        <v>968983</v>
      </c>
      <c r="N274" s="2">
        <f t="shared" si="74"/>
        <v>944427</v>
      </c>
      <c r="O274" s="2">
        <f t="shared" si="75"/>
        <v>809616</v>
      </c>
      <c r="P274" s="2">
        <f t="shared" si="76"/>
        <v>1005712</v>
      </c>
      <c r="Q274" s="2">
        <f t="shared" si="77"/>
        <v>907308</v>
      </c>
      <c r="R274" s="2">
        <f t="shared" si="78"/>
        <v>823975</v>
      </c>
      <c r="S274" s="2">
        <f t="shared" si="79"/>
        <v>842570</v>
      </c>
      <c r="T274" s="2" t="e">
        <f t="shared" si="80"/>
        <v>#N/A</v>
      </c>
      <c r="U274" s="2">
        <f t="shared" si="81"/>
        <v>877836.2</v>
      </c>
      <c r="V274" s="2">
        <f t="shared" si="82"/>
        <v>932418.8</v>
      </c>
      <c r="W274">
        <f t="shared" si="83"/>
        <v>1139105</v>
      </c>
      <c r="X274">
        <f t="shared" si="84"/>
        <v>809616</v>
      </c>
      <c r="Y274">
        <f t="shared" si="85"/>
        <v>329489</v>
      </c>
    </row>
    <row r="275" spans="1:25" x14ac:dyDescent="0.2">
      <c r="A275" t="s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>
        <f t="shared" si="69"/>
        <v>09/29</v>
      </c>
      <c r="J275" s="2">
        <f t="shared" si="70"/>
        <v>786173</v>
      </c>
      <c r="K275" s="2">
        <f t="shared" si="71"/>
        <v>1006300</v>
      </c>
      <c r="L275" s="2">
        <f t="shared" si="72"/>
        <v>1139105</v>
      </c>
      <c r="M275" s="2">
        <f t="shared" si="73"/>
        <v>968983</v>
      </c>
      <c r="N275" s="2">
        <f t="shared" si="74"/>
        <v>932932</v>
      </c>
      <c r="O275" s="2">
        <f t="shared" si="75"/>
        <v>814905</v>
      </c>
      <c r="P275" s="2">
        <f t="shared" si="76"/>
        <v>956498</v>
      </c>
      <c r="Q275" s="2">
        <f t="shared" si="77"/>
        <v>904397</v>
      </c>
      <c r="R275" s="2">
        <f t="shared" si="78"/>
        <v>823975</v>
      </c>
      <c r="S275" s="2">
        <f t="shared" si="79"/>
        <v>806736</v>
      </c>
      <c r="T275" s="2" t="e">
        <f t="shared" si="80"/>
        <v>#N/A</v>
      </c>
      <c r="U275" s="2">
        <f t="shared" si="81"/>
        <v>861302.2</v>
      </c>
      <c r="V275" s="2">
        <f t="shared" si="82"/>
        <v>914000.4</v>
      </c>
      <c r="W275">
        <f t="shared" si="83"/>
        <v>1139105</v>
      </c>
      <c r="X275">
        <f t="shared" si="84"/>
        <v>786173</v>
      </c>
      <c r="Y275">
        <f t="shared" si="85"/>
        <v>352932</v>
      </c>
    </row>
    <row r="276" spans="1:25" x14ac:dyDescent="0.2">
      <c r="A276" t="s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>
        <f t="shared" si="69"/>
        <v>09/30</v>
      </c>
      <c r="J276" s="2">
        <f t="shared" si="70"/>
        <v>863408</v>
      </c>
      <c r="K276" s="2">
        <f t="shared" si="71"/>
        <v>1006300</v>
      </c>
      <c r="L276" s="2">
        <f t="shared" si="72"/>
        <v>1139105</v>
      </c>
      <c r="M276" s="2">
        <f t="shared" si="73"/>
        <v>1037678</v>
      </c>
      <c r="N276" s="2">
        <f t="shared" si="74"/>
        <v>993346</v>
      </c>
      <c r="O276" s="2">
        <f t="shared" si="75"/>
        <v>815255</v>
      </c>
      <c r="P276" s="2">
        <f t="shared" si="76"/>
        <v>947446</v>
      </c>
      <c r="Q276" s="2">
        <f t="shared" si="77"/>
        <v>904397</v>
      </c>
      <c r="R276" s="2">
        <f t="shared" si="78"/>
        <v>823975</v>
      </c>
      <c r="S276" s="2">
        <f t="shared" si="79"/>
        <v>761016</v>
      </c>
      <c r="T276" s="2" t="e">
        <f t="shared" si="80"/>
        <v>#N/A</v>
      </c>
      <c r="U276" s="2">
        <f t="shared" si="81"/>
        <v>850417.8</v>
      </c>
      <c r="V276" s="2">
        <f t="shared" si="82"/>
        <v>929192.6</v>
      </c>
      <c r="W276">
        <f t="shared" si="83"/>
        <v>1139105</v>
      </c>
      <c r="X276">
        <f t="shared" si="84"/>
        <v>761016</v>
      </c>
      <c r="Y276">
        <f t="shared" si="85"/>
        <v>378089</v>
      </c>
    </row>
    <row r="277" spans="1:25" x14ac:dyDescent="0.2">
      <c r="A277" t="s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>
        <f t="shared" si="69"/>
        <v>10/01</v>
      </c>
      <c r="J277" s="2">
        <f t="shared" si="70"/>
        <v>935820</v>
      </c>
      <c r="K277" s="2">
        <f t="shared" si="71"/>
        <v>1006300</v>
      </c>
      <c r="L277" s="2">
        <f t="shared" si="72"/>
        <v>1301066</v>
      </c>
      <c r="M277" s="2">
        <f t="shared" si="73"/>
        <v>961243</v>
      </c>
      <c r="N277" s="2">
        <f t="shared" si="74"/>
        <v>970108</v>
      </c>
      <c r="O277" s="2">
        <f t="shared" si="75"/>
        <v>770072</v>
      </c>
      <c r="P277" s="2">
        <f t="shared" si="76"/>
        <v>947446</v>
      </c>
      <c r="Q277" s="2">
        <f t="shared" si="77"/>
        <v>904397</v>
      </c>
      <c r="R277" s="2">
        <f t="shared" si="78"/>
        <v>816015</v>
      </c>
      <c r="S277" s="2">
        <f t="shared" si="79"/>
        <v>765690</v>
      </c>
      <c r="T277" s="2" t="e">
        <f t="shared" si="80"/>
        <v>#N/A</v>
      </c>
      <c r="U277" s="2">
        <f t="shared" si="81"/>
        <v>840724</v>
      </c>
      <c r="V277" s="2">
        <f t="shared" si="82"/>
        <v>937815.7</v>
      </c>
      <c r="W277">
        <f t="shared" si="83"/>
        <v>1301066</v>
      </c>
      <c r="X277">
        <f t="shared" si="84"/>
        <v>765690</v>
      </c>
      <c r="Y277">
        <f t="shared" si="85"/>
        <v>535376</v>
      </c>
    </row>
    <row r="278" spans="1:25" x14ac:dyDescent="0.2">
      <c r="A278" t="s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>
        <f t="shared" si="69"/>
        <v>10/02</v>
      </c>
      <c r="J278" s="2">
        <f t="shared" si="70"/>
        <v>935820</v>
      </c>
      <c r="K278" s="2">
        <f t="shared" si="71"/>
        <v>962671</v>
      </c>
      <c r="L278" s="2">
        <f t="shared" si="72"/>
        <v>1272722</v>
      </c>
      <c r="M278" s="2">
        <f t="shared" si="73"/>
        <v>932327</v>
      </c>
      <c r="N278" s="2">
        <f t="shared" si="74"/>
        <v>1018106</v>
      </c>
      <c r="O278" s="2">
        <f t="shared" si="75"/>
        <v>770072</v>
      </c>
      <c r="P278" s="2">
        <f t="shared" si="76"/>
        <v>947446</v>
      </c>
      <c r="Q278" s="2">
        <f t="shared" si="77"/>
        <v>804534</v>
      </c>
      <c r="R278" s="2">
        <f t="shared" si="78"/>
        <v>839872</v>
      </c>
      <c r="S278" s="2">
        <f t="shared" si="79"/>
        <v>720339</v>
      </c>
      <c r="T278" s="2" t="e">
        <f t="shared" si="80"/>
        <v>#N/A</v>
      </c>
      <c r="U278" s="2">
        <f t="shared" si="81"/>
        <v>816452.6</v>
      </c>
      <c r="V278" s="2">
        <f t="shared" si="82"/>
        <v>920390.9</v>
      </c>
      <c r="W278">
        <f t="shared" si="83"/>
        <v>1272722</v>
      </c>
      <c r="X278">
        <f t="shared" si="84"/>
        <v>720339</v>
      </c>
      <c r="Y278">
        <f t="shared" si="85"/>
        <v>552383</v>
      </c>
    </row>
    <row r="279" spans="1:25" x14ac:dyDescent="0.2">
      <c r="A279" t="s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>
        <f t="shared" si="69"/>
        <v>10/03</v>
      </c>
      <c r="J279" s="2">
        <f t="shared" si="70"/>
        <v>935820</v>
      </c>
      <c r="K279" s="2">
        <f t="shared" si="71"/>
        <v>960711</v>
      </c>
      <c r="L279" s="2">
        <f t="shared" si="72"/>
        <v>1145362</v>
      </c>
      <c r="M279" s="2">
        <f t="shared" si="73"/>
        <v>933376</v>
      </c>
      <c r="N279" s="2">
        <f t="shared" si="74"/>
        <v>991612</v>
      </c>
      <c r="O279" s="2">
        <f t="shared" si="75"/>
        <v>770072</v>
      </c>
      <c r="P279" s="2">
        <f t="shared" si="76"/>
        <v>936664</v>
      </c>
      <c r="Q279" s="2">
        <f t="shared" si="77"/>
        <v>815015</v>
      </c>
      <c r="R279" s="2">
        <f t="shared" si="78"/>
        <v>814345</v>
      </c>
      <c r="S279" s="2">
        <f t="shared" si="79"/>
        <v>740527</v>
      </c>
      <c r="T279" s="2" t="e">
        <f t="shared" si="80"/>
        <v>#N/A</v>
      </c>
      <c r="U279" s="2">
        <f t="shared" si="81"/>
        <v>815324.6</v>
      </c>
      <c r="V279" s="2">
        <f t="shared" si="82"/>
        <v>904350.4</v>
      </c>
      <c r="W279">
        <f t="shared" si="83"/>
        <v>1145362</v>
      </c>
      <c r="X279">
        <f t="shared" si="84"/>
        <v>740527</v>
      </c>
      <c r="Y279">
        <f t="shared" si="85"/>
        <v>404835</v>
      </c>
    </row>
    <row r="280" spans="1:25" x14ac:dyDescent="0.2">
      <c r="A280" t="s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>
        <f t="shared" si="69"/>
        <v>10/04</v>
      </c>
      <c r="J280" s="2">
        <f t="shared" si="70"/>
        <v>943974</v>
      </c>
      <c r="K280" s="2">
        <f t="shared" si="71"/>
        <v>959153</v>
      </c>
      <c r="L280" s="2">
        <f t="shared" si="72"/>
        <v>1161589</v>
      </c>
      <c r="M280" s="2">
        <f t="shared" si="73"/>
        <v>937345</v>
      </c>
      <c r="N280" s="2">
        <f t="shared" si="74"/>
        <v>991612</v>
      </c>
      <c r="O280" s="2">
        <f t="shared" si="75"/>
        <v>829406</v>
      </c>
      <c r="P280" s="2">
        <f t="shared" si="76"/>
        <v>888043</v>
      </c>
      <c r="Q280" s="2">
        <f t="shared" si="77"/>
        <v>791033</v>
      </c>
      <c r="R280" s="2">
        <f t="shared" si="78"/>
        <v>769799</v>
      </c>
      <c r="S280" s="2">
        <f t="shared" si="79"/>
        <v>740527</v>
      </c>
      <c r="T280" s="2" t="e">
        <f t="shared" si="80"/>
        <v>#N/A</v>
      </c>
      <c r="U280" s="2">
        <f t="shared" si="81"/>
        <v>803761.6</v>
      </c>
      <c r="V280" s="2">
        <f t="shared" si="82"/>
        <v>901248.1</v>
      </c>
      <c r="W280">
        <f t="shared" si="83"/>
        <v>1161589</v>
      </c>
      <c r="X280">
        <f t="shared" si="84"/>
        <v>740527</v>
      </c>
      <c r="Y280">
        <f t="shared" si="85"/>
        <v>421062</v>
      </c>
    </row>
    <row r="281" spans="1:25" x14ac:dyDescent="0.2">
      <c r="A281" t="s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>
        <f t="shared" si="69"/>
        <v>10/05</v>
      </c>
      <c r="J281" s="2">
        <f t="shared" si="70"/>
        <v>1007412</v>
      </c>
      <c r="K281" s="2">
        <f t="shared" si="71"/>
        <v>1021642</v>
      </c>
      <c r="L281" s="2">
        <f t="shared" si="72"/>
        <v>1132996</v>
      </c>
      <c r="M281" s="2">
        <f t="shared" si="73"/>
        <v>937345</v>
      </c>
      <c r="N281" s="2">
        <f t="shared" si="74"/>
        <v>991612</v>
      </c>
      <c r="O281" s="2">
        <f t="shared" si="75"/>
        <v>795785</v>
      </c>
      <c r="P281" s="2">
        <f t="shared" si="76"/>
        <v>865181</v>
      </c>
      <c r="Q281" s="2">
        <f t="shared" si="77"/>
        <v>777856</v>
      </c>
      <c r="R281" s="2">
        <f t="shared" si="78"/>
        <v>744842</v>
      </c>
      <c r="S281" s="2">
        <f t="shared" si="79"/>
        <v>740527</v>
      </c>
      <c r="T281" s="2" t="e">
        <f t="shared" si="80"/>
        <v>#N/A</v>
      </c>
      <c r="U281" s="2">
        <f t="shared" si="81"/>
        <v>784838.2</v>
      </c>
      <c r="V281" s="2">
        <f t="shared" si="82"/>
        <v>901519.8</v>
      </c>
      <c r="W281">
        <f t="shared" si="83"/>
        <v>1132996</v>
      </c>
      <c r="X281">
        <f t="shared" si="84"/>
        <v>740527</v>
      </c>
      <c r="Y281">
        <f t="shared" si="85"/>
        <v>392469</v>
      </c>
    </row>
    <row r="282" spans="1:25" x14ac:dyDescent="0.2">
      <c r="A282" t="s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>
        <f t="shared" si="69"/>
        <v>10/06</v>
      </c>
      <c r="J282" s="2">
        <f t="shared" si="70"/>
        <v>980088</v>
      </c>
      <c r="K282" s="2">
        <f t="shared" si="71"/>
        <v>983600</v>
      </c>
      <c r="L282" s="2">
        <f t="shared" si="72"/>
        <v>1132996</v>
      </c>
      <c r="M282" s="2">
        <f t="shared" si="73"/>
        <v>937345</v>
      </c>
      <c r="N282" s="2">
        <f t="shared" si="74"/>
        <v>844255</v>
      </c>
      <c r="O282" s="2">
        <f t="shared" si="75"/>
        <v>778708</v>
      </c>
      <c r="P282" s="2">
        <f t="shared" si="76"/>
        <v>877098</v>
      </c>
      <c r="Q282" s="2">
        <f t="shared" si="77"/>
        <v>874610</v>
      </c>
      <c r="R282" s="2">
        <f t="shared" si="78"/>
        <v>744842</v>
      </c>
      <c r="S282" s="2">
        <f t="shared" si="79"/>
        <v>777319</v>
      </c>
      <c r="T282" s="2" t="e">
        <f t="shared" si="80"/>
        <v>#N/A</v>
      </c>
      <c r="U282" s="2">
        <f t="shared" si="81"/>
        <v>810515.4</v>
      </c>
      <c r="V282" s="2">
        <f t="shared" si="82"/>
        <v>893086.1</v>
      </c>
      <c r="W282">
        <f t="shared" si="83"/>
        <v>1132996</v>
      </c>
      <c r="X282">
        <f t="shared" si="84"/>
        <v>744842</v>
      </c>
      <c r="Y282">
        <f t="shared" si="85"/>
        <v>388154</v>
      </c>
    </row>
    <row r="283" spans="1:25" x14ac:dyDescent="0.2">
      <c r="A283" t="s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>
        <f t="shared" si="69"/>
        <v>10/07</v>
      </c>
      <c r="J283" s="2">
        <f t="shared" si="70"/>
        <v>964182</v>
      </c>
      <c r="K283" s="2">
        <f t="shared" si="71"/>
        <v>983600</v>
      </c>
      <c r="L283" s="2">
        <f t="shared" si="72"/>
        <v>1132996</v>
      </c>
      <c r="M283" s="2">
        <f t="shared" si="73"/>
        <v>997563</v>
      </c>
      <c r="N283" s="2">
        <f t="shared" si="74"/>
        <v>865913</v>
      </c>
      <c r="O283" s="2">
        <f t="shared" si="75"/>
        <v>763277</v>
      </c>
      <c r="P283" s="2">
        <f t="shared" si="76"/>
        <v>849929</v>
      </c>
      <c r="Q283" s="2">
        <f t="shared" si="77"/>
        <v>874610</v>
      </c>
      <c r="R283" s="2">
        <f t="shared" si="78"/>
        <v>744842</v>
      </c>
      <c r="S283" s="2">
        <f t="shared" si="79"/>
        <v>689480</v>
      </c>
      <c r="T283" s="2" t="e">
        <f t="shared" si="80"/>
        <v>#N/A</v>
      </c>
      <c r="U283" s="2">
        <f t="shared" si="81"/>
        <v>784427.6</v>
      </c>
      <c r="V283" s="2">
        <f t="shared" si="82"/>
        <v>886639.2</v>
      </c>
      <c r="W283">
        <f t="shared" si="83"/>
        <v>1132996</v>
      </c>
      <c r="X283">
        <f t="shared" si="84"/>
        <v>689480</v>
      </c>
      <c r="Y283">
        <f t="shared" si="85"/>
        <v>443516</v>
      </c>
    </row>
    <row r="284" spans="1:25" x14ac:dyDescent="0.2">
      <c r="A284" t="s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>
        <f t="shared" si="69"/>
        <v>10/08</v>
      </c>
      <c r="J284" s="2">
        <f t="shared" si="70"/>
        <v>1017952</v>
      </c>
      <c r="K284" s="2">
        <f t="shared" si="71"/>
        <v>983600</v>
      </c>
      <c r="L284" s="2">
        <f t="shared" si="72"/>
        <v>1251336</v>
      </c>
      <c r="M284" s="2">
        <f t="shared" si="73"/>
        <v>1059597</v>
      </c>
      <c r="N284" s="2">
        <f t="shared" si="74"/>
        <v>902056</v>
      </c>
      <c r="O284" s="2">
        <f t="shared" si="75"/>
        <v>729163</v>
      </c>
      <c r="P284" s="2">
        <f t="shared" si="76"/>
        <v>849929</v>
      </c>
      <c r="Q284" s="2">
        <f t="shared" si="77"/>
        <v>874610</v>
      </c>
      <c r="R284" s="2">
        <f t="shared" si="78"/>
        <v>712707</v>
      </c>
      <c r="S284" s="2">
        <f t="shared" si="79"/>
        <v>705865</v>
      </c>
      <c r="T284" s="2" t="e">
        <f t="shared" si="80"/>
        <v>#N/A</v>
      </c>
      <c r="U284" s="2">
        <f t="shared" si="81"/>
        <v>774454.8</v>
      </c>
      <c r="V284" s="2">
        <f t="shared" si="82"/>
        <v>908681.5</v>
      </c>
      <c r="W284">
        <f t="shared" si="83"/>
        <v>1251336</v>
      </c>
      <c r="X284">
        <f t="shared" si="84"/>
        <v>705865</v>
      </c>
      <c r="Y284">
        <f t="shared" si="85"/>
        <v>545471</v>
      </c>
    </row>
    <row r="285" spans="1:25" x14ac:dyDescent="0.2">
      <c r="A285" t="s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>
        <f t="shared" si="69"/>
        <v>10/09</v>
      </c>
      <c r="J285" s="2">
        <f t="shared" si="70"/>
        <v>1017952</v>
      </c>
      <c r="K285" s="2">
        <f t="shared" si="71"/>
        <v>920554</v>
      </c>
      <c r="L285" s="2">
        <f t="shared" si="72"/>
        <v>1204987</v>
      </c>
      <c r="M285" s="2">
        <f t="shared" si="73"/>
        <v>1016801</v>
      </c>
      <c r="N285" s="2">
        <f t="shared" si="74"/>
        <v>874507</v>
      </c>
      <c r="O285" s="2">
        <f t="shared" si="75"/>
        <v>729163</v>
      </c>
      <c r="P285" s="2">
        <f t="shared" si="76"/>
        <v>849929</v>
      </c>
      <c r="Q285" s="2">
        <f t="shared" si="77"/>
        <v>906219</v>
      </c>
      <c r="R285" s="2">
        <f t="shared" si="78"/>
        <v>887957</v>
      </c>
      <c r="S285" s="2">
        <f t="shared" si="79"/>
        <v>669358</v>
      </c>
      <c r="T285" s="2" t="e">
        <f t="shared" si="80"/>
        <v>#N/A</v>
      </c>
      <c r="U285" s="2">
        <f t="shared" si="81"/>
        <v>808525.2</v>
      </c>
      <c r="V285" s="2">
        <f t="shared" si="82"/>
        <v>907742.7</v>
      </c>
      <c r="W285">
        <f t="shared" si="83"/>
        <v>1204987</v>
      </c>
      <c r="X285">
        <f t="shared" si="84"/>
        <v>669358</v>
      </c>
      <c r="Y285">
        <f t="shared" si="85"/>
        <v>535629</v>
      </c>
    </row>
    <row r="286" spans="1:25" x14ac:dyDescent="0.2">
      <c r="A286" t="s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>
        <f t="shared" si="69"/>
        <v>10/10</v>
      </c>
      <c r="J286" s="2">
        <f t="shared" si="70"/>
        <v>1017952</v>
      </c>
      <c r="K286" s="2">
        <f t="shared" si="71"/>
        <v>939136</v>
      </c>
      <c r="L286" s="2">
        <f t="shared" si="72"/>
        <v>1174377</v>
      </c>
      <c r="M286" s="2">
        <f t="shared" si="73"/>
        <v>912870</v>
      </c>
      <c r="N286" s="2">
        <f t="shared" si="74"/>
        <v>847248</v>
      </c>
      <c r="O286" s="2">
        <f t="shared" si="75"/>
        <v>729163</v>
      </c>
      <c r="P286" s="2">
        <f t="shared" si="76"/>
        <v>792628</v>
      </c>
      <c r="Q286" s="2">
        <f t="shared" si="77"/>
        <v>821587</v>
      </c>
      <c r="R286" s="2">
        <f t="shared" si="78"/>
        <v>864943</v>
      </c>
      <c r="S286" s="2">
        <f t="shared" si="79"/>
        <v>643031</v>
      </c>
      <c r="T286" s="2" t="e">
        <f t="shared" si="80"/>
        <v>#N/A</v>
      </c>
      <c r="U286" s="2">
        <f t="shared" si="81"/>
        <v>770270.4</v>
      </c>
      <c r="V286" s="2">
        <f t="shared" si="82"/>
        <v>874293.5</v>
      </c>
      <c r="W286">
        <f t="shared" si="83"/>
        <v>1174377</v>
      </c>
      <c r="X286">
        <f t="shared" si="84"/>
        <v>643031</v>
      </c>
      <c r="Y286">
        <f t="shared" si="85"/>
        <v>531346</v>
      </c>
    </row>
    <row r="287" spans="1:25" x14ac:dyDescent="0.2">
      <c r="A287" t="s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>
        <f t="shared" si="69"/>
        <v>10/11</v>
      </c>
      <c r="J287" s="2">
        <f t="shared" si="70"/>
        <v>1001379</v>
      </c>
      <c r="K287" s="2">
        <f t="shared" si="71"/>
        <v>913639</v>
      </c>
      <c r="L287" s="2">
        <f t="shared" si="72"/>
        <v>1146621</v>
      </c>
      <c r="M287" s="2">
        <f t="shared" si="73"/>
        <v>964930</v>
      </c>
      <c r="N287" s="2">
        <f t="shared" si="74"/>
        <v>847248</v>
      </c>
      <c r="O287" s="2">
        <f t="shared" si="75"/>
        <v>777065</v>
      </c>
      <c r="P287" s="2">
        <f t="shared" si="76"/>
        <v>888509</v>
      </c>
      <c r="Q287" s="2">
        <f t="shared" si="77"/>
        <v>843311</v>
      </c>
      <c r="R287" s="2">
        <f t="shared" si="78"/>
        <v>861737</v>
      </c>
      <c r="S287" s="2">
        <f t="shared" si="79"/>
        <v>643031</v>
      </c>
      <c r="T287" s="2" t="e">
        <f t="shared" si="80"/>
        <v>#N/A</v>
      </c>
      <c r="U287" s="2">
        <f t="shared" si="81"/>
        <v>802730.6</v>
      </c>
      <c r="V287" s="2">
        <f t="shared" si="82"/>
        <v>888747</v>
      </c>
      <c r="W287">
        <f t="shared" si="83"/>
        <v>1146621</v>
      </c>
      <c r="X287">
        <f t="shared" si="84"/>
        <v>643031</v>
      </c>
      <c r="Y287">
        <f t="shared" si="85"/>
        <v>503590</v>
      </c>
    </row>
    <row r="288" spans="1:25" x14ac:dyDescent="0.2">
      <c r="A288" t="s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>
        <f t="shared" si="69"/>
        <v>10/12</v>
      </c>
      <c r="J288" s="2">
        <f t="shared" si="70"/>
        <v>952269</v>
      </c>
      <c r="K288" s="2">
        <f t="shared" si="71"/>
        <v>1000406</v>
      </c>
      <c r="L288" s="2">
        <f t="shared" si="72"/>
        <v>1162189</v>
      </c>
      <c r="M288" s="2">
        <f t="shared" si="73"/>
        <v>964930</v>
      </c>
      <c r="N288" s="2">
        <f t="shared" si="74"/>
        <v>847248</v>
      </c>
      <c r="O288" s="2">
        <f t="shared" si="75"/>
        <v>829227</v>
      </c>
      <c r="P288" s="2">
        <f t="shared" si="76"/>
        <v>904649</v>
      </c>
      <c r="Q288" s="2">
        <f t="shared" si="77"/>
        <v>796616</v>
      </c>
      <c r="R288" s="2">
        <f t="shared" si="78"/>
        <v>834668</v>
      </c>
      <c r="S288" s="2">
        <f t="shared" si="79"/>
        <v>643031</v>
      </c>
      <c r="T288" s="2" t="e">
        <f t="shared" si="80"/>
        <v>#N/A</v>
      </c>
      <c r="U288" s="2">
        <f t="shared" si="81"/>
        <v>801638.2</v>
      </c>
      <c r="V288" s="2">
        <f t="shared" si="82"/>
        <v>893523.3</v>
      </c>
      <c r="W288">
        <f t="shared" si="83"/>
        <v>1162189</v>
      </c>
      <c r="X288">
        <f t="shared" si="84"/>
        <v>643031</v>
      </c>
      <c r="Y288">
        <f t="shared" si="85"/>
        <v>519158</v>
      </c>
    </row>
    <row r="289" spans="1:25" x14ac:dyDescent="0.2">
      <c r="A289" t="s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>
        <f t="shared" si="69"/>
        <v>10/13</v>
      </c>
      <c r="J289" s="2">
        <f t="shared" si="70"/>
        <v>998805</v>
      </c>
      <c r="K289" s="2">
        <f t="shared" si="71"/>
        <v>998763</v>
      </c>
      <c r="L289" s="2">
        <f t="shared" si="72"/>
        <v>1162189</v>
      </c>
      <c r="M289" s="2">
        <f t="shared" si="73"/>
        <v>964930</v>
      </c>
      <c r="N289" s="2">
        <f t="shared" si="74"/>
        <v>758913</v>
      </c>
      <c r="O289" s="2">
        <f t="shared" si="75"/>
        <v>845551</v>
      </c>
      <c r="P289" s="2">
        <f t="shared" si="76"/>
        <v>862489</v>
      </c>
      <c r="Q289" s="2">
        <f t="shared" si="77"/>
        <v>772483</v>
      </c>
      <c r="R289" s="2">
        <f t="shared" si="78"/>
        <v>834668</v>
      </c>
      <c r="S289" s="2">
        <f t="shared" si="79"/>
        <v>761165</v>
      </c>
      <c r="T289" s="2" t="e">
        <f t="shared" si="80"/>
        <v>#N/A</v>
      </c>
      <c r="U289" s="2">
        <f t="shared" si="81"/>
        <v>815271.2</v>
      </c>
      <c r="V289" s="2">
        <f t="shared" si="82"/>
        <v>895995.6</v>
      </c>
      <c r="W289">
        <f t="shared" si="83"/>
        <v>1162189</v>
      </c>
      <c r="X289">
        <f t="shared" si="84"/>
        <v>758913</v>
      </c>
      <c r="Y289">
        <f t="shared" si="85"/>
        <v>403276</v>
      </c>
    </row>
    <row r="290" spans="1:25" x14ac:dyDescent="0.2">
      <c r="A290" t="s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>
        <f t="shared" si="69"/>
        <v>10/14</v>
      </c>
      <c r="J290" s="2">
        <f t="shared" si="70"/>
        <v>972173</v>
      </c>
      <c r="K290" s="2">
        <f t="shared" si="71"/>
        <v>998763</v>
      </c>
      <c r="L290" s="2">
        <f t="shared" si="72"/>
        <v>1162189</v>
      </c>
      <c r="M290" s="2">
        <f t="shared" si="73"/>
        <v>957607</v>
      </c>
      <c r="N290" s="2">
        <f t="shared" si="74"/>
        <v>728773</v>
      </c>
      <c r="O290" s="2">
        <f t="shared" si="75"/>
        <v>829749</v>
      </c>
      <c r="P290" s="2">
        <f t="shared" si="76"/>
        <v>894215</v>
      </c>
      <c r="Q290" s="2">
        <f t="shared" si="77"/>
        <v>772483</v>
      </c>
      <c r="R290" s="2">
        <f t="shared" si="78"/>
        <v>834668</v>
      </c>
      <c r="S290" s="2">
        <f t="shared" si="79"/>
        <v>721921</v>
      </c>
      <c r="T290" s="2" t="e">
        <f t="shared" si="80"/>
        <v>#N/A</v>
      </c>
      <c r="U290" s="2">
        <f t="shared" si="81"/>
        <v>810607.2</v>
      </c>
      <c r="V290" s="2">
        <f t="shared" si="82"/>
        <v>887254.1</v>
      </c>
      <c r="W290">
        <f t="shared" si="83"/>
        <v>1162189</v>
      </c>
      <c r="X290">
        <f t="shared" si="84"/>
        <v>721921</v>
      </c>
      <c r="Y290">
        <f t="shared" si="85"/>
        <v>440268</v>
      </c>
    </row>
    <row r="291" spans="1:25" x14ac:dyDescent="0.2">
      <c r="A291" t="s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>
        <f t="shared" si="69"/>
        <v>10/15</v>
      </c>
      <c r="J291" s="2">
        <f t="shared" si="70"/>
        <v>896198</v>
      </c>
      <c r="K291" s="2">
        <f t="shared" si="71"/>
        <v>998763</v>
      </c>
      <c r="L291" s="2">
        <f t="shared" si="72"/>
        <v>1092470</v>
      </c>
      <c r="M291" s="2">
        <f t="shared" si="73"/>
        <v>934942</v>
      </c>
      <c r="N291" s="2">
        <f t="shared" si="74"/>
        <v>769149</v>
      </c>
      <c r="O291" s="2">
        <f t="shared" si="75"/>
        <v>839088</v>
      </c>
      <c r="P291" s="2">
        <f t="shared" si="76"/>
        <v>894215</v>
      </c>
      <c r="Q291" s="2">
        <f t="shared" si="77"/>
        <v>772483</v>
      </c>
      <c r="R291" s="2">
        <f t="shared" si="78"/>
        <v>814538</v>
      </c>
      <c r="S291" s="2">
        <f t="shared" si="79"/>
        <v>747485</v>
      </c>
      <c r="T291" s="2" t="e">
        <f t="shared" si="80"/>
        <v>#N/A</v>
      </c>
      <c r="U291" s="2">
        <f t="shared" si="81"/>
        <v>813561.8</v>
      </c>
      <c r="V291" s="2">
        <f t="shared" si="82"/>
        <v>875933.1</v>
      </c>
      <c r="W291">
        <f t="shared" si="83"/>
        <v>1092470</v>
      </c>
      <c r="X291">
        <f t="shared" si="84"/>
        <v>747485</v>
      </c>
      <c r="Y291">
        <f t="shared" si="85"/>
        <v>344985</v>
      </c>
    </row>
    <row r="292" spans="1:25" x14ac:dyDescent="0.2">
      <c r="A292" t="s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>
        <f t="shared" si="69"/>
        <v>10/16</v>
      </c>
      <c r="J292" s="2">
        <f t="shared" si="70"/>
        <v>896198</v>
      </c>
      <c r="K292" s="2">
        <f t="shared" si="71"/>
        <v>947865</v>
      </c>
      <c r="L292" s="2">
        <f t="shared" si="72"/>
        <v>1066896</v>
      </c>
      <c r="M292" s="2">
        <f t="shared" si="73"/>
        <v>861680</v>
      </c>
      <c r="N292" s="2">
        <f t="shared" si="74"/>
        <v>771418</v>
      </c>
      <c r="O292" s="2">
        <f t="shared" si="75"/>
        <v>839088</v>
      </c>
      <c r="P292" s="2">
        <f t="shared" si="76"/>
        <v>894215</v>
      </c>
      <c r="Q292" s="2">
        <f t="shared" si="77"/>
        <v>845854</v>
      </c>
      <c r="R292" s="2">
        <f t="shared" si="78"/>
        <v>763818</v>
      </c>
      <c r="S292" s="2">
        <f t="shared" si="79"/>
        <v>700019</v>
      </c>
      <c r="T292" s="2" t="e">
        <f t="shared" si="80"/>
        <v>#N/A</v>
      </c>
      <c r="U292" s="2">
        <f t="shared" si="81"/>
        <v>808598.8</v>
      </c>
      <c r="V292" s="2">
        <f t="shared" si="82"/>
        <v>858705.1</v>
      </c>
      <c r="W292">
        <f t="shared" si="83"/>
        <v>1066896</v>
      </c>
      <c r="X292">
        <f t="shared" si="84"/>
        <v>700019</v>
      </c>
      <c r="Y292">
        <f t="shared" si="85"/>
        <v>366877</v>
      </c>
    </row>
    <row r="293" spans="1:25" x14ac:dyDescent="0.2">
      <c r="A293" t="s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>
        <f t="shared" si="69"/>
        <v>10/17</v>
      </c>
      <c r="J293" s="2">
        <f t="shared" si="70"/>
        <v>896198</v>
      </c>
      <c r="K293" s="2">
        <f t="shared" si="71"/>
        <v>951488</v>
      </c>
      <c r="L293" s="2">
        <f t="shared" si="72"/>
        <v>1081158</v>
      </c>
      <c r="M293" s="2">
        <f t="shared" si="73"/>
        <v>879894</v>
      </c>
      <c r="N293" s="2">
        <f t="shared" si="74"/>
        <v>781704</v>
      </c>
      <c r="O293" s="2">
        <f t="shared" si="75"/>
        <v>839088</v>
      </c>
      <c r="P293" s="2">
        <f t="shared" si="76"/>
        <v>808635</v>
      </c>
      <c r="Q293" s="2">
        <f t="shared" si="77"/>
        <v>786298</v>
      </c>
      <c r="R293" s="2">
        <f t="shared" si="78"/>
        <v>745791</v>
      </c>
      <c r="S293" s="2">
        <f t="shared" si="79"/>
        <v>714026</v>
      </c>
      <c r="T293" s="2" t="e">
        <f t="shared" si="80"/>
        <v>#N/A</v>
      </c>
      <c r="U293" s="2">
        <f t="shared" si="81"/>
        <v>778767.6</v>
      </c>
      <c r="V293" s="2">
        <f t="shared" si="82"/>
        <v>848428</v>
      </c>
      <c r="W293">
        <f t="shared" si="83"/>
        <v>1081158</v>
      </c>
      <c r="X293">
        <f t="shared" si="84"/>
        <v>714026</v>
      </c>
      <c r="Y293">
        <f t="shared" si="85"/>
        <v>367132</v>
      </c>
    </row>
    <row r="294" spans="1:25" x14ac:dyDescent="0.2">
      <c r="A294" t="s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>
        <f t="shared" si="69"/>
        <v>10/18</v>
      </c>
      <c r="J294" s="2">
        <f t="shared" si="70"/>
        <v>882382</v>
      </c>
      <c r="K294" s="2">
        <f t="shared" si="71"/>
        <v>975681</v>
      </c>
      <c r="L294" s="2">
        <f t="shared" si="72"/>
        <v>1060667</v>
      </c>
      <c r="M294" s="2">
        <f t="shared" si="73"/>
        <v>894921</v>
      </c>
      <c r="N294" s="2">
        <f t="shared" si="74"/>
        <v>781704</v>
      </c>
      <c r="O294" s="2">
        <f t="shared" si="75"/>
        <v>888656</v>
      </c>
      <c r="P294" s="2">
        <f t="shared" si="76"/>
        <v>813381</v>
      </c>
      <c r="Q294" s="2">
        <f t="shared" si="77"/>
        <v>877782</v>
      </c>
      <c r="R294" s="2">
        <f t="shared" si="78"/>
        <v>741355</v>
      </c>
      <c r="S294" s="2">
        <f t="shared" si="79"/>
        <v>714026</v>
      </c>
      <c r="T294" s="2" t="e">
        <f t="shared" si="80"/>
        <v>#N/A</v>
      </c>
      <c r="U294" s="2">
        <f t="shared" si="81"/>
        <v>807040</v>
      </c>
      <c r="V294" s="2">
        <f t="shared" si="82"/>
        <v>863055.5</v>
      </c>
      <c r="W294">
        <f t="shared" si="83"/>
        <v>1060667</v>
      </c>
      <c r="X294">
        <f t="shared" si="84"/>
        <v>714026</v>
      </c>
      <c r="Y294">
        <f t="shared" si="85"/>
        <v>346641</v>
      </c>
    </row>
    <row r="295" spans="1:25" x14ac:dyDescent="0.2">
      <c r="A295" t="s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>
        <f t="shared" si="69"/>
        <v>10/19</v>
      </c>
      <c r="J295" s="2">
        <f t="shared" si="70"/>
        <v>951320</v>
      </c>
      <c r="K295" s="2">
        <f t="shared" si="71"/>
        <v>952334</v>
      </c>
      <c r="L295" s="2">
        <f t="shared" si="72"/>
        <v>983658</v>
      </c>
      <c r="M295" s="2">
        <f t="shared" si="73"/>
        <v>894921</v>
      </c>
      <c r="N295" s="2">
        <f t="shared" si="74"/>
        <v>781704</v>
      </c>
      <c r="O295" s="2">
        <f t="shared" si="75"/>
        <v>871323</v>
      </c>
      <c r="P295" s="2">
        <f t="shared" si="76"/>
        <v>784960</v>
      </c>
      <c r="Q295" s="2">
        <f t="shared" si="77"/>
        <v>829598</v>
      </c>
      <c r="R295" s="2">
        <f t="shared" si="78"/>
        <v>834807</v>
      </c>
      <c r="S295" s="2">
        <f t="shared" si="79"/>
        <v>714026</v>
      </c>
      <c r="T295" s="2" t="e">
        <f t="shared" si="80"/>
        <v>#N/A</v>
      </c>
      <c r="U295" s="2">
        <f t="shared" si="81"/>
        <v>806942.8</v>
      </c>
      <c r="V295" s="2">
        <f t="shared" si="82"/>
        <v>859865.1</v>
      </c>
      <c r="W295">
        <f t="shared" si="83"/>
        <v>983658</v>
      </c>
      <c r="X295">
        <f t="shared" si="84"/>
        <v>714026</v>
      </c>
      <c r="Y295">
        <f t="shared" si="85"/>
        <v>269632</v>
      </c>
    </row>
    <row r="296" spans="1:25" x14ac:dyDescent="0.2">
      <c r="A296" t="s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>
        <f t="shared" si="69"/>
        <v>10/20</v>
      </c>
      <c r="J296" s="2">
        <f t="shared" si="70"/>
        <v>970952</v>
      </c>
      <c r="K296" s="2">
        <f t="shared" si="71"/>
        <v>935201</v>
      </c>
      <c r="L296" s="2">
        <f t="shared" si="72"/>
        <v>983658</v>
      </c>
      <c r="M296" s="2">
        <f t="shared" si="73"/>
        <v>894921</v>
      </c>
      <c r="N296" s="2">
        <f t="shared" si="74"/>
        <v>840234</v>
      </c>
      <c r="O296" s="2">
        <f t="shared" si="75"/>
        <v>849745</v>
      </c>
      <c r="P296" s="2">
        <f t="shared" si="76"/>
        <v>762861</v>
      </c>
      <c r="Q296" s="2">
        <f t="shared" si="77"/>
        <v>877586</v>
      </c>
      <c r="R296" s="2">
        <f t="shared" si="78"/>
        <v>834807</v>
      </c>
      <c r="S296" s="2">
        <f t="shared" si="79"/>
        <v>694556</v>
      </c>
      <c r="T296" s="2" t="e">
        <f t="shared" si="80"/>
        <v>#N/A</v>
      </c>
      <c r="U296" s="2">
        <f t="shared" si="81"/>
        <v>803911</v>
      </c>
      <c r="V296" s="2">
        <f t="shared" si="82"/>
        <v>864452.1</v>
      </c>
      <c r="W296">
        <f t="shared" si="83"/>
        <v>983658</v>
      </c>
      <c r="X296">
        <f t="shared" si="84"/>
        <v>694556</v>
      </c>
      <c r="Y296">
        <f t="shared" si="85"/>
        <v>289102</v>
      </c>
    </row>
    <row r="297" spans="1:25" x14ac:dyDescent="0.2">
      <c r="A297" t="s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>
        <f t="shared" si="69"/>
        <v>10/21</v>
      </c>
      <c r="J297" s="2">
        <f t="shared" si="70"/>
        <v>888362</v>
      </c>
      <c r="K297" s="2">
        <f t="shared" si="71"/>
        <v>935201</v>
      </c>
      <c r="L297" s="2">
        <f t="shared" si="72"/>
        <v>983658</v>
      </c>
      <c r="M297" s="2">
        <f t="shared" si="73"/>
        <v>896885</v>
      </c>
      <c r="N297" s="2">
        <f t="shared" si="74"/>
        <v>850929</v>
      </c>
      <c r="O297" s="2">
        <f t="shared" si="75"/>
        <v>803386</v>
      </c>
      <c r="P297" s="2">
        <f t="shared" si="76"/>
        <v>897720</v>
      </c>
      <c r="Q297" s="2">
        <f t="shared" si="77"/>
        <v>877586</v>
      </c>
      <c r="R297" s="2">
        <f t="shared" si="78"/>
        <v>834807</v>
      </c>
      <c r="S297" s="2">
        <f t="shared" si="79"/>
        <v>764560</v>
      </c>
      <c r="T297" s="2" t="e">
        <f t="shared" si="80"/>
        <v>#N/A</v>
      </c>
      <c r="U297" s="2">
        <f t="shared" si="81"/>
        <v>835611.8</v>
      </c>
      <c r="V297" s="2">
        <f t="shared" si="82"/>
        <v>873309.4</v>
      </c>
      <c r="W297">
        <f t="shared" si="83"/>
        <v>983658</v>
      </c>
      <c r="X297">
        <f t="shared" si="84"/>
        <v>764560</v>
      </c>
      <c r="Y297">
        <f t="shared" si="85"/>
        <v>219098</v>
      </c>
    </row>
    <row r="298" spans="1:25" x14ac:dyDescent="0.2">
      <c r="A298" t="s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>
        <f t="shared" si="69"/>
        <v>10/22</v>
      </c>
      <c r="J298" s="2">
        <f t="shared" si="70"/>
        <v>863365</v>
      </c>
      <c r="K298" s="2">
        <f t="shared" si="71"/>
        <v>935201</v>
      </c>
      <c r="L298" s="2">
        <f t="shared" si="72"/>
        <v>1072305</v>
      </c>
      <c r="M298" s="2">
        <f t="shared" si="73"/>
        <v>942328</v>
      </c>
      <c r="N298" s="2">
        <f t="shared" si="74"/>
        <v>845681</v>
      </c>
      <c r="O298" s="2">
        <f t="shared" si="75"/>
        <v>814362</v>
      </c>
      <c r="P298" s="2">
        <f t="shared" si="76"/>
        <v>897720</v>
      </c>
      <c r="Q298" s="2">
        <f t="shared" si="77"/>
        <v>877586</v>
      </c>
      <c r="R298" s="2">
        <f t="shared" si="78"/>
        <v>903400</v>
      </c>
      <c r="S298" s="2">
        <f t="shared" si="79"/>
        <v>799475</v>
      </c>
      <c r="T298" s="2" t="e">
        <f t="shared" si="80"/>
        <v>#N/A</v>
      </c>
      <c r="U298" s="2">
        <f t="shared" si="81"/>
        <v>858508.6</v>
      </c>
      <c r="V298" s="2">
        <f t="shared" si="82"/>
        <v>895142.3</v>
      </c>
      <c r="W298">
        <f t="shared" si="83"/>
        <v>1072305</v>
      </c>
      <c r="X298">
        <f t="shared" si="84"/>
        <v>799475</v>
      </c>
      <c r="Y298">
        <f t="shared" si="85"/>
        <v>272830</v>
      </c>
    </row>
    <row r="299" spans="1:25" x14ac:dyDescent="0.2">
      <c r="A299" t="s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>
        <f t="shared" si="69"/>
        <v>10/23</v>
      </c>
      <c r="J299" s="2">
        <f t="shared" si="70"/>
        <v>863365</v>
      </c>
      <c r="K299" s="2">
        <f t="shared" si="71"/>
        <v>903017</v>
      </c>
      <c r="L299" s="2">
        <f t="shared" si="72"/>
        <v>1046260</v>
      </c>
      <c r="M299" s="2">
        <f t="shared" si="73"/>
        <v>852449</v>
      </c>
      <c r="N299" s="2">
        <f t="shared" si="74"/>
        <v>850203</v>
      </c>
      <c r="O299" s="2">
        <f t="shared" si="75"/>
        <v>814362</v>
      </c>
      <c r="P299" s="2">
        <f t="shared" si="76"/>
        <v>897720</v>
      </c>
      <c r="Q299" s="2">
        <f t="shared" si="77"/>
        <v>863006</v>
      </c>
      <c r="R299" s="2">
        <f t="shared" si="78"/>
        <v>842139</v>
      </c>
      <c r="S299" s="2">
        <f t="shared" si="79"/>
        <v>830681</v>
      </c>
      <c r="T299" s="2" t="e">
        <f t="shared" si="80"/>
        <v>#N/A</v>
      </c>
      <c r="U299" s="2">
        <f t="shared" si="81"/>
        <v>849581.6</v>
      </c>
      <c r="V299" s="2">
        <f t="shared" si="82"/>
        <v>876320.2</v>
      </c>
      <c r="W299">
        <f t="shared" si="83"/>
        <v>1046260</v>
      </c>
      <c r="X299">
        <f t="shared" si="84"/>
        <v>814362</v>
      </c>
      <c r="Y299">
        <f t="shared" si="85"/>
        <v>231898</v>
      </c>
    </row>
    <row r="300" spans="1:25" x14ac:dyDescent="0.2">
      <c r="A300" t="s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>
        <f t="shared" si="69"/>
        <v>10/24</v>
      </c>
      <c r="J300" s="2">
        <f t="shared" si="70"/>
        <v>863365</v>
      </c>
      <c r="K300" s="2">
        <f t="shared" si="71"/>
        <v>951424</v>
      </c>
      <c r="L300" s="2">
        <f t="shared" si="72"/>
        <v>1055857</v>
      </c>
      <c r="M300" s="2">
        <f t="shared" si="73"/>
        <v>791633</v>
      </c>
      <c r="N300" s="2">
        <f t="shared" si="74"/>
        <v>723287</v>
      </c>
      <c r="O300" s="2">
        <f t="shared" si="75"/>
        <v>814362</v>
      </c>
      <c r="P300" s="2">
        <f t="shared" si="76"/>
        <v>920706</v>
      </c>
      <c r="Q300" s="2">
        <f t="shared" si="77"/>
        <v>866567</v>
      </c>
      <c r="R300" s="2">
        <f t="shared" si="78"/>
        <v>839277</v>
      </c>
      <c r="S300" s="2">
        <f t="shared" si="79"/>
        <v>848915</v>
      </c>
      <c r="T300" s="2" t="e">
        <f t="shared" si="80"/>
        <v>#N/A</v>
      </c>
      <c r="U300" s="2">
        <f t="shared" si="81"/>
        <v>857965.4</v>
      </c>
      <c r="V300" s="2">
        <f t="shared" si="82"/>
        <v>867539.3</v>
      </c>
      <c r="W300">
        <f t="shared" si="83"/>
        <v>1055857</v>
      </c>
      <c r="X300">
        <f t="shared" si="84"/>
        <v>723287</v>
      </c>
      <c r="Y300">
        <f t="shared" si="85"/>
        <v>332570</v>
      </c>
    </row>
    <row r="301" spans="1:25" x14ac:dyDescent="0.2">
      <c r="A301" t="s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>
        <f t="shared" si="69"/>
        <v>10/25</v>
      </c>
      <c r="J301" s="2">
        <f t="shared" si="70"/>
        <v>915359</v>
      </c>
      <c r="K301" s="2">
        <f t="shared" si="71"/>
        <v>926059</v>
      </c>
      <c r="L301" s="2">
        <f t="shared" si="72"/>
        <v>1024441</v>
      </c>
      <c r="M301" s="2">
        <f t="shared" si="73"/>
        <v>866202</v>
      </c>
      <c r="N301" s="2">
        <f t="shared" si="74"/>
        <v>723287</v>
      </c>
      <c r="O301" s="2">
        <f t="shared" si="75"/>
        <v>829405</v>
      </c>
      <c r="P301" s="2">
        <f t="shared" si="76"/>
        <v>870967</v>
      </c>
      <c r="Q301" s="2">
        <f t="shared" si="77"/>
        <v>884822</v>
      </c>
      <c r="R301" s="2">
        <f t="shared" si="78"/>
        <v>825125</v>
      </c>
      <c r="S301" s="2">
        <f t="shared" si="79"/>
        <v>848915</v>
      </c>
      <c r="T301" s="2" t="e">
        <f t="shared" si="80"/>
        <v>#N/A</v>
      </c>
      <c r="U301" s="2">
        <f t="shared" si="81"/>
        <v>851846.8</v>
      </c>
      <c r="V301" s="2">
        <f t="shared" si="82"/>
        <v>871458.2</v>
      </c>
      <c r="W301">
        <f t="shared" si="83"/>
        <v>1024441</v>
      </c>
      <c r="X301">
        <f t="shared" si="84"/>
        <v>723287</v>
      </c>
      <c r="Y301">
        <f t="shared" si="85"/>
        <v>301154</v>
      </c>
    </row>
    <row r="302" spans="1:25" x14ac:dyDescent="0.2">
      <c r="A302" t="s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>
        <f t="shared" si="69"/>
        <v>10/26</v>
      </c>
      <c r="J302" s="2">
        <f t="shared" si="70"/>
        <v>964295</v>
      </c>
      <c r="K302" s="2">
        <f t="shared" si="71"/>
        <v>971893</v>
      </c>
      <c r="L302" s="2">
        <f t="shared" si="72"/>
        <v>995877</v>
      </c>
      <c r="M302" s="2">
        <f t="shared" si="73"/>
        <v>866202</v>
      </c>
      <c r="N302" s="2">
        <f t="shared" si="74"/>
        <v>723287</v>
      </c>
      <c r="O302" s="2">
        <f t="shared" si="75"/>
        <v>790881</v>
      </c>
      <c r="P302" s="2">
        <f t="shared" si="76"/>
        <v>840942</v>
      </c>
      <c r="Q302" s="2">
        <f t="shared" si="77"/>
        <v>835376</v>
      </c>
      <c r="R302" s="2">
        <f t="shared" si="78"/>
        <v>844326</v>
      </c>
      <c r="S302" s="2">
        <f t="shared" si="79"/>
        <v>848915</v>
      </c>
      <c r="T302" s="2" t="e">
        <f t="shared" si="80"/>
        <v>#N/A</v>
      </c>
      <c r="U302" s="2">
        <f t="shared" si="81"/>
        <v>832088</v>
      </c>
      <c r="V302" s="2">
        <f t="shared" si="82"/>
        <v>868199.4</v>
      </c>
      <c r="W302">
        <f t="shared" si="83"/>
        <v>995877</v>
      </c>
      <c r="X302">
        <f t="shared" si="84"/>
        <v>723287</v>
      </c>
      <c r="Y302">
        <f t="shared" si="85"/>
        <v>272590</v>
      </c>
    </row>
    <row r="303" spans="1:25" x14ac:dyDescent="0.2">
      <c r="A303" t="s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>
        <f t="shared" si="69"/>
        <v>10/27</v>
      </c>
      <c r="J303" s="2">
        <f t="shared" si="70"/>
        <v>943943</v>
      </c>
      <c r="K303" s="2">
        <f t="shared" si="71"/>
        <v>965064</v>
      </c>
      <c r="L303" s="2">
        <f t="shared" si="72"/>
        <v>995877</v>
      </c>
      <c r="M303" s="2">
        <f t="shared" si="73"/>
        <v>866202</v>
      </c>
      <c r="N303" s="2">
        <f t="shared" si="74"/>
        <v>772239</v>
      </c>
      <c r="O303" s="2">
        <f t="shared" si="75"/>
        <v>774755</v>
      </c>
      <c r="P303" s="2">
        <f t="shared" si="76"/>
        <v>794556</v>
      </c>
      <c r="Q303" s="2">
        <f t="shared" si="77"/>
        <v>810419</v>
      </c>
      <c r="R303" s="2">
        <f t="shared" si="78"/>
        <v>844326</v>
      </c>
      <c r="S303" s="2">
        <f t="shared" si="79"/>
        <v>998100</v>
      </c>
      <c r="T303" s="2" t="e">
        <f t="shared" si="80"/>
        <v>#N/A</v>
      </c>
      <c r="U303" s="2">
        <f t="shared" si="81"/>
        <v>844431.2</v>
      </c>
      <c r="V303" s="2">
        <f t="shared" si="82"/>
        <v>876548.1</v>
      </c>
      <c r="W303">
        <f t="shared" si="83"/>
        <v>998100</v>
      </c>
      <c r="X303">
        <f t="shared" si="84"/>
        <v>772239</v>
      </c>
      <c r="Y303">
        <f t="shared" si="85"/>
        <v>225861</v>
      </c>
    </row>
    <row r="304" spans="1:25" x14ac:dyDescent="0.2">
      <c r="A304" t="s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>
        <f t="shared" si="69"/>
        <v>10/28</v>
      </c>
      <c r="J304" s="2">
        <f t="shared" si="70"/>
        <v>902069</v>
      </c>
      <c r="K304" s="2">
        <f t="shared" si="71"/>
        <v>965064</v>
      </c>
      <c r="L304" s="2">
        <f t="shared" si="72"/>
        <v>995877</v>
      </c>
      <c r="M304" s="2">
        <f t="shared" si="73"/>
        <v>812716</v>
      </c>
      <c r="N304" s="2">
        <f t="shared" si="74"/>
        <v>756479</v>
      </c>
      <c r="O304" s="2">
        <f t="shared" si="75"/>
        <v>757089</v>
      </c>
      <c r="P304" s="2">
        <f t="shared" si="76"/>
        <v>793953</v>
      </c>
      <c r="Q304" s="2">
        <f t="shared" si="77"/>
        <v>810419</v>
      </c>
      <c r="R304" s="2">
        <f t="shared" si="78"/>
        <v>844326</v>
      </c>
      <c r="S304" s="2">
        <f t="shared" si="79"/>
        <v>973301</v>
      </c>
      <c r="T304" s="2" t="e">
        <f t="shared" si="80"/>
        <v>#N/A</v>
      </c>
      <c r="U304" s="2">
        <f t="shared" si="81"/>
        <v>835817.6</v>
      </c>
      <c r="V304" s="2">
        <f t="shared" si="82"/>
        <v>861129.3</v>
      </c>
      <c r="W304">
        <f t="shared" si="83"/>
        <v>995877</v>
      </c>
      <c r="X304">
        <f t="shared" si="84"/>
        <v>756479</v>
      </c>
      <c r="Y304">
        <f t="shared" si="85"/>
        <v>239398</v>
      </c>
    </row>
    <row r="305" spans="1:25" x14ac:dyDescent="0.2">
      <c r="A305" t="s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>
        <f t="shared" si="69"/>
        <v>10/29</v>
      </c>
      <c r="J305" s="2">
        <f t="shared" si="70"/>
        <v>897753</v>
      </c>
      <c r="K305" s="2">
        <f t="shared" si="71"/>
        <v>965064</v>
      </c>
      <c r="L305" s="2">
        <f t="shared" si="72"/>
        <v>865776</v>
      </c>
      <c r="M305" s="2">
        <f t="shared" si="73"/>
        <v>808161</v>
      </c>
      <c r="N305" s="2">
        <f t="shared" si="74"/>
        <v>767336</v>
      </c>
      <c r="O305" s="2">
        <f t="shared" si="75"/>
        <v>723127</v>
      </c>
      <c r="P305" s="2">
        <f t="shared" si="76"/>
        <v>793953</v>
      </c>
      <c r="Q305" s="2">
        <f t="shared" si="77"/>
        <v>810419</v>
      </c>
      <c r="R305" s="2">
        <f t="shared" si="78"/>
        <v>774570</v>
      </c>
      <c r="S305" s="2">
        <f t="shared" si="79"/>
        <v>1035323</v>
      </c>
      <c r="T305" s="2" t="e">
        <f t="shared" si="80"/>
        <v>#N/A</v>
      </c>
      <c r="U305" s="2">
        <f t="shared" si="81"/>
        <v>827478.4</v>
      </c>
      <c r="V305" s="2">
        <f t="shared" si="82"/>
        <v>844148.2</v>
      </c>
      <c r="W305">
        <f t="shared" si="83"/>
        <v>1035323</v>
      </c>
      <c r="X305">
        <f t="shared" si="84"/>
        <v>723127</v>
      </c>
      <c r="Y305">
        <f t="shared" si="85"/>
        <v>312196</v>
      </c>
    </row>
    <row r="306" spans="1:25" x14ac:dyDescent="0.2">
      <c r="A306" t="s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>
        <f t="shared" si="69"/>
        <v>10/30</v>
      </c>
      <c r="J306" s="2">
        <f t="shared" si="70"/>
        <v>897753</v>
      </c>
      <c r="K306" s="2">
        <f t="shared" si="71"/>
        <v>933478</v>
      </c>
      <c r="L306" s="2">
        <f t="shared" si="72"/>
        <v>820555</v>
      </c>
      <c r="M306" s="2">
        <f t="shared" si="73"/>
        <v>793387</v>
      </c>
      <c r="N306" s="2">
        <f t="shared" si="74"/>
        <v>770415</v>
      </c>
      <c r="O306" s="2">
        <f t="shared" si="75"/>
        <v>723127</v>
      </c>
      <c r="P306" s="2">
        <f t="shared" si="76"/>
        <v>793953</v>
      </c>
      <c r="Q306" s="2">
        <f t="shared" si="77"/>
        <v>919051</v>
      </c>
      <c r="R306" s="2">
        <f t="shared" si="78"/>
        <v>856016</v>
      </c>
      <c r="S306" s="2">
        <f t="shared" si="79"/>
        <v>939336</v>
      </c>
      <c r="T306" s="2" t="e">
        <f t="shared" si="80"/>
        <v>#N/A</v>
      </c>
      <c r="U306" s="2">
        <f t="shared" si="81"/>
        <v>846296.6</v>
      </c>
      <c r="V306" s="2">
        <f t="shared" si="82"/>
        <v>844707.1</v>
      </c>
      <c r="W306">
        <f t="shared" si="83"/>
        <v>939336</v>
      </c>
      <c r="X306">
        <f t="shared" si="84"/>
        <v>723127</v>
      </c>
      <c r="Y306">
        <f t="shared" si="85"/>
        <v>216209</v>
      </c>
    </row>
    <row r="307" spans="1:25" x14ac:dyDescent="0.2">
      <c r="A307" t="s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>
        <f t="shared" si="69"/>
        <v>10/31</v>
      </c>
      <c r="J307" s="2">
        <f t="shared" si="70"/>
        <v>897753</v>
      </c>
      <c r="K307" s="2">
        <f t="shared" si="71"/>
        <v>961704</v>
      </c>
      <c r="L307" s="2">
        <f t="shared" si="72"/>
        <v>843366</v>
      </c>
      <c r="M307" s="2">
        <f t="shared" si="73"/>
        <v>809661</v>
      </c>
      <c r="N307" s="2">
        <f t="shared" si="74"/>
        <v>748362</v>
      </c>
      <c r="O307" s="2">
        <f t="shared" si="75"/>
        <v>723127</v>
      </c>
      <c r="P307" s="2">
        <f t="shared" si="76"/>
        <v>755407</v>
      </c>
      <c r="Q307" s="2">
        <f t="shared" si="77"/>
        <v>884398</v>
      </c>
      <c r="R307" s="2">
        <f t="shared" si="78"/>
        <v>946871</v>
      </c>
      <c r="S307" s="2">
        <f t="shared" si="79"/>
        <v>937259</v>
      </c>
      <c r="T307" s="2" t="e">
        <f t="shared" si="80"/>
        <v>#N/A</v>
      </c>
      <c r="U307" s="2">
        <f t="shared" si="81"/>
        <v>849412.4</v>
      </c>
      <c r="V307" s="2">
        <f t="shared" si="82"/>
        <v>850790.8</v>
      </c>
      <c r="W307">
        <f t="shared" si="83"/>
        <v>961704</v>
      </c>
      <c r="X307">
        <f t="shared" si="84"/>
        <v>723127</v>
      </c>
      <c r="Y307">
        <f t="shared" si="85"/>
        <v>238577</v>
      </c>
    </row>
    <row r="308" spans="1:25" x14ac:dyDescent="0.2">
      <c r="A308" t="s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>
        <f t="shared" si="69"/>
        <v>11/01</v>
      </c>
      <c r="J308" s="2">
        <f t="shared" si="70"/>
        <v>894091</v>
      </c>
      <c r="K308" s="2">
        <f t="shared" si="71"/>
        <v>920014</v>
      </c>
      <c r="L308" s="2">
        <f t="shared" si="72"/>
        <v>835440</v>
      </c>
      <c r="M308" s="2">
        <f t="shared" si="73"/>
        <v>823812</v>
      </c>
      <c r="N308" s="2">
        <f t="shared" si="74"/>
        <v>748362</v>
      </c>
      <c r="O308" s="2">
        <f t="shared" si="75"/>
        <v>759260</v>
      </c>
      <c r="P308" s="2">
        <f t="shared" si="76"/>
        <v>839296</v>
      </c>
      <c r="Q308" s="2">
        <f t="shared" si="77"/>
        <v>879656</v>
      </c>
      <c r="R308" s="2">
        <f t="shared" si="78"/>
        <v>911802</v>
      </c>
      <c r="S308" s="2">
        <f t="shared" si="79"/>
        <v>937259</v>
      </c>
      <c r="T308" s="2" t="e">
        <f t="shared" si="80"/>
        <v>#N/A</v>
      </c>
      <c r="U308" s="2">
        <f t="shared" si="81"/>
        <v>865454.6</v>
      </c>
      <c r="V308" s="2">
        <f t="shared" si="82"/>
        <v>854899.19999999995</v>
      </c>
      <c r="W308">
        <f t="shared" si="83"/>
        <v>937259</v>
      </c>
      <c r="X308">
        <f t="shared" si="84"/>
        <v>748362</v>
      </c>
      <c r="Y308">
        <f t="shared" si="85"/>
        <v>188897</v>
      </c>
    </row>
    <row r="309" spans="1:25" x14ac:dyDescent="0.2">
      <c r="A309" t="s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>
        <f t="shared" si="69"/>
        <v>11/02</v>
      </c>
      <c r="J309" s="2">
        <f t="shared" si="70"/>
        <v>872612</v>
      </c>
      <c r="K309" s="2">
        <f t="shared" si="71"/>
        <v>885753</v>
      </c>
      <c r="L309" s="2">
        <f t="shared" si="72"/>
        <v>837604</v>
      </c>
      <c r="M309" s="2">
        <f t="shared" si="73"/>
        <v>823812</v>
      </c>
      <c r="N309" s="2">
        <f t="shared" si="74"/>
        <v>748362</v>
      </c>
      <c r="O309" s="2">
        <f t="shared" si="75"/>
        <v>760789</v>
      </c>
      <c r="P309" s="2">
        <f t="shared" si="76"/>
        <v>850593</v>
      </c>
      <c r="Q309" s="2">
        <f t="shared" si="77"/>
        <v>881302</v>
      </c>
      <c r="R309" s="2">
        <f t="shared" si="78"/>
        <v>889256</v>
      </c>
      <c r="S309" s="2">
        <f t="shared" si="79"/>
        <v>937259</v>
      </c>
      <c r="T309" s="2" t="e">
        <f t="shared" si="80"/>
        <v>#N/A</v>
      </c>
      <c r="U309" s="2">
        <f t="shared" si="81"/>
        <v>863839.8</v>
      </c>
      <c r="V309" s="2">
        <f t="shared" si="82"/>
        <v>848734.2</v>
      </c>
      <c r="W309">
        <f t="shared" si="83"/>
        <v>937259</v>
      </c>
      <c r="X309">
        <f t="shared" si="84"/>
        <v>748362</v>
      </c>
      <c r="Y309">
        <f t="shared" si="85"/>
        <v>188897</v>
      </c>
    </row>
    <row r="310" spans="1:25" x14ac:dyDescent="0.2">
      <c r="A310" t="s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>
        <f t="shared" si="69"/>
        <v>11/03</v>
      </c>
      <c r="J310" s="2">
        <f t="shared" si="70"/>
        <v>875738</v>
      </c>
      <c r="K310" s="2">
        <f t="shared" si="71"/>
        <v>858186</v>
      </c>
      <c r="L310" s="2">
        <f t="shared" si="72"/>
        <v>837604</v>
      </c>
      <c r="M310" s="2">
        <f t="shared" si="73"/>
        <v>823812</v>
      </c>
      <c r="N310" s="2">
        <f t="shared" si="74"/>
        <v>700196</v>
      </c>
      <c r="O310" s="2">
        <f t="shared" si="75"/>
        <v>718849</v>
      </c>
      <c r="P310" s="2">
        <f t="shared" si="76"/>
        <v>788144</v>
      </c>
      <c r="Q310" s="2">
        <f t="shared" si="77"/>
        <v>832057</v>
      </c>
      <c r="R310" s="2">
        <f t="shared" si="78"/>
        <v>889256</v>
      </c>
      <c r="S310" s="2">
        <f t="shared" si="79"/>
        <v>1048928</v>
      </c>
      <c r="T310" s="2" t="e">
        <f t="shared" si="80"/>
        <v>#N/A</v>
      </c>
      <c r="U310" s="2">
        <f t="shared" si="81"/>
        <v>855446.8</v>
      </c>
      <c r="V310" s="2">
        <f t="shared" si="82"/>
        <v>837277</v>
      </c>
      <c r="W310">
        <f t="shared" si="83"/>
        <v>1048928</v>
      </c>
      <c r="X310">
        <f t="shared" si="84"/>
        <v>700196</v>
      </c>
      <c r="Y310">
        <f t="shared" si="85"/>
        <v>348732</v>
      </c>
    </row>
    <row r="311" spans="1:25" x14ac:dyDescent="0.2">
      <c r="A311" t="s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>
        <f t="shared" si="69"/>
        <v>11/04</v>
      </c>
      <c r="J311" s="2">
        <f t="shared" si="70"/>
        <v>920706</v>
      </c>
      <c r="K311" s="2">
        <f t="shared" si="71"/>
        <v>858186</v>
      </c>
      <c r="L311" s="2">
        <f t="shared" si="72"/>
        <v>837604</v>
      </c>
      <c r="M311" s="2">
        <f t="shared" si="73"/>
        <v>829975</v>
      </c>
      <c r="N311" s="2">
        <f t="shared" si="74"/>
        <v>746757</v>
      </c>
      <c r="O311" s="2">
        <f t="shared" si="75"/>
        <v>719139</v>
      </c>
      <c r="P311" s="2">
        <f t="shared" si="76"/>
        <v>866344</v>
      </c>
      <c r="Q311" s="2">
        <f t="shared" si="77"/>
        <v>832057</v>
      </c>
      <c r="R311" s="2">
        <f t="shared" si="78"/>
        <v>889256</v>
      </c>
      <c r="S311" s="2">
        <f t="shared" si="79"/>
        <v>1070722</v>
      </c>
      <c r="T311" s="2" t="e">
        <f t="shared" si="80"/>
        <v>#N/A</v>
      </c>
      <c r="U311" s="2">
        <f t="shared" si="81"/>
        <v>875503.6</v>
      </c>
      <c r="V311" s="2">
        <f t="shared" si="82"/>
        <v>857074.6</v>
      </c>
      <c r="W311">
        <f t="shared" si="83"/>
        <v>1070722</v>
      </c>
      <c r="X311">
        <f t="shared" si="84"/>
        <v>719139</v>
      </c>
      <c r="Y311">
        <f t="shared" si="85"/>
        <v>351583</v>
      </c>
    </row>
    <row r="312" spans="1:25" x14ac:dyDescent="0.2">
      <c r="A312" t="s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>
        <f t="shared" si="69"/>
        <v>11/05</v>
      </c>
      <c r="J312" s="2">
        <f t="shared" si="70"/>
        <v>897641</v>
      </c>
      <c r="K312" s="2">
        <f t="shared" si="71"/>
        <v>858186</v>
      </c>
      <c r="L312" s="2">
        <f t="shared" si="72"/>
        <v>984225</v>
      </c>
      <c r="M312" s="2">
        <f t="shared" si="73"/>
        <v>823159</v>
      </c>
      <c r="N312" s="2">
        <f t="shared" si="74"/>
        <v>698200</v>
      </c>
      <c r="O312" s="2">
        <f t="shared" si="75"/>
        <v>748025</v>
      </c>
      <c r="P312" s="2">
        <f t="shared" si="76"/>
        <v>866344</v>
      </c>
      <c r="Q312" s="2">
        <f t="shared" si="77"/>
        <v>832057</v>
      </c>
      <c r="R312" s="2">
        <f t="shared" si="78"/>
        <v>968507</v>
      </c>
      <c r="S312" s="2">
        <f t="shared" si="79"/>
        <v>1056911</v>
      </c>
      <c r="T312" s="2" t="e">
        <f t="shared" si="80"/>
        <v>#N/A</v>
      </c>
      <c r="U312" s="2">
        <f t="shared" si="81"/>
        <v>894368.8</v>
      </c>
      <c r="V312" s="2">
        <f t="shared" si="82"/>
        <v>873325.5</v>
      </c>
      <c r="W312">
        <f t="shared" si="83"/>
        <v>1056911</v>
      </c>
      <c r="X312">
        <f t="shared" si="84"/>
        <v>698200</v>
      </c>
      <c r="Y312">
        <f t="shared" si="85"/>
        <v>358711</v>
      </c>
    </row>
    <row r="313" spans="1:25" x14ac:dyDescent="0.2">
      <c r="A313" t="s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>
        <f t="shared" si="69"/>
        <v>11/06</v>
      </c>
      <c r="J313" s="2">
        <f t="shared" si="70"/>
        <v>897641</v>
      </c>
      <c r="K313" s="2">
        <f t="shared" si="71"/>
        <v>942244</v>
      </c>
      <c r="L313" s="2">
        <f t="shared" si="72"/>
        <v>998957</v>
      </c>
      <c r="M313" s="2">
        <f t="shared" si="73"/>
        <v>811781</v>
      </c>
      <c r="N313" s="2">
        <f t="shared" si="74"/>
        <v>745607</v>
      </c>
      <c r="O313" s="2">
        <f t="shared" si="75"/>
        <v>748025</v>
      </c>
      <c r="P313" s="2">
        <f t="shared" si="76"/>
        <v>866344</v>
      </c>
      <c r="Q313" s="2">
        <f t="shared" si="77"/>
        <v>827929</v>
      </c>
      <c r="R313" s="2">
        <f t="shared" si="78"/>
        <v>936493</v>
      </c>
      <c r="S313" s="2">
        <f t="shared" si="79"/>
        <v>1053302</v>
      </c>
      <c r="T313" s="2" t="e">
        <f t="shared" si="80"/>
        <v>#N/A</v>
      </c>
      <c r="U313" s="2">
        <f t="shared" si="81"/>
        <v>886418.6</v>
      </c>
      <c r="V313" s="2">
        <f t="shared" si="82"/>
        <v>882832.3</v>
      </c>
      <c r="W313">
        <f t="shared" si="83"/>
        <v>1053302</v>
      </c>
      <c r="X313">
        <f t="shared" si="84"/>
        <v>745607</v>
      </c>
      <c r="Y313">
        <f t="shared" si="85"/>
        <v>307695</v>
      </c>
    </row>
    <row r="314" spans="1:25" x14ac:dyDescent="0.2">
      <c r="A314" t="s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>
        <f t="shared" si="69"/>
        <v>11/07</v>
      </c>
      <c r="J314" s="2">
        <f t="shared" si="70"/>
        <v>897641</v>
      </c>
      <c r="K314" s="2">
        <f t="shared" si="71"/>
        <v>895652</v>
      </c>
      <c r="L314" s="2">
        <f t="shared" si="72"/>
        <v>939958</v>
      </c>
      <c r="M314" s="2">
        <f t="shared" si="73"/>
        <v>799313</v>
      </c>
      <c r="N314" s="2">
        <f t="shared" si="74"/>
        <v>755764</v>
      </c>
      <c r="O314" s="2">
        <f t="shared" si="75"/>
        <v>748025</v>
      </c>
      <c r="P314" s="2">
        <f t="shared" si="76"/>
        <v>816459</v>
      </c>
      <c r="Q314" s="2">
        <f t="shared" si="77"/>
        <v>815929</v>
      </c>
      <c r="R314" s="2">
        <f t="shared" si="78"/>
        <v>910188</v>
      </c>
      <c r="S314" s="2">
        <f t="shared" si="79"/>
        <v>1028719</v>
      </c>
      <c r="T314" s="2" t="e">
        <f t="shared" si="80"/>
        <v>#N/A</v>
      </c>
      <c r="U314" s="2">
        <f t="shared" si="81"/>
        <v>863864</v>
      </c>
      <c r="V314" s="2">
        <f t="shared" si="82"/>
        <v>860764.8</v>
      </c>
      <c r="W314">
        <f t="shared" si="83"/>
        <v>1028719</v>
      </c>
      <c r="X314">
        <f t="shared" si="84"/>
        <v>748025</v>
      </c>
      <c r="Y314">
        <f t="shared" si="85"/>
        <v>280694</v>
      </c>
    </row>
    <row r="315" spans="1:25" x14ac:dyDescent="0.2">
      <c r="A315" t="s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>
        <f t="shared" si="69"/>
        <v>11/08</v>
      </c>
      <c r="J315" s="2">
        <f t="shared" si="70"/>
        <v>893832</v>
      </c>
      <c r="K315" s="2">
        <f t="shared" si="71"/>
        <v>893072</v>
      </c>
      <c r="L315" s="2">
        <f t="shared" si="72"/>
        <v>956796</v>
      </c>
      <c r="M315" s="2">
        <f t="shared" si="73"/>
        <v>788858</v>
      </c>
      <c r="N315" s="2">
        <f t="shared" si="74"/>
        <v>755764</v>
      </c>
      <c r="O315" s="2">
        <f t="shared" si="75"/>
        <v>753739</v>
      </c>
      <c r="P315" s="2">
        <f t="shared" si="76"/>
        <v>877125</v>
      </c>
      <c r="Q315" s="2">
        <f t="shared" si="77"/>
        <v>887689</v>
      </c>
      <c r="R315" s="2">
        <f t="shared" si="78"/>
        <v>909713</v>
      </c>
      <c r="S315" s="2">
        <f t="shared" si="79"/>
        <v>1028719</v>
      </c>
      <c r="T315" s="2" t="e">
        <f t="shared" si="80"/>
        <v>#N/A</v>
      </c>
      <c r="U315" s="2">
        <f t="shared" si="81"/>
        <v>891397</v>
      </c>
      <c r="V315" s="2">
        <f t="shared" si="82"/>
        <v>874530.7</v>
      </c>
      <c r="W315">
        <f t="shared" si="83"/>
        <v>1028719</v>
      </c>
      <c r="X315">
        <f t="shared" si="84"/>
        <v>753739</v>
      </c>
      <c r="Y315">
        <f t="shared" si="85"/>
        <v>274980</v>
      </c>
    </row>
    <row r="316" spans="1:25" x14ac:dyDescent="0.2">
      <c r="A316" t="s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>
        <f t="shared" si="69"/>
        <v>11/09</v>
      </c>
      <c r="J316" s="2">
        <f t="shared" si="70"/>
        <v>880386</v>
      </c>
      <c r="K316" s="2">
        <f t="shared" si="71"/>
        <v>963447</v>
      </c>
      <c r="L316" s="2">
        <f t="shared" si="72"/>
        <v>916165</v>
      </c>
      <c r="M316" s="2">
        <f t="shared" si="73"/>
        <v>788858</v>
      </c>
      <c r="N316" s="2">
        <f t="shared" si="74"/>
        <v>755764</v>
      </c>
      <c r="O316" s="2">
        <f t="shared" si="75"/>
        <v>734055</v>
      </c>
      <c r="P316" s="2">
        <f t="shared" si="76"/>
        <v>878145</v>
      </c>
      <c r="Q316" s="2">
        <f t="shared" si="77"/>
        <v>796884</v>
      </c>
      <c r="R316" s="2">
        <f t="shared" si="78"/>
        <v>930034</v>
      </c>
      <c r="S316" s="2">
        <f t="shared" si="79"/>
        <v>1028719</v>
      </c>
      <c r="T316" s="2" t="e">
        <f t="shared" si="80"/>
        <v>#N/A</v>
      </c>
      <c r="U316" s="2">
        <f t="shared" si="81"/>
        <v>873567.4</v>
      </c>
      <c r="V316" s="2">
        <f t="shared" si="82"/>
        <v>867245.7</v>
      </c>
      <c r="W316">
        <f t="shared" si="83"/>
        <v>1028719</v>
      </c>
      <c r="X316">
        <f t="shared" si="84"/>
        <v>734055</v>
      </c>
      <c r="Y316">
        <f t="shared" si="85"/>
        <v>294664</v>
      </c>
    </row>
    <row r="317" spans="1:25" x14ac:dyDescent="0.2">
      <c r="A317" t="s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>
        <f t="shared" si="69"/>
        <v>11/10</v>
      </c>
      <c r="J317" s="2">
        <f t="shared" si="70"/>
        <v>857761</v>
      </c>
      <c r="K317" s="2">
        <f t="shared" si="71"/>
        <v>1004746</v>
      </c>
      <c r="L317" s="2">
        <f t="shared" si="72"/>
        <v>916165</v>
      </c>
      <c r="M317" s="2">
        <f t="shared" si="73"/>
        <v>788858</v>
      </c>
      <c r="N317" s="2">
        <f t="shared" si="74"/>
        <v>902137</v>
      </c>
      <c r="O317" s="2">
        <f t="shared" si="75"/>
        <v>776761</v>
      </c>
      <c r="P317" s="2">
        <f t="shared" si="76"/>
        <v>837622</v>
      </c>
      <c r="Q317" s="2">
        <f t="shared" si="77"/>
        <v>845644</v>
      </c>
      <c r="R317" s="2">
        <f t="shared" si="78"/>
        <v>930034</v>
      </c>
      <c r="S317" s="2">
        <f t="shared" si="79"/>
        <v>1054794</v>
      </c>
      <c r="T317" s="2" t="e">
        <f t="shared" si="80"/>
        <v>#N/A</v>
      </c>
      <c r="U317" s="2">
        <f t="shared" si="81"/>
        <v>888971</v>
      </c>
      <c r="V317" s="2">
        <f t="shared" si="82"/>
        <v>891452.2</v>
      </c>
      <c r="W317">
        <f t="shared" si="83"/>
        <v>1054794</v>
      </c>
      <c r="X317">
        <f t="shared" si="84"/>
        <v>776761</v>
      </c>
      <c r="Y317">
        <f t="shared" si="85"/>
        <v>278033</v>
      </c>
    </row>
    <row r="318" spans="1:25" x14ac:dyDescent="0.2">
      <c r="A318" t="s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>
        <f t="shared" si="69"/>
        <v>11/11</v>
      </c>
      <c r="J318" s="2">
        <f t="shared" si="70"/>
        <v>837802</v>
      </c>
      <c r="K318" s="2">
        <f t="shared" si="71"/>
        <v>1004746</v>
      </c>
      <c r="L318" s="2">
        <f t="shared" si="72"/>
        <v>916165</v>
      </c>
      <c r="M318" s="2">
        <f t="shared" si="73"/>
        <v>881229</v>
      </c>
      <c r="N318" s="2">
        <f t="shared" si="74"/>
        <v>879210</v>
      </c>
      <c r="O318" s="2">
        <f t="shared" si="75"/>
        <v>795397</v>
      </c>
      <c r="P318" s="2">
        <f t="shared" si="76"/>
        <v>856121</v>
      </c>
      <c r="Q318" s="2">
        <f t="shared" si="77"/>
        <v>845644</v>
      </c>
      <c r="R318" s="2">
        <f t="shared" si="78"/>
        <v>930034</v>
      </c>
      <c r="S318" s="2">
        <f t="shared" si="79"/>
        <v>1015484</v>
      </c>
      <c r="T318" s="2" t="e">
        <f t="shared" si="80"/>
        <v>#N/A</v>
      </c>
      <c r="U318" s="2">
        <f t="shared" si="81"/>
        <v>888536</v>
      </c>
      <c r="V318" s="2">
        <f t="shared" si="82"/>
        <v>896183.2</v>
      </c>
      <c r="W318">
        <f t="shared" si="83"/>
        <v>1015484</v>
      </c>
      <c r="X318">
        <f t="shared" si="84"/>
        <v>795397</v>
      </c>
      <c r="Y318">
        <f t="shared" si="85"/>
        <v>220087</v>
      </c>
    </row>
    <row r="319" spans="1:25" x14ac:dyDescent="0.2">
      <c r="A319" t="s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>
        <f t="shared" si="69"/>
        <v>11/12</v>
      </c>
      <c r="J319" s="2">
        <f t="shared" si="70"/>
        <v>780737</v>
      </c>
      <c r="K319" s="2">
        <f t="shared" si="71"/>
        <v>1004746</v>
      </c>
      <c r="L319" s="2">
        <f t="shared" si="72"/>
        <v>972782</v>
      </c>
      <c r="M319" s="2">
        <f t="shared" si="73"/>
        <v>859910</v>
      </c>
      <c r="N319" s="2">
        <f t="shared" si="74"/>
        <v>900990</v>
      </c>
      <c r="O319" s="2">
        <f t="shared" si="75"/>
        <v>761682</v>
      </c>
      <c r="P319" s="2">
        <f t="shared" si="76"/>
        <v>856121</v>
      </c>
      <c r="Q319" s="2">
        <f t="shared" si="77"/>
        <v>845644</v>
      </c>
      <c r="R319" s="2">
        <f t="shared" si="78"/>
        <v>1008838</v>
      </c>
      <c r="S319" s="2">
        <f t="shared" si="79"/>
        <v>1097797</v>
      </c>
      <c r="T319" s="2" t="e">
        <f t="shared" si="80"/>
        <v>#N/A</v>
      </c>
      <c r="U319" s="2">
        <f t="shared" si="81"/>
        <v>914016.4</v>
      </c>
      <c r="V319" s="2">
        <f t="shared" si="82"/>
        <v>908924.7</v>
      </c>
      <c r="W319">
        <f t="shared" si="83"/>
        <v>1097797</v>
      </c>
      <c r="X319">
        <f t="shared" si="84"/>
        <v>761682</v>
      </c>
      <c r="Y319">
        <f t="shared" si="85"/>
        <v>336115</v>
      </c>
    </row>
    <row r="320" spans="1:25" x14ac:dyDescent="0.2">
      <c r="A320" t="s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>
        <f t="shared" si="69"/>
        <v>11/13</v>
      </c>
      <c r="J320" s="2">
        <f t="shared" si="70"/>
        <v>780737</v>
      </c>
      <c r="K320" s="2">
        <f t="shared" si="71"/>
        <v>815610</v>
      </c>
      <c r="L320" s="2">
        <f t="shared" si="72"/>
        <v>947084</v>
      </c>
      <c r="M320" s="2">
        <f t="shared" si="73"/>
        <v>818604</v>
      </c>
      <c r="N320" s="2">
        <f t="shared" si="74"/>
        <v>870801</v>
      </c>
      <c r="O320" s="2">
        <f t="shared" si="75"/>
        <v>761682</v>
      </c>
      <c r="P320" s="2">
        <f t="shared" si="76"/>
        <v>856121</v>
      </c>
      <c r="Q320" s="2">
        <f t="shared" si="77"/>
        <v>805256</v>
      </c>
      <c r="R320" s="2">
        <f t="shared" si="78"/>
        <v>979626</v>
      </c>
      <c r="S320" s="2">
        <f t="shared" si="79"/>
        <v>1051164</v>
      </c>
      <c r="T320" s="2" t="e">
        <f t="shared" si="80"/>
        <v>#N/A</v>
      </c>
      <c r="U320" s="2">
        <f t="shared" si="81"/>
        <v>890769.8</v>
      </c>
      <c r="V320" s="2">
        <f t="shared" si="82"/>
        <v>868668.5</v>
      </c>
      <c r="W320">
        <f t="shared" si="83"/>
        <v>1051164</v>
      </c>
      <c r="X320">
        <f t="shared" si="84"/>
        <v>761682</v>
      </c>
      <c r="Y320">
        <f t="shared" si="85"/>
        <v>289482</v>
      </c>
    </row>
    <row r="321" spans="1:25" x14ac:dyDescent="0.2">
      <c r="A321" t="s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>
        <f t="shared" si="69"/>
        <v>11/14</v>
      </c>
      <c r="J321" s="2">
        <f t="shared" si="70"/>
        <v>780737</v>
      </c>
      <c r="K321" s="2">
        <f t="shared" si="71"/>
        <v>864193</v>
      </c>
      <c r="L321" s="2">
        <f t="shared" si="72"/>
        <v>891426</v>
      </c>
      <c r="M321" s="2">
        <f t="shared" si="73"/>
        <v>730773</v>
      </c>
      <c r="N321" s="2">
        <f t="shared" si="74"/>
        <v>851288</v>
      </c>
      <c r="O321" s="2">
        <f t="shared" si="75"/>
        <v>761682</v>
      </c>
      <c r="P321" s="2">
        <f t="shared" si="76"/>
        <v>916109</v>
      </c>
      <c r="Q321" s="2">
        <f t="shared" si="77"/>
        <v>740525</v>
      </c>
      <c r="R321" s="2">
        <f t="shared" si="78"/>
        <v>947863</v>
      </c>
      <c r="S321" s="2">
        <f t="shared" si="79"/>
        <v>1028649</v>
      </c>
      <c r="T321" s="2" t="e">
        <f t="shared" si="80"/>
        <v>#N/A</v>
      </c>
      <c r="U321" s="2">
        <f t="shared" si="81"/>
        <v>878965.6</v>
      </c>
      <c r="V321" s="2">
        <f t="shared" si="82"/>
        <v>851324.5</v>
      </c>
      <c r="W321">
        <f t="shared" si="83"/>
        <v>1028649</v>
      </c>
      <c r="X321">
        <f t="shared" si="84"/>
        <v>730773</v>
      </c>
      <c r="Y321">
        <f t="shared" si="85"/>
        <v>297876</v>
      </c>
    </row>
    <row r="322" spans="1:25" x14ac:dyDescent="0.2">
      <c r="A322" t="s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>
        <f t="shared" si="69"/>
        <v>11/15</v>
      </c>
      <c r="J322" s="2">
        <f t="shared" si="70"/>
        <v>850405</v>
      </c>
      <c r="K322" s="2">
        <f t="shared" si="71"/>
        <v>914843</v>
      </c>
      <c r="L322" s="2">
        <f t="shared" si="72"/>
        <v>970517</v>
      </c>
      <c r="M322" s="2">
        <f t="shared" si="73"/>
        <v>740272</v>
      </c>
      <c r="N322" s="2">
        <f t="shared" si="74"/>
        <v>851288</v>
      </c>
      <c r="O322" s="2">
        <f t="shared" si="75"/>
        <v>755347</v>
      </c>
      <c r="P322" s="2">
        <f t="shared" si="76"/>
        <v>885996</v>
      </c>
      <c r="Q322" s="2">
        <f t="shared" si="77"/>
        <v>713659</v>
      </c>
      <c r="R322" s="2">
        <f t="shared" si="78"/>
        <v>918123</v>
      </c>
      <c r="S322" s="2">
        <f t="shared" si="79"/>
        <v>1028649</v>
      </c>
      <c r="T322" s="2" t="e">
        <f t="shared" si="80"/>
        <v>#N/A</v>
      </c>
      <c r="U322" s="2">
        <f t="shared" si="81"/>
        <v>860354.8</v>
      </c>
      <c r="V322" s="2">
        <f t="shared" si="82"/>
        <v>862909.9</v>
      </c>
      <c r="W322">
        <f t="shared" si="83"/>
        <v>1028649</v>
      </c>
      <c r="X322">
        <f t="shared" si="84"/>
        <v>713659</v>
      </c>
      <c r="Y322">
        <f t="shared" si="85"/>
        <v>314990</v>
      </c>
    </row>
    <row r="323" spans="1:25" x14ac:dyDescent="0.2">
      <c r="A323" t="s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>
        <f t="shared" si="69"/>
        <v>11/16</v>
      </c>
      <c r="J323" s="2">
        <f t="shared" si="70"/>
        <v>858831</v>
      </c>
      <c r="K323" s="2">
        <f t="shared" si="71"/>
        <v>889601</v>
      </c>
      <c r="L323" s="2">
        <f t="shared" si="72"/>
        <v>991571</v>
      </c>
      <c r="M323" s="2">
        <f t="shared" si="73"/>
        <v>740272</v>
      </c>
      <c r="N323" s="2">
        <f t="shared" si="74"/>
        <v>851288</v>
      </c>
      <c r="O323" s="2">
        <f t="shared" si="75"/>
        <v>731855</v>
      </c>
      <c r="P323" s="2">
        <f t="shared" si="76"/>
        <v>870718</v>
      </c>
      <c r="Q323" s="2">
        <f t="shared" si="77"/>
        <v>709323</v>
      </c>
      <c r="R323" s="2">
        <f t="shared" si="78"/>
        <v>922843</v>
      </c>
      <c r="S323" s="2">
        <f t="shared" si="79"/>
        <v>1028649</v>
      </c>
      <c r="T323" s="2" t="e">
        <f t="shared" si="80"/>
        <v>#N/A</v>
      </c>
      <c r="U323" s="2">
        <f t="shared" si="81"/>
        <v>852677.6</v>
      </c>
      <c r="V323" s="2">
        <f t="shared" si="82"/>
        <v>859495.1</v>
      </c>
      <c r="W323">
        <f t="shared" si="83"/>
        <v>1028649</v>
      </c>
      <c r="X323">
        <f t="shared" si="84"/>
        <v>709323</v>
      </c>
      <c r="Y323">
        <f t="shared" si="85"/>
        <v>319326</v>
      </c>
    </row>
    <row r="324" spans="1:25" x14ac:dyDescent="0.2">
      <c r="A324" t="s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>
        <f t="shared" ref="I324:I387" si="86">LEFT(A507, 5)</f>
        <v>11/17</v>
      </c>
      <c r="J324" s="2">
        <f t="shared" ref="J324:J387" si="87">B507</f>
        <v>832636</v>
      </c>
      <c r="K324" s="2">
        <f t="shared" ref="K324:K387" si="88">B872</f>
        <v>948146</v>
      </c>
      <c r="L324" s="2">
        <f t="shared" ref="L324:L387" si="89">B1237</f>
        <v>991571</v>
      </c>
      <c r="M324" s="2">
        <f t="shared" ref="M324:M387" si="90">B1602</f>
        <v>740272</v>
      </c>
      <c r="N324" s="2">
        <f t="shared" ref="N324:N387" si="91">B1967</f>
        <v>779310</v>
      </c>
      <c r="O324" s="2">
        <f t="shared" ref="O324:O387" si="92">B2332</f>
        <v>698991</v>
      </c>
      <c r="P324" s="2">
        <f t="shared" ref="P324:P387" si="93">B2697</f>
        <v>856739</v>
      </c>
      <c r="Q324" s="2">
        <f t="shared" ref="Q324:Q387" si="94">B3062</f>
        <v>709597</v>
      </c>
      <c r="R324" s="2">
        <f t="shared" ref="R324:R387" si="95">B3427</f>
        <v>922843</v>
      </c>
      <c r="S324" s="2">
        <f t="shared" ref="S324:S387" si="96">B3792</f>
        <v>1108723</v>
      </c>
      <c r="T324" s="2" t="e">
        <f t="shared" ref="T324:T387" si="97">IF(B4156=0, NA(), B4156)</f>
        <v>#N/A</v>
      </c>
      <c r="U324" s="2">
        <f t="shared" ref="U324:U368" si="98">AVERAGE(O324:S324)</f>
        <v>859378.6</v>
      </c>
      <c r="V324" s="2">
        <f t="shared" ref="V324:V368" si="99">AVERAGE(J324:S324)</f>
        <v>858882.8</v>
      </c>
      <c r="W324">
        <f t="shared" ref="W324:W368" si="100">IFERROR(MAX(J324:T324),MAX(J324:S324))</f>
        <v>1108723</v>
      </c>
      <c r="X324">
        <f t="shared" ref="X324:X368" si="101">IFERROR(MIN(J324:T324),MIN(J324:S324))</f>
        <v>698991</v>
      </c>
      <c r="Y324">
        <f t="shared" ref="Y324:Y387" si="102">W324-X324</f>
        <v>409732</v>
      </c>
    </row>
    <row r="325" spans="1:25" x14ac:dyDescent="0.2">
      <c r="A325" t="s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>
        <f t="shared" si="86"/>
        <v>11/18</v>
      </c>
      <c r="J325" s="2">
        <f t="shared" si="87"/>
        <v>809252</v>
      </c>
      <c r="K325" s="2">
        <f t="shared" si="88"/>
        <v>948146</v>
      </c>
      <c r="L325" s="2">
        <f t="shared" si="89"/>
        <v>991571</v>
      </c>
      <c r="M325" s="2">
        <f t="shared" si="90"/>
        <v>736451</v>
      </c>
      <c r="N325" s="2">
        <f t="shared" si="91"/>
        <v>914903</v>
      </c>
      <c r="O325" s="2">
        <f t="shared" si="92"/>
        <v>744713</v>
      </c>
      <c r="P325" s="2">
        <f t="shared" si="93"/>
        <v>849238</v>
      </c>
      <c r="Q325" s="2">
        <f t="shared" si="94"/>
        <v>709597</v>
      </c>
      <c r="R325" s="2">
        <f t="shared" si="95"/>
        <v>922843</v>
      </c>
      <c r="S325" s="2">
        <f t="shared" si="96"/>
        <v>1084531</v>
      </c>
      <c r="T325" s="2" t="e">
        <f t="shared" si="97"/>
        <v>#N/A</v>
      </c>
      <c r="U325" s="2">
        <f t="shared" si="98"/>
        <v>862184.4</v>
      </c>
      <c r="V325" s="2">
        <f t="shared" si="99"/>
        <v>871124.5</v>
      </c>
      <c r="W325">
        <f t="shared" si="100"/>
        <v>1084531</v>
      </c>
      <c r="X325">
        <f t="shared" si="101"/>
        <v>709597</v>
      </c>
      <c r="Y325">
        <f t="shared" si="102"/>
        <v>374934</v>
      </c>
    </row>
    <row r="326" spans="1:25" x14ac:dyDescent="0.2">
      <c r="A326" t="s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>
        <f t="shared" si="86"/>
        <v>11/19</v>
      </c>
      <c r="J326" s="2">
        <f t="shared" si="87"/>
        <v>786763</v>
      </c>
      <c r="K326" s="2">
        <f t="shared" si="88"/>
        <v>948146</v>
      </c>
      <c r="L326" s="2">
        <f t="shared" si="89"/>
        <v>942254</v>
      </c>
      <c r="M326" s="2">
        <f t="shared" si="90"/>
        <v>839491</v>
      </c>
      <c r="N326" s="2">
        <f t="shared" si="91"/>
        <v>985546</v>
      </c>
      <c r="O326" s="2">
        <f t="shared" si="92"/>
        <v>759561</v>
      </c>
      <c r="P326" s="2">
        <f t="shared" si="93"/>
        <v>849238</v>
      </c>
      <c r="Q326" s="2">
        <f t="shared" si="94"/>
        <v>709597</v>
      </c>
      <c r="R326" s="2">
        <f t="shared" si="95"/>
        <v>880059</v>
      </c>
      <c r="S326" s="2">
        <f t="shared" si="96"/>
        <v>1098492</v>
      </c>
      <c r="T326" s="2" t="e">
        <f t="shared" si="97"/>
        <v>#N/A</v>
      </c>
      <c r="U326" s="2">
        <f t="shared" si="98"/>
        <v>859389.4</v>
      </c>
      <c r="V326" s="2">
        <f t="shared" si="99"/>
        <v>879914.7</v>
      </c>
      <c r="W326">
        <f t="shared" si="100"/>
        <v>1098492</v>
      </c>
      <c r="X326">
        <f t="shared" si="101"/>
        <v>709597</v>
      </c>
      <c r="Y326">
        <f t="shared" si="102"/>
        <v>388895</v>
      </c>
    </row>
    <row r="327" spans="1:25" x14ac:dyDescent="0.2">
      <c r="A327" t="s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>
        <f t="shared" si="86"/>
        <v>11/20</v>
      </c>
      <c r="J327" s="2">
        <f t="shared" si="87"/>
        <v>786763</v>
      </c>
      <c r="K327" s="2">
        <f t="shared" si="88"/>
        <v>1030552</v>
      </c>
      <c r="L327" s="2">
        <f t="shared" si="89"/>
        <v>909766</v>
      </c>
      <c r="M327" s="2">
        <f t="shared" si="90"/>
        <v>801154</v>
      </c>
      <c r="N327" s="2">
        <f t="shared" si="91"/>
        <v>1021898</v>
      </c>
      <c r="O327" s="2">
        <f t="shared" si="92"/>
        <v>759561</v>
      </c>
      <c r="P327" s="2">
        <f t="shared" si="93"/>
        <v>849238</v>
      </c>
      <c r="Q327" s="2">
        <f t="shared" si="94"/>
        <v>833944</v>
      </c>
      <c r="R327" s="2">
        <f t="shared" si="95"/>
        <v>847473</v>
      </c>
      <c r="S327" s="2">
        <f t="shared" si="96"/>
        <v>1069438</v>
      </c>
      <c r="T327" s="2" t="e">
        <f t="shared" si="97"/>
        <v>#N/A</v>
      </c>
      <c r="U327" s="2">
        <f t="shared" si="98"/>
        <v>871930.8</v>
      </c>
      <c r="V327" s="2">
        <f t="shared" si="99"/>
        <v>890978.7</v>
      </c>
      <c r="W327">
        <f t="shared" si="100"/>
        <v>1069438</v>
      </c>
      <c r="X327">
        <f t="shared" si="101"/>
        <v>759561</v>
      </c>
      <c r="Y327">
        <f t="shared" si="102"/>
        <v>309877</v>
      </c>
    </row>
    <row r="328" spans="1:25" x14ac:dyDescent="0.2">
      <c r="A328" t="s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>
        <f t="shared" si="86"/>
        <v>11/21</v>
      </c>
      <c r="J328" s="2">
        <f t="shared" si="87"/>
        <v>786763</v>
      </c>
      <c r="K328" s="2">
        <f t="shared" si="88"/>
        <v>1012201</v>
      </c>
      <c r="L328" s="2">
        <f t="shared" si="89"/>
        <v>876472</v>
      </c>
      <c r="M328" s="2">
        <f t="shared" si="90"/>
        <v>785202</v>
      </c>
      <c r="N328" s="2">
        <f t="shared" si="91"/>
        <v>1020558</v>
      </c>
      <c r="O328" s="2">
        <f t="shared" si="92"/>
        <v>759561</v>
      </c>
      <c r="P328" s="2">
        <f t="shared" si="93"/>
        <v>865246</v>
      </c>
      <c r="Q328" s="2">
        <f t="shared" si="94"/>
        <v>837507</v>
      </c>
      <c r="R328" s="2">
        <f t="shared" si="95"/>
        <v>902893</v>
      </c>
      <c r="S328" s="2">
        <f t="shared" si="96"/>
        <v>1042961</v>
      </c>
      <c r="T328" s="2" t="e">
        <f t="shared" si="97"/>
        <v>#N/A</v>
      </c>
      <c r="U328" s="2">
        <f t="shared" si="98"/>
        <v>881633.6</v>
      </c>
      <c r="V328" s="2">
        <f t="shared" si="99"/>
        <v>888936.4</v>
      </c>
      <c r="W328">
        <f t="shared" si="100"/>
        <v>1042961</v>
      </c>
      <c r="X328">
        <f t="shared" si="101"/>
        <v>759561</v>
      </c>
      <c r="Y328">
        <f t="shared" si="102"/>
        <v>283400</v>
      </c>
    </row>
    <row r="329" spans="1:25" x14ac:dyDescent="0.2">
      <c r="A329" t="s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>
        <f t="shared" si="86"/>
        <v>11/22</v>
      </c>
      <c r="J329" s="2">
        <f t="shared" si="87"/>
        <v>839272</v>
      </c>
      <c r="K329" s="2">
        <f t="shared" si="88"/>
        <v>979703</v>
      </c>
      <c r="L329" s="2">
        <f t="shared" si="89"/>
        <v>876335</v>
      </c>
      <c r="M329" s="2">
        <f t="shared" si="90"/>
        <v>761497</v>
      </c>
      <c r="N329" s="2">
        <f t="shared" si="91"/>
        <v>1020558</v>
      </c>
      <c r="O329" s="2">
        <f t="shared" si="92"/>
        <v>827298</v>
      </c>
      <c r="P329" s="2">
        <f t="shared" si="93"/>
        <v>886794</v>
      </c>
      <c r="Q329" s="2">
        <f t="shared" si="94"/>
        <v>808983</v>
      </c>
      <c r="R329" s="2">
        <f t="shared" si="95"/>
        <v>908698</v>
      </c>
      <c r="S329" s="2">
        <f t="shared" si="96"/>
        <v>1042961</v>
      </c>
      <c r="T329" s="2" t="e">
        <f t="shared" si="97"/>
        <v>#N/A</v>
      </c>
      <c r="U329" s="2">
        <f t="shared" si="98"/>
        <v>894946.8</v>
      </c>
      <c r="V329" s="2">
        <f t="shared" si="99"/>
        <v>895209.9</v>
      </c>
      <c r="W329">
        <f t="shared" si="100"/>
        <v>1042961</v>
      </c>
      <c r="X329">
        <f t="shared" si="101"/>
        <v>761497</v>
      </c>
      <c r="Y329">
        <f t="shared" si="102"/>
        <v>281464</v>
      </c>
    </row>
    <row r="330" spans="1:25" x14ac:dyDescent="0.2">
      <c r="A330" t="s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>
        <f t="shared" si="86"/>
        <v>11/23</v>
      </c>
      <c r="J330" s="2">
        <f t="shared" si="87"/>
        <v>818033</v>
      </c>
      <c r="K330" s="2">
        <f t="shared" si="88"/>
        <v>943440</v>
      </c>
      <c r="L330" s="2">
        <f t="shared" si="89"/>
        <v>895532</v>
      </c>
      <c r="M330" s="2">
        <f t="shared" si="90"/>
        <v>761497</v>
      </c>
      <c r="N330" s="2">
        <f t="shared" si="91"/>
        <v>1020558</v>
      </c>
      <c r="O330" s="2">
        <f t="shared" si="92"/>
        <v>810898</v>
      </c>
      <c r="P330" s="2">
        <f t="shared" si="93"/>
        <v>936757</v>
      </c>
      <c r="Q330" s="2">
        <f t="shared" si="94"/>
        <v>742659</v>
      </c>
      <c r="R330" s="2">
        <f t="shared" si="95"/>
        <v>895661</v>
      </c>
      <c r="S330" s="2">
        <f t="shared" si="96"/>
        <v>1042961</v>
      </c>
      <c r="T330" s="2" t="e">
        <f t="shared" si="97"/>
        <v>#N/A</v>
      </c>
      <c r="U330" s="2">
        <f t="shared" si="98"/>
        <v>885787.2</v>
      </c>
      <c r="V330" s="2">
        <f t="shared" si="99"/>
        <v>886799.6</v>
      </c>
      <c r="W330">
        <f t="shared" si="100"/>
        <v>1042961</v>
      </c>
      <c r="X330">
        <f t="shared" si="101"/>
        <v>742659</v>
      </c>
      <c r="Y330">
        <f t="shared" si="102"/>
        <v>300302</v>
      </c>
    </row>
    <row r="331" spans="1:25" x14ac:dyDescent="0.2">
      <c r="A331" t="s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>
        <f t="shared" si="86"/>
        <v>11/24</v>
      </c>
      <c r="J331" s="2">
        <f t="shared" si="87"/>
        <v>881861</v>
      </c>
      <c r="K331" s="2">
        <f t="shared" si="88"/>
        <v>840252</v>
      </c>
      <c r="L331" s="2">
        <f t="shared" si="89"/>
        <v>895532</v>
      </c>
      <c r="M331" s="2">
        <f t="shared" si="90"/>
        <v>761497</v>
      </c>
      <c r="N331" s="2">
        <f t="shared" si="91"/>
        <v>898584</v>
      </c>
      <c r="O331" s="2">
        <f t="shared" si="92"/>
        <v>711679</v>
      </c>
      <c r="P331" s="2">
        <f t="shared" si="93"/>
        <v>849340</v>
      </c>
      <c r="Q331" s="2">
        <f t="shared" si="94"/>
        <v>758994</v>
      </c>
      <c r="R331" s="2">
        <f t="shared" si="95"/>
        <v>895661</v>
      </c>
      <c r="S331" s="2">
        <f t="shared" si="96"/>
        <v>1077102</v>
      </c>
      <c r="T331" s="2" t="e">
        <f t="shared" si="97"/>
        <v>#N/A</v>
      </c>
      <c r="U331" s="2">
        <f t="shared" si="98"/>
        <v>858555.2</v>
      </c>
      <c r="V331" s="2">
        <f t="shared" si="99"/>
        <v>857050.2</v>
      </c>
      <c r="W331">
        <f t="shared" si="100"/>
        <v>1077102</v>
      </c>
      <c r="X331">
        <f t="shared" si="101"/>
        <v>711679</v>
      </c>
      <c r="Y331">
        <f t="shared" si="102"/>
        <v>365423</v>
      </c>
    </row>
    <row r="332" spans="1:25" x14ac:dyDescent="0.2">
      <c r="A332" t="s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>
        <f t="shared" si="86"/>
        <v>11/25</v>
      </c>
      <c r="J332" s="2">
        <f t="shared" si="87"/>
        <v>810704</v>
      </c>
      <c r="K332" s="2">
        <f t="shared" si="88"/>
        <v>840252</v>
      </c>
      <c r="L332" s="2">
        <f t="shared" si="89"/>
        <v>895532</v>
      </c>
      <c r="M332" s="2">
        <f t="shared" si="90"/>
        <v>803019</v>
      </c>
      <c r="N332" s="2">
        <f t="shared" si="91"/>
        <v>865616</v>
      </c>
      <c r="O332" s="2">
        <f t="shared" si="92"/>
        <v>684317</v>
      </c>
      <c r="P332" s="2">
        <f t="shared" si="93"/>
        <v>881814</v>
      </c>
      <c r="Q332" s="2">
        <f t="shared" si="94"/>
        <v>758994</v>
      </c>
      <c r="R332" s="2">
        <f t="shared" si="95"/>
        <v>895661</v>
      </c>
      <c r="S332" s="2">
        <f t="shared" si="96"/>
        <v>1177861</v>
      </c>
      <c r="T332" s="2" t="e">
        <f t="shared" si="97"/>
        <v>#N/A</v>
      </c>
      <c r="U332" s="2">
        <f t="shared" si="98"/>
        <v>879729.4</v>
      </c>
      <c r="V332" s="2">
        <f t="shared" si="99"/>
        <v>861377</v>
      </c>
      <c r="W332">
        <f t="shared" si="100"/>
        <v>1177861</v>
      </c>
      <c r="X332">
        <f t="shared" si="101"/>
        <v>684317</v>
      </c>
      <c r="Y332">
        <f t="shared" si="102"/>
        <v>493544</v>
      </c>
    </row>
    <row r="333" spans="1:25" x14ac:dyDescent="0.2">
      <c r="A333" t="s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>
        <f t="shared" si="86"/>
        <v>11/26</v>
      </c>
      <c r="J333" s="2">
        <f t="shared" si="87"/>
        <v>829156</v>
      </c>
      <c r="K333" s="2">
        <f t="shared" si="88"/>
        <v>840252</v>
      </c>
      <c r="L333" s="2">
        <f t="shared" si="89"/>
        <v>1173093</v>
      </c>
      <c r="M333" s="2">
        <f t="shared" si="90"/>
        <v>796303</v>
      </c>
      <c r="N333" s="2">
        <f t="shared" si="91"/>
        <v>831359</v>
      </c>
      <c r="O333" s="2">
        <f t="shared" si="92"/>
        <v>726394</v>
      </c>
      <c r="P333" s="2">
        <f t="shared" si="93"/>
        <v>881814</v>
      </c>
      <c r="Q333" s="2">
        <f t="shared" si="94"/>
        <v>758994</v>
      </c>
      <c r="R333" s="2">
        <f t="shared" si="95"/>
        <v>1013529</v>
      </c>
      <c r="S333" s="2">
        <f t="shared" si="96"/>
        <v>1113825</v>
      </c>
      <c r="T333" s="2" t="e">
        <f t="shared" si="97"/>
        <v>#N/A</v>
      </c>
      <c r="U333" s="2">
        <f t="shared" si="98"/>
        <v>898911.2</v>
      </c>
      <c r="V333" s="2">
        <f t="shared" si="99"/>
        <v>896471.9</v>
      </c>
      <c r="W333">
        <f t="shared" si="100"/>
        <v>1173093</v>
      </c>
      <c r="X333">
        <f t="shared" si="101"/>
        <v>726394</v>
      </c>
      <c r="Y333">
        <f t="shared" si="102"/>
        <v>446699</v>
      </c>
    </row>
    <row r="334" spans="1:25" x14ac:dyDescent="0.2">
      <c r="A334" t="s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>
        <f t="shared" si="86"/>
        <v>11/27</v>
      </c>
      <c r="J334" s="2">
        <f t="shared" si="87"/>
        <v>829156</v>
      </c>
      <c r="K334" s="2">
        <f t="shared" si="88"/>
        <v>980846</v>
      </c>
      <c r="L334" s="2">
        <f t="shared" si="89"/>
        <v>1116854</v>
      </c>
      <c r="M334" s="2">
        <f t="shared" si="90"/>
        <v>754108</v>
      </c>
      <c r="N334" s="2">
        <f t="shared" si="91"/>
        <v>851760</v>
      </c>
      <c r="O334" s="2">
        <f t="shared" si="92"/>
        <v>726394</v>
      </c>
      <c r="P334" s="2">
        <f t="shared" si="93"/>
        <v>881814</v>
      </c>
      <c r="Q334" s="2">
        <f t="shared" si="94"/>
        <v>841824</v>
      </c>
      <c r="R334" s="2">
        <f t="shared" si="95"/>
        <v>916859</v>
      </c>
      <c r="S334" s="2">
        <f t="shared" si="96"/>
        <v>1063442</v>
      </c>
      <c r="T334" s="2" t="e">
        <f t="shared" si="97"/>
        <v>#N/A</v>
      </c>
      <c r="U334" s="2">
        <f t="shared" si="98"/>
        <v>886066.6</v>
      </c>
      <c r="V334" s="2">
        <f t="shared" si="99"/>
        <v>896305.7</v>
      </c>
      <c r="W334">
        <f t="shared" si="100"/>
        <v>1116854</v>
      </c>
      <c r="X334">
        <f t="shared" si="101"/>
        <v>726394</v>
      </c>
      <c r="Y334">
        <f t="shared" si="102"/>
        <v>390460</v>
      </c>
    </row>
    <row r="335" spans="1:25" x14ac:dyDescent="0.2">
      <c r="A335" t="s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>
        <f t="shared" si="86"/>
        <v>11/28</v>
      </c>
      <c r="J335" s="2">
        <f t="shared" si="87"/>
        <v>829156</v>
      </c>
      <c r="K335" s="2">
        <f t="shared" si="88"/>
        <v>982476</v>
      </c>
      <c r="L335" s="2">
        <f t="shared" si="89"/>
        <v>1111031</v>
      </c>
      <c r="M335" s="2">
        <f t="shared" si="90"/>
        <v>842592</v>
      </c>
      <c r="N335" s="2">
        <f t="shared" si="91"/>
        <v>1097367</v>
      </c>
      <c r="O335" s="2">
        <f t="shared" si="92"/>
        <v>726394</v>
      </c>
      <c r="P335" s="2">
        <f t="shared" si="93"/>
        <v>879782</v>
      </c>
      <c r="Q335" s="2">
        <f t="shared" si="94"/>
        <v>797784</v>
      </c>
      <c r="R335" s="2">
        <f t="shared" si="95"/>
        <v>890112</v>
      </c>
      <c r="S335" s="2">
        <f t="shared" si="96"/>
        <v>1053495</v>
      </c>
      <c r="T335" s="2" t="e">
        <f t="shared" si="97"/>
        <v>#N/A</v>
      </c>
      <c r="U335" s="2">
        <f t="shared" si="98"/>
        <v>869513.4</v>
      </c>
      <c r="V335" s="2">
        <f t="shared" si="99"/>
        <v>921018.9</v>
      </c>
      <c r="W335">
        <f t="shared" si="100"/>
        <v>1111031</v>
      </c>
      <c r="X335">
        <f t="shared" si="101"/>
        <v>726394</v>
      </c>
      <c r="Y335">
        <f t="shared" si="102"/>
        <v>384637</v>
      </c>
    </row>
    <row r="336" spans="1:25" x14ac:dyDescent="0.2">
      <c r="A336" t="s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>
        <f t="shared" si="86"/>
        <v>11/29</v>
      </c>
      <c r="J336" s="2">
        <f t="shared" si="87"/>
        <v>847225</v>
      </c>
      <c r="K336" s="2">
        <f t="shared" si="88"/>
        <v>1005591</v>
      </c>
      <c r="L336" s="2">
        <f t="shared" si="89"/>
        <v>1069541</v>
      </c>
      <c r="M336" s="2">
        <f t="shared" si="90"/>
        <v>882633</v>
      </c>
      <c r="N336" s="2">
        <f t="shared" si="91"/>
        <v>1097367</v>
      </c>
      <c r="O336" s="2">
        <f t="shared" si="92"/>
        <v>812744</v>
      </c>
      <c r="P336" s="2">
        <f t="shared" si="93"/>
        <v>817672</v>
      </c>
      <c r="Q336" s="2">
        <f t="shared" si="94"/>
        <v>757560</v>
      </c>
      <c r="R336" s="2">
        <f t="shared" si="95"/>
        <v>964383</v>
      </c>
      <c r="S336" s="2">
        <f t="shared" si="96"/>
        <v>1053495</v>
      </c>
      <c r="T336" s="2" t="e">
        <f t="shared" si="97"/>
        <v>#N/A</v>
      </c>
      <c r="U336" s="2">
        <f t="shared" si="98"/>
        <v>881170.8</v>
      </c>
      <c r="V336" s="2">
        <f t="shared" si="99"/>
        <v>930821.1</v>
      </c>
      <c r="W336">
        <f t="shared" si="100"/>
        <v>1097367</v>
      </c>
      <c r="X336">
        <f t="shared" si="101"/>
        <v>757560</v>
      </c>
      <c r="Y336">
        <f t="shared" si="102"/>
        <v>339807</v>
      </c>
    </row>
    <row r="337" spans="1:25" x14ac:dyDescent="0.2">
      <c r="A337" t="s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>
        <f t="shared" si="86"/>
        <v>11/30</v>
      </c>
      <c r="J337" s="2">
        <f t="shared" si="87"/>
        <v>849955</v>
      </c>
      <c r="K337" s="2">
        <f t="shared" si="88"/>
        <v>1001009</v>
      </c>
      <c r="L337" s="2">
        <f t="shared" si="89"/>
        <v>916662</v>
      </c>
      <c r="M337" s="2">
        <f t="shared" si="90"/>
        <v>882633</v>
      </c>
      <c r="N337" s="2">
        <f t="shared" si="91"/>
        <v>1097367</v>
      </c>
      <c r="O337" s="2">
        <f t="shared" si="92"/>
        <v>809810</v>
      </c>
      <c r="P337" s="2">
        <f t="shared" si="93"/>
        <v>917541</v>
      </c>
      <c r="Q337" s="2">
        <f t="shared" si="94"/>
        <v>836814</v>
      </c>
      <c r="R337" s="2">
        <f t="shared" si="95"/>
        <v>944505</v>
      </c>
      <c r="S337" s="2">
        <f t="shared" si="96"/>
        <v>1053495</v>
      </c>
      <c r="T337" s="2" t="e">
        <f t="shared" si="97"/>
        <v>#N/A</v>
      </c>
      <c r="U337" s="2">
        <f t="shared" si="98"/>
        <v>912433</v>
      </c>
      <c r="V337" s="2">
        <f t="shared" si="99"/>
        <v>930979.1</v>
      </c>
      <c r="W337">
        <f t="shared" si="100"/>
        <v>1097367</v>
      </c>
      <c r="X337">
        <f t="shared" si="101"/>
        <v>809810</v>
      </c>
      <c r="Y337">
        <f t="shared" si="102"/>
        <v>287557</v>
      </c>
    </row>
    <row r="338" spans="1:25" x14ac:dyDescent="0.2">
      <c r="A338" t="s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>
        <f t="shared" si="86"/>
        <v>12/01</v>
      </c>
      <c r="J338" s="2">
        <f t="shared" si="87"/>
        <v>827957</v>
      </c>
      <c r="K338" s="2">
        <f t="shared" si="88"/>
        <v>972787</v>
      </c>
      <c r="L338" s="2">
        <f t="shared" si="89"/>
        <v>916662</v>
      </c>
      <c r="M338" s="2">
        <f t="shared" si="90"/>
        <v>882633</v>
      </c>
      <c r="N338" s="2">
        <f t="shared" si="91"/>
        <v>1165540</v>
      </c>
      <c r="O338" s="2">
        <f t="shared" si="92"/>
        <v>794389</v>
      </c>
      <c r="P338" s="2">
        <f t="shared" si="93"/>
        <v>862524</v>
      </c>
      <c r="Q338" s="2">
        <f t="shared" si="94"/>
        <v>813650</v>
      </c>
      <c r="R338" s="2">
        <f t="shared" si="95"/>
        <v>944505</v>
      </c>
      <c r="S338" s="2">
        <f t="shared" si="96"/>
        <v>1096240</v>
      </c>
      <c r="T338" s="2" t="e">
        <f t="shared" si="97"/>
        <v>#N/A</v>
      </c>
      <c r="U338" s="2">
        <f t="shared" si="98"/>
        <v>902261.6</v>
      </c>
      <c r="V338" s="2">
        <f t="shared" si="99"/>
        <v>927688.7</v>
      </c>
      <c r="W338">
        <f t="shared" si="100"/>
        <v>1165540</v>
      </c>
      <c r="X338">
        <f t="shared" si="101"/>
        <v>794389</v>
      </c>
      <c r="Y338">
        <f t="shared" si="102"/>
        <v>371151</v>
      </c>
    </row>
    <row r="339" spans="1:25" x14ac:dyDescent="0.2">
      <c r="A339" t="s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>
        <f t="shared" si="86"/>
        <v>12/02</v>
      </c>
      <c r="J339" s="2">
        <f t="shared" si="87"/>
        <v>836560</v>
      </c>
      <c r="K339" s="2">
        <f t="shared" si="88"/>
        <v>972787</v>
      </c>
      <c r="L339" s="2">
        <f t="shared" si="89"/>
        <v>916662</v>
      </c>
      <c r="M339" s="2">
        <f t="shared" si="90"/>
        <v>894969</v>
      </c>
      <c r="N339" s="2">
        <f t="shared" si="91"/>
        <v>1183424</v>
      </c>
      <c r="O339" s="2">
        <f t="shared" si="92"/>
        <v>775691</v>
      </c>
      <c r="P339" s="2">
        <f t="shared" si="93"/>
        <v>836447</v>
      </c>
      <c r="Q339" s="2">
        <f t="shared" si="94"/>
        <v>813650</v>
      </c>
      <c r="R339" s="2">
        <f t="shared" si="95"/>
        <v>944505</v>
      </c>
      <c r="S339" s="2">
        <f t="shared" si="96"/>
        <v>1067017</v>
      </c>
      <c r="T339" s="2" t="e">
        <f t="shared" si="97"/>
        <v>#N/A</v>
      </c>
      <c r="U339" s="2">
        <f t="shared" si="98"/>
        <v>887462</v>
      </c>
      <c r="V339" s="2">
        <f t="shared" si="99"/>
        <v>924171.2</v>
      </c>
      <c r="W339">
        <f t="shared" si="100"/>
        <v>1183424</v>
      </c>
      <c r="X339">
        <f t="shared" si="101"/>
        <v>775691</v>
      </c>
      <c r="Y339">
        <f t="shared" si="102"/>
        <v>407733</v>
      </c>
    </row>
    <row r="340" spans="1:25" x14ac:dyDescent="0.2">
      <c r="A340" t="s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>
        <f t="shared" si="86"/>
        <v>12/03</v>
      </c>
      <c r="J340" s="2">
        <f t="shared" si="87"/>
        <v>835631</v>
      </c>
      <c r="K340" s="2">
        <f t="shared" si="88"/>
        <v>972787</v>
      </c>
      <c r="L340" s="2">
        <f t="shared" si="89"/>
        <v>997956</v>
      </c>
      <c r="M340" s="2">
        <f t="shared" si="90"/>
        <v>845305</v>
      </c>
      <c r="N340" s="2">
        <f t="shared" si="91"/>
        <v>1196053</v>
      </c>
      <c r="O340" s="2">
        <f t="shared" si="92"/>
        <v>814103</v>
      </c>
      <c r="P340" s="2">
        <f t="shared" si="93"/>
        <v>836447</v>
      </c>
      <c r="Q340" s="2">
        <f t="shared" si="94"/>
        <v>813650</v>
      </c>
      <c r="R340" s="2">
        <f t="shared" si="95"/>
        <v>967597</v>
      </c>
      <c r="S340" s="2">
        <f t="shared" si="96"/>
        <v>1143460</v>
      </c>
      <c r="T340" s="2" t="e">
        <f t="shared" si="97"/>
        <v>#N/A</v>
      </c>
      <c r="U340" s="2">
        <f t="shared" si="98"/>
        <v>915051.4</v>
      </c>
      <c r="V340" s="2">
        <f t="shared" si="99"/>
        <v>942298.9</v>
      </c>
      <c r="W340">
        <f t="shared" si="100"/>
        <v>1196053</v>
      </c>
      <c r="X340">
        <f t="shared" si="101"/>
        <v>813650</v>
      </c>
      <c r="Y340">
        <f t="shared" si="102"/>
        <v>382403</v>
      </c>
    </row>
    <row r="341" spans="1:25" x14ac:dyDescent="0.2">
      <c r="A341" t="s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>
        <f t="shared" si="86"/>
        <v>12/04</v>
      </c>
      <c r="J341" s="2">
        <f t="shared" si="87"/>
        <v>835631</v>
      </c>
      <c r="K341" s="2">
        <f t="shared" si="88"/>
        <v>923323</v>
      </c>
      <c r="L341" s="2">
        <f t="shared" si="89"/>
        <v>971453</v>
      </c>
      <c r="M341" s="2">
        <f t="shared" si="90"/>
        <v>767779</v>
      </c>
      <c r="N341" s="2">
        <f t="shared" si="91"/>
        <v>1165451</v>
      </c>
      <c r="O341" s="2">
        <f t="shared" si="92"/>
        <v>814103</v>
      </c>
      <c r="P341" s="2">
        <f t="shared" si="93"/>
        <v>836447</v>
      </c>
      <c r="Q341" s="2">
        <f t="shared" si="94"/>
        <v>842022</v>
      </c>
      <c r="R341" s="2">
        <f t="shared" si="95"/>
        <v>900614</v>
      </c>
      <c r="S341" s="2">
        <f t="shared" si="96"/>
        <v>1099671</v>
      </c>
      <c r="T341" s="2" t="e">
        <f t="shared" si="97"/>
        <v>#N/A</v>
      </c>
      <c r="U341" s="2">
        <f t="shared" si="98"/>
        <v>898571.4</v>
      </c>
      <c r="V341" s="2">
        <f t="shared" si="99"/>
        <v>915649.4</v>
      </c>
      <c r="W341">
        <f t="shared" si="100"/>
        <v>1165451</v>
      </c>
      <c r="X341">
        <f t="shared" si="101"/>
        <v>767779</v>
      </c>
      <c r="Y341">
        <f t="shared" si="102"/>
        <v>397672</v>
      </c>
    </row>
    <row r="342" spans="1:25" x14ac:dyDescent="0.2">
      <c r="A342" t="s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>
        <f t="shared" si="86"/>
        <v>12/05</v>
      </c>
      <c r="J342" s="2">
        <f t="shared" si="87"/>
        <v>835631</v>
      </c>
      <c r="K342" s="2">
        <f t="shared" si="88"/>
        <v>894429</v>
      </c>
      <c r="L342" s="2">
        <f t="shared" si="89"/>
        <v>997460</v>
      </c>
      <c r="M342" s="2">
        <f t="shared" si="90"/>
        <v>799566</v>
      </c>
      <c r="N342" s="2">
        <f t="shared" si="91"/>
        <v>1036987</v>
      </c>
      <c r="O342" s="2">
        <f t="shared" si="92"/>
        <v>814103</v>
      </c>
      <c r="P342" s="2">
        <f t="shared" si="93"/>
        <v>817060</v>
      </c>
      <c r="Q342" s="2">
        <f t="shared" si="94"/>
        <v>852851</v>
      </c>
      <c r="R342" s="2">
        <f t="shared" si="95"/>
        <v>896639</v>
      </c>
      <c r="S342" s="2">
        <f t="shared" si="96"/>
        <v>1128046</v>
      </c>
      <c r="T342" s="2" t="e">
        <f t="shared" si="97"/>
        <v>#N/A</v>
      </c>
      <c r="U342" s="2">
        <f t="shared" si="98"/>
        <v>901739.8</v>
      </c>
      <c r="V342" s="2">
        <f t="shared" si="99"/>
        <v>907277.2</v>
      </c>
      <c r="W342">
        <f t="shared" si="100"/>
        <v>1128046</v>
      </c>
      <c r="X342">
        <f t="shared" si="101"/>
        <v>799566</v>
      </c>
      <c r="Y342">
        <f t="shared" si="102"/>
        <v>328480</v>
      </c>
    </row>
    <row r="343" spans="1:25" x14ac:dyDescent="0.2">
      <c r="A343" t="s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>
        <f t="shared" si="86"/>
        <v>12/06</v>
      </c>
      <c r="J343" s="2">
        <f t="shared" si="87"/>
        <v>929829</v>
      </c>
      <c r="K343" s="2">
        <f t="shared" si="88"/>
        <v>821594</v>
      </c>
      <c r="L343" s="2">
        <f t="shared" si="89"/>
        <v>1060972</v>
      </c>
      <c r="M343" s="2">
        <f t="shared" si="90"/>
        <v>771801</v>
      </c>
      <c r="N343" s="2">
        <f t="shared" si="91"/>
        <v>1036987</v>
      </c>
      <c r="O343" s="2">
        <f t="shared" si="92"/>
        <v>741993</v>
      </c>
      <c r="P343" s="2">
        <f t="shared" si="93"/>
        <v>848103</v>
      </c>
      <c r="Q343" s="2">
        <f t="shared" si="94"/>
        <v>823722</v>
      </c>
      <c r="R343" s="2">
        <f t="shared" si="95"/>
        <v>854154</v>
      </c>
      <c r="S343" s="2">
        <f t="shared" si="96"/>
        <v>1128046</v>
      </c>
      <c r="T343" s="2" t="e">
        <f t="shared" si="97"/>
        <v>#N/A</v>
      </c>
      <c r="U343" s="2">
        <f t="shared" si="98"/>
        <v>879203.6</v>
      </c>
      <c r="V343" s="2">
        <f t="shared" si="99"/>
        <v>901720.1</v>
      </c>
      <c r="W343">
        <f t="shared" si="100"/>
        <v>1128046</v>
      </c>
      <c r="X343">
        <f t="shared" si="101"/>
        <v>741993</v>
      </c>
      <c r="Y343">
        <f t="shared" si="102"/>
        <v>386053</v>
      </c>
    </row>
    <row r="344" spans="1:25" x14ac:dyDescent="0.2">
      <c r="A344" t="s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>
        <f t="shared" si="86"/>
        <v>12/07</v>
      </c>
      <c r="J344" s="2">
        <f t="shared" si="87"/>
        <v>898678</v>
      </c>
      <c r="K344" s="2">
        <f t="shared" si="88"/>
        <v>794868</v>
      </c>
      <c r="L344" s="2">
        <f t="shared" si="89"/>
        <v>1031584</v>
      </c>
      <c r="M344" s="2">
        <f t="shared" si="90"/>
        <v>771801</v>
      </c>
      <c r="N344" s="2">
        <f t="shared" si="91"/>
        <v>1036987</v>
      </c>
      <c r="O344" s="2">
        <f t="shared" si="92"/>
        <v>689643</v>
      </c>
      <c r="P344" s="2">
        <f t="shared" si="93"/>
        <v>799144</v>
      </c>
      <c r="Q344" s="2">
        <f t="shared" si="94"/>
        <v>823475</v>
      </c>
      <c r="R344" s="2">
        <f t="shared" si="95"/>
        <v>833047</v>
      </c>
      <c r="S344" s="2">
        <f t="shared" si="96"/>
        <v>1128046</v>
      </c>
      <c r="T344" s="2" t="e">
        <f t="shared" si="97"/>
        <v>#N/A</v>
      </c>
      <c r="U344" s="2">
        <f t="shared" si="98"/>
        <v>854671</v>
      </c>
      <c r="V344" s="2">
        <f t="shared" si="99"/>
        <v>880727.3</v>
      </c>
      <c r="W344">
        <f t="shared" si="100"/>
        <v>1128046</v>
      </c>
      <c r="X344">
        <f t="shared" si="101"/>
        <v>689643</v>
      </c>
      <c r="Y344">
        <f t="shared" si="102"/>
        <v>438403</v>
      </c>
    </row>
    <row r="345" spans="1:25" x14ac:dyDescent="0.2">
      <c r="A345" t="s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>
        <f t="shared" si="86"/>
        <v>12/08</v>
      </c>
      <c r="J345" s="2">
        <f t="shared" si="87"/>
        <v>827877</v>
      </c>
      <c r="K345" s="2">
        <f t="shared" si="88"/>
        <v>841675</v>
      </c>
      <c r="L345" s="2">
        <f t="shared" si="89"/>
        <v>1031584</v>
      </c>
      <c r="M345" s="2">
        <f t="shared" si="90"/>
        <v>771801</v>
      </c>
      <c r="N345" s="2">
        <f t="shared" si="91"/>
        <v>1073163</v>
      </c>
      <c r="O345" s="2">
        <f t="shared" si="92"/>
        <v>695589</v>
      </c>
      <c r="P345" s="2">
        <f t="shared" si="93"/>
        <v>737503</v>
      </c>
      <c r="Q345" s="2">
        <f t="shared" si="94"/>
        <v>849673</v>
      </c>
      <c r="R345" s="2">
        <f t="shared" si="95"/>
        <v>833047</v>
      </c>
      <c r="S345" s="2">
        <f t="shared" si="96"/>
        <v>1070297</v>
      </c>
      <c r="T345" s="2" t="e">
        <f t="shared" si="97"/>
        <v>#N/A</v>
      </c>
      <c r="U345" s="2">
        <f t="shared" si="98"/>
        <v>837221.8</v>
      </c>
      <c r="V345" s="2">
        <f t="shared" si="99"/>
        <v>873220.9</v>
      </c>
      <c r="W345">
        <f t="shared" si="100"/>
        <v>1073163</v>
      </c>
      <c r="X345">
        <f t="shared" si="101"/>
        <v>695589</v>
      </c>
      <c r="Y345">
        <f t="shared" si="102"/>
        <v>377574</v>
      </c>
    </row>
    <row r="346" spans="1:25" x14ac:dyDescent="0.2">
      <c r="A346" t="s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>
        <f t="shared" si="86"/>
        <v>12/09</v>
      </c>
      <c r="J346" s="2">
        <f t="shared" si="87"/>
        <v>809337</v>
      </c>
      <c r="K346" s="2">
        <f t="shared" si="88"/>
        <v>841675</v>
      </c>
      <c r="L346" s="2">
        <f t="shared" si="89"/>
        <v>1031584</v>
      </c>
      <c r="M346" s="2">
        <f t="shared" si="90"/>
        <v>1046846</v>
      </c>
      <c r="N346" s="2">
        <f t="shared" si="91"/>
        <v>1095367</v>
      </c>
      <c r="O346" s="2">
        <f t="shared" si="92"/>
        <v>746264</v>
      </c>
      <c r="P346" s="2">
        <f t="shared" si="93"/>
        <v>756153</v>
      </c>
      <c r="Q346" s="2">
        <f t="shared" si="94"/>
        <v>849673</v>
      </c>
      <c r="R346" s="2">
        <f t="shared" si="95"/>
        <v>833047</v>
      </c>
      <c r="S346" s="2">
        <f t="shared" si="96"/>
        <v>1108030</v>
      </c>
      <c r="T346" s="2" t="e">
        <f t="shared" si="97"/>
        <v>#N/A</v>
      </c>
      <c r="U346" s="2">
        <f t="shared" si="98"/>
        <v>858633.4</v>
      </c>
      <c r="V346" s="2">
        <f t="shared" si="99"/>
        <v>911797.6</v>
      </c>
      <c r="W346">
        <f t="shared" si="100"/>
        <v>1108030</v>
      </c>
      <c r="X346">
        <f t="shared" si="101"/>
        <v>746264</v>
      </c>
      <c r="Y346">
        <f t="shared" si="102"/>
        <v>361766</v>
      </c>
    </row>
    <row r="347" spans="1:25" x14ac:dyDescent="0.2">
      <c r="A347" t="s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>
        <f t="shared" si="86"/>
        <v>12/10</v>
      </c>
      <c r="J347" s="2">
        <f t="shared" si="87"/>
        <v>785424</v>
      </c>
      <c r="K347" s="2">
        <f t="shared" si="88"/>
        <v>841675</v>
      </c>
      <c r="L347" s="2">
        <f t="shared" si="89"/>
        <v>1109919</v>
      </c>
      <c r="M347" s="2">
        <f t="shared" si="90"/>
        <v>953014</v>
      </c>
      <c r="N347" s="2">
        <f t="shared" si="91"/>
        <v>1138701</v>
      </c>
      <c r="O347" s="2">
        <f t="shared" si="92"/>
        <v>734705</v>
      </c>
      <c r="P347" s="2">
        <f t="shared" si="93"/>
        <v>756153</v>
      </c>
      <c r="Q347" s="2">
        <f t="shared" si="94"/>
        <v>849673</v>
      </c>
      <c r="R347" s="2">
        <f t="shared" si="95"/>
        <v>868113</v>
      </c>
      <c r="S347" s="2">
        <f t="shared" si="96"/>
        <v>1162240</v>
      </c>
      <c r="T347" s="2" t="e">
        <f t="shared" si="97"/>
        <v>#N/A</v>
      </c>
      <c r="U347" s="2">
        <f t="shared" si="98"/>
        <v>874176.8</v>
      </c>
      <c r="V347" s="2">
        <f t="shared" si="99"/>
        <v>919961.7</v>
      </c>
      <c r="W347">
        <f t="shared" si="100"/>
        <v>1162240</v>
      </c>
      <c r="X347">
        <f t="shared" si="101"/>
        <v>734705</v>
      </c>
      <c r="Y347">
        <f t="shared" si="102"/>
        <v>427535</v>
      </c>
    </row>
    <row r="348" spans="1:25" x14ac:dyDescent="0.2">
      <c r="A348" t="s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>
        <f t="shared" si="86"/>
        <v>12/11</v>
      </c>
      <c r="J348" s="2">
        <f t="shared" si="87"/>
        <v>785424</v>
      </c>
      <c r="K348" s="2">
        <f t="shared" si="88"/>
        <v>937447</v>
      </c>
      <c r="L348" s="2">
        <f t="shared" si="89"/>
        <v>1121812</v>
      </c>
      <c r="M348" s="2">
        <f t="shared" si="90"/>
        <v>927631</v>
      </c>
      <c r="N348" s="2">
        <f t="shared" si="91"/>
        <v>1006204</v>
      </c>
      <c r="O348" s="2">
        <f t="shared" si="92"/>
        <v>734705</v>
      </c>
      <c r="P348" s="2">
        <f t="shared" si="93"/>
        <v>756153</v>
      </c>
      <c r="Q348" s="2">
        <f t="shared" si="94"/>
        <v>974772</v>
      </c>
      <c r="R348" s="2">
        <f t="shared" si="95"/>
        <v>890687</v>
      </c>
      <c r="S348" s="2">
        <f t="shared" si="96"/>
        <v>1105685</v>
      </c>
      <c r="T348" s="2" t="e">
        <f t="shared" si="97"/>
        <v>#N/A</v>
      </c>
      <c r="U348" s="2">
        <f t="shared" si="98"/>
        <v>892400.4</v>
      </c>
      <c r="V348" s="2">
        <f t="shared" si="99"/>
        <v>924052</v>
      </c>
      <c r="W348">
        <f t="shared" si="100"/>
        <v>1121812</v>
      </c>
      <c r="X348">
        <f t="shared" si="101"/>
        <v>734705</v>
      </c>
      <c r="Y348">
        <f t="shared" si="102"/>
        <v>387107</v>
      </c>
    </row>
    <row r="349" spans="1:25" x14ac:dyDescent="0.2">
      <c r="A349" t="s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>
        <f t="shared" si="86"/>
        <v>12/12</v>
      </c>
      <c r="J349" s="2">
        <f t="shared" si="87"/>
        <v>785424</v>
      </c>
      <c r="K349" s="2">
        <f t="shared" si="88"/>
        <v>972467</v>
      </c>
      <c r="L349" s="2">
        <f t="shared" si="89"/>
        <v>1040171</v>
      </c>
      <c r="M349" s="2">
        <f t="shared" si="90"/>
        <v>956981</v>
      </c>
      <c r="N349" s="2">
        <f t="shared" si="91"/>
        <v>936920</v>
      </c>
      <c r="O349" s="2">
        <f t="shared" si="92"/>
        <v>734705</v>
      </c>
      <c r="P349" s="2">
        <f t="shared" si="93"/>
        <v>830761</v>
      </c>
      <c r="Q349" s="2">
        <f t="shared" si="94"/>
        <v>854090</v>
      </c>
      <c r="R349" s="2">
        <f t="shared" si="95"/>
        <v>909665</v>
      </c>
      <c r="S349" s="2">
        <f t="shared" si="96"/>
        <v>1135393</v>
      </c>
      <c r="T349" s="2" t="e">
        <f t="shared" si="97"/>
        <v>#N/A</v>
      </c>
      <c r="U349" s="2">
        <f t="shared" si="98"/>
        <v>892922.8</v>
      </c>
      <c r="V349" s="2">
        <f t="shared" si="99"/>
        <v>915657.7</v>
      </c>
      <c r="W349">
        <f t="shared" si="100"/>
        <v>1135393</v>
      </c>
      <c r="X349">
        <f t="shared" si="101"/>
        <v>734705</v>
      </c>
      <c r="Y349">
        <f t="shared" si="102"/>
        <v>400688</v>
      </c>
    </row>
    <row r="350" spans="1:25" x14ac:dyDescent="0.2">
      <c r="A350" t="s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>
        <f t="shared" si="86"/>
        <v>12/13</v>
      </c>
      <c r="J350" s="2">
        <f t="shared" si="87"/>
        <v>875445</v>
      </c>
      <c r="K350" s="2">
        <f t="shared" si="88"/>
        <v>830297</v>
      </c>
      <c r="L350" s="2">
        <f t="shared" si="89"/>
        <v>1010028</v>
      </c>
      <c r="M350" s="2">
        <f t="shared" si="90"/>
        <v>941959</v>
      </c>
      <c r="N350" s="2">
        <f t="shared" si="91"/>
        <v>936920</v>
      </c>
      <c r="O350" s="2">
        <f t="shared" si="92"/>
        <v>777982</v>
      </c>
      <c r="P350" s="2">
        <f t="shared" si="93"/>
        <v>775856</v>
      </c>
      <c r="Q350" s="2">
        <f t="shared" si="94"/>
        <v>832253</v>
      </c>
      <c r="R350" s="2">
        <f t="shared" si="95"/>
        <v>880404</v>
      </c>
      <c r="S350" s="2">
        <f t="shared" si="96"/>
        <v>1135393</v>
      </c>
      <c r="T350" s="2" t="e">
        <f t="shared" si="97"/>
        <v>#N/A</v>
      </c>
      <c r="U350" s="2">
        <f t="shared" si="98"/>
        <v>880377.6</v>
      </c>
      <c r="V350" s="2">
        <f t="shared" si="99"/>
        <v>899653.7</v>
      </c>
      <c r="W350">
        <f t="shared" si="100"/>
        <v>1135393</v>
      </c>
      <c r="X350">
        <f t="shared" si="101"/>
        <v>775856</v>
      </c>
      <c r="Y350">
        <f t="shared" si="102"/>
        <v>359537</v>
      </c>
    </row>
    <row r="351" spans="1:25" x14ac:dyDescent="0.2">
      <c r="A351" t="s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>
        <f t="shared" si="86"/>
        <v>12/14</v>
      </c>
      <c r="J351" s="2">
        <f t="shared" si="87"/>
        <v>767345</v>
      </c>
      <c r="K351" s="2">
        <f t="shared" si="88"/>
        <v>853420</v>
      </c>
      <c r="L351" s="2">
        <f t="shared" si="89"/>
        <v>982932</v>
      </c>
      <c r="M351" s="2">
        <f t="shared" si="90"/>
        <v>941959</v>
      </c>
      <c r="N351" s="2">
        <f t="shared" si="91"/>
        <v>936920</v>
      </c>
      <c r="O351" s="2">
        <f t="shared" si="92"/>
        <v>759438</v>
      </c>
      <c r="P351" s="2">
        <f t="shared" si="93"/>
        <v>779105</v>
      </c>
      <c r="Q351" s="2">
        <f t="shared" si="94"/>
        <v>883486</v>
      </c>
      <c r="R351" s="2">
        <f t="shared" si="95"/>
        <v>950092</v>
      </c>
      <c r="S351" s="2">
        <f t="shared" si="96"/>
        <v>1135393</v>
      </c>
      <c r="T351" s="2" t="e">
        <f t="shared" si="97"/>
        <v>#N/A</v>
      </c>
      <c r="U351" s="2">
        <f t="shared" si="98"/>
        <v>901502.8</v>
      </c>
      <c r="V351" s="2">
        <f t="shared" si="99"/>
        <v>899009</v>
      </c>
      <c r="W351">
        <f t="shared" si="100"/>
        <v>1135393</v>
      </c>
      <c r="X351">
        <f t="shared" si="101"/>
        <v>759438</v>
      </c>
      <c r="Y351">
        <f t="shared" si="102"/>
        <v>375955</v>
      </c>
    </row>
    <row r="352" spans="1:25" x14ac:dyDescent="0.2">
      <c r="A352" t="s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>
        <f t="shared" si="86"/>
        <v>12/15</v>
      </c>
      <c r="J352" s="2">
        <f t="shared" si="87"/>
        <v>702361</v>
      </c>
      <c r="K352" s="2">
        <f t="shared" si="88"/>
        <v>839871</v>
      </c>
      <c r="L352" s="2">
        <f t="shared" si="89"/>
        <v>982932</v>
      </c>
      <c r="M352" s="2">
        <f t="shared" si="90"/>
        <v>941959</v>
      </c>
      <c r="N352" s="2">
        <f t="shared" si="91"/>
        <v>899828</v>
      </c>
      <c r="O352" s="2">
        <f t="shared" si="92"/>
        <v>763911</v>
      </c>
      <c r="P352" s="2">
        <f t="shared" si="93"/>
        <v>752194</v>
      </c>
      <c r="Q352" s="2">
        <f t="shared" si="94"/>
        <v>864598</v>
      </c>
      <c r="R352" s="2">
        <f t="shared" si="95"/>
        <v>950092</v>
      </c>
      <c r="S352" s="2">
        <f t="shared" si="96"/>
        <v>1075320</v>
      </c>
      <c r="T352" s="2" t="e">
        <f t="shared" si="97"/>
        <v>#N/A</v>
      </c>
      <c r="U352" s="2">
        <f t="shared" si="98"/>
        <v>881223</v>
      </c>
      <c r="V352" s="2">
        <f t="shared" si="99"/>
        <v>877306.6</v>
      </c>
      <c r="W352">
        <f t="shared" si="100"/>
        <v>1075320</v>
      </c>
      <c r="X352">
        <f t="shared" si="101"/>
        <v>702361</v>
      </c>
      <c r="Y352">
        <f t="shared" si="102"/>
        <v>372959</v>
      </c>
    </row>
    <row r="353" spans="1:25" x14ac:dyDescent="0.2">
      <c r="A353" t="s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>
        <f t="shared" si="86"/>
        <v>12/16</v>
      </c>
      <c r="J353" s="2">
        <f t="shared" si="87"/>
        <v>713156</v>
      </c>
      <c r="K353" s="2">
        <f t="shared" si="88"/>
        <v>839871</v>
      </c>
      <c r="L353" s="2">
        <f t="shared" si="89"/>
        <v>982932</v>
      </c>
      <c r="M353" s="2">
        <f t="shared" si="90"/>
        <v>968408</v>
      </c>
      <c r="N353" s="2">
        <f t="shared" si="91"/>
        <v>865860</v>
      </c>
      <c r="O353" s="2">
        <f t="shared" si="92"/>
        <v>807565</v>
      </c>
      <c r="P353" s="2">
        <f t="shared" si="93"/>
        <v>697886</v>
      </c>
      <c r="Q353" s="2">
        <f t="shared" si="94"/>
        <v>864598</v>
      </c>
      <c r="R353" s="2">
        <f t="shared" si="95"/>
        <v>950092</v>
      </c>
      <c r="S353" s="2">
        <f t="shared" si="96"/>
        <v>1080841</v>
      </c>
      <c r="T353" s="2" t="e">
        <f t="shared" si="97"/>
        <v>#N/A</v>
      </c>
      <c r="U353" s="2">
        <f t="shared" si="98"/>
        <v>880196.4</v>
      </c>
      <c r="V353" s="2">
        <f t="shared" si="99"/>
        <v>877120.9</v>
      </c>
      <c r="W353">
        <f t="shared" si="100"/>
        <v>1080841</v>
      </c>
      <c r="X353">
        <f t="shared" si="101"/>
        <v>697886</v>
      </c>
      <c r="Y353">
        <f t="shared" si="102"/>
        <v>382955</v>
      </c>
    </row>
    <row r="354" spans="1:25" x14ac:dyDescent="0.2">
      <c r="A354" t="s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>
        <f t="shared" si="86"/>
        <v>12/17</v>
      </c>
      <c r="J354" s="2">
        <f t="shared" si="87"/>
        <v>768039</v>
      </c>
      <c r="K354" s="2">
        <f t="shared" si="88"/>
        <v>839871</v>
      </c>
      <c r="L354" s="2">
        <f t="shared" si="89"/>
        <v>1170726</v>
      </c>
      <c r="M354" s="2">
        <f t="shared" si="90"/>
        <v>935450</v>
      </c>
      <c r="N354" s="2">
        <f t="shared" si="91"/>
        <v>869767</v>
      </c>
      <c r="O354" s="2">
        <f t="shared" si="92"/>
        <v>792173</v>
      </c>
      <c r="P354" s="2">
        <f t="shared" si="93"/>
        <v>697886</v>
      </c>
      <c r="Q354" s="2">
        <f t="shared" si="94"/>
        <v>864598</v>
      </c>
      <c r="R354" s="2">
        <f t="shared" si="95"/>
        <v>939853</v>
      </c>
      <c r="S354" s="2">
        <f t="shared" si="96"/>
        <v>1076436</v>
      </c>
      <c r="T354" s="2" t="e">
        <f t="shared" si="97"/>
        <v>#N/A</v>
      </c>
      <c r="U354" s="2">
        <f t="shared" si="98"/>
        <v>874189.2</v>
      </c>
      <c r="V354" s="2">
        <f t="shared" si="99"/>
        <v>895479.9</v>
      </c>
      <c r="W354">
        <f t="shared" si="100"/>
        <v>1170726</v>
      </c>
      <c r="X354">
        <f t="shared" si="101"/>
        <v>697886</v>
      </c>
      <c r="Y354">
        <f t="shared" si="102"/>
        <v>472840</v>
      </c>
    </row>
    <row r="355" spans="1:25" x14ac:dyDescent="0.2">
      <c r="A355" t="s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>
        <f t="shared" si="86"/>
        <v>12/18</v>
      </c>
      <c r="J355" s="2">
        <f t="shared" si="87"/>
        <v>768039</v>
      </c>
      <c r="K355" s="2">
        <f t="shared" si="88"/>
        <v>822079</v>
      </c>
      <c r="L355" s="2">
        <f t="shared" si="89"/>
        <v>1186248</v>
      </c>
      <c r="M355" s="2">
        <f t="shared" si="90"/>
        <v>836619</v>
      </c>
      <c r="N355" s="2">
        <f t="shared" si="91"/>
        <v>819429</v>
      </c>
      <c r="O355" s="2">
        <f t="shared" si="92"/>
        <v>792173</v>
      </c>
      <c r="P355" s="2">
        <f t="shared" si="93"/>
        <v>697886</v>
      </c>
      <c r="Q355" s="2">
        <f t="shared" si="94"/>
        <v>830324</v>
      </c>
      <c r="R355" s="2">
        <f t="shared" si="95"/>
        <v>916411</v>
      </c>
      <c r="S355" s="2">
        <f t="shared" si="96"/>
        <v>1067561</v>
      </c>
      <c r="T355" s="2" t="e">
        <f t="shared" si="97"/>
        <v>#N/A</v>
      </c>
      <c r="U355" s="2">
        <f t="shared" si="98"/>
        <v>860871</v>
      </c>
      <c r="V355" s="2">
        <f t="shared" si="99"/>
        <v>873676.9</v>
      </c>
      <c r="W355">
        <f t="shared" si="100"/>
        <v>1186248</v>
      </c>
      <c r="X355">
        <f t="shared" si="101"/>
        <v>697886</v>
      </c>
      <c r="Y355">
        <f t="shared" si="102"/>
        <v>488362</v>
      </c>
    </row>
    <row r="356" spans="1:25" x14ac:dyDescent="0.2">
      <c r="A356" t="s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>
        <f t="shared" si="86"/>
        <v>12/19</v>
      </c>
      <c r="J356" s="2">
        <f t="shared" si="87"/>
        <v>768039</v>
      </c>
      <c r="K356" s="2">
        <f t="shared" si="88"/>
        <v>795159</v>
      </c>
      <c r="L356" s="2">
        <f t="shared" si="89"/>
        <v>1168063</v>
      </c>
      <c r="M356" s="2">
        <f t="shared" si="90"/>
        <v>924734</v>
      </c>
      <c r="N356" s="2">
        <f t="shared" si="91"/>
        <v>825252</v>
      </c>
      <c r="O356" s="2">
        <f t="shared" si="92"/>
        <v>792173</v>
      </c>
      <c r="P356" s="2">
        <f t="shared" si="93"/>
        <v>731248</v>
      </c>
      <c r="Q356" s="2">
        <f t="shared" si="94"/>
        <v>754630</v>
      </c>
      <c r="R356" s="2">
        <f t="shared" si="95"/>
        <v>881266</v>
      </c>
      <c r="S356" s="2">
        <f t="shared" si="96"/>
        <v>1084902</v>
      </c>
      <c r="T356" s="2" t="e">
        <f t="shared" si="97"/>
        <v>#N/A</v>
      </c>
      <c r="U356" s="2">
        <f t="shared" si="98"/>
        <v>848843.8</v>
      </c>
      <c r="V356" s="2">
        <f t="shared" si="99"/>
        <v>872546.6</v>
      </c>
      <c r="W356">
        <f t="shared" si="100"/>
        <v>1168063</v>
      </c>
      <c r="X356">
        <f t="shared" si="101"/>
        <v>731248</v>
      </c>
      <c r="Y356">
        <f t="shared" si="102"/>
        <v>436815</v>
      </c>
    </row>
    <row r="357" spans="1:25" x14ac:dyDescent="0.2">
      <c r="A357" t="s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>
        <f t="shared" si="86"/>
        <v>12/20</v>
      </c>
      <c r="J357" s="2">
        <f t="shared" si="87"/>
        <v>809269</v>
      </c>
      <c r="K357" s="2">
        <f t="shared" si="88"/>
        <v>814957</v>
      </c>
      <c r="L357" s="2">
        <f t="shared" si="89"/>
        <v>1113393</v>
      </c>
      <c r="M357" s="2">
        <f t="shared" si="90"/>
        <v>902651</v>
      </c>
      <c r="N357" s="2">
        <f t="shared" si="91"/>
        <v>825252</v>
      </c>
      <c r="O357" s="2">
        <f t="shared" si="92"/>
        <v>777485</v>
      </c>
      <c r="P357" s="2">
        <f t="shared" si="93"/>
        <v>704734</v>
      </c>
      <c r="Q357" s="2">
        <f t="shared" si="94"/>
        <v>784293</v>
      </c>
      <c r="R357" s="2">
        <f t="shared" si="95"/>
        <v>856559</v>
      </c>
      <c r="S357" s="2">
        <f t="shared" si="96"/>
        <v>1084902</v>
      </c>
      <c r="T357" s="2" t="e">
        <f t="shared" si="97"/>
        <v>#N/A</v>
      </c>
      <c r="U357" s="2">
        <f t="shared" si="98"/>
        <v>841594.6</v>
      </c>
      <c r="V357" s="2">
        <f t="shared" si="99"/>
        <v>867349.5</v>
      </c>
      <c r="W357">
        <f t="shared" si="100"/>
        <v>1113393</v>
      </c>
      <c r="X357">
        <f t="shared" si="101"/>
        <v>704734</v>
      </c>
      <c r="Y357">
        <f t="shared" si="102"/>
        <v>408659</v>
      </c>
    </row>
    <row r="358" spans="1:25" x14ac:dyDescent="0.2">
      <c r="A358" t="s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>
        <f t="shared" si="86"/>
        <v>12/21</v>
      </c>
      <c r="J358" s="2">
        <f t="shared" si="87"/>
        <v>782225</v>
      </c>
      <c r="K358" s="2">
        <f t="shared" si="88"/>
        <v>776034</v>
      </c>
      <c r="L358" s="2">
        <f t="shared" si="89"/>
        <v>1001413</v>
      </c>
      <c r="M358" s="2">
        <f t="shared" si="90"/>
        <v>902651</v>
      </c>
      <c r="N358" s="2">
        <f t="shared" si="91"/>
        <v>825252</v>
      </c>
      <c r="O358" s="2">
        <f t="shared" si="92"/>
        <v>796991</v>
      </c>
      <c r="P358" s="2">
        <f t="shared" si="93"/>
        <v>717007</v>
      </c>
      <c r="Q358" s="2">
        <f t="shared" si="94"/>
        <v>699789</v>
      </c>
      <c r="R358" s="2">
        <f t="shared" si="95"/>
        <v>903411</v>
      </c>
      <c r="S358" s="2">
        <f t="shared" si="96"/>
        <v>1084902</v>
      </c>
      <c r="T358" s="2" t="e">
        <f t="shared" si="97"/>
        <v>#N/A</v>
      </c>
      <c r="U358" s="2">
        <f t="shared" si="98"/>
        <v>840420</v>
      </c>
      <c r="V358" s="2">
        <f t="shared" si="99"/>
        <v>848967.5</v>
      </c>
      <c r="W358">
        <f t="shared" si="100"/>
        <v>1084902</v>
      </c>
      <c r="X358">
        <f t="shared" si="101"/>
        <v>699789</v>
      </c>
      <c r="Y358">
        <f t="shared" si="102"/>
        <v>385113</v>
      </c>
    </row>
    <row r="359" spans="1:25" x14ac:dyDescent="0.2">
      <c r="A359" t="s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>
        <f t="shared" si="86"/>
        <v>12/22</v>
      </c>
      <c r="J359" s="2">
        <f t="shared" si="87"/>
        <v>707289</v>
      </c>
      <c r="K359" s="2">
        <f t="shared" si="88"/>
        <v>802945</v>
      </c>
      <c r="L359" s="2">
        <f t="shared" si="89"/>
        <v>1001413</v>
      </c>
      <c r="M359" s="2">
        <f t="shared" si="90"/>
        <v>902651</v>
      </c>
      <c r="N359" s="2">
        <f t="shared" si="91"/>
        <v>932932</v>
      </c>
      <c r="O359" s="2">
        <f t="shared" si="92"/>
        <v>777840</v>
      </c>
      <c r="P359" s="2">
        <f t="shared" si="93"/>
        <v>735266</v>
      </c>
      <c r="Q359" s="2">
        <f t="shared" si="94"/>
        <v>724488</v>
      </c>
      <c r="R359" s="2">
        <f t="shared" si="95"/>
        <v>903411</v>
      </c>
      <c r="S359" s="2">
        <f t="shared" si="96"/>
        <v>1081417</v>
      </c>
      <c r="T359" s="2" t="e">
        <f t="shared" si="97"/>
        <v>#N/A</v>
      </c>
      <c r="U359" s="2">
        <f t="shared" si="98"/>
        <v>844484.4</v>
      </c>
      <c r="V359" s="2">
        <f t="shared" si="99"/>
        <v>856965.2</v>
      </c>
      <c r="W359">
        <f t="shared" si="100"/>
        <v>1081417</v>
      </c>
      <c r="X359">
        <f t="shared" si="101"/>
        <v>707289</v>
      </c>
      <c r="Y359">
        <f t="shared" si="102"/>
        <v>374128</v>
      </c>
    </row>
    <row r="360" spans="1:25" x14ac:dyDescent="0.2">
      <c r="A360" t="s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>
        <f t="shared" si="86"/>
        <v>12/23</v>
      </c>
      <c r="J360" s="2">
        <f t="shared" si="87"/>
        <v>680957</v>
      </c>
      <c r="K360" s="2">
        <f t="shared" si="88"/>
        <v>802945</v>
      </c>
      <c r="L360" s="2">
        <f t="shared" si="89"/>
        <v>1001413</v>
      </c>
      <c r="M360" s="2">
        <f t="shared" si="90"/>
        <v>908586</v>
      </c>
      <c r="N360" s="2">
        <f t="shared" si="91"/>
        <v>904094</v>
      </c>
      <c r="O360" s="2">
        <f t="shared" si="92"/>
        <v>774763</v>
      </c>
      <c r="P360" s="2">
        <f t="shared" si="93"/>
        <v>676725</v>
      </c>
      <c r="Q360" s="2">
        <f t="shared" si="94"/>
        <v>724488</v>
      </c>
      <c r="R360" s="2">
        <f t="shared" si="95"/>
        <v>903411</v>
      </c>
      <c r="S360" s="2">
        <f t="shared" si="96"/>
        <v>1060785</v>
      </c>
      <c r="T360" s="2" t="e">
        <f t="shared" si="97"/>
        <v>#N/A</v>
      </c>
      <c r="U360" s="2">
        <f t="shared" si="98"/>
        <v>828034.4</v>
      </c>
      <c r="V360" s="2">
        <f t="shared" si="99"/>
        <v>843816.7</v>
      </c>
      <c r="W360">
        <f t="shared" si="100"/>
        <v>1060785</v>
      </c>
      <c r="X360">
        <f t="shared" si="101"/>
        <v>676725</v>
      </c>
      <c r="Y360">
        <f t="shared" si="102"/>
        <v>384060</v>
      </c>
    </row>
    <row r="361" spans="1:25" x14ac:dyDescent="0.2">
      <c r="A361" t="s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>
        <f t="shared" si="86"/>
        <v>12/24</v>
      </c>
      <c r="J361" s="2">
        <f t="shared" si="87"/>
        <v>755461</v>
      </c>
      <c r="K361" s="2">
        <f t="shared" si="88"/>
        <v>802945</v>
      </c>
      <c r="L361" s="2">
        <f t="shared" si="89"/>
        <v>1052364</v>
      </c>
      <c r="M361" s="2">
        <f t="shared" si="90"/>
        <v>915600</v>
      </c>
      <c r="N361" s="2">
        <f t="shared" si="91"/>
        <v>847139</v>
      </c>
      <c r="O361" s="2">
        <f t="shared" si="92"/>
        <v>762170</v>
      </c>
      <c r="P361" s="2">
        <f t="shared" si="93"/>
        <v>676725</v>
      </c>
      <c r="Q361" s="2">
        <f t="shared" si="94"/>
        <v>724488</v>
      </c>
      <c r="R361" s="2">
        <f t="shared" si="95"/>
        <v>918250</v>
      </c>
      <c r="S361" s="2">
        <f t="shared" si="96"/>
        <v>1051699</v>
      </c>
      <c r="T361" s="2" t="e">
        <f t="shared" si="97"/>
        <v>#N/A</v>
      </c>
      <c r="U361" s="2">
        <f t="shared" si="98"/>
        <v>826666.4</v>
      </c>
      <c r="V361" s="2">
        <f t="shared" si="99"/>
        <v>850684.1</v>
      </c>
      <c r="W361">
        <f t="shared" si="100"/>
        <v>1052364</v>
      </c>
      <c r="X361">
        <f t="shared" si="101"/>
        <v>676725</v>
      </c>
      <c r="Y361">
        <f t="shared" si="102"/>
        <v>375639</v>
      </c>
    </row>
    <row r="362" spans="1:25" x14ac:dyDescent="0.2">
      <c r="A362" t="s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>
        <f t="shared" si="86"/>
        <v>12/25</v>
      </c>
      <c r="J362" s="2">
        <f t="shared" si="87"/>
        <v>755461</v>
      </c>
      <c r="K362" s="2">
        <f t="shared" si="88"/>
        <v>827824</v>
      </c>
      <c r="L362" s="2">
        <f t="shared" si="89"/>
        <v>1229092</v>
      </c>
      <c r="M362" s="2">
        <f t="shared" si="90"/>
        <v>928833</v>
      </c>
      <c r="N362" s="2">
        <f t="shared" si="91"/>
        <v>843415</v>
      </c>
      <c r="O362" s="2">
        <f t="shared" si="92"/>
        <v>762170</v>
      </c>
      <c r="P362" s="2">
        <f t="shared" si="93"/>
        <v>676725</v>
      </c>
      <c r="Q362" s="2">
        <f t="shared" si="94"/>
        <v>698507</v>
      </c>
      <c r="R362" s="2">
        <f t="shared" si="95"/>
        <v>947649</v>
      </c>
      <c r="S362" s="2">
        <f t="shared" si="96"/>
        <v>1076757</v>
      </c>
      <c r="T362" s="2" t="e">
        <f t="shared" si="97"/>
        <v>#N/A</v>
      </c>
      <c r="U362" s="2">
        <f t="shared" si="98"/>
        <v>832361.6</v>
      </c>
      <c r="V362" s="2">
        <f t="shared" si="99"/>
        <v>874643.3</v>
      </c>
      <c r="W362">
        <f t="shared" si="100"/>
        <v>1229092</v>
      </c>
      <c r="X362">
        <f t="shared" si="101"/>
        <v>676725</v>
      </c>
      <c r="Y362">
        <f t="shared" si="102"/>
        <v>552367</v>
      </c>
    </row>
    <row r="363" spans="1:25" x14ac:dyDescent="0.2">
      <c r="A363" t="s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>
        <f t="shared" si="86"/>
        <v>12/26</v>
      </c>
      <c r="J363" s="2">
        <f t="shared" si="87"/>
        <v>755461</v>
      </c>
      <c r="K363" s="2">
        <f t="shared" si="88"/>
        <v>816285</v>
      </c>
      <c r="L363" s="2">
        <f t="shared" si="89"/>
        <v>1212617</v>
      </c>
      <c r="M363" s="2">
        <f t="shared" si="90"/>
        <v>847068</v>
      </c>
      <c r="N363" s="2">
        <f t="shared" si="91"/>
        <v>781413</v>
      </c>
      <c r="O363" s="2">
        <f t="shared" si="92"/>
        <v>762170</v>
      </c>
      <c r="P363" s="2">
        <f t="shared" si="93"/>
        <v>741432</v>
      </c>
      <c r="Q363" s="2">
        <f t="shared" si="94"/>
        <v>679830</v>
      </c>
      <c r="R363" s="2">
        <f t="shared" si="95"/>
        <v>956534</v>
      </c>
      <c r="S363" s="2">
        <f t="shared" si="96"/>
        <v>1034124</v>
      </c>
      <c r="T363" s="2" t="e">
        <f t="shared" si="97"/>
        <v>#N/A</v>
      </c>
      <c r="U363" s="2">
        <f t="shared" si="98"/>
        <v>834818</v>
      </c>
      <c r="V363" s="2">
        <f t="shared" si="99"/>
        <v>858693.4</v>
      </c>
      <c r="W363">
        <f t="shared" si="100"/>
        <v>1212617</v>
      </c>
      <c r="X363">
        <f t="shared" si="101"/>
        <v>679830</v>
      </c>
      <c r="Y363">
        <f t="shared" si="102"/>
        <v>532787</v>
      </c>
    </row>
    <row r="364" spans="1:25" x14ac:dyDescent="0.2">
      <c r="A364" t="s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>
        <f t="shared" si="86"/>
        <v>12/27</v>
      </c>
      <c r="J364" s="2">
        <f t="shared" si="87"/>
        <v>877191</v>
      </c>
      <c r="K364" s="2">
        <f t="shared" si="88"/>
        <v>880666</v>
      </c>
      <c r="L364" s="2">
        <f t="shared" si="89"/>
        <v>1178677</v>
      </c>
      <c r="M364" s="2">
        <f t="shared" si="90"/>
        <v>826422</v>
      </c>
      <c r="N364" s="2">
        <f t="shared" si="91"/>
        <v>781413</v>
      </c>
      <c r="O364" s="2">
        <f t="shared" si="92"/>
        <v>796712</v>
      </c>
      <c r="P364" s="2">
        <f t="shared" si="93"/>
        <v>721360</v>
      </c>
      <c r="Q364" s="2">
        <f t="shared" si="94"/>
        <v>761242</v>
      </c>
      <c r="R364" s="2">
        <f t="shared" si="95"/>
        <v>872489</v>
      </c>
      <c r="S364" s="2">
        <f t="shared" si="96"/>
        <v>1034124</v>
      </c>
      <c r="T364" s="2" t="e">
        <f t="shared" si="97"/>
        <v>#N/A</v>
      </c>
      <c r="U364" s="2">
        <f t="shared" si="98"/>
        <v>837185.4</v>
      </c>
      <c r="V364" s="2">
        <f t="shared" si="99"/>
        <v>873029.6</v>
      </c>
      <c r="W364">
        <f t="shared" si="100"/>
        <v>1178677</v>
      </c>
      <c r="X364">
        <f t="shared" si="101"/>
        <v>721360</v>
      </c>
      <c r="Y364">
        <f t="shared" si="102"/>
        <v>457317</v>
      </c>
    </row>
    <row r="365" spans="1:25" x14ac:dyDescent="0.2">
      <c r="A365" t="s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>
        <f t="shared" si="86"/>
        <v>12/28</v>
      </c>
      <c r="J365" s="2">
        <f t="shared" si="87"/>
        <v>846766</v>
      </c>
      <c r="K365" s="2">
        <f t="shared" si="88"/>
        <v>861742</v>
      </c>
      <c r="L365" s="2">
        <f t="shared" si="89"/>
        <v>1090468</v>
      </c>
      <c r="M365" s="2">
        <f t="shared" si="90"/>
        <v>826422</v>
      </c>
      <c r="N365" s="2">
        <f t="shared" si="91"/>
        <v>781413</v>
      </c>
      <c r="O365" s="2">
        <f t="shared" si="92"/>
        <v>771033</v>
      </c>
      <c r="P365" s="2">
        <f t="shared" si="93"/>
        <v>690874</v>
      </c>
      <c r="Q365" s="2">
        <f t="shared" si="94"/>
        <v>778096</v>
      </c>
      <c r="R365" s="2">
        <f t="shared" si="95"/>
        <v>850796</v>
      </c>
      <c r="S365" s="2">
        <f t="shared" si="96"/>
        <v>1034124</v>
      </c>
      <c r="T365" s="2" t="e">
        <f t="shared" si="97"/>
        <v>#N/A</v>
      </c>
      <c r="U365" s="2">
        <f t="shared" si="98"/>
        <v>824984.6</v>
      </c>
      <c r="V365" s="2">
        <f t="shared" si="99"/>
        <v>853173.4</v>
      </c>
      <c r="W365">
        <f t="shared" si="100"/>
        <v>1090468</v>
      </c>
      <c r="X365">
        <f t="shared" si="101"/>
        <v>690874</v>
      </c>
      <c r="Y365">
        <f t="shared" si="102"/>
        <v>399594</v>
      </c>
    </row>
    <row r="366" spans="1:25" x14ac:dyDescent="0.2">
      <c r="A366" t="s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>
        <f t="shared" si="86"/>
        <v>12/29</v>
      </c>
      <c r="J366" s="2">
        <f t="shared" si="87"/>
        <v>814373</v>
      </c>
      <c r="K366" s="2">
        <f t="shared" si="88"/>
        <v>820012</v>
      </c>
      <c r="L366" s="2">
        <f t="shared" si="89"/>
        <v>1090468</v>
      </c>
      <c r="M366" s="2">
        <f t="shared" si="90"/>
        <v>826422</v>
      </c>
      <c r="N366" s="2">
        <f t="shared" si="91"/>
        <v>928089</v>
      </c>
      <c r="O366" s="2">
        <f t="shared" si="92"/>
        <v>808829</v>
      </c>
      <c r="P366" s="2">
        <f t="shared" si="93"/>
        <v>654906</v>
      </c>
      <c r="Q366" s="2">
        <f t="shared" si="94"/>
        <v>769183</v>
      </c>
      <c r="R366" s="2">
        <f t="shared" si="95"/>
        <v>850796</v>
      </c>
      <c r="S366" s="2">
        <f t="shared" si="96"/>
        <v>979126</v>
      </c>
      <c r="T366" s="2" t="e">
        <f t="shared" si="97"/>
        <v>#N/A</v>
      </c>
      <c r="U366" s="2">
        <f t="shared" si="98"/>
        <v>812568</v>
      </c>
      <c r="V366" s="2">
        <f t="shared" si="99"/>
        <v>854220.4</v>
      </c>
      <c r="W366">
        <f t="shared" si="100"/>
        <v>1090468</v>
      </c>
      <c r="X366">
        <f t="shared" si="101"/>
        <v>654906</v>
      </c>
      <c r="Y366">
        <f t="shared" si="102"/>
        <v>435562</v>
      </c>
    </row>
    <row r="367" spans="1:25" x14ac:dyDescent="0.2">
      <c r="A367" t="s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>
        <f t="shared" si="86"/>
        <v>12/30</v>
      </c>
      <c r="J367" s="2">
        <f t="shared" si="87"/>
        <v>801279</v>
      </c>
      <c r="K367" s="2">
        <f t="shared" si="88"/>
        <v>820012</v>
      </c>
      <c r="L367" s="2">
        <f t="shared" si="89"/>
        <v>1090468</v>
      </c>
      <c r="M367" s="2">
        <f t="shared" si="90"/>
        <v>895466</v>
      </c>
      <c r="N367" s="2">
        <f t="shared" si="91"/>
        <v>825722</v>
      </c>
      <c r="O367" s="2">
        <f t="shared" si="92"/>
        <v>732140</v>
      </c>
      <c r="P367" s="2">
        <f t="shared" si="93"/>
        <v>679338</v>
      </c>
      <c r="Q367" s="2">
        <f t="shared" si="94"/>
        <v>769183</v>
      </c>
      <c r="R367" s="2">
        <f t="shared" si="95"/>
        <v>850796</v>
      </c>
      <c r="S367" s="2">
        <f t="shared" si="96"/>
        <v>974833</v>
      </c>
      <c r="T367" s="2" t="e">
        <f t="shared" si="97"/>
        <v>#N/A</v>
      </c>
      <c r="U367" s="2">
        <f t="shared" si="98"/>
        <v>801258</v>
      </c>
      <c r="V367" s="2">
        <f t="shared" si="99"/>
        <v>843923.7</v>
      </c>
      <c r="W367">
        <f t="shared" si="100"/>
        <v>1090468</v>
      </c>
      <c r="X367">
        <f t="shared" si="101"/>
        <v>679338</v>
      </c>
      <c r="Y367">
        <f t="shared" si="102"/>
        <v>411130</v>
      </c>
    </row>
    <row r="368" spans="1:25" x14ac:dyDescent="0.2">
      <c r="A368" t="s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>
        <f t="shared" si="86"/>
        <v>12/31</v>
      </c>
      <c r="J368" s="2">
        <f t="shared" si="87"/>
        <v>826667</v>
      </c>
      <c r="K368" s="2">
        <f t="shared" si="88"/>
        <v>820012</v>
      </c>
      <c r="L368" s="2">
        <f t="shared" si="89"/>
        <v>1063067</v>
      </c>
      <c r="M368" s="2">
        <f t="shared" si="90"/>
        <v>855835</v>
      </c>
      <c r="N368" s="2">
        <f t="shared" si="91"/>
        <v>820745</v>
      </c>
      <c r="O368" s="2">
        <f t="shared" si="92"/>
        <v>736182</v>
      </c>
      <c r="P368" s="2">
        <f t="shared" si="93"/>
        <v>679338</v>
      </c>
      <c r="Q368" s="2">
        <f t="shared" si="94"/>
        <v>769183</v>
      </c>
      <c r="R368" s="2">
        <f t="shared" si="95"/>
        <v>860745</v>
      </c>
      <c r="S368" s="2">
        <f t="shared" si="96"/>
        <v>1000103</v>
      </c>
      <c r="T368" s="2" t="e">
        <f t="shared" si="97"/>
        <v>#N/A</v>
      </c>
      <c r="U368" s="2">
        <f t="shared" si="98"/>
        <v>809110.2</v>
      </c>
      <c r="V368" s="2">
        <f t="shared" si="99"/>
        <v>843187.7</v>
      </c>
      <c r="W368">
        <f t="shared" si="100"/>
        <v>1063067</v>
      </c>
      <c r="X368">
        <f t="shared" si="101"/>
        <v>679338</v>
      </c>
      <c r="Y368">
        <f t="shared" si="102"/>
        <v>383729</v>
      </c>
    </row>
    <row r="369" spans="1:7" x14ac:dyDescent="0.2">
      <c r="A369" t="s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>
        <v>2765</v>
      </c>
      <c r="B1232">
        <v>972782</v>
      </c>
      <c r="C1232">
        <v>3324</v>
      </c>
      <c r="D1232">
        <v>34366</v>
      </c>
      <c r="E1232">
        <v>40656</v>
      </c>
      <c r="F1232">
        <v>32732</v>
      </c>
      <c r="G1232">
        <v>36974</v>
      </c>
    </row>
    <row r="1233" spans="1:7" x14ac:dyDescent="0.2">
      <c r="A1233" t="s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>
        <v>2044</v>
      </c>
      <c r="B1953">
        <v>700196</v>
      </c>
      <c r="C1953">
        <v>3918</v>
      </c>
      <c r="D1953">
        <v>43180</v>
      </c>
      <c r="E1953">
        <v>38899</v>
      </c>
      <c r="F1953">
        <v>32863</v>
      </c>
      <c r="G1953">
        <v>33748</v>
      </c>
    </row>
    <row r="1954" spans="1:7" x14ac:dyDescent="0.2">
      <c r="A1954" t="s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>
        <v>7</v>
      </c>
      <c r="B3990">
        <v>933381</v>
      </c>
      <c r="C3990">
        <v>22189</v>
      </c>
      <c r="D3990">
        <v>38424</v>
      </c>
      <c r="E3990">
        <v>40630</v>
      </c>
      <c r="F3990">
        <v>45557</v>
      </c>
      <c r="G3990">
        <v>39031</v>
      </c>
    </row>
    <row r="3991" spans="1:7" x14ac:dyDescent="0.2">
      <c r="A3991" t="s">
        <v>6</v>
      </c>
      <c r="B3991">
        <v>884627</v>
      </c>
      <c r="C3991">
        <v>18730</v>
      </c>
      <c r="D3991">
        <v>40121</v>
      </c>
      <c r="E3991">
        <v>41104</v>
      </c>
      <c r="F3991">
        <v>28895</v>
      </c>
      <c r="G3991">
        <v>40086</v>
      </c>
    </row>
    <row r="3992" spans="1:7" x14ac:dyDescent="0.2">
      <c r="A3992" t="s">
        <v>5</v>
      </c>
      <c r="B3992">
        <v>880158</v>
      </c>
      <c r="C3992">
        <v>22033</v>
      </c>
      <c r="D3992">
        <v>43328</v>
      </c>
      <c r="E3992">
        <v>41905</v>
      </c>
      <c r="F3992">
        <v>34820</v>
      </c>
      <c r="G3992">
        <v>40636</v>
      </c>
    </row>
    <row r="3993" spans="1:7" x14ac:dyDescent="0.2">
      <c r="A3993" t="s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>
        <v>2</v>
      </c>
      <c r="B3995">
        <v>868482</v>
      </c>
      <c r="C3995">
        <v>7762</v>
      </c>
      <c r="D3995">
        <v>40339</v>
      </c>
      <c r="E3995">
        <v>41950</v>
      </c>
      <c r="F3995">
        <v>35485</v>
      </c>
      <c r="G3995">
        <v>38970</v>
      </c>
    </row>
    <row r="3996" spans="1:7" x14ac:dyDescent="0.2">
      <c r="A3996" t="s">
        <v>1</v>
      </c>
      <c r="B3996">
        <v>850369</v>
      </c>
      <c r="C3996">
        <v>19346</v>
      </c>
      <c r="D3996">
        <v>43504</v>
      </c>
      <c r="E3996">
        <v>42184</v>
      </c>
      <c r="F3996">
        <v>27584</v>
      </c>
      <c r="G3996">
        <v>39572</v>
      </c>
    </row>
    <row r="3997" spans="1:7" x14ac:dyDescent="0.2">
      <c r="A3997" t="s">
        <v>0</v>
      </c>
      <c r="B3997">
        <v>868290</v>
      </c>
      <c r="C3997">
        <v>20036</v>
      </c>
      <c r="D3997">
        <v>43310</v>
      </c>
      <c r="E3997">
        <v>42066</v>
      </c>
      <c r="F3997">
        <v>34011</v>
      </c>
      <c r="G3997">
        <v>39632</v>
      </c>
    </row>
    <row r="3998" spans="1:7" x14ac:dyDescent="0.2">
      <c r="A3998" t="s">
        <v>4008</v>
      </c>
      <c r="B3998">
        <v>824127</v>
      </c>
      <c r="C3998">
        <v>16579</v>
      </c>
      <c r="D3998">
        <v>39149</v>
      </c>
      <c r="E3998">
        <v>42266</v>
      </c>
      <c r="F3998">
        <v>30506</v>
      </c>
      <c r="G3998">
        <v>38468</v>
      </c>
    </row>
    <row r="3999" spans="1:7" x14ac:dyDescent="0.2">
      <c r="A3999" t="s">
        <v>4009</v>
      </c>
      <c r="B3999">
        <v>890716</v>
      </c>
      <c r="C3999">
        <v>20619</v>
      </c>
      <c r="D3999">
        <v>36123</v>
      </c>
      <c r="E3999">
        <v>42388</v>
      </c>
      <c r="F3999">
        <v>37632</v>
      </c>
      <c r="G3999">
        <v>40803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2025-06-11T15:26:24Z</dcterms:created>
  <dcterms:modified xsi:type="dcterms:W3CDTF">2025-06-17T14:50:05Z</dcterms:modified>
</cp:coreProperties>
</file>