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26D998C1-373D-2B4C-BE7E-7BFB33731592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U197" i="1" s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V31" i="1" l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Y27" i="1" s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Y344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Y252" i="1" s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Y267" i="1" s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Y189" i="1" s="1"/>
  <c r="V189" i="1"/>
  <c r="W181" i="1"/>
  <c r="V168" i="1"/>
  <c r="W168" i="1"/>
  <c r="X139" i="1"/>
  <c r="Y139" i="1" s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Y201" i="1" s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X197" i="1"/>
  <c r="V184" i="1"/>
  <c r="W184" i="1"/>
  <c r="X181" i="1"/>
  <c r="W157" i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Y76" i="1" s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Y78" i="1" s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Y118" i="1" s="1"/>
  <c r="U107" i="1"/>
  <c r="V105" i="1"/>
  <c r="W105" i="1"/>
  <c r="X105" i="1"/>
  <c r="X102" i="1"/>
  <c r="Y102" i="1" s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Y50" i="1" s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Y13" i="1" s="1"/>
  <c r="X12" i="1"/>
  <c r="V6" i="1"/>
  <c r="X4" i="1"/>
  <c r="Y4" i="1" s="1"/>
  <c r="Y260" i="1" l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<sst xmlns="http://schemas.openxmlformats.org/spreadsheetml/2006/main" count="4015" uniqueCount="4015">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</sst>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04"/>
  <sheetViews>
    <sheetView tabSelected="1" topLeftCell="A3977" zoomScale="112" workbookViewId="0">
      <selection activeCell="B4003" sqref="B400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68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 t="e">
        <f xml:space="preserve"> IF(#REF!=0, NA(),#REF!)</f>
        <v>#REF!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 t="e">
        <f xml:space="preserve"> IF(#REF!=0, NA(),#REF!)</f>
        <v>#REF!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 t="e">
        <f xml:space="preserve"> IF(#REF!=0, NA(),#REF!)</f>
        <v>#REF!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>IF(#REF!=0,NA(),#REF!)</f>
        <v>#REF!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>IF(#REF!=0,NA(),#REF!)</f>
        <v>#REF!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>IF(#REF!=0,NA(),#REF!)</f>
        <v>#REF!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>IF(B4004=0,NA(),B4004)</f>
        <v>#N/A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>IF(#REF!=0,NA(),#REF!)</f>
        <v>#N/A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>IF(#REF!=0,NA(),#REF!)</f>
        <v>#N/A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>IF(B4005=0, NA(), B4005)</f>
        <v>#N/A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>IF(B4006=0, NA(), B4006)</f>
        <v>#N/A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>IF(B4007=0, NA(), B4007)</f>
        <v>#N/A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>IF(B4008=0, NA(), B4008)</f>
        <v>#N/A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>IF(B4009=0, NA(), B4009)</f>
        <v>#N/A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>IF(B4010=0, NA(), B4010)</f>
        <v>#N/A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>IF(B4011=0, NA(), B4011)</f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>IF(B4012=0, NA(), B4012)</f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>IF(B4013=0, NA(), B4013)</f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>IF(B4014=0, NA(), B4014)</f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>IF(B4015=0, NA(), B4015)</f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>IF(B4016=0, NA(), B4016)</f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>IF(B4017=0, NA(), B4017)</f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>IF(B4018=0, NA(), B4018)</f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>IF(B4019=0, NA(), B4019)</f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>IF(B4020=0, NA(), B4020)</f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>IF(B4021=0, NA(), B4021)</f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>IF(B4022=0, NA(), B4022)</f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>IF(B4023=0, NA(), B4023)</f>
        <v>#N/A</v>
      </c>
      <c r="U196" s="2">
        <f t="shared" ref="U196:U259" si="63">AVERAGE(O196:S196)</f>
        <v>1063510.6000000001</v>
      </c>
      <c r="V196" s="2">
        <f t="shared" ref="V196:V259" si="64">AVERAGE(J196:S196)</f>
        <v>1016440.2</v>
      </c>
      <c r="W196" s="0">
        <f t="shared" ref="W196:W259" si="65">IFERROR(MAX(J196:T196),MAX(J196:S196))</f>
        <v>1140294</v>
      </c>
      <c r="X196" s="0">
        <f t="shared" ref="X196:X259" si="66">IFERROR(MIN(J196:T196),MIN(J196:S196))</f>
        <v>735586</v>
      </c>
      <c r="Y196" s="0">
        <f t="shared" ref="Y196:Y259" si="67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>IF(B4024=0, NA(), B4024)</f>
        <v>#N/A</v>
      </c>
      <c r="U197" s="2">
        <f t="shared" si="63"/>
        <v>1050980</v>
      </c>
      <c r="V197" s="2">
        <f t="shared" si="64"/>
        <v>1011873.3</v>
      </c>
      <c r="W197" s="0">
        <f t="shared" si="65"/>
        <v>1125930</v>
      </c>
      <c r="X197" s="0">
        <f t="shared" si="66"/>
        <v>763061</v>
      </c>
      <c r="Y197" s="0">
        <f t="shared" si="67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>IF(B4025=0, NA(), B4025)</f>
        <v>#N/A</v>
      </c>
      <c r="U198" s="2">
        <f t="shared" si="63"/>
        <v>1077157.2</v>
      </c>
      <c r="V198" s="2">
        <f t="shared" si="64"/>
        <v>1023738.3</v>
      </c>
      <c r="W198" s="0">
        <f t="shared" si="65"/>
        <v>1254396</v>
      </c>
      <c r="X198" s="0">
        <f t="shared" si="66"/>
        <v>730122</v>
      </c>
      <c r="Y198" s="0">
        <f t="shared" si="67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>IF(B4026=0, NA(), B4026)</f>
        <v>#N/A</v>
      </c>
      <c r="U199" s="2">
        <f t="shared" si="63"/>
        <v>1072907.6000000001</v>
      </c>
      <c r="V199" s="2">
        <f t="shared" si="64"/>
        <v>1022487.9</v>
      </c>
      <c r="W199" s="0">
        <f t="shared" si="65"/>
        <v>1233962</v>
      </c>
      <c r="X199" s="0">
        <f t="shared" si="66"/>
        <v>792273</v>
      </c>
      <c r="Y199" s="0">
        <f t="shared" si="67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>IF(B4027=0, NA(), B4027)</f>
        <v>#N/A</v>
      </c>
      <c r="U200" s="2">
        <f t="shared" si="63"/>
        <v>1095611.3999999999</v>
      </c>
      <c r="V200" s="2">
        <f t="shared" si="64"/>
        <v>1042974.8</v>
      </c>
      <c r="W200" s="0">
        <f t="shared" si="65"/>
        <v>1232125</v>
      </c>
      <c r="X200" s="0">
        <f t="shared" si="66"/>
        <v>789918</v>
      </c>
      <c r="Y200" s="0">
        <f t="shared" si="67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>IF(B4028=0, NA(), B4028)</f>
        <v>#N/A</v>
      </c>
      <c r="U201" s="2">
        <f t="shared" si="63"/>
        <v>1090853.8</v>
      </c>
      <c r="V201" s="2">
        <f t="shared" si="64"/>
        <v>1016925.3</v>
      </c>
      <c r="W201" s="0">
        <f t="shared" si="65"/>
        <v>1184629</v>
      </c>
      <c r="X201" s="0">
        <f t="shared" si="66"/>
        <v>789918</v>
      </c>
      <c r="Y201" s="0">
        <f t="shared" si="67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>IF(B4029=0, NA(), B4029)</f>
        <v>#N/A</v>
      </c>
      <c r="U202" s="2">
        <f t="shared" si="63"/>
        <v>1078873</v>
      </c>
      <c r="V202" s="2">
        <f t="shared" si="64"/>
        <v>1008177.5</v>
      </c>
      <c r="W202" s="0">
        <f t="shared" si="65"/>
        <v>1211402</v>
      </c>
      <c r="X202" s="0">
        <f t="shared" si="66"/>
        <v>789918</v>
      </c>
      <c r="Y202" s="0">
        <f t="shared" si="67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>IF(B4030=0, NA(), B4030)</f>
        <v>#N/A</v>
      </c>
      <c r="U203" s="2">
        <f t="shared" si="63"/>
        <v>1082421.2</v>
      </c>
      <c r="V203" s="2">
        <f t="shared" si="64"/>
        <v>1040906</v>
      </c>
      <c r="W203" s="0">
        <f t="shared" si="65"/>
        <v>1211402</v>
      </c>
      <c r="X203" s="0">
        <f t="shared" si="66"/>
        <v>780105</v>
      </c>
      <c r="Y203" s="0">
        <f t="shared" si="67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>IF(B4031=0, NA(), B4031)</f>
        <v>#N/A</v>
      </c>
      <c r="U204" s="2">
        <f t="shared" si="63"/>
        <v>1088849.6000000001</v>
      </c>
      <c r="V204" s="2">
        <f t="shared" si="64"/>
        <v>1034862.4</v>
      </c>
      <c r="W204" s="0">
        <f t="shared" si="65"/>
        <v>1211402</v>
      </c>
      <c r="X204" s="0">
        <f t="shared" si="66"/>
        <v>739386</v>
      </c>
      <c r="Y204" s="0">
        <f t="shared" si="67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>IF(B4032=0, NA(), B4032)</f>
        <v>#N/A</v>
      </c>
      <c r="U205" s="2">
        <f t="shared" si="63"/>
        <v>1087178</v>
      </c>
      <c r="V205" s="2">
        <f t="shared" si="64"/>
        <v>1028879.7</v>
      </c>
      <c r="W205" s="0">
        <f t="shared" si="65"/>
        <v>1181557</v>
      </c>
      <c r="X205" s="0">
        <f t="shared" si="66"/>
        <v>724867</v>
      </c>
      <c r="Y205" s="0">
        <f t="shared" si="67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>IF(B4033=0, NA(), B4033)</f>
        <v>#N/A</v>
      </c>
      <c r="U206" s="2">
        <f t="shared" si="63"/>
        <v>1107760</v>
      </c>
      <c r="V206" s="2">
        <f t="shared" si="64"/>
        <v>1029500.3</v>
      </c>
      <c r="W206" s="0">
        <f t="shared" si="65"/>
        <v>1152486</v>
      </c>
      <c r="X206" s="0">
        <f t="shared" si="66"/>
        <v>686392</v>
      </c>
      <c r="Y206" s="0">
        <f t="shared" si="67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>IF(B4034=0, NA(), B4034)</f>
        <v>#N/A</v>
      </c>
      <c r="U207" s="2">
        <f t="shared" si="63"/>
        <v>1130668.3999999999</v>
      </c>
      <c r="V207" s="2">
        <f t="shared" si="64"/>
        <v>1035038.4</v>
      </c>
      <c r="W207" s="0">
        <f t="shared" si="65"/>
        <v>1221529</v>
      </c>
      <c r="X207" s="0">
        <f t="shared" si="66"/>
        <v>735393</v>
      </c>
      <c r="Y207" s="0">
        <f t="shared" si="67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>IF(B4035=0, NA(), B4035)</f>
        <v>#N/A</v>
      </c>
      <c r="U208" s="2">
        <f t="shared" si="63"/>
        <v>1129177</v>
      </c>
      <c r="V208" s="2">
        <f t="shared" si="64"/>
        <v>1040011.1</v>
      </c>
      <c r="W208" s="0">
        <f t="shared" si="65"/>
        <v>1222988</v>
      </c>
      <c r="X208" s="0">
        <f t="shared" si="66"/>
        <v>735393</v>
      </c>
      <c r="Y208" s="0">
        <f t="shared" si="67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>IF(B4036=0, NA(), B4036)</f>
        <v>#N/A</v>
      </c>
      <c r="U209" s="2">
        <f t="shared" si="63"/>
        <v>1091810.8</v>
      </c>
      <c r="V209" s="2">
        <f t="shared" si="64"/>
        <v>1015374.9</v>
      </c>
      <c r="W209" s="0">
        <f t="shared" si="65"/>
        <v>1241145</v>
      </c>
      <c r="X209" s="0">
        <f t="shared" si="66"/>
        <v>735393</v>
      </c>
      <c r="Y209" s="0">
        <f t="shared" si="67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>IF(B4037=0, NA(), B4037)</f>
        <v>#N/A</v>
      </c>
      <c r="U210" s="2">
        <f t="shared" si="63"/>
        <v>1090480.3999999999</v>
      </c>
      <c r="V210" s="2">
        <f t="shared" si="64"/>
        <v>1004769</v>
      </c>
      <c r="W210" s="0">
        <f t="shared" si="65"/>
        <v>1241145</v>
      </c>
      <c r="X210" s="0">
        <f t="shared" si="66"/>
        <v>673272</v>
      </c>
      <c r="Y210" s="0">
        <f t="shared" si="67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>IF(B4038=0, NA(), B4038)</f>
        <v>#N/A</v>
      </c>
      <c r="U211" s="2">
        <f t="shared" si="63"/>
        <v>1078272</v>
      </c>
      <c r="V211" s="2">
        <f t="shared" si="64"/>
        <v>1007208.2</v>
      </c>
      <c r="W211" s="0">
        <f t="shared" si="65"/>
        <v>1241145</v>
      </c>
      <c r="X211" s="0">
        <f t="shared" si="66"/>
        <v>726248</v>
      </c>
      <c r="Y211" s="0">
        <f t="shared" si="67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>IF(B4039=0, NA(), B4039)</f>
        <v>#N/A</v>
      </c>
      <c r="U212" s="2">
        <f t="shared" si="63"/>
        <v>1079860.8</v>
      </c>
      <c r="V212" s="2">
        <f t="shared" si="64"/>
        <v>1021182.9</v>
      </c>
      <c r="W212" s="0">
        <f t="shared" si="65"/>
        <v>1210399</v>
      </c>
      <c r="X212" s="0">
        <f t="shared" si="66"/>
        <v>723993</v>
      </c>
      <c r="Y212" s="0">
        <f t="shared" si="67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>IF(B4040=0, NA(), B4040)</f>
        <v>#N/A</v>
      </c>
      <c r="U213" s="2">
        <f t="shared" si="63"/>
        <v>1056126.2</v>
      </c>
      <c r="V213" s="2">
        <f t="shared" si="64"/>
        <v>1011695.4</v>
      </c>
      <c r="W213" s="0">
        <f t="shared" si="65"/>
        <v>1157395</v>
      </c>
      <c r="X213" s="0">
        <f t="shared" si="66"/>
        <v>732321</v>
      </c>
      <c r="Y213" s="0">
        <f t="shared" si="67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>IF(B4041=0, NA(), B4041)</f>
        <v>#N/A</v>
      </c>
      <c r="U214" s="2">
        <f t="shared" si="63"/>
        <v>1056366.6000000001</v>
      </c>
      <c r="V214" s="2">
        <f t="shared" si="64"/>
        <v>1007919.3</v>
      </c>
      <c r="W214" s="0">
        <f t="shared" si="65"/>
        <v>1153008</v>
      </c>
      <c r="X214" s="0">
        <f t="shared" si="66"/>
        <v>718583</v>
      </c>
      <c r="Y214" s="0">
        <f t="shared" si="67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>IF(B4042=0, NA(), B4042)</f>
        <v>#N/A</v>
      </c>
      <c r="U215" s="2">
        <f t="shared" si="63"/>
        <v>1076173.6000000001</v>
      </c>
      <c r="V215" s="2">
        <f t="shared" si="64"/>
        <v>1007722.6</v>
      </c>
      <c r="W215" s="0">
        <f t="shared" si="65"/>
        <v>1124527</v>
      </c>
      <c r="X215" s="0">
        <f t="shared" si="66"/>
        <v>718583</v>
      </c>
      <c r="Y215" s="0">
        <f t="shared" si="67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>IF(B4043=0, NA(), B4043)</f>
        <v>#N/A</v>
      </c>
      <c r="U216" s="2">
        <f t="shared" si="63"/>
        <v>1058049.8</v>
      </c>
      <c r="V216" s="2">
        <f t="shared" si="64"/>
        <v>986007</v>
      </c>
      <c r="W216" s="0">
        <f t="shared" si="65"/>
        <v>1087824</v>
      </c>
      <c r="X216" s="0">
        <f t="shared" si="66"/>
        <v>718583</v>
      </c>
      <c r="Y216" s="0">
        <f t="shared" si="67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>IF(B4044=0, NA(), B4044)</f>
        <v>#N/A</v>
      </c>
      <c r="U217" s="2">
        <f t="shared" si="63"/>
        <v>1033825.2</v>
      </c>
      <c r="V217" s="2">
        <f t="shared" si="64"/>
        <v>970255.6</v>
      </c>
      <c r="W217" s="0">
        <f t="shared" si="65"/>
        <v>1076018</v>
      </c>
      <c r="X217" s="0">
        <f t="shared" si="66"/>
        <v>758609</v>
      </c>
      <c r="Y217" s="0">
        <f t="shared" si="67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>IF(B4045=0, NA(), B4045)</f>
        <v>#N/A</v>
      </c>
      <c r="U218" s="2">
        <f t="shared" si="63"/>
        <v>1053039</v>
      </c>
      <c r="V218" s="2">
        <f t="shared" si="64"/>
        <v>975361.7</v>
      </c>
      <c r="W218" s="0">
        <f t="shared" si="65"/>
        <v>1102367</v>
      </c>
      <c r="X218" s="0">
        <f t="shared" si="66"/>
        <v>756477</v>
      </c>
      <c r="Y218" s="0">
        <f t="shared" si="67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>IF(B4046=0, NA(), B4046)</f>
        <v>#N/A</v>
      </c>
      <c r="U219" s="2">
        <f t="shared" si="63"/>
        <v>1051252.3999999999</v>
      </c>
      <c r="V219" s="2">
        <f t="shared" si="64"/>
        <v>995217.3</v>
      </c>
      <c r="W219" s="0">
        <f t="shared" si="65"/>
        <v>1102367</v>
      </c>
      <c r="X219" s="0">
        <f t="shared" si="66"/>
        <v>805190</v>
      </c>
      <c r="Y219" s="0">
        <f t="shared" si="67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>IF(B4047=0, NA(), B4047)</f>
        <v>#N/A</v>
      </c>
      <c r="U220" s="2">
        <f t="shared" si="63"/>
        <v>1037235.6</v>
      </c>
      <c r="V220" s="2">
        <f t="shared" si="64"/>
        <v>992843.4</v>
      </c>
      <c r="W220" s="0">
        <f t="shared" si="65"/>
        <v>1138327</v>
      </c>
      <c r="X220" s="0">
        <f t="shared" si="66"/>
        <v>800467</v>
      </c>
      <c r="Y220" s="0">
        <f t="shared" si="67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>IF(B4048=0, NA(), B4048)</f>
        <v>#N/A</v>
      </c>
      <c r="U221" s="2">
        <f t="shared" si="63"/>
        <v>1045729</v>
      </c>
      <c r="V221" s="2">
        <f t="shared" si="64"/>
        <v>982457.4</v>
      </c>
      <c r="W221" s="0">
        <f t="shared" si="65"/>
        <v>1122117</v>
      </c>
      <c r="X221" s="0">
        <f t="shared" si="66"/>
        <v>735418</v>
      </c>
      <c r="Y221" s="0">
        <f t="shared" si="67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>IF(B4049=0, NA(), B4049)</f>
        <v>#N/A</v>
      </c>
      <c r="U222" s="2">
        <f t="shared" si="63"/>
        <v>1080589.8</v>
      </c>
      <c r="V222" s="2">
        <f t="shared" si="64"/>
        <v>1013113.9</v>
      </c>
      <c r="W222" s="0">
        <f t="shared" si="65"/>
        <v>1156686</v>
      </c>
      <c r="X222" s="0">
        <f t="shared" si="66"/>
        <v>735418</v>
      </c>
      <c r="Y222" s="0">
        <f t="shared" si="67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>IF(B4050=0, NA(), B4050)</f>
        <v>#N/A</v>
      </c>
      <c r="U223" s="2">
        <f t="shared" si="63"/>
        <v>1037997.2</v>
      </c>
      <c r="V223" s="2">
        <f t="shared" si="64"/>
        <v>1005136.4</v>
      </c>
      <c r="W223" s="0">
        <f t="shared" si="65"/>
        <v>1417883</v>
      </c>
      <c r="X223" s="0">
        <f t="shared" si="66"/>
        <v>735418</v>
      </c>
      <c r="Y223" s="0">
        <f t="shared" si="67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>IF(B4051=0, NA(), B4051)</f>
        <v>#N/A</v>
      </c>
      <c r="U224" s="2">
        <f t="shared" si="63"/>
        <v>1048730.8</v>
      </c>
      <c r="V224" s="2">
        <f t="shared" si="64"/>
        <v>1015460.3</v>
      </c>
      <c r="W224" s="0">
        <f t="shared" si="65"/>
        <v>1417883</v>
      </c>
      <c r="X224" s="0">
        <f t="shared" si="66"/>
        <v>797954</v>
      </c>
      <c r="Y224" s="0">
        <f t="shared" si="67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>IF(B4052=0, NA(), B4052)</f>
        <v>#N/A</v>
      </c>
      <c r="U225" s="2">
        <f t="shared" si="63"/>
        <v>1080251.6000000001</v>
      </c>
      <c r="V225" s="2">
        <f t="shared" si="64"/>
        <v>1033665.1</v>
      </c>
      <c r="W225" s="0">
        <f t="shared" si="65"/>
        <v>1417883</v>
      </c>
      <c r="X225" s="0">
        <f t="shared" si="66"/>
        <v>797822</v>
      </c>
      <c r="Y225" s="0">
        <f t="shared" si="67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>IF(B4053=0, NA(), B4053)</f>
        <v>#N/A</v>
      </c>
      <c r="U226" s="2">
        <f t="shared" si="63"/>
        <v>1124335.3999999999</v>
      </c>
      <c r="V226" s="2">
        <f t="shared" si="64"/>
        <v>1054707.3</v>
      </c>
      <c r="W226" s="0">
        <f t="shared" si="65"/>
        <v>1360603</v>
      </c>
      <c r="X226" s="0">
        <f t="shared" si="66"/>
        <v>821352</v>
      </c>
      <c r="Y226" s="0">
        <f t="shared" si="67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>IF(B4054=0, NA(), B4054)</f>
        <v>#N/A</v>
      </c>
      <c r="U227" s="2">
        <f t="shared" si="63"/>
        <v>1128406.8</v>
      </c>
      <c r="V227" s="2">
        <f t="shared" si="64"/>
        <v>1055025.1000000001</v>
      </c>
      <c r="W227" s="0">
        <f t="shared" si="65"/>
        <v>1441996</v>
      </c>
      <c r="X227" s="0">
        <f t="shared" si="66"/>
        <v>768706</v>
      </c>
      <c r="Y227" s="0">
        <f t="shared" si="67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>IF(B4055=0, NA(), B4055)</f>
        <v>#N/A</v>
      </c>
      <c r="U228" s="2">
        <f t="shared" si="63"/>
        <v>1127659.8</v>
      </c>
      <c r="V228" s="2">
        <f t="shared" si="64"/>
        <v>1032412.5</v>
      </c>
      <c r="W228" s="0">
        <f t="shared" si="65"/>
        <v>1376332</v>
      </c>
      <c r="X228" s="0">
        <f t="shared" si="66"/>
        <v>717208</v>
      </c>
      <c r="Y228" s="0">
        <f t="shared" si="67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>IF(B4056=0, NA(), B4056)</f>
        <v>#N/A</v>
      </c>
      <c r="U229" s="2">
        <f t="shared" si="63"/>
        <v>1135135</v>
      </c>
      <c r="V229" s="2">
        <f t="shared" si="64"/>
        <v>1027168.9</v>
      </c>
      <c r="W229" s="0">
        <f t="shared" si="65"/>
        <v>1370055</v>
      </c>
      <c r="X229" s="0">
        <f t="shared" si="66"/>
        <v>717208</v>
      </c>
      <c r="Y229" s="0">
        <f t="shared" si="67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>IF(B4057=0, NA(), B4057)</f>
        <v>#N/A</v>
      </c>
      <c r="U230" s="2">
        <f t="shared" si="63"/>
        <v>1126825.6000000001</v>
      </c>
      <c r="V230" s="2">
        <f t="shared" si="64"/>
        <v>1020200.9</v>
      </c>
      <c r="W230" s="0">
        <f t="shared" si="65"/>
        <v>1336903</v>
      </c>
      <c r="X230" s="0">
        <f t="shared" si="66"/>
        <v>717208</v>
      </c>
      <c r="Y230" s="0">
        <f t="shared" si="67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>IF(B4058=0, NA(), B4058)</f>
        <v>#N/A</v>
      </c>
      <c r="U231" s="2">
        <f t="shared" si="63"/>
        <v>1098884.6000000001</v>
      </c>
      <c r="V231" s="2">
        <f t="shared" si="64"/>
        <v>1013535.8</v>
      </c>
      <c r="W231" s="0">
        <f t="shared" si="65"/>
        <v>1336903</v>
      </c>
      <c r="X231" s="0">
        <f t="shared" si="66"/>
        <v>758468</v>
      </c>
      <c r="Y231" s="0">
        <f t="shared" si="67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>IF(B4059=0, NA(), B4059)</f>
        <v>#N/A</v>
      </c>
      <c r="U232" s="2">
        <f t="shared" si="63"/>
        <v>1097421.3999999999</v>
      </c>
      <c r="V232" s="2">
        <f t="shared" si="64"/>
        <v>1041618</v>
      </c>
      <c r="W232" s="0">
        <f t="shared" si="65"/>
        <v>1388452</v>
      </c>
      <c r="X232" s="0">
        <f t="shared" si="66"/>
        <v>825330</v>
      </c>
      <c r="Y232" s="0">
        <f t="shared" si="67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>IF(B4060=0, NA(), B4060)</f>
        <v>#N/A</v>
      </c>
      <c r="U233" s="2">
        <f t="shared" si="63"/>
        <v>1101910.8</v>
      </c>
      <c r="V233" s="2">
        <f t="shared" si="64"/>
        <v>1045470.5</v>
      </c>
      <c r="W233" s="0">
        <f t="shared" si="65"/>
        <v>1324453</v>
      </c>
      <c r="X233" s="0">
        <f t="shared" si="66"/>
        <v>827894</v>
      </c>
      <c r="Y233" s="0">
        <f t="shared" si="67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>IF(B4061=0, NA(), B4061)</f>
        <v>#N/A</v>
      </c>
      <c r="U234" s="2">
        <f t="shared" si="63"/>
        <v>1108131.6000000001</v>
      </c>
      <c r="V234" s="2">
        <f t="shared" si="64"/>
        <v>1057470.6000000001</v>
      </c>
      <c r="W234" s="0">
        <f t="shared" si="65"/>
        <v>1330842</v>
      </c>
      <c r="X234" s="0">
        <f t="shared" si="66"/>
        <v>827894</v>
      </c>
      <c r="Y234" s="0">
        <f t="shared" si="67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>IF(B4062=0, NA(), B4062)</f>
        <v>#N/A</v>
      </c>
      <c r="U235" s="2">
        <f t="shared" si="63"/>
        <v>1113845.2</v>
      </c>
      <c r="V235" s="2">
        <f t="shared" si="64"/>
        <v>1045542.7</v>
      </c>
      <c r="W235" s="0">
        <f t="shared" si="65"/>
        <v>1301974</v>
      </c>
      <c r="X235" s="0">
        <f t="shared" si="66"/>
        <v>827894</v>
      </c>
      <c r="Y235" s="0">
        <f t="shared" si="67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>IF(B4063=0, NA(), B4063)</f>
        <v>#N/A</v>
      </c>
      <c r="U236" s="2">
        <f t="shared" si="63"/>
        <v>1107675.6000000001</v>
      </c>
      <c r="V236" s="2">
        <f t="shared" si="64"/>
        <v>1056276.1000000001</v>
      </c>
      <c r="W236" s="0">
        <f t="shared" si="65"/>
        <v>1336458</v>
      </c>
      <c r="X236" s="0">
        <f t="shared" si="66"/>
        <v>891203</v>
      </c>
      <c r="Y236" s="0">
        <f t="shared" si="67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>IF(B4064=0, NA(), B4064)</f>
        <v>#N/A</v>
      </c>
      <c r="U237" s="2">
        <f t="shared" si="63"/>
        <v>1122797.2</v>
      </c>
      <c r="V237" s="2">
        <f t="shared" si="64"/>
        <v>1065517.1000000001</v>
      </c>
      <c r="W237" s="0">
        <f t="shared" si="65"/>
        <v>1442099</v>
      </c>
      <c r="X237" s="0">
        <f t="shared" si="66"/>
        <v>856101</v>
      </c>
      <c r="Y237" s="0">
        <f t="shared" si="67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>IF(B4065=0, NA(), B4065)</f>
        <v>#N/A</v>
      </c>
      <c r="U238" s="2">
        <f t="shared" si="63"/>
        <v>1103582.6000000001</v>
      </c>
      <c r="V238" s="2">
        <f t="shared" si="64"/>
        <v>1075184.3999999999</v>
      </c>
      <c r="W238" s="0">
        <f t="shared" si="65"/>
        <v>1475130</v>
      </c>
      <c r="X238" s="0">
        <f t="shared" si="66"/>
        <v>933994</v>
      </c>
      <c r="Y238" s="0">
        <f t="shared" si="67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>IF(B4066=0, NA(), B4066)</f>
        <v>#N/A</v>
      </c>
      <c r="U239" s="2">
        <f t="shared" si="63"/>
        <v>1118133.3999999999</v>
      </c>
      <c r="V239" s="2">
        <f t="shared" si="64"/>
        <v>1090679.1000000001</v>
      </c>
      <c r="W239" s="0">
        <f t="shared" si="65"/>
        <v>1526071</v>
      </c>
      <c r="X239" s="0">
        <f t="shared" si="66"/>
        <v>917317</v>
      </c>
      <c r="Y239" s="0">
        <f t="shared" si="67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>IF(B4067=0, NA(), B4067)</f>
        <v>#N/A</v>
      </c>
      <c r="U240" s="2">
        <f t="shared" si="63"/>
        <v>1163378.3999999999</v>
      </c>
      <c r="V240" s="2">
        <f t="shared" si="64"/>
        <v>1106654.1000000001</v>
      </c>
      <c r="W240" s="0">
        <f t="shared" si="65"/>
        <v>1498687</v>
      </c>
      <c r="X240" s="0">
        <f t="shared" si="66"/>
        <v>933994</v>
      </c>
      <c r="Y240" s="0">
        <f t="shared" si="67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>IF(B4068=0, NA(), B4068)</f>
        <v>#N/A</v>
      </c>
      <c r="U241" s="2">
        <f t="shared" si="63"/>
        <v>1155780.8</v>
      </c>
      <c r="V241" s="2">
        <f t="shared" si="64"/>
        <v>1103045.2</v>
      </c>
      <c r="W241" s="0">
        <f t="shared" si="65"/>
        <v>1458672</v>
      </c>
      <c r="X241" s="0">
        <f t="shared" si="66"/>
        <v>943216</v>
      </c>
      <c r="Y241" s="0">
        <f t="shared" si="67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>IF(B4069=0, NA(), B4069)</f>
        <v>#N/A</v>
      </c>
      <c r="U242" s="2">
        <f t="shared" si="63"/>
        <v>1176042.2</v>
      </c>
      <c r="V242" s="2">
        <f t="shared" si="64"/>
        <v>1110460.8</v>
      </c>
      <c r="W242" s="0">
        <f t="shared" si="65"/>
        <v>1458672</v>
      </c>
      <c r="X242" s="0">
        <f t="shared" si="66"/>
        <v>943216</v>
      </c>
      <c r="Y242" s="0">
        <f t="shared" si="67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>IF(B4070=0, NA(), B4070)</f>
        <v>#N/A</v>
      </c>
      <c r="U243" s="2">
        <f t="shared" si="63"/>
        <v>1163188.6000000001</v>
      </c>
      <c r="V243" s="2">
        <f t="shared" si="64"/>
        <v>1097291.3999999999</v>
      </c>
      <c r="W243" s="0">
        <f t="shared" si="65"/>
        <v>1458672</v>
      </c>
      <c r="X243" s="0">
        <f t="shared" si="66"/>
        <v>841290</v>
      </c>
      <c r="Y243" s="0">
        <f t="shared" si="67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>IF(B4071=0, NA(), B4071)</f>
        <v>#N/A</v>
      </c>
      <c r="U244" s="2">
        <f t="shared" si="63"/>
        <v>1151927.8</v>
      </c>
      <c r="V244" s="2">
        <f t="shared" si="64"/>
        <v>1080677.5</v>
      </c>
      <c r="W244" s="0">
        <f t="shared" si="65"/>
        <v>1447491</v>
      </c>
      <c r="X244" s="0">
        <f t="shared" si="66"/>
        <v>887972</v>
      </c>
      <c r="Y244" s="0">
        <f t="shared" si="67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>IF(B4072=0, NA(), B4072)</f>
        <v>#N/A</v>
      </c>
      <c r="U245" s="2">
        <f t="shared" si="63"/>
        <v>1104393.6000000001</v>
      </c>
      <c r="V245" s="2">
        <f t="shared" si="64"/>
        <v>1056073.3</v>
      </c>
      <c r="W245" s="0">
        <f t="shared" si="65"/>
        <v>1365437</v>
      </c>
      <c r="X245" s="0">
        <f t="shared" si="66"/>
        <v>831363</v>
      </c>
      <c r="Y245" s="0">
        <f t="shared" si="67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>IF(B4073=0, NA(), B4073)</f>
        <v>#N/A</v>
      </c>
      <c r="U246" s="2">
        <f t="shared" si="63"/>
        <v>1097455</v>
      </c>
      <c r="V246" s="2">
        <f t="shared" si="64"/>
        <v>1055847.7</v>
      </c>
      <c r="W246" s="0">
        <f t="shared" si="65"/>
        <v>1355927</v>
      </c>
      <c r="X246" s="0">
        <f t="shared" si="66"/>
        <v>813505</v>
      </c>
      <c r="Y246" s="0">
        <f t="shared" si="67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>IF(B4074=0, NA(), B4074)</f>
        <v>#N/A</v>
      </c>
      <c r="U247" s="2">
        <f t="shared" si="63"/>
        <v>1083658.2</v>
      </c>
      <c r="V247" s="2">
        <f t="shared" si="64"/>
        <v>1042572.5</v>
      </c>
      <c r="W247" s="0">
        <f t="shared" si="65"/>
        <v>1385609</v>
      </c>
      <c r="X247" s="0">
        <f t="shared" si="66"/>
        <v>782272</v>
      </c>
      <c r="Y247" s="0">
        <f t="shared" si="67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>IF(B4075=0, NA(), B4075)</f>
        <v>#N/A</v>
      </c>
      <c r="U248" s="2">
        <f t="shared" si="63"/>
        <v>1080741</v>
      </c>
      <c r="V248" s="2">
        <f t="shared" si="64"/>
        <v>1043983.9</v>
      </c>
      <c r="W248" s="0">
        <f t="shared" si="65"/>
        <v>1352999</v>
      </c>
      <c r="X248" s="0">
        <f t="shared" si="66"/>
        <v>782272</v>
      </c>
      <c r="Y248" s="0">
        <f t="shared" si="67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>IF(B4076=0, NA(), B4076)</f>
        <v>#N/A</v>
      </c>
      <c r="U249" s="2">
        <f t="shared" si="63"/>
        <v>1102885.8</v>
      </c>
      <c r="V249" s="2">
        <f t="shared" si="64"/>
        <v>1055269.1000000001</v>
      </c>
      <c r="W249" s="0">
        <f t="shared" si="65"/>
        <v>1352999</v>
      </c>
      <c r="X249" s="0">
        <f t="shared" si="66"/>
        <v>782272</v>
      </c>
      <c r="Y249" s="0">
        <f t="shared" si="67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>IF(B4077=0, NA(), B4077)</f>
        <v>#N/A</v>
      </c>
      <c r="U250" s="2">
        <f t="shared" si="63"/>
        <v>1087677</v>
      </c>
      <c r="V250" s="2">
        <f t="shared" si="64"/>
        <v>1049247.3999999999</v>
      </c>
      <c r="W250" s="0">
        <f t="shared" si="65"/>
        <v>1352999</v>
      </c>
      <c r="X250" s="0">
        <f t="shared" si="66"/>
        <v>838713</v>
      </c>
      <c r="Y250" s="0">
        <f t="shared" si="67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>IF(B4078=0, NA(), B4078)</f>
        <v>#N/A</v>
      </c>
      <c r="U251" s="2">
        <f t="shared" si="63"/>
        <v>1059012.2</v>
      </c>
      <c r="V251" s="2">
        <f t="shared" si="64"/>
        <v>1029497.4</v>
      </c>
      <c r="W251" s="0">
        <f t="shared" si="65"/>
        <v>1322104</v>
      </c>
      <c r="X251" s="0">
        <f t="shared" si="66"/>
        <v>806746</v>
      </c>
      <c r="Y251" s="0">
        <f t="shared" si="67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>IF(B4079=0, NA(), B4079)</f>
        <v>#N/A</v>
      </c>
      <c r="U252" s="2">
        <f t="shared" si="63"/>
        <v>1088518.8</v>
      </c>
      <c r="V252" s="2">
        <f t="shared" si="64"/>
        <v>1041635.7</v>
      </c>
      <c r="W252" s="0">
        <f t="shared" si="65"/>
        <v>1313175</v>
      </c>
      <c r="X252" s="0">
        <f t="shared" si="66"/>
        <v>870977</v>
      </c>
      <c r="Y252" s="0">
        <f t="shared" si="67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>IF(B4080=0, NA(), B4080)</f>
        <v>#N/A</v>
      </c>
      <c r="U253" s="2">
        <f t="shared" si="63"/>
        <v>1078262.3999999999</v>
      </c>
      <c r="V253" s="2">
        <f t="shared" si="64"/>
        <v>1033632.1</v>
      </c>
      <c r="W253" s="0">
        <f t="shared" si="65"/>
        <v>1265400</v>
      </c>
      <c r="X253" s="0">
        <f t="shared" si="66"/>
        <v>824395</v>
      </c>
      <c r="Y253" s="0">
        <f t="shared" si="67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>IF(B4081=0, NA(), B4081)</f>
        <v>#N/A</v>
      </c>
      <c r="U254" s="2">
        <f t="shared" si="63"/>
        <v>1097824.8</v>
      </c>
      <c r="V254" s="2">
        <f t="shared" si="64"/>
        <v>1048096.9</v>
      </c>
      <c r="W254" s="0">
        <f t="shared" si="65"/>
        <v>1209372</v>
      </c>
      <c r="X254" s="0">
        <f t="shared" si="66"/>
        <v>854178</v>
      </c>
      <c r="Y254" s="0">
        <f t="shared" si="67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>IF(B4082=0, NA(), B4082)</f>
        <v>#N/A</v>
      </c>
      <c r="U255" s="2">
        <f t="shared" si="63"/>
        <v>1096597.8</v>
      </c>
      <c r="V255" s="2">
        <f t="shared" si="64"/>
        <v>1053214.8999999999</v>
      </c>
      <c r="W255" s="0">
        <f t="shared" si="65"/>
        <v>1213482</v>
      </c>
      <c r="X255" s="0">
        <f t="shared" si="66"/>
        <v>854178</v>
      </c>
      <c r="Y255" s="0">
        <f t="shared" si="67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>IF(B4083=0, NA(), B4083)</f>
        <v>#N/A</v>
      </c>
      <c r="U256" s="2">
        <f t="shared" si="63"/>
        <v>1092517</v>
      </c>
      <c r="V256" s="2">
        <f t="shared" si="64"/>
        <v>1040239.9</v>
      </c>
      <c r="W256" s="0">
        <f t="shared" si="65"/>
        <v>1183607</v>
      </c>
      <c r="X256" s="0">
        <f t="shared" si="66"/>
        <v>854178</v>
      </c>
      <c r="Y256" s="0">
        <f t="shared" si="67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>IF(B4084=0, NA(), B4084)</f>
        <v>#N/A</v>
      </c>
      <c r="U257" s="2">
        <f t="shared" si="63"/>
        <v>1082133.6000000001</v>
      </c>
      <c r="V257" s="2">
        <f t="shared" si="64"/>
        <v>1043915.7</v>
      </c>
      <c r="W257" s="0">
        <f t="shared" si="65"/>
        <v>1183138</v>
      </c>
      <c r="X257" s="0">
        <f t="shared" si="66"/>
        <v>856437</v>
      </c>
      <c r="Y257" s="0">
        <f t="shared" si="67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>IF(B4085=0, NA(), B4085)</f>
        <v>#N/A</v>
      </c>
      <c r="U258" s="2">
        <f t="shared" si="63"/>
        <v>1049724</v>
      </c>
      <c r="V258" s="2">
        <f t="shared" si="64"/>
        <v>1020703.9</v>
      </c>
      <c r="W258" s="0">
        <f t="shared" si="65"/>
        <v>1170771</v>
      </c>
      <c r="X258" s="0">
        <f t="shared" si="66"/>
        <v>873924</v>
      </c>
      <c r="Y258" s="0">
        <f t="shared" si="67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>IF(B4086=0, NA(), B4086)</f>
        <v>#N/A</v>
      </c>
      <c r="U259" s="2">
        <f t="shared" si="63"/>
        <v>1039015.2</v>
      </c>
      <c r="V259" s="2">
        <f t="shared" si="64"/>
        <v>994496.2</v>
      </c>
      <c r="W259" s="0">
        <f t="shared" si="65"/>
        <v>1132957</v>
      </c>
      <c r="X259" s="0">
        <f t="shared" si="66"/>
        <v>811656</v>
      </c>
      <c r="Y259" s="0">
        <f t="shared" si="67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68">LEFT(A443, 5)</f>
        <v>09/14</v>
      </c>
      <c r="J260" s="2">
        <f t="shared" ref="J260:J323" si="69">B443</f>
        <v>996192</v>
      </c>
      <c r="K260" s="2">
        <f t="shared" ref="K260:K323" si="70">B808</f>
        <v>861304</v>
      </c>
      <c r="L260" s="2">
        <f t="shared" ref="L260:L323" si="71">B1173</f>
        <v>948334</v>
      </c>
      <c r="M260" s="2">
        <f t="shared" ref="M260:M323" si="72">B1538</f>
        <v>1057319</v>
      </c>
      <c r="N260" s="2">
        <f t="shared" ref="N260:N323" si="73">B1903</f>
        <v>903579</v>
      </c>
      <c r="O260" s="2">
        <f t="shared" ref="O260:O323" si="74">B2268</f>
        <v>1083453</v>
      </c>
      <c r="P260" s="2">
        <f t="shared" ref="P260:P323" si="75">B2633</f>
        <v>1039609</v>
      </c>
      <c r="Q260" s="2">
        <f t="shared" ref="Q260:Q323" si="76">B2998</f>
        <v>931180</v>
      </c>
      <c r="R260" s="2">
        <f t="shared" ref="R260:R323" si="77">B3363</f>
        <v>993254</v>
      </c>
      <c r="S260" s="2">
        <f t="shared" ref="S260:S323" si="78">B3728</f>
        <v>1053625</v>
      </c>
      <c r="T260" s="2" t="e">
        <f>IF(B4087=0, NA(), B4087)</f>
        <v>#N/A</v>
      </c>
      <c r="U260" s="2">
        <f t="shared" ref="U260:U323" si="79">AVERAGE(O260:S260)</f>
        <v>1020224.2</v>
      </c>
      <c r="V260" s="2">
        <f t="shared" ref="V260:V323" si="80">AVERAGE(J260:S260)</f>
        <v>986784.9</v>
      </c>
      <c r="W260" s="0">
        <f t="shared" ref="W260:W323" si="81">IFERROR(MAX(J260:T260),MAX(J260:S260))</f>
        <v>1083453</v>
      </c>
      <c r="X260" s="0">
        <f t="shared" ref="X260:X323" si="82">IFERROR(MIN(J260:T260),MIN(J260:S260))</f>
        <v>861304</v>
      </c>
      <c r="Y260" s="0">
        <f t="shared" ref="Y260:Y323" si="83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68"/>
        <v>09/15</v>
      </c>
      <c r="J261" s="2">
        <f t="shared" si="69"/>
        <v>947568</v>
      </c>
      <c r="K261" s="2">
        <f t="shared" si="70"/>
        <v>977646</v>
      </c>
      <c r="L261" s="2">
        <f t="shared" si="71"/>
        <v>948334</v>
      </c>
      <c r="M261" s="2">
        <f t="shared" si="72"/>
        <v>1057319</v>
      </c>
      <c r="N261" s="2">
        <f t="shared" si="73"/>
        <v>906546</v>
      </c>
      <c r="O261" s="2">
        <f t="shared" si="74"/>
        <v>1072895</v>
      </c>
      <c r="P261" s="2">
        <f t="shared" si="75"/>
        <v>1037262</v>
      </c>
      <c r="Q261" s="2">
        <f t="shared" si="76"/>
        <v>921308</v>
      </c>
      <c r="R261" s="2">
        <f t="shared" si="77"/>
        <v>993254</v>
      </c>
      <c r="S261" s="2">
        <f t="shared" si="78"/>
        <v>1092442</v>
      </c>
      <c r="T261" s="2" t="e">
        <f>IF(B4088=0, NA(), B4088)</f>
        <v>#N/A</v>
      </c>
      <c r="U261" s="2">
        <f t="shared" si="79"/>
        <v>1023432.2</v>
      </c>
      <c r="V261" s="2">
        <f t="shared" si="80"/>
        <v>995457.4</v>
      </c>
      <c r="W261" s="0">
        <f t="shared" si="81"/>
        <v>1092442</v>
      </c>
      <c r="X261" s="0">
        <f t="shared" si="82"/>
        <v>906546</v>
      </c>
      <c r="Y261" s="0">
        <f t="shared" si="83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68"/>
        <v>09/16</v>
      </c>
      <c r="J262" s="2">
        <f t="shared" si="69"/>
        <v>914084</v>
      </c>
      <c r="K262" s="2">
        <f t="shared" si="70"/>
        <v>977646</v>
      </c>
      <c r="L262" s="2">
        <f t="shared" si="71"/>
        <v>948334</v>
      </c>
      <c r="M262" s="2">
        <f t="shared" si="72"/>
        <v>1057822</v>
      </c>
      <c r="N262" s="2">
        <f t="shared" si="73"/>
        <v>896777</v>
      </c>
      <c r="O262" s="2">
        <f t="shared" si="74"/>
        <v>1112327</v>
      </c>
      <c r="P262" s="2">
        <f t="shared" si="75"/>
        <v>1015319</v>
      </c>
      <c r="Q262" s="2">
        <f t="shared" si="76"/>
        <v>921308</v>
      </c>
      <c r="R262" s="2">
        <f t="shared" si="77"/>
        <v>993254</v>
      </c>
      <c r="S262" s="2">
        <f t="shared" si="78"/>
        <v>1107424</v>
      </c>
      <c r="T262" s="2" t="e">
        <f>IF(B4089=0, NA(), B4089)</f>
        <v>#N/A</v>
      </c>
      <c r="U262" s="2">
        <f t="shared" si="79"/>
        <v>1029926.4</v>
      </c>
      <c r="V262" s="2">
        <f t="shared" si="80"/>
        <v>994429.5</v>
      </c>
      <c r="W262" s="0">
        <f t="shared" si="81"/>
        <v>1112327</v>
      </c>
      <c r="X262" s="0">
        <f t="shared" si="82"/>
        <v>896777</v>
      </c>
      <c r="Y262" s="0">
        <f t="shared" si="83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68"/>
        <v>09/17</v>
      </c>
      <c r="J263" s="2">
        <f t="shared" si="69"/>
        <v>1054835</v>
      </c>
      <c r="K263" s="2">
        <f t="shared" si="70"/>
        <v>977646</v>
      </c>
      <c r="L263" s="2">
        <f t="shared" si="71"/>
        <v>933793</v>
      </c>
      <c r="M263" s="2">
        <f t="shared" si="72"/>
        <v>1214434</v>
      </c>
      <c r="N263" s="2">
        <f t="shared" si="73"/>
        <v>862982</v>
      </c>
      <c r="O263" s="2">
        <f t="shared" si="74"/>
        <v>1239567</v>
      </c>
      <c r="P263" s="2">
        <f t="shared" si="75"/>
        <v>1015319</v>
      </c>
      <c r="Q263" s="2">
        <f t="shared" si="76"/>
        <v>921308</v>
      </c>
      <c r="R263" s="2">
        <f t="shared" si="77"/>
        <v>1076043</v>
      </c>
      <c r="S263" s="2">
        <f t="shared" si="78"/>
        <v>1151084</v>
      </c>
      <c r="T263" s="2" t="e">
        <f>IF(B4090=0, NA(), B4090)</f>
        <v>#N/A</v>
      </c>
      <c r="U263" s="2">
        <f t="shared" si="79"/>
        <v>1080664.2</v>
      </c>
      <c r="V263" s="2">
        <f t="shared" si="80"/>
        <v>1044701.1</v>
      </c>
      <c r="W263" s="0">
        <f t="shared" si="81"/>
        <v>1239567</v>
      </c>
      <c r="X263" s="0">
        <f t="shared" si="82"/>
        <v>862982</v>
      </c>
      <c r="Y263" s="0">
        <f t="shared" si="83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68"/>
        <v>09/18</v>
      </c>
      <c r="J264" s="2">
        <f t="shared" si="69"/>
        <v>1054835</v>
      </c>
      <c r="K264" s="2">
        <f t="shared" si="70"/>
        <v>1024043</v>
      </c>
      <c r="L264" s="2">
        <f t="shared" si="71"/>
        <v>946974</v>
      </c>
      <c r="M264" s="2">
        <f t="shared" si="72"/>
        <v>1416007</v>
      </c>
      <c r="N264" s="2">
        <f t="shared" si="73"/>
        <v>873647</v>
      </c>
      <c r="O264" s="2">
        <f t="shared" si="74"/>
        <v>1239567</v>
      </c>
      <c r="P264" s="2">
        <f t="shared" si="75"/>
        <v>1015319</v>
      </c>
      <c r="Q264" s="2">
        <f t="shared" si="76"/>
        <v>892919</v>
      </c>
      <c r="R264" s="2">
        <f t="shared" si="77"/>
        <v>1120413</v>
      </c>
      <c r="S264" s="2">
        <f t="shared" si="78"/>
        <v>1142894</v>
      </c>
      <c r="T264" s="2" t="e">
        <f>IF(B4091=0, NA(), B4091)</f>
        <v>#N/A</v>
      </c>
      <c r="U264" s="2">
        <f t="shared" si="79"/>
        <v>1082222.3999999999</v>
      </c>
      <c r="V264" s="2">
        <f t="shared" si="80"/>
        <v>1072661.8</v>
      </c>
      <c r="W264" s="0">
        <f t="shared" si="81"/>
        <v>1416007</v>
      </c>
      <c r="X264" s="0">
        <f t="shared" si="82"/>
        <v>873647</v>
      </c>
      <c r="Y264" s="0">
        <f t="shared" si="83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68"/>
        <v>09/19</v>
      </c>
      <c r="J265" s="2">
        <f t="shared" si="69"/>
        <v>1054835</v>
      </c>
      <c r="K265" s="2">
        <f t="shared" si="70"/>
        <v>973173</v>
      </c>
      <c r="L265" s="2">
        <f t="shared" si="71"/>
        <v>914526</v>
      </c>
      <c r="M265" s="2">
        <f t="shared" si="72"/>
        <v>1362026</v>
      </c>
      <c r="N265" s="2">
        <f t="shared" si="73"/>
        <v>879238</v>
      </c>
      <c r="O265" s="2">
        <f t="shared" si="74"/>
        <v>1239567</v>
      </c>
      <c r="P265" s="2">
        <f t="shared" si="75"/>
        <v>1088901</v>
      </c>
      <c r="Q265" s="2">
        <f t="shared" si="76"/>
        <v>871670</v>
      </c>
      <c r="R265" s="2">
        <f t="shared" si="77"/>
        <v>1127996</v>
      </c>
      <c r="S265" s="2">
        <f t="shared" si="78"/>
        <v>1188412</v>
      </c>
      <c r="T265" s="2" t="e">
        <f>IF(B4092=0, NA(), B4092)</f>
        <v>#N/A</v>
      </c>
      <c r="U265" s="2">
        <f t="shared" si="79"/>
        <v>1103309.2</v>
      </c>
      <c r="V265" s="2">
        <f t="shared" si="80"/>
        <v>1070034.3999999999</v>
      </c>
      <c r="W265" s="0">
        <f t="shared" si="81"/>
        <v>1362026</v>
      </c>
      <c r="X265" s="0">
        <f t="shared" si="82"/>
        <v>871670</v>
      </c>
      <c r="Y265" s="0">
        <f t="shared" si="83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68"/>
        <v>09/20</v>
      </c>
      <c r="J266" s="2">
        <f t="shared" si="69"/>
        <v>986382</v>
      </c>
      <c r="K266" s="2">
        <f t="shared" si="70"/>
        <v>1148864</v>
      </c>
      <c r="L266" s="2">
        <f t="shared" si="71"/>
        <v>990986</v>
      </c>
      <c r="M266" s="2">
        <f t="shared" si="72"/>
        <v>1379119</v>
      </c>
      <c r="N266" s="2">
        <f t="shared" si="73"/>
        <v>879238</v>
      </c>
      <c r="O266" s="2">
        <f t="shared" si="74"/>
        <v>1115829</v>
      </c>
      <c r="P266" s="2">
        <f t="shared" si="75"/>
        <v>1077853</v>
      </c>
      <c r="Q266" s="2">
        <f t="shared" si="76"/>
        <v>905281</v>
      </c>
      <c r="R266" s="2">
        <f t="shared" si="77"/>
        <v>1163384</v>
      </c>
      <c r="S266" s="2">
        <f t="shared" si="78"/>
        <v>1188412</v>
      </c>
      <c r="T266" s="2" t="e">
        <f>IF(B4093=0, NA(), B4093)</f>
        <v>#N/A</v>
      </c>
      <c r="U266" s="2">
        <f t="shared" si="79"/>
        <v>1090151.8</v>
      </c>
      <c r="V266" s="2">
        <f t="shared" si="80"/>
        <v>1083534.8</v>
      </c>
      <c r="W266" s="0">
        <f t="shared" si="81"/>
        <v>1379119</v>
      </c>
      <c r="X266" s="0">
        <f t="shared" si="82"/>
        <v>879238</v>
      </c>
      <c r="Y266" s="0">
        <f t="shared" si="83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68"/>
        <v>09/21</v>
      </c>
      <c r="J267" s="2">
        <f t="shared" si="69"/>
        <v>975857</v>
      </c>
      <c r="K267" s="2">
        <f t="shared" si="70"/>
        <v>1178516</v>
      </c>
      <c r="L267" s="2">
        <f t="shared" si="71"/>
        <v>973596</v>
      </c>
      <c r="M267" s="2">
        <f t="shared" si="72"/>
        <v>1379119</v>
      </c>
      <c r="N267" s="2">
        <f t="shared" si="73"/>
        <v>879238</v>
      </c>
      <c r="O267" s="2">
        <f t="shared" si="74"/>
        <v>1074345</v>
      </c>
      <c r="P267" s="2">
        <f t="shared" si="75"/>
        <v>1023071</v>
      </c>
      <c r="Q267" s="2">
        <f t="shared" si="76"/>
        <v>960718</v>
      </c>
      <c r="R267" s="2">
        <f t="shared" si="77"/>
        <v>1128731</v>
      </c>
      <c r="S267" s="2">
        <f t="shared" si="78"/>
        <v>1188412</v>
      </c>
      <c r="T267" s="2" t="e">
        <f>IF(B4094=0, NA(), B4094)</f>
        <v>#N/A</v>
      </c>
      <c r="U267" s="2">
        <f t="shared" si="79"/>
        <v>1075055.3999999999</v>
      </c>
      <c r="V267" s="2">
        <f t="shared" si="80"/>
        <v>1076160.3</v>
      </c>
      <c r="W267" s="0">
        <f t="shared" si="81"/>
        <v>1379119</v>
      </c>
      <c r="X267" s="0">
        <f t="shared" si="82"/>
        <v>879238</v>
      </c>
      <c r="Y267" s="0">
        <f t="shared" si="83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68"/>
        <v>09/22</v>
      </c>
      <c r="J268" s="2">
        <f t="shared" si="69"/>
        <v>953890</v>
      </c>
      <c r="K268" s="2">
        <f t="shared" si="70"/>
        <v>1135965</v>
      </c>
      <c r="L268" s="2">
        <f t="shared" si="71"/>
        <v>973596</v>
      </c>
      <c r="M268" s="2">
        <f t="shared" si="72"/>
        <v>1379119</v>
      </c>
      <c r="N268" s="2">
        <f t="shared" si="73"/>
        <v>956448</v>
      </c>
      <c r="O268" s="2">
        <f t="shared" si="74"/>
        <v>1166074</v>
      </c>
      <c r="P268" s="2">
        <f t="shared" si="75"/>
        <v>965985</v>
      </c>
      <c r="Q268" s="2">
        <f t="shared" si="76"/>
        <v>984947</v>
      </c>
      <c r="R268" s="2">
        <f t="shared" si="77"/>
        <v>1128731</v>
      </c>
      <c r="S268" s="2">
        <f t="shared" si="78"/>
        <v>1132695</v>
      </c>
      <c r="T268" s="2" t="e">
        <f>IF(B4095=0, NA(), B4095)</f>
        <v>#N/A</v>
      </c>
      <c r="U268" s="2">
        <f t="shared" si="79"/>
        <v>1075686.3999999999</v>
      </c>
      <c r="V268" s="2">
        <f t="shared" si="80"/>
        <v>1077745</v>
      </c>
      <c r="W268" s="0">
        <f t="shared" si="81"/>
        <v>1379119</v>
      </c>
      <c r="X268" s="0">
        <f t="shared" si="82"/>
        <v>953890</v>
      </c>
      <c r="Y268" s="0">
        <f t="shared" si="83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68"/>
        <v>09/23</v>
      </c>
      <c r="J269" s="2">
        <f t="shared" si="69"/>
        <v>887582</v>
      </c>
      <c r="K269" s="2">
        <f t="shared" si="70"/>
        <v>1135965</v>
      </c>
      <c r="L269" s="2">
        <f t="shared" si="71"/>
        <v>973596</v>
      </c>
      <c r="M269" s="2">
        <f t="shared" si="72"/>
        <v>1272118</v>
      </c>
      <c r="N269" s="2">
        <f t="shared" si="73"/>
        <v>979585</v>
      </c>
      <c r="O269" s="2">
        <f t="shared" si="74"/>
        <v>1140013</v>
      </c>
      <c r="P269" s="2">
        <f t="shared" si="75"/>
        <v>1002113</v>
      </c>
      <c r="Q269" s="2">
        <f t="shared" si="76"/>
        <v>984947</v>
      </c>
      <c r="R269" s="2">
        <f t="shared" si="77"/>
        <v>1128731</v>
      </c>
      <c r="S269" s="2">
        <f t="shared" si="78"/>
        <v>1146234</v>
      </c>
      <c r="T269" s="2" t="e">
        <f>IF(B4096=0, NA(), B4096)</f>
        <v>#N/A</v>
      </c>
      <c r="U269" s="2">
        <f t="shared" si="79"/>
        <v>1080407.6000000001</v>
      </c>
      <c r="V269" s="2">
        <f t="shared" si="80"/>
        <v>1065088.3999999999</v>
      </c>
      <c r="W269" s="0">
        <f t="shared" si="81"/>
        <v>1272118</v>
      </c>
      <c r="X269" s="0">
        <f t="shared" si="82"/>
        <v>887582</v>
      </c>
      <c r="Y269" s="0">
        <f t="shared" si="83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68"/>
        <v>09/24</v>
      </c>
      <c r="J270" s="2">
        <f t="shared" si="69"/>
        <v>855691</v>
      </c>
      <c r="K270" s="2">
        <f t="shared" si="70"/>
        <v>1135965</v>
      </c>
      <c r="L270" s="2">
        <f t="shared" si="71"/>
        <v>923379</v>
      </c>
      <c r="M270" s="2">
        <f t="shared" si="72"/>
        <v>1230559</v>
      </c>
      <c r="N270" s="2">
        <f t="shared" si="73"/>
        <v>1059935</v>
      </c>
      <c r="O270" s="2">
        <f t="shared" si="74"/>
        <v>1104741</v>
      </c>
      <c r="P270" s="2">
        <f t="shared" si="75"/>
        <v>1002113</v>
      </c>
      <c r="Q270" s="2">
        <f t="shared" si="76"/>
        <v>984947</v>
      </c>
      <c r="R270" s="2">
        <f t="shared" si="77"/>
        <v>1154975</v>
      </c>
      <c r="S270" s="2">
        <f t="shared" si="78"/>
        <v>1129310</v>
      </c>
      <c r="T270" s="2" t="e">
        <f>IF(B4097=0, NA(), B4097)</f>
        <v>#N/A</v>
      </c>
      <c r="U270" s="2">
        <f t="shared" si="79"/>
        <v>1075217.2</v>
      </c>
      <c r="V270" s="2">
        <f t="shared" si="80"/>
        <v>1058161.5</v>
      </c>
      <c r="W270" s="0">
        <f t="shared" si="81"/>
        <v>1230559</v>
      </c>
      <c r="X270" s="0">
        <f t="shared" si="82"/>
        <v>855691</v>
      </c>
      <c r="Y270" s="0">
        <f t="shared" si="83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68"/>
        <v>09/25</v>
      </c>
      <c r="J271" s="2">
        <f t="shared" si="69"/>
        <v>855691</v>
      </c>
      <c r="K271" s="2">
        <f t="shared" si="70"/>
        <v>975449</v>
      </c>
      <c r="L271" s="2">
        <f t="shared" si="71"/>
        <v>843252</v>
      </c>
      <c r="M271" s="2">
        <f t="shared" si="72"/>
        <v>1199009</v>
      </c>
      <c r="N271" s="2">
        <f t="shared" si="73"/>
        <v>1010290</v>
      </c>
      <c r="O271" s="2">
        <f t="shared" si="74"/>
        <v>1104741</v>
      </c>
      <c r="P271" s="2">
        <f t="shared" si="75"/>
        <v>1002113</v>
      </c>
      <c r="Q271" s="2">
        <f t="shared" si="76"/>
        <v>1162303</v>
      </c>
      <c r="R271" s="2">
        <f t="shared" si="77"/>
        <v>1157387</v>
      </c>
      <c r="S271" s="2">
        <f t="shared" si="78"/>
        <v>1226706</v>
      </c>
      <c r="T271" s="2" t="e">
        <f>IF(B4098=0, NA(), B4098)</f>
        <v>#N/A</v>
      </c>
      <c r="U271" s="2">
        <f t="shared" si="79"/>
        <v>1130650</v>
      </c>
      <c r="V271" s="2">
        <f t="shared" si="80"/>
        <v>1053694.1000000001</v>
      </c>
      <c r="W271" s="0">
        <f t="shared" si="81"/>
        <v>1226706</v>
      </c>
      <c r="X271" s="0">
        <f t="shared" si="82"/>
        <v>843252</v>
      </c>
      <c r="Y271" s="0">
        <f t="shared" si="83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68"/>
        <v>09/26</v>
      </c>
      <c r="J272" s="2">
        <f t="shared" si="69"/>
        <v>855691</v>
      </c>
      <c r="K272" s="2">
        <f t="shared" si="70"/>
        <v>1169603</v>
      </c>
      <c r="L272" s="2">
        <f t="shared" si="71"/>
        <v>795523</v>
      </c>
      <c r="M272" s="2">
        <f t="shared" si="72"/>
        <v>1158141</v>
      </c>
      <c r="N272" s="2">
        <f t="shared" si="73"/>
        <v>1021691</v>
      </c>
      <c r="O272" s="2">
        <f t="shared" si="74"/>
        <v>1104741</v>
      </c>
      <c r="P272" s="2">
        <f t="shared" si="75"/>
        <v>1063532</v>
      </c>
      <c r="Q272" s="2">
        <f t="shared" si="76"/>
        <v>1130810</v>
      </c>
      <c r="R272" s="2">
        <f t="shared" si="77"/>
        <v>1143333</v>
      </c>
      <c r="S272" s="2">
        <f t="shared" si="78"/>
        <v>1255498</v>
      </c>
      <c r="T272" s="2" t="e">
        <f>IF(B4099=0, NA(), B4099)</f>
        <v>#N/A</v>
      </c>
      <c r="U272" s="2">
        <f t="shared" si="79"/>
        <v>1139582.8</v>
      </c>
      <c r="V272" s="2">
        <f t="shared" si="80"/>
        <v>1069856.3</v>
      </c>
      <c r="W272" s="0">
        <f t="shared" si="81"/>
        <v>1255498</v>
      </c>
      <c r="X272" s="0">
        <f t="shared" si="82"/>
        <v>795523</v>
      </c>
      <c r="Y272" s="0">
        <f t="shared" si="83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68"/>
        <v>09/27</v>
      </c>
      <c r="J273" s="2">
        <f t="shared" si="69"/>
        <v>813964</v>
      </c>
      <c r="K273" s="2">
        <f t="shared" si="70"/>
        <v>1152282</v>
      </c>
      <c r="L273" s="2">
        <f t="shared" si="71"/>
        <v>850474</v>
      </c>
      <c r="M273" s="2">
        <f t="shared" si="72"/>
        <v>1110322</v>
      </c>
      <c r="N273" s="2">
        <f t="shared" si="73"/>
        <v>1021691</v>
      </c>
      <c r="O273" s="2">
        <f t="shared" si="74"/>
        <v>1173488</v>
      </c>
      <c r="P273" s="2">
        <f t="shared" si="75"/>
        <v>995016</v>
      </c>
      <c r="Q273" s="2">
        <f t="shared" si="76"/>
        <v>1084230</v>
      </c>
      <c r="R273" s="2">
        <f t="shared" si="77"/>
        <v>1158707</v>
      </c>
      <c r="S273" s="2">
        <f t="shared" si="78"/>
        <v>1255498</v>
      </c>
      <c r="T273" s="2" t="e">
        <f>IF(B4100=0, NA(), B4100)</f>
        <v>#N/A</v>
      </c>
      <c r="U273" s="2">
        <f t="shared" si="79"/>
        <v>1133387.8</v>
      </c>
      <c r="V273" s="2">
        <f t="shared" si="80"/>
        <v>1061567.2</v>
      </c>
      <c r="W273" s="0">
        <f t="shared" si="81"/>
        <v>1255498</v>
      </c>
      <c r="X273" s="0">
        <f t="shared" si="82"/>
        <v>813964</v>
      </c>
      <c r="Y273" s="0">
        <f t="shared" si="83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68"/>
        <v>09/28</v>
      </c>
      <c r="J274" s="2">
        <f t="shared" si="69"/>
        <v>774941</v>
      </c>
      <c r="K274" s="2">
        <f t="shared" si="70"/>
        <v>1095953</v>
      </c>
      <c r="L274" s="2">
        <f t="shared" si="71"/>
        <v>849204</v>
      </c>
      <c r="M274" s="2">
        <f t="shared" si="72"/>
        <v>1110322</v>
      </c>
      <c r="N274" s="2">
        <f t="shared" si="73"/>
        <v>1021691</v>
      </c>
      <c r="O274" s="2">
        <f t="shared" si="74"/>
        <v>1155049</v>
      </c>
      <c r="P274" s="2">
        <f t="shared" si="75"/>
        <v>991580</v>
      </c>
      <c r="Q274" s="2">
        <f t="shared" si="76"/>
        <v>1051167</v>
      </c>
      <c r="R274" s="2">
        <f t="shared" si="77"/>
        <v>1234780</v>
      </c>
      <c r="S274" s="2">
        <f t="shared" si="78"/>
        <v>1255498</v>
      </c>
      <c r="T274" s="2" t="e">
        <f>IF(B4101=0, NA(), B4101)</f>
        <v>#N/A</v>
      </c>
      <c r="U274" s="2">
        <f t="shared" si="79"/>
        <v>1137614.8</v>
      </c>
      <c r="V274" s="2">
        <f t="shared" si="80"/>
        <v>1054018.5</v>
      </c>
      <c r="W274" s="0">
        <f t="shared" si="81"/>
        <v>1255498</v>
      </c>
      <c r="X274" s="0">
        <f t="shared" si="82"/>
        <v>774941</v>
      </c>
      <c r="Y274" s="0">
        <f t="shared" si="83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68"/>
        <v>09/29</v>
      </c>
      <c r="J275" s="2">
        <f t="shared" si="69"/>
        <v>713860</v>
      </c>
      <c r="K275" s="2">
        <f t="shared" si="70"/>
        <v>1306884</v>
      </c>
      <c r="L275" s="2">
        <f t="shared" si="71"/>
        <v>849204</v>
      </c>
      <c r="M275" s="2">
        <f t="shared" si="72"/>
        <v>1110322</v>
      </c>
      <c r="N275" s="2">
        <f t="shared" si="73"/>
        <v>961146</v>
      </c>
      <c r="O275" s="2">
        <f t="shared" si="74"/>
        <v>1108301</v>
      </c>
      <c r="P275" s="2">
        <f t="shared" si="75"/>
        <v>1014409</v>
      </c>
      <c r="Q275" s="2">
        <f t="shared" si="76"/>
        <v>1028028</v>
      </c>
      <c r="R275" s="2">
        <f t="shared" si="77"/>
        <v>1234780</v>
      </c>
      <c r="S275" s="2">
        <f t="shared" si="78"/>
        <v>1172073</v>
      </c>
      <c r="T275" s="2" t="e">
        <f>IF(B4102=0, NA(), B4102)</f>
        <v>#N/A</v>
      </c>
      <c r="U275" s="2">
        <f t="shared" si="79"/>
        <v>1111518.2</v>
      </c>
      <c r="V275" s="2">
        <f t="shared" si="80"/>
        <v>1049900.7</v>
      </c>
      <c r="W275" s="0">
        <f t="shared" si="81"/>
        <v>1306884</v>
      </c>
      <c r="X275" s="0">
        <f t="shared" si="82"/>
        <v>713860</v>
      </c>
      <c r="Y275" s="0">
        <f t="shared" si="83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68"/>
        <v>09/30</v>
      </c>
      <c r="J276" s="2">
        <f t="shared" si="69"/>
        <v>715168</v>
      </c>
      <c r="K276" s="2">
        <f t="shared" si="70"/>
        <v>1306884</v>
      </c>
      <c r="L276" s="2">
        <f t="shared" si="71"/>
        <v>849204</v>
      </c>
      <c r="M276" s="2">
        <f t="shared" si="72"/>
        <v>1187839</v>
      </c>
      <c r="N276" s="2">
        <f t="shared" si="73"/>
        <v>900062</v>
      </c>
      <c r="O276" s="2">
        <f t="shared" si="74"/>
        <v>1066893</v>
      </c>
      <c r="P276" s="2">
        <f t="shared" si="75"/>
        <v>1110309</v>
      </c>
      <c r="Q276" s="2">
        <f t="shared" si="76"/>
        <v>1028028</v>
      </c>
      <c r="R276" s="2">
        <f t="shared" si="77"/>
        <v>1234780</v>
      </c>
      <c r="S276" s="2">
        <f t="shared" si="78"/>
        <v>1126588</v>
      </c>
      <c r="T276" s="2" t="e">
        <f>IF(B4103=0, NA(), B4103)</f>
        <v>#N/A</v>
      </c>
      <c r="U276" s="2">
        <f t="shared" si="79"/>
        <v>1113319.6000000001</v>
      </c>
      <c r="V276" s="2">
        <f t="shared" si="80"/>
        <v>1052575.5</v>
      </c>
      <c r="W276" s="0">
        <f t="shared" si="81"/>
        <v>1306884</v>
      </c>
      <c r="X276" s="0">
        <f t="shared" si="82"/>
        <v>715168</v>
      </c>
      <c r="Y276" s="0">
        <f t="shared" si="83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68"/>
        <v>10/01</v>
      </c>
      <c r="J277" s="2">
        <f t="shared" si="69"/>
        <v>677956</v>
      </c>
      <c r="K277" s="2">
        <f t="shared" si="70"/>
        <v>1306884</v>
      </c>
      <c r="L277" s="2">
        <f t="shared" si="71"/>
        <v>798286</v>
      </c>
      <c r="M277" s="2">
        <f t="shared" si="72"/>
        <v>1188016</v>
      </c>
      <c r="N277" s="2">
        <f t="shared" si="73"/>
        <v>1128120</v>
      </c>
      <c r="O277" s="2">
        <f t="shared" si="74"/>
        <v>1175232</v>
      </c>
      <c r="P277" s="2">
        <f t="shared" si="75"/>
        <v>1110309</v>
      </c>
      <c r="Q277" s="2">
        <f t="shared" si="76"/>
        <v>1028028</v>
      </c>
      <c r="R277" s="2">
        <f t="shared" si="77"/>
        <v>1147555</v>
      </c>
      <c r="S277" s="2">
        <f t="shared" si="78"/>
        <v>1074883</v>
      </c>
      <c r="T277" s="2" t="e">
        <f>IF(B4104=0, NA(), B4104)</f>
        <v>#N/A</v>
      </c>
      <c r="U277" s="2">
        <f t="shared" si="79"/>
        <v>1107201.3999999999</v>
      </c>
      <c r="V277" s="2">
        <f t="shared" si="80"/>
        <v>1063526.8999999999</v>
      </c>
      <c r="W277" s="0">
        <f t="shared" si="81"/>
        <v>1306884</v>
      </c>
      <c r="X277" s="0">
        <f t="shared" si="82"/>
        <v>677956</v>
      </c>
      <c r="Y277" s="0">
        <f t="shared" si="83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68"/>
        <v>10/02</v>
      </c>
      <c r="J278" s="2">
        <f t="shared" si="69"/>
        <v>677956</v>
      </c>
      <c r="K278" s="2">
        <f t="shared" si="70"/>
        <v>1298062</v>
      </c>
      <c r="L278" s="2">
        <f t="shared" si="71"/>
        <v>800582</v>
      </c>
      <c r="M278" s="2">
        <f t="shared" si="72"/>
        <v>1156357</v>
      </c>
      <c r="N278" s="2">
        <f t="shared" si="73"/>
        <v>1161967</v>
      </c>
      <c r="O278" s="2">
        <f t="shared" si="74"/>
        <v>1175232</v>
      </c>
      <c r="P278" s="2">
        <f t="shared" si="75"/>
        <v>1110309</v>
      </c>
      <c r="Q278" s="2">
        <f t="shared" si="76"/>
        <v>1043587</v>
      </c>
      <c r="R278" s="2">
        <f t="shared" si="77"/>
        <v>1145222</v>
      </c>
      <c r="S278" s="2">
        <f t="shared" si="78"/>
        <v>1052636</v>
      </c>
      <c r="T278" s="2" t="e">
        <f>IF(B4105=0, NA(), B4105)</f>
        <v>#N/A</v>
      </c>
      <c r="U278" s="2">
        <f t="shared" si="79"/>
        <v>1105397.2</v>
      </c>
      <c r="V278" s="2">
        <f t="shared" si="80"/>
        <v>1062191</v>
      </c>
      <c r="W278" s="0">
        <f t="shared" si="81"/>
        <v>1298062</v>
      </c>
      <c r="X278" s="0">
        <f t="shared" si="82"/>
        <v>677956</v>
      </c>
      <c r="Y278" s="0">
        <f t="shared" si="83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68"/>
        <v>10/03</v>
      </c>
      <c r="J279" s="2">
        <f t="shared" si="69"/>
        <v>677956</v>
      </c>
      <c r="K279" s="2">
        <f t="shared" si="70"/>
        <v>1273370</v>
      </c>
      <c r="L279" s="2">
        <f t="shared" si="71"/>
        <v>792882</v>
      </c>
      <c r="M279" s="2">
        <f t="shared" si="72"/>
        <v>1105995</v>
      </c>
      <c r="N279" s="2">
        <f t="shared" si="73"/>
        <v>1323399</v>
      </c>
      <c r="O279" s="2">
        <f t="shared" si="74"/>
        <v>1175232</v>
      </c>
      <c r="P279" s="2">
        <f t="shared" si="75"/>
        <v>1102898</v>
      </c>
      <c r="Q279" s="2">
        <f t="shared" si="76"/>
        <v>1059684</v>
      </c>
      <c r="R279" s="2">
        <f t="shared" si="77"/>
        <v>1135030</v>
      </c>
      <c r="S279" s="2">
        <f t="shared" si="78"/>
        <v>1094781</v>
      </c>
      <c r="T279" s="2" t="e">
        <f>IF(B4106=0, NA(), B4106)</f>
        <v>#N/A</v>
      </c>
      <c r="U279" s="2">
        <f t="shared" si="79"/>
        <v>1113525</v>
      </c>
      <c r="V279" s="2">
        <f t="shared" si="80"/>
        <v>1074122.7</v>
      </c>
      <c r="W279" s="0">
        <f t="shared" si="81"/>
        <v>1323399</v>
      </c>
      <c r="X279" s="0">
        <f t="shared" si="82"/>
        <v>677956</v>
      </c>
      <c r="Y279" s="0">
        <f t="shared" si="83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68"/>
        <v>10/04</v>
      </c>
      <c r="J280" s="2">
        <f t="shared" si="69"/>
        <v>801306</v>
      </c>
      <c r="K280" s="2">
        <f t="shared" si="70"/>
        <v>1249409</v>
      </c>
      <c r="L280" s="2">
        <f t="shared" si="71"/>
        <v>741382</v>
      </c>
      <c r="M280" s="2">
        <f t="shared" si="72"/>
        <v>1094819</v>
      </c>
      <c r="N280" s="2">
        <f t="shared" si="73"/>
        <v>1323399</v>
      </c>
      <c r="O280" s="2">
        <f t="shared" si="74"/>
        <v>1054714</v>
      </c>
      <c r="P280" s="2">
        <f t="shared" si="75"/>
        <v>1125290</v>
      </c>
      <c r="Q280" s="2">
        <f t="shared" si="76"/>
        <v>1028234</v>
      </c>
      <c r="R280" s="2">
        <f t="shared" si="77"/>
        <v>1172379</v>
      </c>
      <c r="S280" s="2">
        <f t="shared" si="78"/>
        <v>1094781</v>
      </c>
      <c r="T280" s="2" t="e">
        <f>IF(B4107=0, NA(), B4107)</f>
        <v>#N/A</v>
      </c>
      <c r="U280" s="2">
        <f t="shared" si="79"/>
        <v>1095079.6000000001</v>
      </c>
      <c r="V280" s="2">
        <f t="shared" si="80"/>
        <v>1068571.3</v>
      </c>
      <c r="W280" s="0">
        <f t="shared" si="81"/>
        <v>1323399</v>
      </c>
      <c r="X280" s="0">
        <f t="shared" si="82"/>
        <v>741382</v>
      </c>
      <c r="Y280" s="0">
        <f t="shared" si="83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68"/>
        <v>10/05</v>
      </c>
      <c r="J281" s="2">
        <f t="shared" si="69"/>
        <v>809272</v>
      </c>
      <c r="K281" s="2">
        <f t="shared" si="70"/>
        <v>1195342</v>
      </c>
      <c r="L281" s="2">
        <f t="shared" si="71"/>
        <v>729397</v>
      </c>
      <c r="M281" s="2">
        <f t="shared" si="72"/>
        <v>1094819</v>
      </c>
      <c r="N281" s="2">
        <f t="shared" si="73"/>
        <v>1323399</v>
      </c>
      <c r="O281" s="2">
        <f t="shared" si="74"/>
        <v>1022549</v>
      </c>
      <c r="P281" s="2">
        <f t="shared" si="75"/>
        <v>1064261</v>
      </c>
      <c r="Q281" s="2">
        <f t="shared" si="76"/>
        <v>1014698</v>
      </c>
      <c r="R281" s="2">
        <f t="shared" si="77"/>
        <v>1202133</v>
      </c>
      <c r="S281" s="2">
        <f t="shared" si="78"/>
        <v>1094781</v>
      </c>
      <c r="T281" s="2" t="e">
        <f>IF(B4108=0, NA(), B4108)</f>
        <v>#N/A</v>
      </c>
      <c r="U281" s="2">
        <f t="shared" si="79"/>
        <v>1079684.3999999999</v>
      </c>
      <c r="V281" s="2">
        <f t="shared" si="80"/>
        <v>1055065.1000000001</v>
      </c>
      <c r="W281" s="0">
        <f t="shared" si="81"/>
        <v>1323399</v>
      </c>
      <c r="X281" s="0">
        <f t="shared" si="82"/>
        <v>729397</v>
      </c>
      <c r="Y281" s="0">
        <f t="shared" si="83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68"/>
        <v>10/06</v>
      </c>
      <c r="J282" s="2">
        <f t="shared" si="69"/>
        <v>759364</v>
      </c>
      <c r="K282" s="2">
        <f t="shared" si="70"/>
        <v>1189235</v>
      </c>
      <c r="L282" s="2">
        <f t="shared" si="71"/>
        <v>729397</v>
      </c>
      <c r="M282" s="2">
        <f t="shared" si="72"/>
        <v>1094819</v>
      </c>
      <c r="N282" s="2">
        <f t="shared" si="73"/>
        <v>1229421</v>
      </c>
      <c r="O282" s="2">
        <f t="shared" si="74"/>
        <v>1078343</v>
      </c>
      <c r="P282" s="2">
        <f t="shared" si="75"/>
        <v>1019077</v>
      </c>
      <c r="Q282" s="2">
        <f t="shared" si="76"/>
        <v>1014290</v>
      </c>
      <c r="R282" s="2">
        <f t="shared" si="77"/>
        <v>1202133</v>
      </c>
      <c r="S282" s="2">
        <f t="shared" si="78"/>
        <v>1005426</v>
      </c>
      <c r="T282" s="2" t="e">
        <f>IF(B4109=0, NA(), B4109)</f>
        <v>#N/A</v>
      </c>
      <c r="U282" s="2">
        <f t="shared" si="79"/>
        <v>1063853.8</v>
      </c>
      <c r="V282" s="2">
        <f t="shared" si="80"/>
        <v>1032150.5</v>
      </c>
      <c r="W282" s="0">
        <f t="shared" si="81"/>
        <v>1229421</v>
      </c>
      <c r="X282" s="0">
        <f t="shared" si="82"/>
        <v>729397</v>
      </c>
      <c r="Y282" s="0">
        <f t="shared" si="83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68"/>
        <v>10/07</v>
      </c>
      <c r="J283" s="2">
        <f t="shared" si="69"/>
        <v>774318</v>
      </c>
      <c r="K283" s="2">
        <f t="shared" si="70"/>
        <v>1189235</v>
      </c>
      <c r="L283" s="2">
        <f t="shared" si="71"/>
        <v>729397</v>
      </c>
      <c r="M283" s="2">
        <f t="shared" si="72"/>
        <v>1115187</v>
      </c>
      <c r="N283" s="2">
        <f t="shared" si="73"/>
        <v>1133805</v>
      </c>
      <c r="O283" s="2">
        <f t="shared" si="74"/>
        <v>1056888</v>
      </c>
      <c r="P283" s="2">
        <f t="shared" si="75"/>
        <v>1042407</v>
      </c>
      <c r="Q283" s="2">
        <f t="shared" si="76"/>
        <v>1014290</v>
      </c>
      <c r="R283" s="2">
        <f t="shared" si="77"/>
        <v>1202133</v>
      </c>
      <c r="S283" s="2">
        <f t="shared" si="78"/>
        <v>1012866</v>
      </c>
      <c r="T283" s="2" t="e">
        <f>IF(B4110=0, NA(), B4110)</f>
        <v>#N/A</v>
      </c>
      <c r="U283" s="2">
        <f t="shared" si="79"/>
        <v>1065716.8</v>
      </c>
      <c r="V283" s="2">
        <f t="shared" si="80"/>
        <v>1027052.6</v>
      </c>
      <c r="W283" s="0">
        <f t="shared" si="81"/>
        <v>1202133</v>
      </c>
      <c r="X283" s="0">
        <f t="shared" si="82"/>
        <v>729397</v>
      </c>
      <c r="Y283" s="0">
        <f t="shared" si="83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68"/>
        <v>10/08</v>
      </c>
      <c r="J284" s="2">
        <f t="shared" si="69"/>
        <v>817929</v>
      </c>
      <c r="K284" s="2">
        <f t="shared" si="70"/>
        <v>1189235</v>
      </c>
      <c r="L284" s="2">
        <f t="shared" si="71"/>
        <v>890643</v>
      </c>
      <c r="M284" s="2">
        <f t="shared" si="72"/>
        <v>1077425</v>
      </c>
      <c r="N284" s="2">
        <f t="shared" si="73"/>
        <v>1131986</v>
      </c>
      <c r="O284" s="2">
        <f t="shared" si="74"/>
        <v>1068905</v>
      </c>
      <c r="P284" s="2">
        <f t="shared" si="75"/>
        <v>1042407</v>
      </c>
      <c r="Q284" s="2">
        <f t="shared" si="76"/>
        <v>1014290</v>
      </c>
      <c r="R284" s="2">
        <f t="shared" si="77"/>
        <v>1233386</v>
      </c>
      <c r="S284" s="2">
        <f t="shared" si="78"/>
        <v>1026301</v>
      </c>
      <c r="T284" s="2" t="e">
        <f>IF(B4111=0, NA(), B4111)</f>
        <v>#N/A</v>
      </c>
      <c r="U284" s="2">
        <f t="shared" si="79"/>
        <v>1077057.8</v>
      </c>
      <c r="V284" s="2">
        <f t="shared" si="80"/>
        <v>1049250.7</v>
      </c>
      <c r="W284" s="0">
        <f t="shared" si="81"/>
        <v>1233386</v>
      </c>
      <c r="X284" s="0">
        <f t="shared" si="82"/>
        <v>817929</v>
      </c>
      <c r="Y284" s="0">
        <f t="shared" si="83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68"/>
        <v>10/09</v>
      </c>
      <c r="J285" s="2">
        <f t="shared" si="69"/>
        <v>817929</v>
      </c>
      <c r="K285" s="2">
        <f t="shared" si="70"/>
        <v>1128953</v>
      </c>
      <c r="L285" s="2">
        <f t="shared" si="71"/>
        <v>1014245</v>
      </c>
      <c r="M285" s="2">
        <f t="shared" si="72"/>
        <v>1051979</v>
      </c>
      <c r="N285" s="2">
        <f t="shared" si="73"/>
        <v>1180032</v>
      </c>
      <c r="O285" s="2">
        <f t="shared" si="74"/>
        <v>1068905</v>
      </c>
      <c r="P285" s="2">
        <f t="shared" si="75"/>
        <v>1042407</v>
      </c>
      <c r="Q285" s="2">
        <f t="shared" si="76"/>
        <v>1000343</v>
      </c>
      <c r="R285" s="2">
        <f t="shared" si="77"/>
        <v>1248234</v>
      </c>
      <c r="S285" s="2">
        <f t="shared" si="78"/>
        <v>1019132</v>
      </c>
      <c r="T285" s="2" t="e">
        <f>IF(B4112=0, NA(), B4112)</f>
        <v>#N/A</v>
      </c>
      <c r="U285" s="2">
        <f t="shared" si="79"/>
        <v>1075804.2</v>
      </c>
      <c r="V285" s="2">
        <f t="shared" si="80"/>
        <v>1057215.8999999999</v>
      </c>
      <c r="W285" s="0">
        <f t="shared" si="81"/>
        <v>1248234</v>
      </c>
      <c r="X285" s="0">
        <f t="shared" si="82"/>
        <v>817929</v>
      </c>
      <c r="Y285" s="0">
        <f t="shared" si="83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68"/>
        <v>10/10</v>
      </c>
      <c r="J286" s="2">
        <f t="shared" si="69"/>
        <v>817929</v>
      </c>
      <c r="K286" s="2">
        <f t="shared" si="70"/>
        <v>1084084</v>
      </c>
      <c r="L286" s="2">
        <f t="shared" si="71"/>
        <v>1058707</v>
      </c>
      <c r="M286" s="2">
        <f t="shared" si="72"/>
        <v>1041050</v>
      </c>
      <c r="N286" s="2">
        <f t="shared" si="73"/>
        <v>1139224</v>
      </c>
      <c r="O286" s="2">
        <f t="shared" si="74"/>
        <v>1068905</v>
      </c>
      <c r="P286" s="2">
        <f t="shared" si="75"/>
        <v>1107552</v>
      </c>
      <c r="Q286" s="2">
        <f t="shared" si="76"/>
        <v>1039988</v>
      </c>
      <c r="R286" s="2">
        <f t="shared" si="77"/>
        <v>1188284</v>
      </c>
      <c r="S286" s="2">
        <f t="shared" si="78"/>
        <v>1029573</v>
      </c>
      <c r="T286" s="2" t="e">
        <f>IF(B4113=0, NA(), B4113)</f>
        <v>#N/A</v>
      </c>
      <c r="U286" s="2">
        <f t="shared" si="79"/>
        <v>1086860.3999999999</v>
      </c>
      <c r="V286" s="2">
        <f t="shared" si="80"/>
        <v>1057529.6000000001</v>
      </c>
      <c r="W286" s="0">
        <f t="shared" si="81"/>
        <v>1188284</v>
      </c>
      <c r="X286" s="0">
        <f t="shared" si="82"/>
        <v>817929</v>
      </c>
      <c r="Y286" s="0">
        <f t="shared" si="83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68"/>
        <v>10/11</v>
      </c>
      <c r="J287" s="2">
        <f t="shared" si="69"/>
        <v>814968</v>
      </c>
      <c r="K287" s="2">
        <f t="shared" si="70"/>
        <v>1036134</v>
      </c>
      <c r="L287" s="2">
        <f t="shared" si="71"/>
        <v>1070724</v>
      </c>
      <c r="M287" s="2">
        <f t="shared" si="72"/>
        <v>1003414</v>
      </c>
      <c r="N287" s="2">
        <f t="shared" si="73"/>
        <v>1139224</v>
      </c>
      <c r="O287" s="2">
        <f t="shared" si="74"/>
        <v>1060792</v>
      </c>
      <c r="P287" s="2">
        <f t="shared" si="75"/>
        <v>1110849</v>
      </c>
      <c r="Q287" s="2">
        <f t="shared" si="76"/>
        <v>999731</v>
      </c>
      <c r="R287" s="2">
        <f t="shared" si="77"/>
        <v>1200124</v>
      </c>
      <c r="S287" s="2">
        <f t="shared" si="78"/>
        <v>1029573</v>
      </c>
      <c r="T287" s="2" t="e">
        <f>IF(B4114=0, NA(), B4114)</f>
        <v>#N/A</v>
      </c>
      <c r="U287" s="2">
        <f t="shared" si="79"/>
        <v>1080213.8</v>
      </c>
      <c r="V287" s="2">
        <f t="shared" si="80"/>
        <v>1046553.3</v>
      </c>
      <c r="W287" s="0">
        <f t="shared" si="81"/>
        <v>1200124</v>
      </c>
      <c r="X287" s="0">
        <f t="shared" si="82"/>
        <v>814968</v>
      </c>
      <c r="Y287" s="0">
        <f t="shared" si="83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68"/>
        <v>10/12</v>
      </c>
      <c r="J288" s="2">
        <f t="shared" si="69"/>
        <v>894698</v>
      </c>
      <c r="K288" s="2">
        <f t="shared" si="70"/>
        <v>995237</v>
      </c>
      <c r="L288" s="2">
        <f t="shared" si="71"/>
        <v>1092295</v>
      </c>
      <c r="M288" s="2">
        <f t="shared" si="72"/>
        <v>1003414</v>
      </c>
      <c r="N288" s="2">
        <f t="shared" si="73"/>
        <v>1139224</v>
      </c>
      <c r="O288" s="2">
        <f t="shared" si="74"/>
        <v>1076408</v>
      </c>
      <c r="P288" s="2">
        <f t="shared" si="75"/>
        <v>1111324</v>
      </c>
      <c r="Q288" s="2">
        <f t="shared" si="76"/>
        <v>925535</v>
      </c>
      <c r="R288" s="2">
        <f t="shared" si="77"/>
        <v>1228684</v>
      </c>
      <c r="S288" s="2">
        <f t="shared" si="78"/>
        <v>1029573</v>
      </c>
      <c r="T288" s="2" t="e">
        <f>IF(B4115=0, NA(), B4115)</f>
        <v>#N/A</v>
      </c>
      <c r="U288" s="2">
        <f t="shared" si="79"/>
        <v>1074304.8</v>
      </c>
      <c r="V288" s="2">
        <f t="shared" si="80"/>
        <v>1049639.2</v>
      </c>
      <c r="W288" s="0">
        <f t="shared" si="81"/>
        <v>1228684</v>
      </c>
      <c r="X288" s="0">
        <f t="shared" si="82"/>
        <v>894698</v>
      </c>
      <c r="Y288" s="0">
        <f t="shared" si="83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68"/>
        <v>10/13</v>
      </c>
      <c r="J289" s="2">
        <f t="shared" si="69"/>
        <v>854248</v>
      </c>
      <c r="K289" s="2">
        <f t="shared" si="70"/>
        <v>961490</v>
      </c>
      <c r="L289" s="2">
        <f t="shared" si="71"/>
        <v>1092295</v>
      </c>
      <c r="M289" s="2">
        <f t="shared" si="72"/>
        <v>1003414</v>
      </c>
      <c r="N289" s="2">
        <f t="shared" si="73"/>
        <v>1201201</v>
      </c>
      <c r="O289" s="2">
        <f t="shared" si="74"/>
        <v>1105481</v>
      </c>
      <c r="P289" s="2">
        <f t="shared" si="75"/>
        <v>1115812</v>
      </c>
      <c r="Q289" s="2">
        <f t="shared" si="76"/>
        <v>1023679</v>
      </c>
      <c r="R289" s="2">
        <f t="shared" si="77"/>
        <v>1228684</v>
      </c>
      <c r="S289" s="2">
        <f t="shared" si="78"/>
        <v>1036143</v>
      </c>
      <c r="T289" s="2" t="e">
        <f>IF(B4116=0, NA(), B4116)</f>
        <v>#N/A</v>
      </c>
      <c r="U289" s="2">
        <f t="shared" si="79"/>
        <v>1101959.8</v>
      </c>
      <c r="V289" s="2">
        <f t="shared" si="80"/>
        <v>1062244.7</v>
      </c>
      <c r="W289" s="0">
        <f t="shared" si="81"/>
        <v>1228684</v>
      </c>
      <c r="X289" s="0">
        <f t="shared" si="82"/>
        <v>854248</v>
      </c>
      <c r="Y289" s="0">
        <f t="shared" si="83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68"/>
        <v>10/14</v>
      </c>
      <c r="J290" s="2">
        <f t="shared" si="69"/>
        <v>924313</v>
      </c>
      <c r="K290" s="2">
        <f t="shared" si="70"/>
        <v>961490</v>
      </c>
      <c r="L290" s="2">
        <f t="shared" si="71"/>
        <v>1092295</v>
      </c>
      <c r="M290" s="2">
        <f t="shared" si="72"/>
        <v>926012</v>
      </c>
      <c r="N290" s="2">
        <f t="shared" si="73"/>
        <v>1169164</v>
      </c>
      <c r="O290" s="2">
        <f t="shared" si="74"/>
        <v>1048131</v>
      </c>
      <c r="P290" s="2">
        <f t="shared" si="75"/>
        <v>1222440</v>
      </c>
      <c r="Q290" s="2">
        <f t="shared" si="76"/>
        <v>1023679</v>
      </c>
      <c r="R290" s="2">
        <f t="shared" si="77"/>
        <v>1228684</v>
      </c>
      <c r="S290" s="2">
        <f t="shared" si="78"/>
        <v>1068840</v>
      </c>
      <c r="T290" s="2" t="e">
        <f>IF(B4117=0, NA(), B4117)</f>
        <v>#N/A</v>
      </c>
      <c r="U290" s="2">
        <f t="shared" si="79"/>
        <v>1118354.8</v>
      </c>
      <c r="V290" s="2">
        <f t="shared" si="80"/>
        <v>1066504.8</v>
      </c>
      <c r="W290" s="0">
        <f t="shared" si="81"/>
        <v>1228684</v>
      </c>
      <c r="X290" s="0">
        <f t="shared" si="82"/>
        <v>924313</v>
      </c>
      <c r="Y290" s="0">
        <f t="shared" si="83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68"/>
        <v>10/15</v>
      </c>
      <c r="J291" s="2">
        <f t="shared" si="69"/>
        <v>914967</v>
      </c>
      <c r="K291" s="2">
        <f t="shared" si="70"/>
        <v>961490</v>
      </c>
      <c r="L291" s="2">
        <f t="shared" si="71"/>
        <v>1111044</v>
      </c>
      <c r="M291" s="2">
        <f t="shared" si="72"/>
        <v>908322</v>
      </c>
      <c r="N291" s="2">
        <f t="shared" si="73"/>
        <v>1183440</v>
      </c>
      <c r="O291" s="2">
        <f t="shared" si="74"/>
        <v>1020975</v>
      </c>
      <c r="P291" s="2">
        <f t="shared" si="75"/>
        <v>1222440</v>
      </c>
      <c r="Q291" s="2">
        <f t="shared" si="76"/>
        <v>1023679</v>
      </c>
      <c r="R291" s="2">
        <f t="shared" si="77"/>
        <v>1208871</v>
      </c>
      <c r="S291" s="2">
        <f t="shared" si="78"/>
        <v>1029058</v>
      </c>
      <c r="T291" s="2" t="e">
        <f>IF(B4118=0, NA(), B4118)</f>
        <v>#N/A</v>
      </c>
      <c r="U291" s="2">
        <f t="shared" si="79"/>
        <v>1101004.6000000001</v>
      </c>
      <c r="V291" s="2">
        <f t="shared" si="80"/>
        <v>1058428.6000000001</v>
      </c>
      <c r="W291" s="0">
        <f t="shared" si="81"/>
        <v>1222440</v>
      </c>
      <c r="X291" s="0">
        <f t="shared" si="82"/>
        <v>908322</v>
      </c>
      <c r="Y291" s="0">
        <f t="shared" si="83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68"/>
        <v>10/16</v>
      </c>
      <c r="J292" s="2">
        <f t="shared" si="69"/>
        <v>914967</v>
      </c>
      <c r="K292" s="2">
        <f t="shared" si="70"/>
        <v>938246</v>
      </c>
      <c r="L292" s="2">
        <f t="shared" si="71"/>
        <v>1104355</v>
      </c>
      <c r="M292" s="2">
        <f t="shared" si="72"/>
        <v>877541</v>
      </c>
      <c r="N292" s="2">
        <f t="shared" si="73"/>
        <v>1180172</v>
      </c>
      <c r="O292" s="2">
        <f t="shared" si="74"/>
        <v>1020975</v>
      </c>
      <c r="P292" s="2">
        <f t="shared" si="75"/>
        <v>1222440</v>
      </c>
      <c r="Q292" s="2">
        <f t="shared" si="76"/>
        <v>1019997</v>
      </c>
      <c r="R292" s="2">
        <f t="shared" si="77"/>
        <v>1178438</v>
      </c>
      <c r="S292" s="2">
        <f t="shared" si="78"/>
        <v>1044592</v>
      </c>
      <c r="T292" s="2" t="e">
        <f>IF(B4119=0, NA(), B4119)</f>
        <v>#N/A</v>
      </c>
      <c r="U292" s="2">
        <f t="shared" si="79"/>
        <v>1097288.3999999999</v>
      </c>
      <c r="V292" s="2">
        <f t="shared" si="80"/>
        <v>1050172.3</v>
      </c>
      <c r="W292" s="0">
        <f t="shared" si="81"/>
        <v>1222440</v>
      </c>
      <c r="X292" s="0">
        <f t="shared" si="82"/>
        <v>877541</v>
      </c>
      <c r="Y292" s="0">
        <f t="shared" si="83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68"/>
        <v>10/17</v>
      </c>
      <c r="J293" s="2">
        <f t="shared" si="69"/>
        <v>914967</v>
      </c>
      <c r="K293" s="2">
        <f t="shared" si="70"/>
        <v>1050012</v>
      </c>
      <c r="L293" s="2">
        <f t="shared" si="71"/>
        <v>1069913</v>
      </c>
      <c r="M293" s="2">
        <f t="shared" si="72"/>
        <v>935588</v>
      </c>
      <c r="N293" s="2">
        <f t="shared" si="73"/>
        <v>1142584</v>
      </c>
      <c r="O293" s="2">
        <f t="shared" si="74"/>
        <v>1020975</v>
      </c>
      <c r="P293" s="2">
        <f t="shared" si="75"/>
        <v>1166343</v>
      </c>
      <c r="Q293" s="2">
        <f t="shared" si="76"/>
        <v>997965</v>
      </c>
      <c r="R293" s="2">
        <f t="shared" si="77"/>
        <v>1176697</v>
      </c>
      <c r="S293" s="2">
        <f t="shared" si="78"/>
        <v>1150326</v>
      </c>
      <c r="T293" s="2" t="e">
        <f>IF(B4120=0, NA(), B4120)</f>
        <v>#N/A</v>
      </c>
      <c r="U293" s="2">
        <f t="shared" si="79"/>
        <v>1102461.2</v>
      </c>
      <c r="V293" s="2">
        <f t="shared" si="80"/>
        <v>1062537</v>
      </c>
      <c r="W293" s="0">
        <f t="shared" si="81"/>
        <v>1176697</v>
      </c>
      <c r="X293" s="0">
        <f t="shared" si="82"/>
        <v>914967</v>
      </c>
      <c r="Y293" s="0">
        <f t="shared" si="83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68"/>
        <v>10/18</v>
      </c>
      <c r="J294" s="2">
        <f t="shared" si="69"/>
        <v>894383</v>
      </c>
      <c r="K294" s="2">
        <f t="shared" si="70"/>
        <v>1002861</v>
      </c>
      <c r="L294" s="2">
        <f t="shared" si="71"/>
        <v>1057971</v>
      </c>
      <c r="M294" s="2">
        <f t="shared" si="72"/>
        <v>904289</v>
      </c>
      <c r="N294" s="2">
        <f t="shared" si="73"/>
        <v>1142584</v>
      </c>
      <c r="O294" s="2">
        <f t="shared" si="74"/>
        <v>1065537</v>
      </c>
      <c r="P294" s="2">
        <f t="shared" si="75"/>
        <v>1120706</v>
      </c>
      <c r="Q294" s="2">
        <f t="shared" si="76"/>
        <v>1027883</v>
      </c>
      <c r="R294" s="2">
        <f t="shared" si="77"/>
        <v>1196487</v>
      </c>
      <c r="S294" s="2">
        <f t="shared" si="78"/>
        <v>1150326</v>
      </c>
      <c r="T294" s="2" t="e">
        <f>IF(B4121=0, NA(), B4121)</f>
        <v>#N/A</v>
      </c>
      <c r="U294" s="2">
        <f t="shared" si="79"/>
        <v>1112187.8</v>
      </c>
      <c r="V294" s="2">
        <f t="shared" si="80"/>
        <v>1056302.7</v>
      </c>
      <c r="W294" s="0">
        <f t="shared" si="81"/>
        <v>1196487</v>
      </c>
      <c r="X294" s="0">
        <f t="shared" si="82"/>
        <v>894383</v>
      </c>
      <c r="Y294" s="0">
        <f t="shared" si="83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68"/>
        <v>10/19</v>
      </c>
      <c r="J295" s="2">
        <f t="shared" si="69"/>
        <v>1088612</v>
      </c>
      <c r="K295" s="2">
        <f t="shared" si="70"/>
        <v>1031261</v>
      </c>
      <c r="L295" s="2">
        <f t="shared" si="71"/>
        <v>1093291</v>
      </c>
      <c r="M295" s="2">
        <f t="shared" si="72"/>
        <v>904289</v>
      </c>
      <c r="N295" s="2">
        <f t="shared" si="73"/>
        <v>1142584</v>
      </c>
      <c r="O295" s="2">
        <f t="shared" si="74"/>
        <v>1106317</v>
      </c>
      <c r="P295" s="2">
        <f t="shared" si="75"/>
        <v>1117666</v>
      </c>
      <c r="Q295" s="2">
        <f t="shared" si="76"/>
        <v>1041897</v>
      </c>
      <c r="R295" s="2">
        <f t="shared" si="77"/>
        <v>1153115</v>
      </c>
      <c r="S295" s="2">
        <f t="shared" si="78"/>
        <v>1150326</v>
      </c>
      <c r="T295" s="2" t="e">
        <f>IF(B4122=0, NA(), B4122)</f>
        <v>#N/A</v>
      </c>
      <c r="U295" s="2">
        <f t="shared" si="79"/>
        <v>1113864.2</v>
      </c>
      <c r="V295" s="2">
        <f t="shared" si="80"/>
        <v>1082935.8</v>
      </c>
      <c r="W295" s="0">
        <f t="shared" si="81"/>
        <v>1153115</v>
      </c>
      <c r="X295" s="0">
        <f t="shared" si="82"/>
        <v>904289</v>
      </c>
      <c r="Y295" s="0">
        <f t="shared" si="83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68"/>
        <v>10/20</v>
      </c>
      <c r="J296" s="2">
        <f t="shared" si="69"/>
        <v>1044829</v>
      </c>
      <c r="K296" s="2">
        <f t="shared" si="70"/>
        <v>987678</v>
      </c>
      <c r="L296" s="2">
        <f t="shared" si="71"/>
        <v>1093291</v>
      </c>
      <c r="M296" s="2">
        <f t="shared" si="72"/>
        <v>904289</v>
      </c>
      <c r="N296" s="2">
        <f t="shared" si="73"/>
        <v>1280585</v>
      </c>
      <c r="O296" s="2">
        <f t="shared" si="74"/>
        <v>1118575</v>
      </c>
      <c r="P296" s="2">
        <f t="shared" si="75"/>
        <v>1125404</v>
      </c>
      <c r="Q296" s="2">
        <f t="shared" si="76"/>
        <v>1003463</v>
      </c>
      <c r="R296" s="2">
        <f t="shared" si="77"/>
        <v>1153115</v>
      </c>
      <c r="S296" s="2">
        <f t="shared" si="78"/>
        <v>1130275</v>
      </c>
      <c r="T296" s="2" t="e">
        <f>IF(B4123=0, NA(), B4123)</f>
        <v>#N/A</v>
      </c>
      <c r="U296" s="2">
        <f t="shared" si="79"/>
        <v>1106166.3999999999</v>
      </c>
      <c r="V296" s="2">
        <f t="shared" si="80"/>
        <v>1084150.3999999999</v>
      </c>
      <c r="W296" s="0">
        <f t="shared" si="81"/>
        <v>1280585</v>
      </c>
      <c r="X296" s="0">
        <f t="shared" si="82"/>
        <v>904289</v>
      </c>
      <c r="Y296" s="0">
        <f t="shared" si="83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68"/>
        <v>10/21</v>
      </c>
      <c r="J297" s="2">
        <f t="shared" si="69"/>
        <v>1020548</v>
      </c>
      <c r="K297" s="2">
        <f t="shared" si="70"/>
        <v>987678</v>
      </c>
      <c r="L297" s="2">
        <f t="shared" si="71"/>
        <v>1093291</v>
      </c>
      <c r="M297" s="2">
        <f t="shared" si="72"/>
        <v>853029</v>
      </c>
      <c r="N297" s="2">
        <f t="shared" si="73"/>
        <v>1308825</v>
      </c>
      <c r="O297" s="2">
        <f t="shared" si="74"/>
        <v>1158480</v>
      </c>
      <c r="P297" s="2">
        <f t="shared" si="75"/>
        <v>1161838</v>
      </c>
      <c r="Q297" s="2">
        <f t="shared" si="76"/>
        <v>1003463</v>
      </c>
      <c r="R297" s="2">
        <f t="shared" si="77"/>
        <v>1153115</v>
      </c>
      <c r="S297" s="2">
        <f t="shared" si="78"/>
        <v>1186904</v>
      </c>
      <c r="T297" s="2" t="e">
        <f>IF(B4124=0, NA(), B4124)</f>
        <v>#N/A</v>
      </c>
      <c r="U297" s="2">
        <f t="shared" si="79"/>
        <v>1132760</v>
      </c>
      <c r="V297" s="2">
        <f t="shared" si="80"/>
        <v>1092717.1000000001</v>
      </c>
      <c r="W297" s="0">
        <f t="shared" si="81"/>
        <v>1308825</v>
      </c>
      <c r="X297" s="0">
        <f t="shared" si="82"/>
        <v>853029</v>
      </c>
      <c r="Y297" s="0">
        <f t="shared" si="83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68"/>
        <v>10/22</v>
      </c>
      <c r="J298" s="2">
        <f t="shared" si="69"/>
        <v>1054286</v>
      </c>
      <c r="K298" s="2">
        <f t="shared" si="70"/>
        <v>987678</v>
      </c>
      <c r="L298" s="2">
        <f t="shared" si="71"/>
        <v>948935</v>
      </c>
      <c r="M298" s="2">
        <f t="shared" si="72"/>
        <v>933296</v>
      </c>
      <c r="N298" s="2">
        <f t="shared" si="73"/>
        <v>1249076</v>
      </c>
      <c r="O298" s="2">
        <f t="shared" si="74"/>
        <v>1114116</v>
      </c>
      <c r="P298" s="2">
        <f t="shared" si="75"/>
        <v>1161838</v>
      </c>
      <c r="Q298" s="2">
        <f t="shared" si="76"/>
        <v>1003463</v>
      </c>
      <c r="R298" s="2">
        <f t="shared" si="77"/>
        <v>1186098</v>
      </c>
      <c r="S298" s="2">
        <f t="shared" si="78"/>
        <v>1142086</v>
      </c>
      <c r="T298" s="2" t="e">
        <f>IF(B4125=0, NA(), B4125)</f>
        <v>#N/A</v>
      </c>
      <c r="U298" s="2">
        <f t="shared" si="79"/>
        <v>1121520.2</v>
      </c>
      <c r="V298" s="2">
        <f t="shared" si="80"/>
        <v>1078087.2</v>
      </c>
      <c r="W298" s="0">
        <f t="shared" si="81"/>
        <v>1249076</v>
      </c>
      <c r="X298" s="0">
        <f t="shared" si="82"/>
        <v>933296</v>
      </c>
      <c r="Y298" s="0">
        <f t="shared" si="83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68"/>
        <v>10/23</v>
      </c>
      <c r="J299" s="2">
        <f t="shared" si="69"/>
        <v>1054286</v>
      </c>
      <c r="K299" s="2">
        <f t="shared" si="70"/>
        <v>863006</v>
      </c>
      <c r="L299" s="2">
        <f t="shared" si="71"/>
        <v>906398</v>
      </c>
      <c r="M299" s="2">
        <f t="shared" si="72"/>
        <v>904636</v>
      </c>
      <c r="N299" s="2">
        <f t="shared" si="73"/>
        <v>1278570</v>
      </c>
      <c r="O299" s="2">
        <f t="shared" si="74"/>
        <v>1114116</v>
      </c>
      <c r="P299" s="2">
        <f t="shared" si="75"/>
        <v>1161838</v>
      </c>
      <c r="Q299" s="2">
        <f t="shared" si="76"/>
        <v>1017873</v>
      </c>
      <c r="R299" s="2">
        <f t="shared" si="77"/>
        <v>1220780</v>
      </c>
      <c r="S299" s="2">
        <f t="shared" si="78"/>
        <v>1126352</v>
      </c>
      <c r="T299" s="2" t="e">
        <f>IF(B4126=0, NA(), B4126)</f>
        <v>#N/A</v>
      </c>
      <c r="U299" s="2">
        <f t="shared" si="79"/>
        <v>1128191.8</v>
      </c>
      <c r="V299" s="2">
        <f t="shared" si="80"/>
        <v>1064785.5</v>
      </c>
      <c r="W299" s="0">
        <f t="shared" si="81"/>
        <v>1278570</v>
      </c>
      <c r="X299" s="0">
        <f t="shared" si="82"/>
        <v>863006</v>
      </c>
      <c r="Y299" s="0">
        <f t="shared" si="83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68"/>
        <v>10/24</v>
      </c>
      <c r="J300" s="2">
        <f t="shared" si="69"/>
        <v>1054286</v>
      </c>
      <c r="K300" s="2">
        <f t="shared" si="70"/>
        <v>828133</v>
      </c>
      <c r="L300" s="2">
        <f t="shared" si="71"/>
        <v>866642</v>
      </c>
      <c r="M300" s="2">
        <f t="shared" si="72"/>
        <v>872140</v>
      </c>
      <c r="N300" s="2">
        <f t="shared" si="73"/>
        <v>1279161</v>
      </c>
      <c r="O300" s="2">
        <f t="shared" si="74"/>
        <v>1114116</v>
      </c>
      <c r="P300" s="2">
        <f t="shared" si="75"/>
        <v>1143193</v>
      </c>
      <c r="Q300" s="2">
        <f t="shared" si="76"/>
        <v>1116625</v>
      </c>
      <c r="R300" s="2">
        <f t="shared" si="77"/>
        <v>1192914</v>
      </c>
      <c r="S300" s="2">
        <f t="shared" si="78"/>
        <v>1229508</v>
      </c>
      <c r="T300" s="2" t="e">
        <f>IF(B4127=0, NA(), B4127)</f>
        <v>#N/A</v>
      </c>
      <c r="U300" s="2">
        <f t="shared" si="79"/>
        <v>1159271.2</v>
      </c>
      <c r="V300" s="2">
        <f t="shared" si="80"/>
        <v>1069671.8</v>
      </c>
      <c r="W300" s="0">
        <f t="shared" si="81"/>
        <v>1279161</v>
      </c>
      <c r="X300" s="0">
        <f t="shared" si="82"/>
        <v>828133</v>
      </c>
      <c r="Y300" s="0">
        <f t="shared" si="83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68"/>
        <v>10/25</v>
      </c>
      <c r="J301" s="2">
        <f t="shared" si="69"/>
        <v>1026816</v>
      </c>
      <c r="K301" s="2">
        <f t="shared" si="70"/>
        <v>815965</v>
      </c>
      <c r="L301" s="2">
        <f t="shared" si="71"/>
        <v>885895</v>
      </c>
      <c r="M301" s="2">
        <f t="shared" si="72"/>
        <v>832399</v>
      </c>
      <c r="N301" s="2">
        <f t="shared" si="73"/>
        <v>1279161</v>
      </c>
      <c r="O301" s="2">
        <f t="shared" si="74"/>
        <v>1151197</v>
      </c>
      <c r="P301" s="2">
        <f t="shared" si="75"/>
        <v>1166855</v>
      </c>
      <c r="Q301" s="2">
        <f t="shared" si="76"/>
        <v>1064548</v>
      </c>
      <c r="R301" s="2">
        <f t="shared" si="77"/>
        <v>1181716</v>
      </c>
      <c r="S301" s="2">
        <f t="shared" si="78"/>
        <v>1229508</v>
      </c>
      <c r="T301" s="2" t="e">
        <f>IF(B4128=0, NA(), B4128)</f>
        <v>#N/A</v>
      </c>
      <c r="U301" s="2">
        <f t="shared" si="79"/>
        <v>1158764.8</v>
      </c>
      <c r="V301" s="2">
        <f t="shared" si="80"/>
        <v>1063406</v>
      </c>
      <c r="W301" s="0">
        <f t="shared" si="81"/>
        <v>1279161</v>
      </c>
      <c r="X301" s="0">
        <f t="shared" si="82"/>
        <v>815965</v>
      </c>
      <c r="Y301" s="0">
        <f t="shared" si="83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68"/>
        <v>10/26</v>
      </c>
      <c r="J302" s="2">
        <f t="shared" si="69"/>
        <v>1001365</v>
      </c>
      <c r="K302" s="2">
        <f t="shared" si="70"/>
        <v>834731</v>
      </c>
      <c r="L302" s="2">
        <f t="shared" si="71"/>
        <v>852269</v>
      </c>
      <c r="M302" s="2">
        <f t="shared" si="72"/>
        <v>832399</v>
      </c>
      <c r="N302" s="2">
        <f t="shared" si="73"/>
        <v>1279161</v>
      </c>
      <c r="O302" s="2">
        <f t="shared" si="74"/>
        <v>1239067</v>
      </c>
      <c r="P302" s="2">
        <f t="shared" si="75"/>
        <v>1114712</v>
      </c>
      <c r="Q302" s="2">
        <f t="shared" si="76"/>
        <v>1084726</v>
      </c>
      <c r="R302" s="2">
        <f t="shared" si="77"/>
        <v>1207054</v>
      </c>
      <c r="S302" s="2">
        <f t="shared" si="78"/>
        <v>1229508</v>
      </c>
      <c r="T302" s="2" t="e">
        <f>IF(B4129=0, NA(), B4129)</f>
        <v>#N/A</v>
      </c>
      <c r="U302" s="2">
        <f t="shared" si="79"/>
        <v>1175013.3999999999</v>
      </c>
      <c r="V302" s="2">
        <f t="shared" si="80"/>
        <v>1067499.2</v>
      </c>
      <c r="W302" s="0">
        <f t="shared" si="81"/>
        <v>1279161</v>
      </c>
      <c r="X302" s="0">
        <f t="shared" si="82"/>
        <v>832399</v>
      </c>
      <c r="Y302" s="0">
        <f t="shared" si="83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68"/>
        <v>10/27</v>
      </c>
      <c r="J303" s="2">
        <f t="shared" si="69"/>
        <v>984491</v>
      </c>
      <c r="K303" s="2">
        <f t="shared" si="70"/>
        <v>837742</v>
      </c>
      <c r="L303" s="2">
        <f t="shared" si="71"/>
        <v>852269</v>
      </c>
      <c r="M303" s="2">
        <f t="shared" si="72"/>
        <v>832399</v>
      </c>
      <c r="N303" s="2">
        <f t="shared" si="73"/>
        <v>1174736</v>
      </c>
      <c r="O303" s="2">
        <f t="shared" si="74"/>
        <v>1189293</v>
      </c>
      <c r="P303" s="2">
        <f t="shared" si="75"/>
        <v>1090559</v>
      </c>
      <c r="Q303" s="2">
        <f t="shared" si="76"/>
        <v>1074257</v>
      </c>
      <c r="R303" s="2">
        <f t="shared" si="77"/>
        <v>1207054</v>
      </c>
      <c r="S303" s="2">
        <f t="shared" si="78"/>
        <v>1226908</v>
      </c>
      <c r="T303" s="2" t="e">
        <f>IF(B4130=0, NA(), B4130)</f>
        <v>#N/A</v>
      </c>
      <c r="U303" s="2">
        <f t="shared" si="79"/>
        <v>1157614.2</v>
      </c>
      <c r="V303" s="2">
        <f t="shared" si="80"/>
        <v>1046970.8</v>
      </c>
      <c r="W303" s="0">
        <f t="shared" si="81"/>
        <v>1226908</v>
      </c>
      <c r="X303" s="0">
        <f t="shared" si="82"/>
        <v>832399</v>
      </c>
      <c r="Y303" s="0">
        <f t="shared" si="83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68"/>
        <v>10/28</v>
      </c>
      <c r="J304" s="2">
        <f t="shared" si="69"/>
        <v>1012775</v>
      </c>
      <c r="K304" s="2">
        <f t="shared" si="70"/>
        <v>837742</v>
      </c>
      <c r="L304" s="2">
        <f t="shared" si="71"/>
        <v>852269</v>
      </c>
      <c r="M304" s="2">
        <f t="shared" si="72"/>
        <v>783754</v>
      </c>
      <c r="N304" s="2">
        <f t="shared" si="73"/>
        <v>1159616</v>
      </c>
      <c r="O304" s="2">
        <f t="shared" si="74"/>
        <v>1239076</v>
      </c>
      <c r="P304" s="2">
        <f t="shared" si="75"/>
        <v>1120399</v>
      </c>
      <c r="Q304" s="2">
        <f t="shared" si="76"/>
        <v>1074257</v>
      </c>
      <c r="R304" s="2">
        <f t="shared" si="77"/>
        <v>1207054</v>
      </c>
      <c r="S304" s="2">
        <f t="shared" si="78"/>
        <v>1192319</v>
      </c>
      <c r="T304" s="2" t="e">
        <f>IF(B4131=0, NA(), B4131)</f>
        <v>#N/A</v>
      </c>
      <c r="U304" s="2">
        <f t="shared" si="79"/>
        <v>1166621</v>
      </c>
      <c r="V304" s="2">
        <f t="shared" si="80"/>
        <v>1047926.1</v>
      </c>
      <c r="W304" s="0">
        <f t="shared" si="81"/>
        <v>1239076</v>
      </c>
      <c r="X304" s="0">
        <f t="shared" si="82"/>
        <v>783754</v>
      </c>
      <c r="Y304" s="0">
        <f t="shared" si="83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68"/>
        <v>10/29</v>
      </c>
      <c r="J305" s="2">
        <f t="shared" si="69"/>
        <v>967237</v>
      </c>
      <c r="K305" s="2">
        <f t="shared" si="70"/>
        <v>837742</v>
      </c>
      <c r="L305" s="2">
        <f t="shared" si="71"/>
        <v>882869</v>
      </c>
      <c r="M305" s="2">
        <f t="shared" si="72"/>
        <v>792486</v>
      </c>
      <c r="N305" s="2">
        <f t="shared" si="73"/>
        <v>1084044</v>
      </c>
      <c r="O305" s="2">
        <f t="shared" si="74"/>
        <v>1288290</v>
      </c>
      <c r="P305" s="2">
        <f t="shared" si="75"/>
        <v>1120399</v>
      </c>
      <c r="Q305" s="2">
        <f t="shared" si="76"/>
        <v>1074257</v>
      </c>
      <c r="R305" s="2">
        <f t="shared" si="77"/>
        <v>1181081</v>
      </c>
      <c r="S305" s="2">
        <f t="shared" si="78"/>
        <v>1129841</v>
      </c>
      <c r="T305" s="2" t="e">
        <f>IF(B4132=0, NA(), B4132)</f>
        <v>#N/A</v>
      </c>
      <c r="U305" s="2">
        <f t="shared" si="79"/>
        <v>1158773.6000000001</v>
      </c>
      <c r="V305" s="2">
        <f t="shared" si="80"/>
        <v>1035824.6</v>
      </c>
      <c r="W305" s="0">
        <f t="shared" si="81"/>
        <v>1288290</v>
      </c>
      <c r="X305" s="0">
        <f t="shared" si="82"/>
        <v>792486</v>
      </c>
      <c r="Y305" s="0">
        <f t="shared" si="83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68"/>
        <v>10/30</v>
      </c>
      <c r="J306" s="2">
        <f t="shared" si="69"/>
        <v>967237</v>
      </c>
      <c r="K306" s="2">
        <f t="shared" si="70"/>
        <v>807601</v>
      </c>
      <c r="L306" s="2">
        <f t="shared" si="71"/>
        <v>888116</v>
      </c>
      <c r="M306" s="2">
        <f t="shared" si="72"/>
        <v>880426</v>
      </c>
      <c r="N306" s="2">
        <f t="shared" si="73"/>
        <v>994241</v>
      </c>
      <c r="O306" s="2">
        <f t="shared" si="74"/>
        <v>1288290</v>
      </c>
      <c r="P306" s="2">
        <f t="shared" si="75"/>
        <v>1120399</v>
      </c>
      <c r="Q306" s="2">
        <f t="shared" si="76"/>
        <v>1051496</v>
      </c>
      <c r="R306" s="2">
        <f t="shared" si="77"/>
        <v>1198208</v>
      </c>
      <c r="S306" s="2">
        <f t="shared" si="78"/>
        <v>1096651</v>
      </c>
      <c r="T306" s="2" t="e">
        <f>IF(B4133=0, NA(), B4133)</f>
        <v>#N/A</v>
      </c>
      <c r="U306" s="2">
        <f t="shared" si="79"/>
        <v>1151008.8</v>
      </c>
      <c r="V306" s="2">
        <f t="shared" si="80"/>
        <v>1029266.5</v>
      </c>
      <c r="W306" s="0">
        <f t="shared" si="81"/>
        <v>1288290</v>
      </c>
      <c r="X306" s="0">
        <f t="shared" si="82"/>
        <v>807601</v>
      </c>
      <c r="Y306" s="0">
        <f t="shared" si="83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68"/>
        <v>10/31</v>
      </c>
      <c r="J307" s="2">
        <f t="shared" si="69"/>
        <v>967237</v>
      </c>
      <c r="K307" s="2">
        <f t="shared" si="70"/>
        <v>789929</v>
      </c>
      <c r="L307" s="2">
        <f t="shared" si="71"/>
        <v>886258</v>
      </c>
      <c r="M307" s="2">
        <f t="shared" si="72"/>
        <v>903255</v>
      </c>
      <c r="N307" s="2">
        <f t="shared" si="73"/>
        <v>1024425</v>
      </c>
      <c r="O307" s="2">
        <f t="shared" si="74"/>
        <v>1288290</v>
      </c>
      <c r="P307" s="2">
        <f t="shared" si="75"/>
        <v>1098466</v>
      </c>
      <c r="Q307" s="2">
        <f t="shared" si="76"/>
        <v>1168274</v>
      </c>
      <c r="R307" s="2">
        <f t="shared" si="77"/>
        <v>1160998</v>
      </c>
      <c r="S307" s="2">
        <f t="shared" si="78"/>
        <v>1152811</v>
      </c>
      <c r="T307" s="2" t="e">
        <f>IF(B4134=0, NA(), B4134)</f>
        <v>#N/A</v>
      </c>
      <c r="U307" s="2">
        <f t="shared" si="79"/>
        <v>1173767.8</v>
      </c>
      <c r="V307" s="2">
        <f t="shared" si="80"/>
        <v>1043994.3</v>
      </c>
      <c r="W307" s="0">
        <f t="shared" si="81"/>
        <v>1288290</v>
      </c>
      <c r="X307" s="0">
        <f t="shared" si="82"/>
        <v>789929</v>
      </c>
      <c r="Y307" s="0">
        <f t="shared" si="83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68"/>
        <v>11/01</v>
      </c>
      <c r="J308" s="2">
        <f t="shared" si="69"/>
        <v>966184</v>
      </c>
      <c r="K308" s="2">
        <f t="shared" si="70"/>
        <v>743605</v>
      </c>
      <c r="L308" s="2">
        <f t="shared" si="71"/>
        <v>917067</v>
      </c>
      <c r="M308" s="2">
        <f t="shared" si="72"/>
        <v>897590</v>
      </c>
      <c r="N308" s="2">
        <f t="shared" si="73"/>
        <v>1024425</v>
      </c>
      <c r="O308" s="2">
        <f t="shared" si="74"/>
        <v>1261739</v>
      </c>
      <c r="P308" s="2">
        <f t="shared" si="75"/>
        <v>1067966</v>
      </c>
      <c r="Q308" s="2">
        <f t="shared" si="76"/>
        <v>1128846</v>
      </c>
      <c r="R308" s="2">
        <f t="shared" si="77"/>
        <v>1188046</v>
      </c>
      <c r="S308" s="2">
        <f t="shared" si="78"/>
        <v>1152811</v>
      </c>
      <c r="T308" s="2" t="e">
        <f>IF(B4135=0, NA(), B4135)</f>
        <v>#N/A</v>
      </c>
      <c r="U308" s="2">
        <f t="shared" si="79"/>
        <v>1159881.6000000001</v>
      </c>
      <c r="V308" s="2">
        <f t="shared" si="80"/>
        <v>1034827.9</v>
      </c>
      <c r="W308" s="0">
        <f t="shared" si="81"/>
        <v>1261739</v>
      </c>
      <c r="X308" s="0">
        <f t="shared" si="82"/>
        <v>743605</v>
      </c>
      <c r="Y308" s="0">
        <f t="shared" si="83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68"/>
        <v>11/02</v>
      </c>
      <c r="J309" s="2">
        <f t="shared" si="69"/>
        <v>1065841</v>
      </c>
      <c r="K309" s="2">
        <f t="shared" si="70"/>
        <v>767540</v>
      </c>
      <c r="L309" s="2">
        <f t="shared" si="71"/>
        <v>998489</v>
      </c>
      <c r="M309" s="2">
        <f t="shared" si="72"/>
        <v>897590</v>
      </c>
      <c r="N309" s="2">
        <f t="shared" si="73"/>
        <v>1024425</v>
      </c>
      <c r="O309" s="2">
        <f t="shared" si="74"/>
        <v>1305712</v>
      </c>
      <c r="P309" s="2">
        <f t="shared" si="75"/>
        <v>1021639</v>
      </c>
      <c r="Q309" s="2">
        <f t="shared" si="76"/>
        <v>1138162</v>
      </c>
      <c r="R309" s="2">
        <f t="shared" si="77"/>
        <v>1196818</v>
      </c>
      <c r="S309" s="2">
        <f t="shared" si="78"/>
        <v>1152811</v>
      </c>
      <c r="T309" s="2" t="e">
        <f>IF(B4136=0, NA(), B4136)</f>
        <v>#N/A</v>
      </c>
      <c r="U309" s="2">
        <f t="shared" si="79"/>
        <v>1163028.3999999999</v>
      </c>
      <c r="V309" s="2">
        <f t="shared" si="80"/>
        <v>1056902.7</v>
      </c>
      <c r="W309" s="0">
        <f t="shared" si="81"/>
        <v>1305712</v>
      </c>
      <c r="X309" s="0">
        <f t="shared" si="82"/>
        <v>767540</v>
      </c>
      <c r="Y309" s="0">
        <f t="shared" si="83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68"/>
        <v>11/03</v>
      </c>
      <c r="J310" s="2">
        <f t="shared" si="69"/>
        <v>1041805</v>
      </c>
      <c r="K310" s="2">
        <f t="shared" si="70"/>
        <v>796600</v>
      </c>
      <c r="L310" s="2">
        <f t="shared" si="71"/>
        <v>998489</v>
      </c>
      <c r="M310" s="2">
        <f t="shared" si="72"/>
        <v>897590</v>
      </c>
      <c r="N310" s="2">
        <f t="shared" si="73"/>
        <v>991257</v>
      </c>
      <c r="O310" s="2">
        <f t="shared" si="74"/>
        <v>1242344</v>
      </c>
      <c r="P310" s="2">
        <f t="shared" si="75"/>
        <v>1027800</v>
      </c>
      <c r="Q310" s="2">
        <f t="shared" si="76"/>
        <v>1136911</v>
      </c>
      <c r="R310" s="2">
        <f t="shared" si="77"/>
        <v>1196818</v>
      </c>
      <c r="S310" s="2">
        <f t="shared" si="78"/>
        <v>1134002</v>
      </c>
      <c r="T310" s="2" t="e">
        <f>IF(B4137=0, NA(), B4137)</f>
        <v>#N/A</v>
      </c>
      <c r="U310" s="2">
        <f t="shared" si="79"/>
        <v>1147575</v>
      </c>
      <c r="V310" s="2">
        <f t="shared" si="80"/>
        <v>1046361.6</v>
      </c>
      <c r="W310" s="0">
        <f t="shared" si="81"/>
        <v>1242344</v>
      </c>
      <c r="X310" s="0">
        <f t="shared" si="82"/>
        <v>796600</v>
      </c>
      <c r="Y310" s="0">
        <f t="shared" si="83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68"/>
        <v>11/04</v>
      </c>
      <c r="J311" s="2">
        <f t="shared" si="69"/>
        <v>1013968</v>
      </c>
      <c r="K311" s="2">
        <f t="shared" si="70"/>
        <v>796600</v>
      </c>
      <c r="L311" s="2">
        <f t="shared" si="71"/>
        <v>998489</v>
      </c>
      <c r="M311" s="2">
        <f t="shared" si="72"/>
        <v>886424</v>
      </c>
      <c r="N311" s="2">
        <f t="shared" si="73"/>
        <v>969392</v>
      </c>
      <c r="O311" s="2">
        <f t="shared" si="74"/>
        <v>1262453</v>
      </c>
      <c r="P311" s="2">
        <f t="shared" si="75"/>
        <v>1066803</v>
      </c>
      <c r="Q311" s="2">
        <f t="shared" si="76"/>
        <v>1136911</v>
      </c>
      <c r="R311" s="2">
        <f t="shared" si="77"/>
        <v>1196818</v>
      </c>
      <c r="S311" s="2">
        <f t="shared" si="78"/>
        <v>1090964</v>
      </c>
      <c r="T311" s="2" t="e">
        <f>IF(B4138=0, NA(), B4138)</f>
        <v>#N/A</v>
      </c>
      <c r="U311" s="2">
        <f t="shared" si="79"/>
        <v>1150789.8</v>
      </c>
      <c r="V311" s="2">
        <f t="shared" si="80"/>
        <v>1041882.2</v>
      </c>
      <c r="W311" s="0">
        <f t="shared" si="81"/>
        <v>1262453</v>
      </c>
      <c r="X311" s="0">
        <f t="shared" si="82"/>
        <v>796600</v>
      </c>
      <c r="Y311" s="0">
        <f t="shared" si="83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68"/>
        <v>11/05</v>
      </c>
      <c r="J312" s="2">
        <f t="shared" si="69"/>
        <v>992268</v>
      </c>
      <c r="K312" s="2">
        <f t="shared" si="70"/>
        <v>796600</v>
      </c>
      <c r="L312" s="2">
        <f t="shared" si="71"/>
        <v>1033199</v>
      </c>
      <c r="M312" s="2">
        <f t="shared" si="72"/>
        <v>849993</v>
      </c>
      <c r="N312" s="2">
        <f t="shared" si="73"/>
        <v>928550</v>
      </c>
      <c r="O312" s="2">
        <f t="shared" si="74"/>
        <v>1248625</v>
      </c>
      <c r="P312" s="2">
        <f t="shared" si="75"/>
        <v>1066803</v>
      </c>
      <c r="Q312" s="2">
        <f t="shared" si="76"/>
        <v>1136911</v>
      </c>
      <c r="R312" s="2">
        <f t="shared" si="77"/>
        <v>1185415</v>
      </c>
      <c r="S312" s="2">
        <f t="shared" si="78"/>
        <v>1095012</v>
      </c>
      <c r="T312" s="2" t="e">
        <f>IF(B4139=0, NA(), B4139)</f>
        <v>#N/A</v>
      </c>
      <c r="U312" s="2">
        <f t="shared" si="79"/>
        <v>1146553.2</v>
      </c>
      <c r="V312" s="2">
        <f t="shared" si="80"/>
        <v>1033337.6</v>
      </c>
      <c r="W312" s="0">
        <f t="shared" si="81"/>
        <v>1248625</v>
      </c>
      <c r="X312" s="0">
        <f t="shared" si="82"/>
        <v>796600</v>
      </c>
      <c r="Y312" s="0">
        <f t="shared" si="83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68"/>
        <v>11/06</v>
      </c>
      <c r="J313" s="2">
        <f t="shared" si="69"/>
        <v>992268</v>
      </c>
      <c r="K313" s="2">
        <f t="shared" si="70"/>
        <v>915331</v>
      </c>
      <c r="L313" s="2">
        <f t="shared" si="71"/>
        <v>1059604</v>
      </c>
      <c r="M313" s="2">
        <f t="shared" si="72"/>
        <v>773375</v>
      </c>
      <c r="N313" s="2">
        <f t="shared" si="73"/>
        <v>926476</v>
      </c>
      <c r="O313" s="2">
        <f t="shared" si="74"/>
        <v>1248625</v>
      </c>
      <c r="P313" s="2">
        <f t="shared" si="75"/>
        <v>1066803</v>
      </c>
      <c r="Q313" s="2">
        <f t="shared" si="76"/>
        <v>1161829</v>
      </c>
      <c r="R313" s="2">
        <f t="shared" si="77"/>
        <v>1161075</v>
      </c>
      <c r="S313" s="2">
        <f t="shared" si="78"/>
        <v>1081232</v>
      </c>
      <c r="T313" s="2" t="e">
        <f>IF(B4140=0, NA(), B4140)</f>
        <v>#N/A</v>
      </c>
      <c r="U313" s="2">
        <f t="shared" si="79"/>
        <v>1143912.8</v>
      </c>
      <c r="V313" s="2">
        <f t="shared" si="80"/>
        <v>1038661.8</v>
      </c>
      <c r="W313" s="0">
        <f t="shared" si="81"/>
        <v>1248625</v>
      </c>
      <c r="X313" s="0">
        <f t="shared" si="82"/>
        <v>773375</v>
      </c>
      <c r="Y313" s="0">
        <f t="shared" si="83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68"/>
        <v>11/07</v>
      </c>
      <c r="J314" s="2">
        <f t="shared" si="69"/>
        <v>992268</v>
      </c>
      <c r="K314" s="2">
        <f t="shared" si="70"/>
        <v>915105</v>
      </c>
      <c r="L314" s="2">
        <f t="shared" si="71"/>
        <v>1005732</v>
      </c>
      <c r="M314" s="2">
        <f t="shared" si="72"/>
        <v>918336</v>
      </c>
      <c r="N314" s="2">
        <f t="shared" si="73"/>
        <v>990962</v>
      </c>
      <c r="O314" s="2">
        <f t="shared" si="74"/>
        <v>1248625</v>
      </c>
      <c r="P314" s="2">
        <f t="shared" si="75"/>
        <v>1119190</v>
      </c>
      <c r="Q314" s="2">
        <f t="shared" si="76"/>
        <v>1188224</v>
      </c>
      <c r="R314" s="2">
        <f t="shared" si="77"/>
        <v>1180653</v>
      </c>
      <c r="S314" s="2">
        <f t="shared" si="78"/>
        <v>1121508</v>
      </c>
      <c r="T314" s="2" t="e">
        <f>IF(B4141=0, NA(), B4141)</f>
        <v>#N/A</v>
      </c>
      <c r="U314" s="2">
        <f t="shared" si="79"/>
        <v>1171640</v>
      </c>
      <c r="V314" s="2">
        <f t="shared" si="80"/>
        <v>1068060.3</v>
      </c>
      <c r="W314" s="0">
        <f t="shared" si="81"/>
        <v>1248625</v>
      </c>
      <c r="X314" s="0">
        <f t="shared" si="82"/>
        <v>915105</v>
      </c>
      <c r="Y314" s="0">
        <f t="shared" si="83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68"/>
        <v>11/08</v>
      </c>
      <c r="J315" s="2">
        <f t="shared" si="69"/>
        <v>917797</v>
      </c>
      <c r="K315" s="2">
        <f t="shared" si="70"/>
        <v>878151</v>
      </c>
      <c r="L315" s="2">
        <f t="shared" si="71"/>
        <v>998212</v>
      </c>
      <c r="M315" s="2">
        <f t="shared" si="72"/>
        <v>1156267</v>
      </c>
      <c r="N315" s="2">
        <f t="shared" si="73"/>
        <v>990962</v>
      </c>
      <c r="O315" s="2">
        <f t="shared" si="74"/>
        <v>1281024</v>
      </c>
      <c r="P315" s="2">
        <f t="shared" si="75"/>
        <v>1094338</v>
      </c>
      <c r="Q315" s="2">
        <f t="shared" si="76"/>
        <v>1153592</v>
      </c>
      <c r="R315" s="2">
        <f t="shared" si="77"/>
        <v>1182333</v>
      </c>
      <c r="S315" s="2">
        <f t="shared" si="78"/>
        <v>1121508</v>
      </c>
      <c r="T315" s="2" t="e">
        <f>IF(B4142=0, NA(), B4142)</f>
        <v>#N/A</v>
      </c>
      <c r="U315" s="2">
        <f t="shared" si="79"/>
        <v>1166559</v>
      </c>
      <c r="V315" s="2">
        <f t="shared" si="80"/>
        <v>1077418.3999999999</v>
      </c>
      <c r="W315" s="0">
        <f t="shared" si="81"/>
        <v>1281024</v>
      </c>
      <c r="X315" s="0">
        <f t="shared" si="82"/>
        <v>878151</v>
      </c>
      <c r="Y315" s="0">
        <f t="shared" si="83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68"/>
        <v>11/09</v>
      </c>
      <c r="J316" s="2">
        <f t="shared" si="69"/>
        <v>910454</v>
      </c>
      <c r="K316" s="2">
        <f t="shared" si="70"/>
        <v>940536</v>
      </c>
      <c r="L316" s="2">
        <f t="shared" si="71"/>
        <v>1009065</v>
      </c>
      <c r="M316" s="2">
        <f t="shared" si="72"/>
        <v>1156267</v>
      </c>
      <c r="N316" s="2">
        <f t="shared" si="73"/>
        <v>990962</v>
      </c>
      <c r="O316" s="2">
        <f t="shared" si="74"/>
        <v>1232572</v>
      </c>
      <c r="P316" s="2">
        <f t="shared" si="75"/>
        <v>1053828</v>
      </c>
      <c r="Q316" s="2">
        <f t="shared" si="76"/>
        <v>1102761</v>
      </c>
      <c r="R316" s="2">
        <f t="shared" si="77"/>
        <v>1178153</v>
      </c>
      <c r="S316" s="2">
        <f t="shared" si="78"/>
        <v>1121508</v>
      </c>
      <c r="T316" s="2" t="e">
        <f>IF(B4143=0, NA(), B4143)</f>
        <v>#N/A</v>
      </c>
      <c r="U316" s="2">
        <f t="shared" si="79"/>
        <v>1137764.3999999999</v>
      </c>
      <c r="V316" s="2">
        <f t="shared" si="80"/>
        <v>1069610.6000000001</v>
      </c>
      <c r="W316" s="0">
        <f t="shared" si="81"/>
        <v>1232572</v>
      </c>
      <c r="X316" s="0">
        <f t="shared" si="82"/>
        <v>910454</v>
      </c>
      <c r="Y316" s="0">
        <f t="shared" si="83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68"/>
        <v>11/10</v>
      </c>
      <c r="J317" s="2">
        <f t="shared" si="69"/>
        <v>906752</v>
      </c>
      <c r="K317" s="2">
        <f t="shared" si="70"/>
        <v>900531</v>
      </c>
      <c r="L317" s="2">
        <f t="shared" si="71"/>
        <v>1009065</v>
      </c>
      <c r="M317" s="2">
        <f t="shared" si="72"/>
        <v>1156267</v>
      </c>
      <c r="N317" s="2">
        <f t="shared" si="73"/>
        <v>935172</v>
      </c>
      <c r="O317" s="2">
        <f t="shared" si="74"/>
        <v>1356929</v>
      </c>
      <c r="P317" s="2">
        <f t="shared" si="75"/>
        <v>1143323</v>
      </c>
      <c r="Q317" s="2">
        <f t="shared" si="76"/>
        <v>1099927</v>
      </c>
      <c r="R317" s="2">
        <f t="shared" si="77"/>
        <v>1178153</v>
      </c>
      <c r="S317" s="2">
        <f t="shared" si="78"/>
        <v>1144657</v>
      </c>
      <c r="T317" s="2" t="e">
        <f>IF(B4144=0, NA(), B4144)</f>
        <v>#N/A</v>
      </c>
      <c r="U317" s="2">
        <f t="shared" si="79"/>
        <v>1184597.8</v>
      </c>
      <c r="V317" s="2">
        <f t="shared" si="80"/>
        <v>1083077.6000000001</v>
      </c>
      <c r="W317" s="0">
        <f t="shared" si="81"/>
        <v>1356929</v>
      </c>
      <c r="X317" s="0">
        <f t="shared" si="82"/>
        <v>900531</v>
      </c>
      <c r="Y317" s="0">
        <f t="shared" si="83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68"/>
        <v>11/11</v>
      </c>
      <c r="J318" s="2">
        <f t="shared" si="69"/>
        <v>876437</v>
      </c>
      <c r="K318" s="2">
        <f t="shared" si="70"/>
        <v>900531</v>
      </c>
      <c r="L318" s="2">
        <f t="shared" si="71"/>
        <v>1009065</v>
      </c>
      <c r="M318" s="2">
        <f t="shared" si="72"/>
        <v>1089429</v>
      </c>
      <c r="N318" s="2">
        <f t="shared" si="73"/>
        <v>902710</v>
      </c>
      <c r="O318" s="2">
        <f t="shared" si="74"/>
        <v>1369093</v>
      </c>
      <c r="P318" s="2">
        <f t="shared" si="75"/>
        <v>1221020</v>
      </c>
      <c r="Q318" s="2">
        <f t="shared" si="76"/>
        <v>1099927</v>
      </c>
      <c r="R318" s="2">
        <f t="shared" si="77"/>
        <v>1178153</v>
      </c>
      <c r="S318" s="2">
        <f t="shared" si="78"/>
        <v>1107839</v>
      </c>
      <c r="T318" s="2" t="e">
        <f>IF(B4145=0, NA(), B4145)</f>
        <v>#N/A</v>
      </c>
      <c r="U318" s="2">
        <f t="shared" si="79"/>
        <v>1195206.3999999999</v>
      </c>
      <c r="V318" s="2">
        <f t="shared" si="80"/>
        <v>1075420.3999999999</v>
      </c>
      <c r="W318" s="0">
        <f t="shared" si="81"/>
        <v>1369093</v>
      </c>
      <c r="X318" s="0">
        <f t="shared" si="82"/>
        <v>876437</v>
      </c>
      <c r="Y318" s="0">
        <f t="shared" si="83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68"/>
        <v>11/12</v>
      </c>
      <c r="J319" s="2">
        <f t="shared" si="69"/>
        <v>832528</v>
      </c>
      <c r="K319" s="2">
        <f t="shared" si="70"/>
        <v>900531</v>
      </c>
      <c r="L319" s="2">
        <f t="shared" si="71"/>
        <v>1030347</v>
      </c>
      <c r="M319" s="2">
        <f t="shared" si="72"/>
        <v>1059175</v>
      </c>
      <c r="N319" s="2">
        <f t="shared" si="73"/>
        <v>911796</v>
      </c>
      <c r="O319" s="2">
        <f t="shared" si="74"/>
        <v>1318581</v>
      </c>
      <c r="P319" s="2">
        <f t="shared" si="75"/>
        <v>1221020</v>
      </c>
      <c r="Q319" s="2">
        <f t="shared" si="76"/>
        <v>1099927</v>
      </c>
      <c r="R319" s="2">
        <f t="shared" si="77"/>
        <v>1198296</v>
      </c>
      <c r="S319" s="2">
        <f t="shared" si="78"/>
        <v>1075863</v>
      </c>
      <c r="T319" s="2" t="e">
        <f>IF(B4146=0, NA(), B4146)</f>
        <v>#N/A</v>
      </c>
      <c r="U319" s="2">
        <f t="shared" si="79"/>
        <v>1182737.3999999999</v>
      </c>
      <c r="V319" s="2">
        <f t="shared" si="80"/>
        <v>1064806.3999999999</v>
      </c>
      <c r="W319" s="0">
        <f t="shared" si="81"/>
        <v>1318581</v>
      </c>
      <c r="X319" s="0">
        <f t="shared" si="82"/>
        <v>832528</v>
      </c>
      <c r="Y319" s="0">
        <f t="shared" si="83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68"/>
        <v>11/13</v>
      </c>
      <c r="J320" s="2">
        <f t="shared" si="69"/>
        <v>832528</v>
      </c>
      <c r="K320" s="2">
        <f t="shared" si="70"/>
        <v>941276</v>
      </c>
      <c r="L320" s="2">
        <f t="shared" si="71"/>
        <v>1045052</v>
      </c>
      <c r="M320" s="2">
        <f t="shared" si="72"/>
        <v>1053956</v>
      </c>
      <c r="N320" s="2">
        <f t="shared" si="73"/>
        <v>864302</v>
      </c>
      <c r="O320" s="2">
        <f t="shared" si="74"/>
        <v>1318581</v>
      </c>
      <c r="P320" s="2">
        <f t="shared" si="75"/>
        <v>1221020</v>
      </c>
      <c r="Q320" s="2">
        <f t="shared" si="76"/>
        <v>1166749</v>
      </c>
      <c r="R320" s="2">
        <f t="shared" si="77"/>
        <v>1191413</v>
      </c>
      <c r="S320" s="2">
        <f t="shared" si="78"/>
        <v>1088163</v>
      </c>
      <c r="T320" s="2" t="e">
        <f>IF(B4147=0, NA(), B4147)</f>
        <v>#N/A</v>
      </c>
      <c r="U320" s="2">
        <f t="shared" si="79"/>
        <v>1197185.2</v>
      </c>
      <c r="V320" s="2">
        <f t="shared" si="80"/>
        <v>1072304</v>
      </c>
      <c r="W320" s="0">
        <f t="shared" si="81"/>
        <v>1318581</v>
      </c>
      <c r="X320" s="0">
        <f t="shared" si="82"/>
        <v>832528</v>
      </c>
      <c r="Y320" s="0">
        <f t="shared" si="83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68"/>
        <v>11/14</v>
      </c>
      <c r="J321" s="2">
        <f t="shared" si="69"/>
        <v>832528</v>
      </c>
      <c r="K321" s="2">
        <f t="shared" si="70"/>
        <v>1062836</v>
      </c>
      <c r="L321" s="2">
        <f t="shared" si="71"/>
        <v>1055775</v>
      </c>
      <c r="M321" s="2">
        <f t="shared" si="72"/>
        <v>1072154</v>
      </c>
      <c r="N321" s="2">
        <f t="shared" si="73"/>
        <v>851443</v>
      </c>
      <c r="O321" s="2">
        <f t="shared" si="74"/>
        <v>1318581</v>
      </c>
      <c r="P321" s="2">
        <f t="shared" si="75"/>
        <v>1211962</v>
      </c>
      <c r="Q321" s="2">
        <f t="shared" si="76"/>
        <v>1185942</v>
      </c>
      <c r="R321" s="2">
        <f t="shared" si="77"/>
        <v>1148757</v>
      </c>
      <c r="S321" s="2">
        <f t="shared" si="78"/>
        <v>1126408</v>
      </c>
      <c r="T321" s="2" t="e">
        <f>IF(B4148=0, NA(), B4148)</f>
        <v>#N/A</v>
      </c>
      <c r="U321" s="2">
        <f t="shared" si="79"/>
        <v>1198330</v>
      </c>
      <c r="V321" s="2">
        <f t="shared" si="80"/>
        <v>1086638.6000000001</v>
      </c>
      <c r="W321" s="0">
        <f t="shared" si="81"/>
        <v>1318581</v>
      </c>
      <c r="X321" s="0">
        <f t="shared" si="82"/>
        <v>832528</v>
      </c>
      <c r="Y321" s="0">
        <f t="shared" si="83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68"/>
        <v>11/15</v>
      </c>
      <c r="J322" s="2">
        <f t="shared" si="69"/>
        <v>817699</v>
      </c>
      <c r="K322" s="2">
        <f t="shared" si="70"/>
        <v>1052314</v>
      </c>
      <c r="L322" s="2">
        <f t="shared" si="71"/>
        <v>1047950</v>
      </c>
      <c r="M322" s="2">
        <f t="shared" si="72"/>
        <v>1072400</v>
      </c>
      <c r="N322" s="2">
        <f t="shared" si="73"/>
        <v>851443</v>
      </c>
      <c r="O322" s="2">
        <f t="shared" si="74"/>
        <v>1341460</v>
      </c>
      <c r="P322" s="2">
        <f t="shared" si="75"/>
        <v>1265269</v>
      </c>
      <c r="Q322" s="2">
        <f t="shared" si="76"/>
        <v>1215014</v>
      </c>
      <c r="R322" s="2">
        <f t="shared" si="77"/>
        <v>1116052</v>
      </c>
      <c r="S322" s="2">
        <f t="shared" si="78"/>
        <v>1126408</v>
      </c>
      <c r="T322" s="2" t="e">
        <f>IF(B4149=0, NA(), B4149)</f>
        <v>#N/A</v>
      </c>
      <c r="U322" s="2">
        <f t="shared" si="79"/>
        <v>1212840.6000000001</v>
      </c>
      <c r="V322" s="2">
        <f t="shared" si="80"/>
        <v>1090600.8999999999</v>
      </c>
      <c r="W322" s="0">
        <f t="shared" si="81"/>
        <v>1341460</v>
      </c>
      <c r="X322" s="0">
        <f t="shared" si="82"/>
        <v>817699</v>
      </c>
      <c r="Y322" s="0">
        <f t="shared" si="83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68"/>
        <v>11/16</v>
      </c>
      <c r="J323" s="2">
        <f t="shared" si="69"/>
        <v>776772</v>
      </c>
      <c r="K323" s="2">
        <f t="shared" si="70"/>
        <v>1181328</v>
      </c>
      <c r="L323" s="2">
        <f t="shared" si="71"/>
        <v>1111327</v>
      </c>
      <c r="M323" s="2">
        <f t="shared" si="72"/>
        <v>1072400</v>
      </c>
      <c r="N323" s="2">
        <f t="shared" si="73"/>
        <v>851443</v>
      </c>
      <c r="O323" s="2">
        <f t="shared" si="74"/>
        <v>1425494</v>
      </c>
      <c r="P323" s="2">
        <f t="shared" si="75"/>
        <v>1278202</v>
      </c>
      <c r="Q323" s="2">
        <f t="shared" si="76"/>
        <v>1209928</v>
      </c>
      <c r="R323" s="2">
        <f t="shared" si="77"/>
        <v>1125274</v>
      </c>
      <c r="S323" s="2">
        <f t="shared" si="78"/>
        <v>1126408</v>
      </c>
      <c r="T323" s="2" t="e">
        <f>IF(B4150=0, NA(), B4150)</f>
        <v>#N/A</v>
      </c>
      <c r="U323" s="2">
        <f t="shared" si="79"/>
        <v>1233061.2</v>
      </c>
      <c r="V323" s="2">
        <f t="shared" si="80"/>
        <v>1115857.6000000001</v>
      </c>
      <c r="W323" s="0">
        <f t="shared" si="81"/>
        <v>1425494</v>
      </c>
      <c r="X323" s="0">
        <f t="shared" si="82"/>
        <v>776772</v>
      </c>
      <c r="Y323" s="0">
        <f t="shared" si="83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84">LEFT(A507, 5)</f>
        <v>11/17</v>
      </c>
      <c r="J324" s="2">
        <f t="shared" ref="J324:J368" si="85">B507</f>
        <v>796786</v>
      </c>
      <c r="K324" s="2">
        <f t="shared" ref="K324:K368" si="86">B872</f>
        <v>1122386</v>
      </c>
      <c r="L324" s="2">
        <f t="shared" ref="L324:L368" si="87">B1237</f>
        <v>1111327</v>
      </c>
      <c r="M324" s="2">
        <f t="shared" ref="M324:M368" si="88">B1602</f>
        <v>1072400</v>
      </c>
      <c r="N324" s="2">
        <f t="shared" ref="N324:N368" si="89">B1967</f>
        <v>919871</v>
      </c>
      <c r="O324" s="2">
        <f t="shared" ref="O324:O368" si="90">B2332</f>
        <v>1388448</v>
      </c>
      <c r="P324" s="2">
        <f t="shared" ref="P324:P368" si="91">B2697</f>
        <v>1328114</v>
      </c>
      <c r="Q324" s="2">
        <f t="shared" ref="Q324:Q368" si="92">B3062</f>
        <v>1262961</v>
      </c>
      <c r="R324" s="2">
        <f t="shared" ref="R324:R368" si="93">B3427</f>
        <v>1125274</v>
      </c>
      <c r="S324" s="2">
        <f t="shared" ref="S324:S368" si="94">B3792</f>
        <v>1067847</v>
      </c>
      <c r="T324" s="2" t="e">
        <f>IF(B4151=0, NA(), B4151)</f>
        <v>#N/A</v>
      </c>
      <c r="U324" s="2">
        <f t="shared" ref="U324:U368" si="95">AVERAGE(O324:S324)</f>
        <v>1234528.8</v>
      </c>
      <c r="V324" s="2">
        <f t="shared" ref="V324:V368" si="96">AVERAGE(J324:S324)</f>
        <v>1119541.3999999999</v>
      </c>
      <c r="W324" s="0">
        <f t="shared" ref="W324:W368" si="97">IFERROR(MAX(J324:T324),MAX(J324:S324))</f>
        <v>1388448</v>
      </c>
      <c r="X324" s="0">
        <f t="shared" ref="X324:X368" si="98">IFERROR(MIN(J324:T324),MIN(J324:S324))</f>
        <v>796786</v>
      </c>
      <c r="Y324" s="0">
        <f t="shared" ref="Y324:Y368" si="99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84"/>
        <v>11/18</v>
      </c>
      <c r="J325" s="2">
        <f t="shared" si="85"/>
        <v>750887</v>
      </c>
      <c r="K325" s="2">
        <f t="shared" si="86"/>
        <v>1122386</v>
      </c>
      <c r="L325" s="2">
        <f t="shared" si="87"/>
        <v>1111327</v>
      </c>
      <c r="M325" s="2">
        <f t="shared" si="88"/>
        <v>1018960</v>
      </c>
      <c r="N325" s="2">
        <f t="shared" si="89"/>
        <v>922503</v>
      </c>
      <c r="O325" s="2">
        <f t="shared" si="90"/>
        <v>1382067</v>
      </c>
      <c r="P325" s="2">
        <f t="shared" si="91"/>
        <v>1263025</v>
      </c>
      <c r="Q325" s="2">
        <f t="shared" si="92"/>
        <v>1262961</v>
      </c>
      <c r="R325" s="2">
        <f t="shared" si="93"/>
        <v>1125274</v>
      </c>
      <c r="S325" s="2">
        <f t="shared" si="94"/>
        <v>1101524</v>
      </c>
      <c r="T325" s="2" t="e">
        <f>IF(B4152=0, NA(), B4152)</f>
        <v>#N/A</v>
      </c>
      <c r="U325" s="2">
        <f t="shared" si="95"/>
        <v>1226970.2</v>
      </c>
      <c r="V325" s="2">
        <f t="shared" si="96"/>
        <v>1106091.3999999999</v>
      </c>
      <c r="W325" s="0">
        <f t="shared" si="97"/>
        <v>1382067</v>
      </c>
      <c r="X325" s="0">
        <f t="shared" si="98"/>
        <v>750887</v>
      </c>
      <c r="Y325" s="0">
        <f t="shared" si="99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84"/>
        <v>11/19</v>
      </c>
      <c r="J326" s="2">
        <f t="shared" si="85"/>
        <v>748669</v>
      </c>
      <c r="K326" s="2">
        <f t="shared" si="86"/>
        <v>1122386</v>
      </c>
      <c r="L326" s="2">
        <f t="shared" si="87"/>
        <v>1092524</v>
      </c>
      <c r="M326" s="2">
        <f t="shared" si="88"/>
        <v>972799</v>
      </c>
      <c r="N326" s="2">
        <f t="shared" si="89"/>
        <v>879326</v>
      </c>
      <c r="O326" s="2">
        <f t="shared" si="90"/>
        <v>1449370</v>
      </c>
      <c r="P326" s="2">
        <f t="shared" si="91"/>
        <v>1263025</v>
      </c>
      <c r="Q326" s="2">
        <f t="shared" si="92"/>
        <v>1262961</v>
      </c>
      <c r="R326" s="2">
        <f t="shared" si="93"/>
        <v>1194388</v>
      </c>
      <c r="S326" s="2">
        <f t="shared" si="94"/>
        <v>1128855</v>
      </c>
      <c r="T326" s="2" t="e">
        <f>IF(B4153=0, NA(), B4153)</f>
        <v>#N/A</v>
      </c>
      <c r="U326" s="2">
        <f t="shared" si="95"/>
        <v>1259719.8</v>
      </c>
      <c r="V326" s="2">
        <f t="shared" si="96"/>
        <v>1111430.3</v>
      </c>
      <c r="W326" s="0">
        <f t="shared" si="97"/>
        <v>1449370</v>
      </c>
      <c r="X326" s="0">
        <f t="shared" si="98"/>
        <v>748669</v>
      </c>
      <c r="Y326" s="0">
        <f t="shared" si="99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84"/>
        <v>11/20</v>
      </c>
      <c r="J327" s="2">
        <f t="shared" si="85"/>
        <v>748669</v>
      </c>
      <c r="K327" s="2">
        <f t="shared" si="86"/>
        <v>1199301</v>
      </c>
      <c r="L327" s="2">
        <f t="shared" si="87"/>
        <v>1090521</v>
      </c>
      <c r="M327" s="2">
        <f t="shared" si="88"/>
        <v>1023905</v>
      </c>
      <c r="N327" s="2">
        <f t="shared" si="89"/>
        <v>852060</v>
      </c>
      <c r="O327" s="2">
        <f t="shared" si="90"/>
        <v>1449370</v>
      </c>
      <c r="P327" s="2">
        <f t="shared" si="91"/>
        <v>1263025</v>
      </c>
      <c r="Q327" s="2">
        <f t="shared" si="92"/>
        <v>1284858</v>
      </c>
      <c r="R327" s="2">
        <f t="shared" si="93"/>
        <v>1210346</v>
      </c>
      <c r="S327" s="2">
        <f t="shared" si="94"/>
        <v>1117220</v>
      </c>
      <c r="T327" s="2" t="e">
        <f>IF(B4154=0, NA(), B4154)</f>
        <v>#N/A</v>
      </c>
      <c r="U327" s="2">
        <f t="shared" si="95"/>
        <v>1264963.8</v>
      </c>
      <c r="V327" s="2">
        <f t="shared" si="96"/>
        <v>1123927.5</v>
      </c>
      <c r="W327" s="0">
        <f t="shared" si="97"/>
        <v>1449370</v>
      </c>
      <c r="X327" s="0">
        <f t="shared" si="98"/>
        <v>748669</v>
      </c>
      <c r="Y327" s="0">
        <f t="shared" si="99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84"/>
        <v>11/21</v>
      </c>
      <c r="J328" s="2">
        <f t="shared" si="85"/>
        <v>748669</v>
      </c>
      <c r="K328" s="2">
        <f t="shared" si="86"/>
        <v>1263243</v>
      </c>
      <c r="L328" s="2">
        <f t="shared" si="87"/>
        <v>1068669</v>
      </c>
      <c r="M328" s="2">
        <f t="shared" si="88"/>
        <v>1044042</v>
      </c>
      <c r="N328" s="2">
        <f t="shared" si="89"/>
        <v>876368</v>
      </c>
      <c r="O328" s="2">
        <f t="shared" si="90"/>
        <v>1449370</v>
      </c>
      <c r="P328" s="2">
        <f t="shared" si="91"/>
        <v>1350146</v>
      </c>
      <c r="Q328" s="2">
        <f t="shared" si="92"/>
        <v>1301613</v>
      </c>
      <c r="R328" s="2">
        <f t="shared" si="93"/>
        <v>1212354</v>
      </c>
      <c r="S328" s="2">
        <f t="shared" si="94"/>
        <v>1107311</v>
      </c>
      <c r="T328" s="2" t="e">
        <f>IF(B4155=0, NA(), B4155)</f>
        <v>#N/A</v>
      </c>
      <c r="U328" s="2">
        <f t="shared" si="95"/>
        <v>1284158.8</v>
      </c>
      <c r="V328" s="2">
        <f t="shared" si="96"/>
        <v>1142178.5</v>
      </c>
      <c r="W328" s="0">
        <f t="shared" si="97"/>
        <v>1449370</v>
      </c>
      <c r="X328" s="0">
        <f t="shared" si="98"/>
        <v>748669</v>
      </c>
      <c r="Y328" s="0">
        <f t="shared" si="99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84"/>
        <v>11/22</v>
      </c>
      <c r="J329" s="2">
        <f t="shared" si="85"/>
        <v>735523</v>
      </c>
      <c r="K329" s="2">
        <f t="shared" si="86"/>
        <v>1221332</v>
      </c>
      <c r="L329" s="2">
        <f t="shared" si="87"/>
        <v>1063560</v>
      </c>
      <c r="M329" s="2">
        <f t="shared" si="88"/>
        <v>1104461</v>
      </c>
      <c r="N329" s="2">
        <f t="shared" si="89"/>
        <v>876368</v>
      </c>
      <c r="O329" s="2">
        <f t="shared" si="90"/>
        <v>1486046</v>
      </c>
      <c r="P329" s="2">
        <f t="shared" si="91"/>
        <v>1406156</v>
      </c>
      <c r="Q329" s="2">
        <f t="shared" si="92"/>
        <v>1239994</v>
      </c>
      <c r="R329" s="2">
        <f t="shared" si="93"/>
        <v>1235217</v>
      </c>
      <c r="S329" s="2">
        <f t="shared" si="94"/>
        <v>1107311</v>
      </c>
      <c r="T329" s="2" t="e">
        <f>IF(B4156=0, NA(), B4156)</f>
        <v>#N/A</v>
      </c>
      <c r="U329" s="2">
        <f t="shared" si="95"/>
        <v>1294944.8</v>
      </c>
      <c r="V329" s="2">
        <f t="shared" si="96"/>
        <v>1147596.8</v>
      </c>
      <c r="W329" s="0">
        <f t="shared" si="97"/>
        <v>1486046</v>
      </c>
      <c r="X329" s="0">
        <f t="shared" si="98"/>
        <v>735523</v>
      </c>
      <c r="Y329" s="0">
        <f t="shared" si="99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84"/>
        <v>11/23</v>
      </c>
      <c r="J330" s="2">
        <f t="shared" si="85"/>
        <v>717380</v>
      </c>
      <c r="K330" s="2">
        <f t="shared" si="86"/>
        <v>1203138</v>
      </c>
      <c r="L330" s="2">
        <f t="shared" si="87"/>
        <v>1077909</v>
      </c>
      <c r="M330" s="2">
        <f t="shared" si="88"/>
        <v>1104461</v>
      </c>
      <c r="N330" s="2">
        <f t="shared" si="89"/>
        <v>876368</v>
      </c>
      <c r="O330" s="2">
        <f t="shared" si="90"/>
        <v>1448835</v>
      </c>
      <c r="P330" s="2">
        <f t="shared" si="91"/>
        <v>1390019</v>
      </c>
      <c r="Q330" s="2">
        <f t="shared" si="92"/>
        <v>1294427</v>
      </c>
      <c r="R330" s="2">
        <f t="shared" si="93"/>
        <v>1208834</v>
      </c>
      <c r="S330" s="2">
        <f t="shared" si="94"/>
        <v>1107311</v>
      </c>
      <c r="T330" s="2" t="e">
        <f>IF(B4157=0, NA(), B4157)</f>
        <v>#N/A</v>
      </c>
      <c r="U330" s="2">
        <f t="shared" si="95"/>
        <v>1289885.2</v>
      </c>
      <c r="V330" s="2">
        <f t="shared" si="96"/>
        <v>1142868.2</v>
      </c>
      <c r="W330" s="0">
        <f t="shared" si="97"/>
        <v>1448835</v>
      </c>
      <c r="X330" s="0">
        <f t="shared" si="98"/>
        <v>717380</v>
      </c>
      <c r="Y330" s="0">
        <f t="shared" si="99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84"/>
        <v>11/24</v>
      </c>
      <c r="J331" s="2">
        <f t="shared" si="85"/>
        <v>743180</v>
      </c>
      <c r="K331" s="2">
        <f t="shared" si="86"/>
        <v>1193664</v>
      </c>
      <c r="L331" s="2">
        <f t="shared" si="87"/>
        <v>1077909</v>
      </c>
      <c r="M331" s="2">
        <f t="shared" si="88"/>
        <v>1104461</v>
      </c>
      <c r="N331" s="2">
        <f t="shared" si="89"/>
        <v>892621</v>
      </c>
      <c r="O331" s="2">
        <f t="shared" si="90"/>
        <v>1413472</v>
      </c>
      <c r="P331" s="2">
        <f t="shared" si="91"/>
        <v>1399496</v>
      </c>
      <c r="Q331" s="2">
        <f t="shared" si="92"/>
        <v>1271466</v>
      </c>
      <c r="R331" s="2">
        <f t="shared" si="93"/>
        <v>1208834</v>
      </c>
      <c r="S331" s="2">
        <f t="shared" si="94"/>
        <v>1046971</v>
      </c>
      <c r="T331" s="2" t="e">
        <f>IF(B4158=0, NA(), B4158)</f>
        <v>#N/A</v>
      </c>
      <c r="U331" s="2">
        <f t="shared" si="95"/>
        <v>1268047.8</v>
      </c>
      <c r="V331" s="2">
        <f t="shared" si="96"/>
        <v>1135207.3999999999</v>
      </c>
      <c r="W331" s="0">
        <f t="shared" si="97"/>
        <v>1413472</v>
      </c>
      <c r="X331" s="0">
        <f t="shared" si="98"/>
        <v>743180</v>
      </c>
      <c r="Y331" s="0">
        <f t="shared" si="99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84"/>
        <v>11/25</v>
      </c>
      <c r="J332" s="2">
        <f t="shared" si="85"/>
        <v>727285</v>
      </c>
      <c r="K332" s="2">
        <f t="shared" si="86"/>
        <v>1193664</v>
      </c>
      <c r="L332" s="2">
        <f t="shared" si="87"/>
        <v>1077909</v>
      </c>
      <c r="M332" s="2">
        <f t="shared" si="88"/>
        <v>1154256</v>
      </c>
      <c r="N332" s="2">
        <f t="shared" si="89"/>
        <v>862204</v>
      </c>
      <c r="O332" s="2">
        <f t="shared" si="90"/>
        <v>1382002</v>
      </c>
      <c r="P332" s="2">
        <f t="shared" si="91"/>
        <v>1439721</v>
      </c>
      <c r="Q332" s="2">
        <f t="shared" si="92"/>
        <v>1271466</v>
      </c>
      <c r="R332" s="2">
        <f t="shared" si="93"/>
        <v>1208834</v>
      </c>
      <c r="S332" s="2">
        <f t="shared" si="94"/>
        <v>1071312</v>
      </c>
      <c r="T332" s="2" t="e">
        <f>IF(B4159=0, NA(), B4159)</f>
        <v>#N/A</v>
      </c>
      <c r="U332" s="2">
        <f t="shared" si="95"/>
        <v>1274667</v>
      </c>
      <c r="V332" s="2">
        <f t="shared" si="96"/>
        <v>1138865.3</v>
      </c>
      <c r="W332" s="0">
        <f t="shared" si="97"/>
        <v>1439721</v>
      </c>
      <c r="X332" s="0">
        <f t="shared" si="98"/>
        <v>727285</v>
      </c>
      <c r="Y332" s="0">
        <f t="shared" si="99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84"/>
        <v>11/26</v>
      </c>
      <c r="J333" s="2">
        <f t="shared" si="85"/>
        <v>792618</v>
      </c>
      <c r="K333" s="2">
        <f t="shared" si="86"/>
        <v>1193664</v>
      </c>
      <c r="L333" s="2">
        <f t="shared" si="87"/>
        <v>1169938</v>
      </c>
      <c r="M333" s="2">
        <f t="shared" si="88"/>
        <v>1186498</v>
      </c>
      <c r="N333" s="2">
        <f t="shared" si="89"/>
        <v>1041613</v>
      </c>
      <c r="O333" s="2">
        <f t="shared" si="90"/>
        <v>1468416</v>
      </c>
      <c r="P333" s="2">
        <f t="shared" si="91"/>
        <v>1439721</v>
      </c>
      <c r="Q333" s="2">
        <f t="shared" si="92"/>
        <v>1271466</v>
      </c>
      <c r="R333" s="2">
        <f t="shared" si="93"/>
        <v>1268129</v>
      </c>
      <c r="S333" s="2">
        <f t="shared" si="94"/>
        <v>1062384</v>
      </c>
      <c r="T333" s="2" t="e">
        <f>IF(B4160=0, NA(), B4160)</f>
        <v>#N/A</v>
      </c>
      <c r="U333" s="2">
        <f t="shared" si="95"/>
        <v>1302023.2</v>
      </c>
      <c r="V333" s="2">
        <f t="shared" si="96"/>
        <v>1189444.7</v>
      </c>
      <c r="W333" s="0">
        <f t="shared" si="97"/>
        <v>1468416</v>
      </c>
      <c r="X333" s="0">
        <f t="shared" si="98"/>
        <v>792618</v>
      </c>
      <c r="Y333" s="0">
        <f t="shared" si="99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84"/>
        <v>11/27</v>
      </c>
      <c r="J334" s="2">
        <f t="shared" si="85"/>
        <v>792618</v>
      </c>
      <c r="K334" s="2">
        <f t="shared" si="86"/>
        <v>1277290</v>
      </c>
      <c r="L334" s="2">
        <f t="shared" si="87"/>
        <v>1128886</v>
      </c>
      <c r="M334" s="2">
        <f t="shared" si="88"/>
        <v>1153735</v>
      </c>
      <c r="N334" s="2">
        <f t="shared" si="89"/>
        <v>1020565</v>
      </c>
      <c r="O334" s="2">
        <f t="shared" si="90"/>
        <v>1468416</v>
      </c>
      <c r="P334" s="2">
        <f t="shared" si="91"/>
        <v>1439721</v>
      </c>
      <c r="Q334" s="2">
        <f t="shared" si="92"/>
        <v>1221958</v>
      </c>
      <c r="R334" s="2">
        <f t="shared" si="93"/>
        <v>1226435</v>
      </c>
      <c r="S334" s="2">
        <f t="shared" si="94"/>
        <v>1036824</v>
      </c>
      <c r="T334" s="2" t="e">
        <f>IF(B4161=0, NA(), B4161)</f>
        <v>#N/A</v>
      </c>
      <c r="U334" s="2">
        <f t="shared" si="95"/>
        <v>1278670.8</v>
      </c>
      <c r="V334" s="2">
        <f t="shared" si="96"/>
        <v>1176644.8</v>
      </c>
      <c r="W334" s="0">
        <f t="shared" si="97"/>
        <v>1468416</v>
      </c>
      <c r="X334" s="0">
        <f t="shared" si="98"/>
        <v>792618</v>
      </c>
      <c r="Y334" s="0">
        <f t="shared" si="99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84"/>
        <v>11/28</v>
      </c>
      <c r="J335" s="2">
        <f t="shared" si="85"/>
        <v>792618</v>
      </c>
      <c r="K335" s="2">
        <f t="shared" si="86"/>
        <v>1255746</v>
      </c>
      <c r="L335" s="2">
        <f t="shared" si="87"/>
        <v>1142060</v>
      </c>
      <c r="M335" s="2">
        <f t="shared" si="88"/>
        <v>1210087</v>
      </c>
      <c r="N335" s="2">
        <f t="shared" si="89"/>
        <v>1038655</v>
      </c>
      <c r="O335" s="2">
        <f t="shared" si="90"/>
        <v>1468416</v>
      </c>
      <c r="P335" s="2">
        <f t="shared" si="91"/>
        <v>1378399</v>
      </c>
      <c r="Q335" s="2">
        <f t="shared" si="92"/>
        <v>1198948</v>
      </c>
      <c r="R335" s="2">
        <f t="shared" si="93"/>
        <v>1190385</v>
      </c>
      <c r="S335" s="2">
        <f t="shared" si="94"/>
        <v>1034904</v>
      </c>
      <c r="T335" s="2" t="e">
        <f>IF(B4162=0, NA(), B4162)</f>
        <v>#N/A</v>
      </c>
      <c r="U335" s="2">
        <f t="shared" si="95"/>
        <v>1254210.3999999999</v>
      </c>
      <c r="V335" s="2">
        <f t="shared" si="96"/>
        <v>1171021.8</v>
      </c>
      <c r="W335" s="0">
        <f t="shared" si="97"/>
        <v>1468416</v>
      </c>
      <c r="X335" s="0">
        <f t="shared" si="98"/>
        <v>792618</v>
      </c>
      <c r="Y335" s="0">
        <f t="shared" si="99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84"/>
        <v>11/29</v>
      </c>
      <c r="J336" s="2">
        <f t="shared" si="85"/>
        <v>776521</v>
      </c>
      <c r="K336" s="2">
        <f t="shared" si="86"/>
        <v>1290874</v>
      </c>
      <c r="L336" s="2">
        <f t="shared" si="87"/>
        <v>1184036</v>
      </c>
      <c r="M336" s="2">
        <f t="shared" si="88"/>
        <v>1195959</v>
      </c>
      <c r="N336" s="2">
        <f t="shared" si="89"/>
        <v>1038655</v>
      </c>
      <c r="O336" s="2">
        <f t="shared" si="90"/>
        <v>1495998</v>
      </c>
      <c r="P336" s="2">
        <f t="shared" si="91"/>
        <v>1392043</v>
      </c>
      <c r="Q336" s="2">
        <f t="shared" si="92"/>
        <v>1159204</v>
      </c>
      <c r="R336" s="2">
        <f t="shared" si="93"/>
        <v>1316328</v>
      </c>
      <c r="S336" s="2">
        <f t="shared" si="94"/>
        <v>1034904</v>
      </c>
      <c r="T336" s="2" t="e">
        <f>IF(B4163=0, NA(), B4163)</f>
        <v>#N/A</v>
      </c>
      <c r="U336" s="2">
        <f t="shared" si="95"/>
        <v>1279695.3999999999</v>
      </c>
      <c r="V336" s="2">
        <f t="shared" si="96"/>
        <v>1188452.2</v>
      </c>
      <c r="W336" s="0">
        <f t="shared" si="97"/>
        <v>1495998</v>
      </c>
      <c r="X336" s="0">
        <f t="shared" si="98"/>
        <v>776521</v>
      </c>
      <c r="Y336" s="0">
        <f t="shared" si="99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84"/>
        <v>11/30</v>
      </c>
      <c r="J337" s="2">
        <f t="shared" si="85"/>
        <v>767944</v>
      </c>
      <c r="K337" s="2">
        <f t="shared" si="86"/>
        <v>1209428</v>
      </c>
      <c r="L337" s="2">
        <f t="shared" si="87"/>
        <v>1240686</v>
      </c>
      <c r="M337" s="2">
        <f t="shared" si="88"/>
        <v>1195959</v>
      </c>
      <c r="N337" s="2">
        <f t="shared" si="89"/>
        <v>1038655</v>
      </c>
      <c r="O337" s="2">
        <f t="shared" si="90"/>
        <v>1486246</v>
      </c>
      <c r="P337" s="2">
        <f t="shared" si="91"/>
        <v>1402933</v>
      </c>
      <c r="Q337" s="2">
        <f t="shared" si="92"/>
        <v>1111943</v>
      </c>
      <c r="R337" s="2">
        <f t="shared" si="93"/>
        <v>1338407</v>
      </c>
      <c r="S337" s="2">
        <f t="shared" si="94"/>
        <v>1034904</v>
      </c>
      <c r="T337" s="2" t="e">
        <f>IF(B4164=0, NA(), B4164)</f>
        <v>#N/A</v>
      </c>
      <c r="U337" s="2">
        <f t="shared" si="95"/>
        <v>1274886.6000000001</v>
      </c>
      <c r="V337" s="2">
        <f t="shared" si="96"/>
        <v>1182710.5</v>
      </c>
      <c r="W337" s="0">
        <f t="shared" si="97"/>
        <v>1486246</v>
      </c>
      <c r="X337" s="0">
        <f t="shared" si="98"/>
        <v>767944</v>
      </c>
      <c r="Y337" s="0">
        <f t="shared" si="99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84"/>
        <v>12/01</v>
      </c>
      <c r="J338" s="2">
        <f t="shared" si="85"/>
        <v>810671</v>
      </c>
      <c r="K338" s="2">
        <f t="shared" si="86"/>
        <v>1228989</v>
      </c>
      <c r="L338" s="2">
        <f t="shared" si="87"/>
        <v>1240686</v>
      </c>
      <c r="M338" s="2">
        <f t="shared" si="88"/>
        <v>1195959</v>
      </c>
      <c r="N338" s="2">
        <f t="shared" si="89"/>
        <v>1106598</v>
      </c>
      <c r="O338" s="2">
        <f t="shared" si="90"/>
        <v>1488855</v>
      </c>
      <c r="P338" s="2">
        <f t="shared" si="91"/>
        <v>1433087</v>
      </c>
      <c r="Q338" s="2">
        <f t="shared" si="92"/>
        <v>1237081</v>
      </c>
      <c r="R338" s="2">
        <f t="shared" si="93"/>
        <v>1338407</v>
      </c>
      <c r="S338" s="2">
        <f t="shared" si="94"/>
        <v>1076280</v>
      </c>
      <c r="T338" s="2" t="e">
        <f>IF(B4165=0, NA(), B4165)</f>
        <v>#N/A</v>
      </c>
      <c r="U338" s="2">
        <f t="shared" si="95"/>
        <v>1314742</v>
      </c>
      <c r="V338" s="2">
        <f t="shared" si="96"/>
        <v>1215661.3</v>
      </c>
      <c r="W338" s="0">
        <f t="shared" si="97"/>
        <v>1488855</v>
      </c>
      <c r="X338" s="0">
        <f t="shared" si="98"/>
        <v>810671</v>
      </c>
      <c r="Y338" s="0">
        <f t="shared" si="99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84"/>
        <v>12/02</v>
      </c>
      <c r="J339" s="2">
        <f t="shared" si="85"/>
        <v>812809</v>
      </c>
      <c r="K339" s="2">
        <f t="shared" si="86"/>
        <v>1228989</v>
      </c>
      <c r="L339" s="2">
        <f t="shared" si="87"/>
        <v>1240686</v>
      </c>
      <c r="M339" s="2">
        <f t="shared" si="88"/>
        <v>1171942</v>
      </c>
      <c r="N339" s="2">
        <f t="shared" si="89"/>
        <v>1142304</v>
      </c>
      <c r="O339" s="2">
        <f t="shared" si="90"/>
        <v>1507868</v>
      </c>
      <c r="P339" s="2">
        <f t="shared" si="91"/>
        <v>1389456</v>
      </c>
      <c r="Q339" s="2">
        <f t="shared" si="92"/>
        <v>1237081</v>
      </c>
      <c r="R339" s="2">
        <f t="shared" si="93"/>
        <v>1338407</v>
      </c>
      <c r="S339" s="2">
        <f t="shared" si="94"/>
        <v>1088606</v>
      </c>
      <c r="T339" s="2" t="e">
        <f>IF(B4166=0, NA(), B4166)</f>
        <v>#N/A</v>
      </c>
      <c r="U339" s="2">
        <f t="shared" si="95"/>
        <v>1312283.6000000001</v>
      </c>
      <c r="V339" s="2">
        <f t="shared" si="96"/>
        <v>1215814.8</v>
      </c>
      <c r="W339" s="0">
        <f t="shared" si="97"/>
        <v>1507868</v>
      </c>
      <c r="X339" s="0">
        <f t="shared" si="98"/>
        <v>812809</v>
      </c>
      <c r="Y339" s="0">
        <f t="shared" si="99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84"/>
        <v>12/03</v>
      </c>
      <c r="J340" s="2">
        <f t="shared" si="85"/>
        <v>775490</v>
      </c>
      <c r="K340" s="2">
        <f t="shared" si="86"/>
        <v>1228989</v>
      </c>
      <c r="L340" s="2">
        <f t="shared" si="87"/>
        <v>1174727</v>
      </c>
      <c r="M340" s="2">
        <f t="shared" si="88"/>
        <v>1180911</v>
      </c>
      <c r="N340" s="2">
        <f t="shared" si="89"/>
        <v>1143861</v>
      </c>
      <c r="O340" s="2">
        <f t="shared" si="90"/>
        <v>1537477</v>
      </c>
      <c r="P340" s="2">
        <f t="shared" si="91"/>
        <v>1389456</v>
      </c>
      <c r="Q340" s="2">
        <f t="shared" si="92"/>
        <v>1237081</v>
      </c>
      <c r="R340" s="2">
        <f t="shared" si="93"/>
        <v>1317149</v>
      </c>
      <c r="S340" s="2">
        <f t="shared" si="94"/>
        <v>1084522</v>
      </c>
      <c r="T340" s="2" t="e">
        <f>IF(B4167=0, NA(), B4167)</f>
        <v>#N/A</v>
      </c>
      <c r="U340" s="2">
        <f t="shared" si="95"/>
        <v>1313137</v>
      </c>
      <c r="V340" s="2">
        <f t="shared" si="96"/>
        <v>1206966.3</v>
      </c>
      <c r="W340" s="0">
        <f t="shared" si="97"/>
        <v>1537477</v>
      </c>
      <c r="X340" s="0">
        <f t="shared" si="98"/>
        <v>775490</v>
      </c>
      <c r="Y340" s="0">
        <f t="shared" si="99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84"/>
        <v>12/04</v>
      </c>
      <c r="J341" s="2">
        <f t="shared" si="85"/>
        <v>775490</v>
      </c>
      <c r="K341" s="2">
        <f t="shared" si="86"/>
        <v>1281688</v>
      </c>
      <c r="L341" s="2">
        <f t="shared" si="87"/>
        <v>1112450</v>
      </c>
      <c r="M341" s="2">
        <f t="shared" si="88"/>
        <v>1144168</v>
      </c>
      <c r="N341" s="2">
        <f t="shared" si="89"/>
        <v>1126753</v>
      </c>
      <c r="O341" s="2">
        <f t="shared" si="90"/>
        <v>1537477</v>
      </c>
      <c r="P341" s="2">
        <f t="shared" si="91"/>
        <v>1389456</v>
      </c>
      <c r="Q341" s="2">
        <f t="shared" si="92"/>
        <v>1164385</v>
      </c>
      <c r="R341" s="2">
        <f t="shared" si="93"/>
        <v>1322615</v>
      </c>
      <c r="S341" s="2">
        <f t="shared" si="94"/>
        <v>1077167</v>
      </c>
      <c r="T341" s="2" t="e">
        <f>IF(B4168=0, NA(), B4168)</f>
        <v>#N/A</v>
      </c>
      <c r="U341" s="2">
        <f t="shared" si="95"/>
        <v>1298220</v>
      </c>
      <c r="V341" s="2">
        <f t="shared" si="96"/>
        <v>1193164.8999999999</v>
      </c>
      <c r="W341" s="0">
        <f t="shared" si="97"/>
        <v>1537477</v>
      </c>
      <c r="X341" s="0">
        <f t="shared" si="98"/>
        <v>775490</v>
      </c>
      <c r="Y341" s="0">
        <f t="shared" si="99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84"/>
        <v>12/05</v>
      </c>
      <c r="J342" s="2">
        <f t="shared" si="85"/>
        <v>775490</v>
      </c>
      <c r="K342" s="2">
        <f t="shared" si="86"/>
        <v>1363074</v>
      </c>
      <c r="L342" s="2">
        <f t="shared" si="87"/>
        <v>1130145</v>
      </c>
      <c r="M342" s="2">
        <f t="shared" si="88"/>
        <v>1118833</v>
      </c>
      <c r="N342" s="2">
        <f t="shared" si="89"/>
        <v>1138104</v>
      </c>
      <c r="O342" s="2">
        <f t="shared" si="90"/>
        <v>1537477</v>
      </c>
      <c r="P342" s="2">
        <f t="shared" si="91"/>
        <v>1435529</v>
      </c>
      <c r="Q342" s="2">
        <f t="shared" si="92"/>
        <v>1229571</v>
      </c>
      <c r="R342" s="2">
        <f t="shared" si="93"/>
        <v>1332735</v>
      </c>
      <c r="S342" s="2">
        <f t="shared" si="94"/>
        <v>1152355</v>
      </c>
      <c r="T342" s="2" t="e">
        <f>IF(B4169=0, NA(), B4169)</f>
        <v>#N/A</v>
      </c>
      <c r="U342" s="2">
        <f t="shared" si="95"/>
        <v>1337533.3999999999</v>
      </c>
      <c r="V342" s="2">
        <f t="shared" si="96"/>
        <v>1221331.3</v>
      </c>
      <c r="W342" s="0">
        <f t="shared" si="97"/>
        <v>1537477</v>
      </c>
      <c r="X342" s="0">
        <f t="shared" si="98"/>
        <v>775490</v>
      </c>
      <c r="Y342" s="0">
        <f t="shared" si="99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84"/>
        <v>12/06</v>
      </c>
      <c r="J343" s="2">
        <f t="shared" si="85"/>
        <v>823393</v>
      </c>
      <c r="K343" s="2">
        <f t="shared" si="86"/>
        <v>1334542</v>
      </c>
      <c r="L343" s="2">
        <f t="shared" si="87"/>
        <v>1116948</v>
      </c>
      <c r="M343" s="2">
        <f t="shared" si="88"/>
        <v>1124756</v>
      </c>
      <c r="N343" s="2">
        <f t="shared" si="89"/>
        <v>1138104</v>
      </c>
      <c r="O343" s="2">
        <f t="shared" si="90"/>
        <v>1505085</v>
      </c>
      <c r="P343" s="2">
        <f t="shared" si="91"/>
        <v>1404202</v>
      </c>
      <c r="Q343" s="2">
        <f t="shared" si="92"/>
        <v>1201773</v>
      </c>
      <c r="R343" s="2">
        <f t="shared" si="93"/>
        <v>1374053</v>
      </c>
      <c r="S343" s="2">
        <f t="shared" si="94"/>
        <v>1152355</v>
      </c>
      <c r="T343" s="2" t="e">
        <f>IF(B4170=0, NA(), B4170)</f>
        <v>#N/A</v>
      </c>
      <c r="U343" s="2">
        <f t="shared" si="95"/>
        <v>1327493.6000000001</v>
      </c>
      <c r="V343" s="2">
        <f t="shared" si="96"/>
        <v>1217521.1000000001</v>
      </c>
      <c r="W343" s="0">
        <f t="shared" si="97"/>
        <v>1505085</v>
      </c>
      <c r="X343" s="0">
        <f t="shared" si="98"/>
        <v>823393</v>
      </c>
      <c r="Y343" s="0">
        <f t="shared" si="99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84"/>
        <v>12/07</v>
      </c>
      <c r="J344" s="2">
        <f t="shared" si="85"/>
        <v>845027</v>
      </c>
      <c r="K344" s="2">
        <f t="shared" si="86"/>
        <v>1308821</v>
      </c>
      <c r="L344" s="2">
        <f t="shared" si="87"/>
        <v>1117032</v>
      </c>
      <c r="M344" s="2">
        <f t="shared" si="88"/>
        <v>1124756</v>
      </c>
      <c r="N344" s="2">
        <f t="shared" si="89"/>
        <v>1138104</v>
      </c>
      <c r="O344" s="2">
        <f t="shared" si="90"/>
        <v>1481859</v>
      </c>
      <c r="P344" s="2">
        <f t="shared" si="91"/>
        <v>1433941</v>
      </c>
      <c r="Q344" s="2">
        <f t="shared" si="92"/>
        <v>1191420</v>
      </c>
      <c r="R344" s="2">
        <f t="shared" si="93"/>
        <v>1395121</v>
      </c>
      <c r="S344" s="2">
        <f t="shared" si="94"/>
        <v>1152355</v>
      </c>
      <c r="T344" s="2" t="e">
        <f>IF(B4171=0, NA(), B4171)</f>
        <v>#N/A</v>
      </c>
      <c r="U344" s="2">
        <f t="shared" si="95"/>
        <v>1330939.2</v>
      </c>
      <c r="V344" s="2">
        <f t="shared" si="96"/>
        <v>1218843.6000000001</v>
      </c>
      <c r="W344" s="0">
        <f t="shared" si="97"/>
        <v>1481859</v>
      </c>
      <c r="X344" s="0">
        <f t="shared" si="98"/>
        <v>845027</v>
      </c>
      <c r="Y344" s="0">
        <f t="shared" si="99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84"/>
        <v>12/08</v>
      </c>
      <c r="J345" s="2">
        <f t="shared" si="85"/>
        <v>829433</v>
      </c>
      <c r="K345" s="2">
        <f t="shared" si="86"/>
        <v>1275727</v>
      </c>
      <c r="L345" s="2">
        <f t="shared" si="87"/>
        <v>1117032</v>
      </c>
      <c r="M345" s="2">
        <f t="shared" si="88"/>
        <v>1124756</v>
      </c>
      <c r="N345" s="2">
        <f t="shared" si="89"/>
        <v>1307024</v>
      </c>
      <c r="O345" s="2">
        <f t="shared" si="90"/>
        <v>1430063</v>
      </c>
      <c r="P345" s="2">
        <f t="shared" si="91"/>
        <v>1427170</v>
      </c>
      <c r="Q345" s="2">
        <f t="shared" si="92"/>
        <v>1257449</v>
      </c>
      <c r="R345" s="2">
        <f t="shared" si="93"/>
        <v>1395121</v>
      </c>
      <c r="S345" s="2">
        <f t="shared" si="94"/>
        <v>1073028</v>
      </c>
      <c r="T345" s="2" t="e">
        <f>IF(B4172=0, NA(), B4172)</f>
        <v>#N/A</v>
      </c>
      <c r="U345" s="2">
        <f t="shared" si="95"/>
        <v>1316566.2</v>
      </c>
      <c r="V345" s="2">
        <f t="shared" si="96"/>
        <v>1223680.3</v>
      </c>
      <c r="W345" s="0">
        <f t="shared" si="97"/>
        <v>1430063</v>
      </c>
      <c r="X345" s="0">
        <f t="shared" si="98"/>
        <v>829433</v>
      </c>
      <c r="Y345" s="0">
        <f t="shared" si="99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84"/>
        <v>12/09</v>
      </c>
      <c r="J346" s="2">
        <f t="shared" si="85"/>
        <v>786166</v>
      </c>
      <c r="K346" s="2">
        <f t="shared" si="86"/>
        <v>1275727</v>
      </c>
      <c r="L346" s="2">
        <f t="shared" si="87"/>
        <v>1117032</v>
      </c>
      <c r="M346" s="2">
        <f t="shared" si="88"/>
        <v>1159909</v>
      </c>
      <c r="N346" s="2">
        <f t="shared" si="89"/>
        <v>1252075</v>
      </c>
      <c r="O346" s="2">
        <f t="shared" si="90"/>
        <v>1376017</v>
      </c>
      <c r="P346" s="2">
        <f t="shared" si="91"/>
        <v>1420787</v>
      </c>
      <c r="Q346" s="2">
        <f t="shared" si="92"/>
        <v>1257449</v>
      </c>
      <c r="R346" s="2">
        <f t="shared" si="93"/>
        <v>1395121</v>
      </c>
      <c r="S346" s="2">
        <f t="shared" si="94"/>
        <v>1087796</v>
      </c>
      <c r="T346" s="2" t="e">
        <f>IF(B4173=0, NA(), B4173)</f>
        <v>#N/A</v>
      </c>
      <c r="U346" s="2">
        <f t="shared" si="95"/>
        <v>1307434</v>
      </c>
      <c r="V346" s="2">
        <f t="shared" si="96"/>
        <v>1212807.8999999999</v>
      </c>
      <c r="W346" s="0">
        <f t="shared" si="97"/>
        <v>1420787</v>
      </c>
      <c r="X346" s="0">
        <f t="shared" si="98"/>
        <v>786166</v>
      </c>
      <c r="Y346" s="0">
        <f t="shared" si="99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84"/>
        <v>12/10</v>
      </c>
      <c r="J347" s="2">
        <f t="shared" si="85"/>
        <v>795654</v>
      </c>
      <c r="K347" s="2">
        <f t="shared" si="86"/>
        <v>1275727</v>
      </c>
      <c r="L347" s="2">
        <f t="shared" si="87"/>
        <v>1065987</v>
      </c>
      <c r="M347" s="2">
        <f t="shared" si="88"/>
        <v>1209100</v>
      </c>
      <c r="N347" s="2">
        <f t="shared" si="89"/>
        <v>1210337</v>
      </c>
      <c r="O347" s="2">
        <f t="shared" si="90"/>
        <v>1458680</v>
      </c>
      <c r="P347" s="2">
        <f t="shared" si="91"/>
        <v>1420787</v>
      </c>
      <c r="Q347" s="2">
        <f t="shared" si="92"/>
        <v>1257449</v>
      </c>
      <c r="R347" s="2">
        <f t="shared" si="93"/>
        <v>1337340</v>
      </c>
      <c r="S347" s="2">
        <f t="shared" si="94"/>
        <v>1163488</v>
      </c>
      <c r="T347" s="2" t="e">
        <f>IF(B4174=0, NA(), B4174)</f>
        <v>#N/A</v>
      </c>
      <c r="U347" s="2">
        <f t="shared" si="95"/>
        <v>1327548.8</v>
      </c>
      <c r="V347" s="2">
        <f t="shared" si="96"/>
        <v>1219454.8999999999</v>
      </c>
      <c r="W347" s="0">
        <f t="shared" si="97"/>
        <v>1458680</v>
      </c>
      <c r="X347" s="0">
        <f t="shared" si="98"/>
        <v>795654</v>
      </c>
      <c r="Y347" s="0">
        <f t="shared" si="99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84"/>
        <v>12/11</v>
      </c>
      <c r="J348" s="2">
        <f t="shared" si="85"/>
        <v>795654</v>
      </c>
      <c r="K348" s="2">
        <f t="shared" si="86"/>
        <v>1331983</v>
      </c>
      <c r="L348" s="2">
        <f t="shared" si="87"/>
        <v>1071859</v>
      </c>
      <c r="M348" s="2">
        <f t="shared" si="88"/>
        <v>1231707</v>
      </c>
      <c r="N348" s="2">
        <f t="shared" si="89"/>
        <v>1243623</v>
      </c>
      <c r="O348" s="2">
        <f t="shared" si="90"/>
        <v>1458680</v>
      </c>
      <c r="P348" s="2">
        <f t="shared" si="91"/>
        <v>1420787</v>
      </c>
      <c r="Q348" s="2">
        <f t="shared" si="92"/>
        <v>1166510</v>
      </c>
      <c r="R348" s="2">
        <f t="shared" si="93"/>
        <v>1383980</v>
      </c>
      <c r="S348" s="2">
        <f t="shared" si="94"/>
        <v>1263365</v>
      </c>
      <c r="T348" s="2" t="e">
        <f>IF(B4175=0, NA(), B4175)</f>
        <v>#N/A</v>
      </c>
      <c r="U348" s="2">
        <f t="shared" si="95"/>
        <v>1338664.3999999999</v>
      </c>
      <c r="V348" s="2">
        <f t="shared" si="96"/>
        <v>1236814.8</v>
      </c>
      <c r="W348" s="0">
        <f t="shared" si="97"/>
        <v>1458680</v>
      </c>
      <c r="X348" s="0">
        <f t="shared" si="98"/>
        <v>795654</v>
      </c>
      <c r="Y348" s="0">
        <f t="shared" si="99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84"/>
        <v>12/12</v>
      </c>
      <c r="J349" s="2">
        <f t="shared" si="85"/>
        <v>795654</v>
      </c>
      <c r="K349" s="2">
        <f t="shared" si="86"/>
        <v>1289129</v>
      </c>
      <c r="L349" s="2">
        <f t="shared" si="87"/>
        <v>1069207</v>
      </c>
      <c r="M349" s="2">
        <f t="shared" si="88"/>
        <v>1173544</v>
      </c>
      <c r="N349" s="2">
        <f t="shared" si="89"/>
        <v>1344791</v>
      </c>
      <c r="O349" s="2">
        <f t="shared" si="90"/>
        <v>1458680</v>
      </c>
      <c r="P349" s="2">
        <f t="shared" si="91"/>
        <v>1497323</v>
      </c>
      <c r="Q349" s="2">
        <f t="shared" si="92"/>
        <v>1186701</v>
      </c>
      <c r="R349" s="2">
        <f t="shared" si="93"/>
        <v>1277419</v>
      </c>
      <c r="S349" s="2">
        <f t="shared" si="94"/>
        <v>1223891</v>
      </c>
      <c r="T349" s="2" t="e">
        <f>IF(B4176=0, NA(), B4176)</f>
        <v>#N/A</v>
      </c>
      <c r="U349" s="2">
        <f t="shared" si="95"/>
        <v>1328802.8</v>
      </c>
      <c r="V349" s="2">
        <f t="shared" si="96"/>
        <v>1231633.8999999999</v>
      </c>
      <c r="W349" s="0">
        <f t="shared" si="97"/>
        <v>1497323</v>
      </c>
      <c r="X349" s="0">
        <f t="shared" si="98"/>
        <v>795654</v>
      </c>
      <c r="Y349" s="0">
        <f t="shared" si="99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84"/>
        <v>12/13</v>
      </c>
      <c r="J350" s="2">
        <f t="shared" si="85"/>
        <v>840955</v>
      </c>
      <c r="K350" s="2">
        <f t="shared" si="86"/>
        <v>1241939</v>
      </c>
      <c r="L350" s="2">
        <f t="shared" si="87"/>
        <v>1044206</v>
      </c>
      <c r="M350" s="2">
        <f t="shared" si="88"/>
        <v>1241561</v>
      </c>
      <c r="N350" s="2">
        <f t="shared" si="89"/>
        <v>1344791</v>
      </c>
      <c r="O350" s="2">
        <f t="shared" si="90"/>
        <v>1434375</v>
      </c>
      <c r="P350" s="2">
        <f t="shared" si="91"/>
        <v>1501343</v>
      </c>
      <c r="Q350" s="2">
        <f t="shared" si="92"/>
        <v>1130342</v>
      </c>
      <c r="R350" s="2">
        <f t="shared" si="93"/>
        <v>1284777</v>
      </c>
      <c r="S350" s="2">
        <f t="shared" si="94"/>
        <v>1223891</v>
      </c>
      <c r="T350" s="2" t="e">
        <f>IF(B4177=0, NA(), B4177)</f>
        <v>#N/A</v>
      </c>
      <c r="U350" s="2">
        <f t="shared" si="95"/>
        <v>1314945.6000000001</v>
      </c>
      <c r="V350" s="2">
        <f t="shared" si="96"/>
        <v>1228818</v>
      </c>
      <c r="W350" s="0">
        <f t="shared" si="97"/>
        <v>1501343</v>
      </c>
      <c r="X350" s="0">
        <f t="shared" si="98"/>
        <v>840955</v>
      </c>
      <c r="Y350" s="0">
        <f t="shared" si="99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84"/>
        <v>12/14</v>
      </c>
      <c r="J351" s="2">
        <f t="shared" si="85"/>
        <v>807671</v>
      </c>
      <c r="K351" s="2">
        <f t="shared" si="86"/>
        <v>1244660</v>
      </c>
      <c r="L351" s="2">
        <f t="shared" si="87"/>
        <v>1067880</v>
      </c>
      <c r="M351" s="2">
        <f t="shared" si="88"/>
        <v>1241561</v>
      </c>
      <c r="N351" s="2">
        <f t="shared" si="89"/>
        <v>1344791</v>
      </c>
      <c r="O351" s="2">
        <f t="shared" si="90"/>
        <v>1491677</v>
      </c>
      <c r="P351" s="2">
        <f t="shared" si="91"/>
        <v>1459570</v>
      </c>
      <c r="Q351" s="2">
        <f t="shared" si="92"/>
        <v>1158652</v>
      </c>
      <c r="R351" s="2">
        <f t="shared" si="93"/>
        <v>1295620</v>
      </c>
      <c r="S351" s="2">
        <f t="shared" si="94"/>
        <v>1223891</v>
      </c>
      <c r="T351" s="2" t="e">
        <f>IF(B4178=0, NA(), B4178)</f>
        <v>#N/A</v>
      </c>
      <c r="U351" s="2">
        <f t="shared" si="95"/>
        <v>1325882</v>
      </c>
      <c r="V351" s="2">
        <f t="shared" si="96"/>
        <v>1233597.3</v>
      </c>
      <c r="W351" s="0">
        <f t="shared" si="97"/>
        <v>1491677</v>
      </c>
      <c r="X351" s="0">
        <f t="shared" si="98"/>
        <v>807671</v>
      </c>
      <c r="Y351" s="0">
        <f t="shared" si="99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84"/>
        <v>12/15</v>
      </c>
      <c r="J352" s="2">
        <f t="shared" si="85"/>
        <v>806187</v>
      </c>
      <c r="K352" s="2">
        <f t="shared" si="86"/>
        <v>1223572</v>
      </c>
      <c r="L352" s="2">
        <f t="shared" si="87"/>
        <v>1067880</v>
      </c>
      <c r="M352" s="2">
        <f t="shared" si="88"/>
        <v>1241561</v>
      </c>
      <c r="N352" s="2">
        <f t="shared" si="89"/>
        <v>1407468</v>
      </c>
      <c r="O352" s="2">
        <f t="shared" si="90"/>
        <v>1438456</v>
      </c>
      <c r="P352" s="2">
        <f t="shared" si="91"/>
        <v>1446716</v>
      </c>
      <c r="Q352" s="2">
        <f t="shared" si="92"/>
        <v>1156981</v>
      </c>
      <c r="R352" s="2">
        <f t="shared" si="93"/>
        <v>1295620</v>
      </c>
      <c r="S352" s="2">
        <f t="shared" si="94"/>
        <v>1319471</v>
      </c>
      <c r="T352" s="2" t="e">
        <f>IF(B4179=0, NA(), B4179)</f>
        <v>#N/A</v>
      </c>
      <c r="U352" s="2">
        <f t="shared" si="95"/>
        <v>1331448.8</v>
      </c>
      <c r="V352" s="2">
        <f t="shared" si="96"/>
        <v>1240391.2</v>
      </c>
      <c r="W352" s="0">
        <f t="shared" si="97"/>
        <v>1446716</v>
      </c>
      <c r="X352" s="0">
        <f t="shared" si="98"/>
        <v>806187</v>
      </c>
      <c r="Y352" s="0">
        <f t="shared" si="99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84"/>
        <v>12/16</v>
      </c>
      <c r="J353" s="2">
        <f t="shared" si="85"/>
        <v>896943</v>
      </c>
      <c r="K353" s="2">
        <f t="shared" si="86"/>
        <v>1223572</v>
      </c>
      <c r="L353" s="2">
        <f t="shared" si="87"/>
        <v>1067880</v>
      </c>
      <c r="M353" s="2">
        <f t="shared" si="88"/>
        <v>1178859</v>
      </c>
      <c r="N353" s="2">
        <f t="shared" si="89"/>
        <v>1430291</v>
      </c>
      <c r="O353" s="2">
        <f t="shared" si="90"/>
        <v>1377972</v>
      </c>
      <c r="P353" s="2">
        <f t="shared" si="91"/>
        <v>1464037</v>
      </c>
      <c r="Q353" s="2">
        <f t="shared" si="92"/>
        <v>1156981</v>
      </c>
      <c r="R353" s="2">
        <f t="shared" si="93"/>
        <v>1295620</v>
      </c>
      <c r="S353" s="2">
        <f t="shared" si="94"/>
        <v>1268696</v>
      </c>
      <c r="T353" s="2" t="e">
        <f>IF(B4180=0, NA(), B4180)</f>
        <v>#N/A</v>
      </c>
      <c r="U353" s="2">
        <f t="shared" si="95"/>
        <v>1312661.2</v>
      </c>
      <c r="V353" s="2">
        <f t="shared" si="96"/>
        <v>1236085.1000000001</v>
      </c>
      <c r="W353" s="0">
        <f t="shared" si="97"/>
        <v>1464037</v>
      </c>
      <c r="X353" s="0">
        <f t="shared" si="98"/>
        <v>896943</v>
      </c>
      <c r="Y353" s="0">
        <f t="shared" si="99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84"/>
        <v>12/17</v>
      </c>
      <c r="J354" s="2">
        <f t="shared" si="85"/>
        <v>843467</v>
      </c>
      <c r="K354" s="2">
        <f t="shared" si="86"/>
        <v>1223572</v>
      </c>
      <c r="L354" s="2">
        <f t="shared" si="87"/>
        <v>1057405</v>
      </c>
      <c r="M354" s="2">
        <f t="shared" si="88"/>
        <v>1140619</v>
      </c>
      <c r="N354" s="2">
        <f t="shared" si="89"/>
        <v>1407767</v>
      </c>
      <c r="O354" s="2">
        <f t="shared" si="90"/>
        <v>1439507</v>
      </c>
      <c r="P354" s="2">
        <f t="shared" si="91"/>
        <v>1464037</v>
      </c>
      <c r="Q354" s="2">
        <f t="shared" si="92"/>
        <v>1156981</v>
      </c>
      <c r="R354" s="2">
        <f t="shared" si="93"/>
        <v>1350108</v>
      </c>
      <c r="S354" s="2">
        <f t="shared" si="94"/>
        <v>1267903</v>
      </c>
      <c r="T354" s="2" t="e">
        <f>IF(B4181=0, NA(), B4181)</f>
        <v>#N/A</v>
      </c>
      <c r="U354" s="2">
        <f t="shared" si="95"/>
        <v>1335707.2</v>
      </c>
      <c r="V354" s="2">
        <f t="shared" si="96"/>
        <v>1235136.6000000001</v>
      </c>
      <c r="W354" s="0">
        <f t="shared" si="97"/>
        <v>1464037</v>
      </c>
      <c r="X354" s="0">
        <f t="shared" si="98"/>
        <v>843467</v>
      </c>
      <c r="Y354" s="0">
        <f t="shared" si="99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84"/>
        <v>12/18</v>
      </c>
      <c r="J355" s="2">
        <f t="shared" si="85"/>
        <v>843467</v>
      </c>
      <c r="K355" s="2">
        <f t="shared" si="86"/>
        <v>1245707</v>
      </c>
      <c r="L355" s="2">
        <f t="shared" si="87"/>
        <v>1033956</v>
      </c>
      <c r="M355" s="2">
        <f t="shared" si="88"/>
        <v>1192370</v>
      </c>
      <c r="N355" s="2">
        <f t="shared" si="89"/>
        <v>1384666</v>
      </c>
      <c r="O355" s="2">
        <f t="shared" si="90"/>
        <v>1439507</v>
      </c>
      <c r="P355" s="2">
        <f t="shared" si="91"/>
        <v>1464037</v>
      </c>
      <c r="Q355" s="2">
        <f t="shared" si="92"/>
        <v>1249494</v>
      </c>
      <c r="R355" s="2">
        <f t="shared" si="93"/>
        <v>1316191</v>
      </c>
      <c r="S355" s="2">
        <f t="shared" si="94"/>
        <v>1256171</v>
      </c>
      <c r="T355" s="2" t="e">
        <f>IF(B4182=0, NA(), B4182)</f>
        <v>#N/A</v>
      </c>
      <c r="U355" s="2">
        <f t="shared" si="95"/>
        <v>1345080</v>
      </c>
      <c r="V355" s="2">
        <f t="shared" si="96"/>
        <v>1242556.6000000001</v>
      </c>
      <c r="W355" s="0">
        <f t="shared" si="97"/>
        <v>1464037</v>
      </c>
      <c r="X355" s="0">
        <f t="shared" si="98"/>
        <v>843467</v>
      </c>
      <c r="Y355" s="0">
        <f t="shared" si="99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84"/>
        <v>12/19</v>
      </c>
      <c r="J356" s="2">
        <f t="shared" si="85"/>
        <v>843467</v>
      </c>
      <c r="K356" s="2">
        <f t="shared" si="86"/>
        <v>1277056</v>
      </c>
      <c r="L356" s="2">
        <f t="shared" si="87"/>
        <v>1037225</v>
      </c>
      <c r="M356" s="2">
        <f t="shared" si="88"/>
        <v>1146174</v>
      </c>
      <c r="N356" s="2">
        <f t="shared" si="89"/>
        <v>1444749</v>
      </c>
      <c r="O356" s="2">
        <f t="shared" si="90"/>
        <v>1439507</v>
      </c>
      <c r="P356" s="2">
        <f t="shared" si="91"/>
        <v>1502759</v>
      </c>
      <c r="Q356" s="2">
        <f t="shared" si="92"/>
        <v>1237091</v>
      </c>
      <c r="R356" s="2">
        <f t="shared" si="93"/>
        <v>1272801</v>
      </c>
      <c r="S356" s="2">
        <f t="shared" si="94"/>
        <v>1300886</v>
      </c>
      <c r="T356" s="2" t="e">
        <f>IF(B4183=0, NA(), B4183)</f>
        <v>#N/A</v>
      </c>
      <c r="U356" s="2">
        <f t="shared" si="95"/>
        <v>1350608.8</v>
      </c>
      <c r="V356" s="2">
        <f t="shared" si="96"/>
        <v>1250171.5</v>
      </c>
      <c r="W356" s="0">
        <f t="shared" si="97"/>
        <v>1502759</v>
      </c>
      <c r="X356" s="0">
        <f t="shared" si="98"/>
        <v>843467</v>
      </c>
      <c r="Y356" s="0">
        <f t="shared" si="99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84"/>
        <v>12/20</v>
      </c>
      <c r="J357" s="2">
        <f t="shared" si="85"/>
        <v>848878</v>
      </c>
      <c r="K357" s="2">
        <f t="shared" si="86"/>
        <v>1224685</v>
      </c>
      <c r="L357" s="2">
        <f t="shared" si="87"/>
        <v>1103809</v>
      </c>
      <c r="M357" s="2">
        <f t="shared" si="88"/>
        <v>1218322</v>
      </c>
      <c r="N357" s="2">
        <f t="shared" si="89"/>
        <v>1444749</v>
      </c>
      <c r="O357" s="2">
        <f t="shared" si="90"/>
        <v>1542587</v>
      </c>
      <c r="P357" s="2">
        <f t="shared" si="91"/>
        <v>1521760</v>
      </c>
      <c r="Q357" s="2">
        <f t="shared" si="92"/>
        <v>1266253</v>
      </c>
      <c r="R357" s="2">
        <f t="shared" si="93"/>
        <v>1253593</v>
      </c>
      <c r="S357" s="2">
        <f t="shared" si="94"/>
        <v>1300886</v>
      </c>
      <c r="T357" s="2" t="e">
        <f>IF(B4184=0, NA(), B4184)</f>
        <v>#N/A</v>
      </c>
      <c r="U357" s="2">
        <f t="shared" si="95"/>
        <v>1377015.8</v>
      </c>
      <c r="V357" s="2">
        <f t="shared" si="96"/>
        <v>1272552.2</v>
      </c>
      <c r="W357" s="0">
        <f t="shared" si="97"/>
        <v>1542587</v>
      </c>
      <c r="X357" s="0">
        <f t="shared" si="98"/>
        <v>848878</v>
      </c>
      <c r="Y357" s="0">
        <f t="shared" si="99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84"/>
        <v>12/21</v>
      </c>
      <c r="J358" s="2">
        <f t="shared" si="85"/>
        <v>883133</v>
      </c>
      <c r="K358" s="2">
        <f t="shared" si="86"/>
        <v>1260895</v>
      </c>
      <c r="L358" s="2">
        <f t="shared" si="87"/>
        <v>1106297</v>
      </c>
      <c r="M358" s="2">
        <f t="shared" si="88"/>
        <v>1218322</v>
      </c>
      <c r="N358" s="2">
        <f t="shared" si="89"/>
        <v>1444749</v>
      </c>
      <c r="O358" s="2">
        <f t="shared" si="90"/>
        <v>1554389</v>
      </c>
      <c r="P358" s="2">
        <f t="shared" si="91"/>
        <v>1484931</v>
      </c>
      <c r="Q358" s="2">
        <f t="shared" si="92"/>
        <v>1227182</v>
      </c>
      <c r="R358" s="2">
        <f t="shared" si="93"/>
        <v>1329344</v>
      </c>
      <c r="S358" s="2">
        <f t="shared" si="94"/>
        <v>1300886</v>
      </c>
      <c r="T358" s="2" t="e">
        <f>IF(B4185=0, NA(), B4185)</f>
        <v>#N/A</v>
      </c>
      <c r="U358" s="2">
        <f t="shared" si="95"/>
        <v>1379346.4</v>
      </c>
      <c r="V358" s="2">
        <f t="shared" si="96"/>
        <v>1281012.8</v>
      </c>
      <c r="W358" s="0">
        <f t="shared" si="97"/>
        <v>1554389</v>
      </c>
      <c r="X358" s="0">
        <f t="shared" si="98"/>
        <v>883133</v>
      </c>
      <c r="Y358" s="0">
        <f t="shared" si="99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84"/>
        <v>12/22</v>
      </c>
      <c r="J359" s="2">
        <f t="shared" si="85"/>
        <v>845803</v>
      </c>
      <c r="K359" s="2">
        <f t="shared" si="86"/>
        <v>1254447</v>
      </c>
      <c r="L359" s="2">
        <f t="shared" si="87"/>
        <v>1106297</v>
      </c>
      <c r="M359" s="2">
        <f t="shared" si="88"/>
        <v>1218322</v>
      </c>
      <c r="N359" s="2">
        <f t="shared" si="89"/>
        <v>1400888</v>
      </c>
      <c r="O359" s="2">
        <f t="shared" si="90"/>
        <v>1558666</v>
      </c>
      <c r="P359" s="2">
        <f t="shared" si="91"/>
        <v>1489563</v>
      </c>
      <c r="Q359" s="2">
        <f t="shared" si="92"/>
        <v>1202582</v>
      </c>
      <c r="R359" s="2">
        <f t="shared" si="93"/>
        <v>1329344</v>
      </c>
      <c r="S359" s="2">
        <f t="shared" si="94"/>
        <v>1457862</v>
      </c>
      <c r="T359" s="2" t="e">
        <f>IF(B4186=0, NA(), B4186)</f>
        <v>#N/A</v>
      </c>
      <c r="U359" s="2">
        <f t="shared" si="95"/>
        <v>1407603.4</v>
      </c>
      <c r="V359" s="2">
        <f t="shared" si="96"/>
        <v>1286377.3999999999</v>
      </c>
      <c r="W359" s="0">
        <f t="shared" si="97"/>
        <v>1558666</v>
      </c>
      <c r="X359" s="0">
        <f t="shared" si="98"/>
        <v>845803</v>
      </c>
      <c r="Y359" s="0">
        <f t="shared" si="99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84"/>
        <v>12/23</v>
      </c>
      <c r="J360" s="2">
        <f t="shared" si="85"/>
        <v>871872</v>
      </c>
      <c r="K360" s="2">
        <f t="shared" si="86"/>
        <v>1254447</v>
      </c>
      <c r="L360" s="2">
        <f t="shared" si="87"/>
        <v>1106297</v>
      </c>
      <c r="M360" s="2">
        <f t="shared" si="88"/>
        <v>1178345</v>
      </c>
      <c r="N360" s="2">
        <f t="shared" si="89"/>
        <v>1374789</v>
      </c>
      <c r="O360" s="2">
        <f t="shared" si="90"/>
        <v>1575587</v>
      </c>
      <c r="P360" s="2">
        <f t="shared" si="91"/>
        <v>1482414</v>
      </c>
      <c r="Q360" s="2">
        <f t="shared" si="92"/>
        <v>1202582</v>
      </c>
      <c r="R360" s="2">
        <f t="shared" si="93"/>
        <v>1329344</v>
      </c>
      <c r="S360" s="2">
        <f t="shared" si="94"/>
        <v>1414240</v>
      </c>
      <c r="T360" s="2" t="e">
        <f>IF(B4187=0, NA(), B4187)</f>
        <v>#N/A</v>
      </c>
      <c r="U360" s="2">
        <f t="shared" si="95"/>
        <v>1400833.4</v>
      </c>
      <c r="V360" s="2">
        <f t="shared" si="96"/>
        <v>1278991.7</v>
      </c>
      <c r="W360" s="0">
        <f t="shared" si="97"/>
        <v>1575587</v>
      </c>
      <c r="X360" s="0">
        <f t="shared" si="98"/>
        <v>871872</v>
      </c>
      <c r="Y360" s="0">
        <f t="shared" si="99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84"/>
        <v>12/24</v>
      </c>
      <c r="J361" s="2">
        <f t="shared" si="85"/>
        <v>839657</v>
      </c>
      <c r="K361" s="2">
        <f t="shared" si="86"/>
        <v>1254447</v>
      </c>
      <c r="L361" s="2">
        <f t="shared" si="87"/>
        <v>1041838</v>
      </c>
      <c r="M361" s="2">
        <f t="shared" si="88"/>
        <v>1231191</v>
      </c>
      <c r="N361" s="2">
        <f t="shared" si="89"/>
        <v>1373747</v>
      </c>
      <c r="O361" s="2">
        <f t="shared" si="90"/>
        <v>1538289</v>
      </c>
      <c r="P361" s="2">
        <f t="shared" si="91"/>
        <v>1482414</v>
      </c>
      <c r="Q361" s="2">
        <f t="shared" si="92"/>
        <v>1202582</v>
      </c>
      <c r="R361" s="2">
        <f t="shared" si="93"/>
        <v>1300630</v>
      </c>
      <c r="S361" s="2">
        <f t="shared" si="94"/>
        <v>1402689</v>
      </c>
      <c r="T361" s="2" t="e">
        <f>IF(B4188=0, NA(), B4188)</f>
        <v>#N/A</v>
      </c>
      <c r="U361" s="2">
        <f t="shared" si="95"/>
        <v>1385320.8</v>
      </c>
      <c r="V361" s="2">
        <f t="shared" si="96"/>
        <v>1266748.3999999999</v>
      </c>
      <c r="W361" s="0">
        <f t="shared" si="97"/>
        <v>1538289</v>
      </c>
      <c r="X361" s="0">
        <f t="shared" si="98"/>
        <v>839657</v>
      </c>
      <c r="Y361" s="0">
        <f t="shared" si="99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84"/>
        <v>12/25</v>
      </c>
      <c r="J362" s="2">
        <f t="shared" si="85"/>
        <v>839657</v>
      </c>
      <c r="K362" s="2">
        <f t="shared" si="86"/>
        <v>1204355</v>
      </c>
      <c r="L362" s="2">
        <f t="shared" si="87"/>
        <v>1060118</v>
      </c>
      <c r="M362" s="2">
        <f t="shared" si="88"/>
        <v>1215678</v>
      </c>
      <c r="N362" s="2">
        <f t="shared" si="89"/>
        <v>1417299</v>
      </c>
      <c r="O362" s="2">
        <f t="shared" si="90"/>
        <v>1538289</v>
      </c>
      <c r="P362" s="2">
        <f t="shared" si="91"/>
        <v>1482414</v>
      </c>
      <c r="Q362" s="2">
        <f t="shared" si="92"/>
        <v>1191779</v>
      </c>
      <c r="R362" s="2">
        <f t="shared" si="93"/>
        <v>1301261</v>
      </c>
      <c r="S362" s="2">
        <f t="shared" si="94"/>
        <v>1404832</v>
      </c>
      <c r="T362" s="2" t="e">
        <f>IF(B4189=0, NA(), B4189)</f>
        <v>#N/A</v>
      </c>
      <c r="U362" s="2">
        <f t="shared" si="95"/>
        <v>1383715</v>
      </c>
      <c r="V362" s="2">
        <f t="shared" si="96"/>
        <v>1265568.2</v>
      </c>
      <c r="W362" s="0">
        <f t="shared" si="97"/>
        <v>1538289</v>
      </c>
      <c r="X362" s="0">
        <f t="shared" si="98"/>
        <v>839657</v>
      </c>
      <c r="Y362" s="0">
        <f t="shared" si="99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84"/>
        <v>12/26</v>
      </c>
      <c r="J363" s="2">
        <f t="shared" si="85"/>
        <v>839657</v>
      </c>
      <c r="K363" s="2">
        <f t="shared" si="86"/>
        <v>1237352</v>
      </c>
      <c r="L363" s="2">
        <f t="shared" si="87"/>
        <v>1032315</v>
      </c>
      <c r="M363" s="2">
        <f t="shared" si="88"/>
        <v>1227261</v>
      </c>
      <c r="N363" s="2">
        <f t="shared" si="89"/>
        <v>1451702</v>
      </c>
      <c r="O363" s="2">
        <f t="shared" si="90"/>
        <v>1538289</v>
      </c>
      <c r="P363" s="2">
        <f t="shared" si="91"/>
        <v>1487969</v>
      </c>
      <c r="Q363" s="2">
        <f t="shared" si="92"/>
        <v>1151320</v>
      </c>
      <c r="R363" s="2">
        <f t="shared" si="93"/>
        <v>1371203</v>
      </c>
      <c r="S363" s="2">
        <f t="shared" si="94"/>
        <v>1392494</v>
      </c>
      <c r="T363" s="2" t="e">
        <f>IF(B4190=0, NA(), B4190)</f>
        <v>#N/A</v>
      </c>
      <c r="U363" s="2">
        <f t="shared" si="95"/>
        <v>1388255</v>
      </c>
      <c r="V363" s="2">
        <f t="shared" si="96"/>
        <v>1272956.2</v>
      </c>
      <c r="W363" s="0">
        <f t="shared" si="97"/>
        <v>1538289</v>
      </c>
      <c r="X363" s="0">
        <f t="shared" si="98"/>
        <v>839657</v>
      </c>
      <c r="Y363" s="0">
        <f t="shared" si="99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84"/>
        <v>12/27</v>
      </c>
      <c r="J364" s="2">
        <f t="shared" si="85"/>
        <v>958785</v>
      </c>
      <c r="K364" s="2">
        <f t="shared" si="86"/>
        <v>1191269</v>
      </c>
      <c r="L364" s="2">
        <f t="shared" si="87"/>
        <v>1021385</v>
      </c>
      <c r="M364" s="2">
        <f t="shared" si="88"/>
        <v>1266662</v>
      </c>
      <c r="N364" s="2">
        <f t="shared" si="89"/>
        <v>1451702</v>
      </c>
      <c r="O364" s="2">
        <f t="shared" si="90"/>
        <v>1556971</v>
      </c>
      <c r="P364" s="2">
        <f t="shared" si="91"/>
        <v>1463720</v>
      </c>
      <c r="Q364" s="2">
        <f t="shared" si="92"/>
        <v>1138799</v>
      </c>
      <c r="R364" s="2">
        <f t="shared" si="93"/>
        <v>1338386</v>
      </c>
      <c r="S364" s="2">
        <f t="shared" si="94"/>
        <v>1392494</v>
      </c>
      <c r="T364" s="2" t="e">
        <f>IF(B4191=0, NA(), B4191)</f>
        <v>#N/A</v>
      </c>
      <c r="U364" s="2">
        <f t="shared" si="95"/>
        <v>1378074</v>
      </c>
      <c r="V364" s="2">
        <f t="shared" si="96"/>
        <v>1278017.3</v>
      </c>
      <c r="W364" s="0">
        <f t="shared" si="97"/>
        <v>1556971</v>
      </c>
      <c r="X364" s="0">
        <f t="shared" si="98"/>
        <v>958785</v>
      </c>
      <c r="Y364" s="0">
        <f t="shared" si="99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84"/>
        <v>12/28</v>
      </c>
      <c r="J365" s="2">
        <f t="shared" si="85"/>
        <v>948405</v>
      </c>
      <c r="K365" s="2">
        <f t="shared" si="86"/>
        <v>1211073</v>
      </c>
      <c r="L365" s="2">
        <f t="shared" si="87"/>
        <v>983232</v>
      </c>
      <c r="M365" s="2">
        <f t="shared" si="88"/>
        <v>1266662</v>
      </c>
      <c r="N365" s="2">
        <f t="shared" si="89"/>
        <v>1451702</v>
      </c>
      <c r="O365" s="2">
        <f t="shared" si="90"/>
        <v>1555397</v>
      </c>
      <c r="P365" s="2">
        <f t="shared" si="91"/>
        <v>1343728</v>
      </c>
      <c r="Q365" s="2">
        <f t="shared" si="92"/>
        <v>1163019</v>
      </c>
      <c r="R365" s="2">
        <f t="shared" si="93"/>
        <v>1386609</v>
      </c>
      <c r="S365" s="2">
        <f t="shared" si="94"/>
        <v>1392494</v>
      </c>
      <c r="T365" s="2" t="e">
        <f>IF(B4192=0, NA(), B4192)</f>
        <v>#N/A</v>
      </c>
      <c r="U365" s="2">
        <f t="shared" si="95"/>
        <v>1368249.4</v>
      </c>
      <c r="V365" s="2">
        <f t="shared" si="96"/>
        <v>1270232.1000000001</v>
      </c>
      <c r="W365" s="0">
        <f t="shared" si="97"/>
        <v>1555397</v>
      </c>
      <c r="X365" s="0">
        <f t="shared" si="98"/>
        <v>948405</v>
      </c>
      <c r="Y365" s="0">
        <f t="shared" si="99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84"/>
        <v>12/29</v>
      </c>
      <c r="J366" s="2">
        <f t="shared" si="85"/>
        <v>988772</v>
      </c>
      <c r="K366" s="2">
        <f t="shared" si="86"/>
        <v>1251444</v>
      </c>
      <c r="L366" s="2">
        <f t="shared" si="87"/>
        <v>983232</v>
      </c>
      <c r="M366" s="2">
        <f t="shared" si="88"/>
        <v>1266662</v>
      </c>
      <c r="N366" s="2">
        <f t="shared" si="89"/>
        <v>1511793</v>
      </c>
      <c r="O366" s="2">
        <f t="shared" si="90"/>
        <v>1602215</v>
      </c>
      <c r="P366" s="2">
        <f t="shared" si="91"/>
        <v>1348061</v>
      </c>
      <c r="Q366" s="2">
        <f t="shared" si="92"/>
        <v>1169744</v>
      </c>
      <c r="R366" s="2">
        <f t="shared" si="93"/>
        <v>1386609</v>
      </c>
      <c r="S366" s="2">
        <f t="shared" si="94"/>
        <v>1441558</v>
      </c>
      <c r="T366" s="2" t="e">
        <f>IF(B4193=0, NA(), B4193)</f>
        <v>#N/A</v>
      </c>
      <c r="U366" s="2">
        <f t="shared" si="95"/>
        <v>1389637.4</v>
      </c>
      <c r="V366" s="2">
        <f t="shared" si="96"/>
        <v>1295009</v>
      </c>
      <c r="W366" s="0">
        <f t="shared" si="97"/>
        <v>1602215</v>
      </c>
      <c r="X366" s="0">
        <f t="shared" si="98"/>
        <v>983232</v>
      </c>
      <c r="Y366" s="0">
        <f t="shared" si="99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84"/>
        <v>12/30</v>
      </c>
      <c r="J367" s="2">
        <f t="shared" si="85"/>
        <v>1092266</v>
      </c>
      <c r="K367" s="2">
        <f t="shared" si="86"/>
        <v>1251444</v>
      </c>
      <c r="L367" s="2">
        <f t="shared" si="87"/>
        <v>983232</v>
      </c>
      <c r="M367" s="2">
        <f t="shared" si="88"/>
        <v>1255585</v>
      </c>
      <c r="N367" s="2">
        <f t="shared" si="89"/>
        <v>1498092</v>
      </c>
      <c r="O367" s="2">
        <f t="shared" si="90"/>
        <v>1601465</v>
      </c>
      <c r="P367" s="2">
        <f t="shared" si="91"/>
        <v>1330409</v>
      </c>
      <c r="Q367" s="2">
        <f t="shared" si="92"/>
        <v>1169744</v>
      </c>
      <c r="R367" s="2">
        <f t="shared" si="93"/>
        <v>1386609</v>
      </c>
      <c r="S367" s="2">
        <f t="shared" si="94"/>
        <v>1398514</v>
      </c>
      <c r="T367" s="2" t="e">
        <f>IF(B4194=0, NA(), B4194)</f>
        <v>#N/A</v>
      </c>
      <c r="U367" s="2">
        <f t="shared" si="95"/>
        <v>1377348.2</v>
      </c>
      <c r="V367" s="2">
        <f t="shared" si="96"/>
        <v>1296736</v>
      </c>
      <c r="W367" s="0">
        <f t="shared" si="97"/>
        <v>1601465</v>
      </c>
      <c r="X367" s="0">
        <f t="shared" si="98"/>
        <v>983232</v>
      </c>
      <c r="Y367" s="0">
        <f t="shared" si="99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84"/>
        <v>12/31</v>
      </c>
      <c r="J368" s="2">
        <f t="shared" si="85"/>
        <v>1026789</v>
      </c>
      <c r="K368" s="2">
        <f t="shared" si="86"/>
        <v>1251444</v>
      </c>
      <c r="L368" s="2">
        <f t="shared" si="87"/>
        <v>945170</v>
      </c>
      <c r="M368" s="2">
        <f t="shared" si="88"/>
        <v>1217836</v>
      </c>
      <c r="N368" s="2">
        <f t="shared" si="89"/>
        <v>1438254</v>
      </c>
      <c r="O368" s="2">
        <f t="shared" si="90"/>
        <v>1580531</v>
      </c>
      <c r="P368" s="2">
        <f t="shared" si="91"/>
        <v>1330409</v>
      </c>
      <c r="Q368" s="2">
        <f t="shared" si="92"/>
        <v>1169744</v>
      </c>
      <c r="R368" s="2">
        <f t="shared" si="93"/>
        <v>1324921</v>
      </c>
      <c r="S368" s="2">
        <f t="shared" si="94"/>
        <v>1358822</v>
      </c>
      <c r="T368" s="2" t="e">
        <f>IF(B4195=0, NA(), B4195)</f>
        <v>#N/A</v>
      </c>
      <c r="U368" s="2">
        <f t="shared" si="95"/>
        <v>1352885.4</v>
      </c>
      <c r="V368" s="2">
        <f t="shared" si="96"/>
        <v>1264392</v>
      </c>
      <c r="W368" s="0">
        <f t="shared" si="97"/>
        <v>1580531</v>
      </c>
      <c r="X368" s="0">
        <f t="shared" si="98"/>
        <v>945170</v>
      </c>
      <c r="Y368" s="0">
        <f t="shared" si="99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>
      <c r="A4002" t="s" s="0">
        <v>4014</v>
      </c>
      <c r="B4002" t="n" s="0">
        <v>1174498.0</v>
      </c>
      <c r="C4002" t="n" s="0">
        <v>30617.0</v>
      </c>
      <c r="D4002" t="n" s="0">
        <v>43163.0</v>
      </c>
      <c r="E4002" t="n" s="0">
        <v>47761.0</v>
      </c>
      <c r="F4002" t="n" s="0">
        <v>54616.0</v>
      </c>
      <c r="G4002" t="n" s="0">
        <v>53230.0</v>
      </c>
    </row>
    <row r="4003">
      <c r="A4003" t="s" s="0">
        <v>4013</v>
      </c>
      <c r="B4003" t="n" s="0">
        <v>1186868.0</v>
      </c>
      <c r="C4003" t="n" s="0">
        <v>43844.0</v>
      </c>
      <c r="D4003" t="n" s="0">
        <v>42640.0</v>
      </c>
      <c r="E4003" t="n" s="0">
        <v>48122.0</v>
      </c>
      <c r="F4003" t="n" s="0">
        <v>54767.0</v>
      </c>
      <c r="G4003" t="n" s="0">
        <v>47812.0</v>
      </c>
    </row>
    <row r="4004">
      <c r="A4004" t="s" s="0">
        <v>4012</v>
      </c>
      <c r="B4004" t="n" s="0">
        <v>1107890.0</v>
      </c>
      <c r="C4004" t="n" s="0">
        <v>52414.0</v>
      </c>
      <c r="D4004" t="n" s="0">
        <v>47610.0</v>
      </c>
      <c r="E4004" t="n" s="0">
        <v>49062.0</v>
      </c>
      <c r="F4004" t="n" s="0">
        <v>45191.0</v>
      </c>
      <c r="G4004" t="n" s="0">
        <v>40790.0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2025-06-18T14:50:17Z</dcterms:modified>
</cp:coreProperties>
</file>