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71B71C3C-FCF6-D84C-B338-743DA4B9FC3A}" xr6:coauthVersionLast="47" xr6:coauthVersionMax="47" xr10:uidLastSave="{00000000-0000-0000-0000-000000000000}"/>
  <bookViews>
    <workbookView xWindow="1160" yWindow="1360" windowWidth="27240" windowHeight="15420" xr2:uid="{5869BED7-B6BF-E549-88B9-F9A63F198982}"/>
  </bookViews>
  <sheets>
    <sheet name="X #2 ULSD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U27" i="1" s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362" i="1" l="1"/>
  <c r="U282" i="1"/>
  <c r="U50" i="1"/>
  <c r="X34" i="1"/>
  <c r="U26" i="1"/>
  <c r="U10" i="1"/>
  <c r="V78" i="1"/>
  <c r="V175" i="1"/>
  <c r="U108" i="1"/>
  <c r="W355" i="1"/>
  <c r="U151" i="1"/>
  <c r="U221" i="1"/>
  <c r="W174" i="1"/>
  <c r="V120" i="1"/>
  <c r="U52" i="1"/>
  <c r="X207" i="1"/>
  <c r="U153" i="1"/>
  <c r="U20" i="1"/>
  <c r="V321" i="1"/>
  <c r="V176" i="1"/>
  <c r="U92" i="1"/>
  <c r="U84" i="1"/>
  <c r="V350" i="1"/>
  <c r="U275" i="1"/>
  <c r="U4" i="1"/>
  <c r="X199" i="1"/>
  <c r="V349" i="1"/>
  <c r="U301" i="1"/>
  <c r="U124" i="1"/>
  <c r="U74" i="1"/>
  <c r="U346" i="1"/>
  <c r="U330" i="1"/>
  <c r="U314" i="1"/>
  <c r="U149" i="1"/>
  <c r="U88" i="1"/>
  <c r="W87" i="1"/>
  <c r="U43" i="1"/>
  <c r="U349" i="1"/>
  <c r="U216" i="1"/>
  <c r="U287" i="1"/>
  <c r="V251" i="1"/>
  <c r="V227" i="1"/>
  <c r="W173" i="1"/>
  <c r="U150" i="1"/>
  <c r="U101" i="1"/>
  <c r="V89" i="1"/>
  <c r="V84" i="1"/>
  <c r="U53" i="1"/>
  <c r="X315" i="1"/>
  <c r="W260" i="1"/>
  <c r="X66" i="1"/>
  <c r="X196" i="1"/>
  <c r="W148" i="1"/>
  <c r="W67" i="1"/>
  <c r="V305" i="1"/>
  <c r="W275" i="1"/>
  <c r="U254" i="1"/>
  <c r="U252" i="1"/>
  <c r="U246" i="1"/>
  <c r="U228" i="1"/>
  <c r="U222" i="1"/>
  <c r="U152" i="1"/>
  <c r="U127" i="1"/>
  <c r="U125" i="1"/>
  <c r="U121" i="1"/>
  <c r="X108" i="1"/>
  <c r="V97" i="1"/>
  <c r="V54" i="1"/>
  <c r="X31" i="1"/>
  <c r="U348" i="1"/>
  <c r="X251" i="1"/>
  <c r="X118" i="1"/>
  <c r="U115" i="1"/>
  <c r="U109" i="1"/>
  <c r="U93" i="1"/>
  <c r="U49" i="1"/>
  <c r="V357" i="1"/>
  <c r="V252" i="1"/>
  <c r="W233" i="1"/>
  <c r="W227" i="1"/>
  <c r="V345" i="1"/>
  <c r="X343" i="1"/>
  <c r="U326" i="1"/>
  <c r="U286" i="1"/>
  <c r="V284" i="1"/>
  <c r="W283" i="1"/>
  <c r="X267" i="1"/>
  <c r="U263" i="1"/>
  <c r="X211" i="1"/>
  <c r="V209" i="1"/>
  <c r="X208" i="1"/>
  <c r="U180" i="1"/>
  <c r="U164" i="1"/>
  <c r="U163" i="1"/>
  <c r="U161" i="1"/>
  <c r="U158" i="1"/>
  <c r="U157" i="1"/>
  <c r="X110" i="1"/>
  <c r="U81" i="1"/>
  <c r="U79" i="1"/>
  <c r="W79" i="1"/>
  <c r="U76" i="1"/>
  <c r="U58" i="1"/>
  <c r="W55" i="1"/>
  <c r="U36" i="1"/>
  <c r="X33" i="1"/>
  <c r="W169" i="1"/>
  <c r="X164" i="1"/>
  <c r="V129" i="1"/>
  <c r="W115" i="1"/>
  <c r="U112" i="1"/>
  <c r="U100" i="1"/>
  <c r="U99" i="1"/>
  <c r="U95" i="1"/>
  <c r="U59" i="1"/>
  <c r="V36" i="1"/>
  <c r="U29" i="1"/>
  <c r="U19" i="1"/>
  <c r="U13" i="1"/>
  <c r="U12" i="1"/>
  <c r="U11" i="1"/>
  <c r="X316" i="1"/>
  <c r="U365" i="1"/>
  <c r="U342" i="1"/>
  <c r="V326" i="1"/>
  <c r="V291" i="1"/>
  <c r="V313" i="1"/>
  <c r="X311" i="1"/>
  <c r="U292" i="1"/>
  <c r="U290" i="1"/>
  <c r="V274" i="1"/>
  <c r="X265" i="1"/>
  <c r="U243" i="1"/>
  <c r="U238" i="1"/>
  <c r="U229" i="1"/>
  <c r="U218" i="1"/>
  <c r="U135" i="1"/>
  <c r="U130" i="1"/>
  <c r="U129" i="1"/>
  <c r="U128" i="1"/>
  <c r="W120" i="1"/>
  <c r="X100" i="1"/>
  <c r="U87" i="1"/>
  <c r="W61" i="1"/>
  <c r="V59" i="1"/>
  <c r="V20" i="1"/>
  <c r="W19" i="1"/>
  <c r="V4" i="1"/>
  <c r="X327" i="1"/>
  <c r="V310" i="1"/>
  <c r="U367" i="1"/>
  <c r="W347" i="1"/>
  <c r="V296" i="1"/>
  <c r="U285" i="1"/>
  <c r="X271" i="1"/>
  <c r="X248" i="1"/>
  <c r="X242" i="1"/>
  <c r="W241" i="1"/>
  <c r="V218" i="1"/>
  <c r="X190" i="1"/>
  <c r="X187" i="1"/>
  <c r="W171" i="1"/>
  <c r="X141" i="1"/>
  <c r="W123" i="1"/>
  <c r="X86" i="1"/>
  <c r="X85" i="1"/>
  <c r="U45" i="1"/>
  <c r="W320" i="1"/>
  <c r="W304" i="1"/>
  <c r="X305" i="1"/>
  <c r="X300" i="1"/>
  <c r="V329" i="1"/>
  <c r="X235" i="1"/>
  <c r="U368" i="1"/>
  <c r="U364" i="1"/>
  <c r="V348" i="1"/>
  <c r="U333" i="1"/>
  <c r="V292" i="1"/>
  <c r="U284" i="1"/>
  <c r="U350" i="1"/>
  <c r="V337" i="1"/>
  <c r="W336" i="1"/>
  <c r="X332" i="1"/>
  <c r="X331" i="1"/>
  <c r="U317" i="1"/>
  <c r="V300" i="1"/>
  <c r="U297" i="1"/>
  <c r="W296" i="1"/>
  <c r="U278" i="1"/>
  <c r="U276" i="1"/>
  <c r="U197" i="1"/>
  <c r="U181" i="1"/>
  <c r="U179" i="1"/>
  <c r="U175" i="1"/>
  <c r="U145" i="1"/>
  <c r="X136" i="1"/>
  <c r="W109" i="1"/>
  <c r="U106" i="1"/>
  <c r="U105" i="1"/>
  <c r="U104" i="1"/>
  <c r="U83" i="1"/>
  <c r="U73" i="1"/>
  <c r="U42" i="1"/>
  <c r="V363" i="1"/>
  <c r="U253" i="1"/>
  <c r="X241" i="1"/>
  <c r="W220" i="1"/>
  <c r="V210" i="1"/>
  <c r="V190" i="1"/>
  <c r="X156" i="1"/>
  <c r="U136" i="1"/>
  <c r="V135" i="1"/>
  <c r="V100" i="1"/>
  <c r="V333" i="1"/>
  <c r="U324" i="1"/>
  <c r="X220" i="1"/>
  <c r="V124" i="1"/>
  <c r="X116" i="1"/>
  <c r="X55" i="1"/>
  <c r="X17" i="1"/>
  <c r="X364" i="1"/>
  <c r="U277" i="1"/>
  <c r="U359" i="1"/>
  <c r="U318" i="1"/>
  <c r="X179" i="1"/>
  <c r="W175" i="1"/>
  <c r="V139" i="1"/>
  <c r="U85" i="1"/>
  <c r="U67" i="1"/>
  <c r="U5" i="1"/>
  <c r="W344" i="1"/>
  <c r="W288" i="1"/>
  <c r="V73" i="1"/>
  <c r="V70" i="1"/>
  <c r="X27" i="1"/>
  <c r="V17" i="1"/>
  <c r="V10" i="1"/>
  <c r="V9" i="1"/>
  <c r="V341" i="1"/>
  <c r="X337" i="1"/>
  <c r="U308" i="1"/>
  <c r="U293" i="1"/>
  <c r="U279" i="1"/>
  <c r="W236" i="1"/>
  <c r="U334" i="1"/>
  <c r="U322" i="1"/>
  <c r="U315" i="1"/>
  <c r="U306" i="1"/>
  <c r="U255" i="1"/>
  <c r="U231" i="1"/>
  <c r="V216" i="1"/>
  <c r="U187" i="1"/>
  <c r="U357" i="1"/>
  <c r="U343" i="1"/>
  <c r="W309" i="1"/>
  <c r="U200" i="1"/>
  <c r="X120" i="1"/>
  <c r="X358" i="1"/>
  <c r="U310" i="1"/>
  <c r="U272" i="1"/>
  <c r="U245" i="1"/>
  <c r="U244" i="1"/>
  <c r="U230" i="1"/>
  <c r="W225" i="1"/>
  <c r="U219" i="1"/>
  <c r="X176" i="1"/>
  <c r="V173" i="1"/>
  <c r="X172" i="1"/>
  <c r="U159" i="1"/>
  <c r="U141" i="1"/>
  <c r="U137" i="1"/>
  <c r="U133" i="1"/>
  <c r="U126" i="1"/>
  <c r="U89" i="1"/>
  <c r="U61" i="1"/>
  <c r="X54" i="1"/>
  <c r="X43" i="1"/>
  <c r="X9" i="1"/>
  <c r="V301" i="1"/>
  <c r="V282" i="1"/>
  <c r="U363" i="1"/>
  <c r="U351" i="1"/>
  <c r="U338" i="1"/>
  <c r="U331" i="1"/>
  <c r="X236" i="1"/>
  <c r="U226" i="1"/>
  <c r="U215" i="1"/>
  <c r="X362" i="1"/>
  <c r="V347" i="1"/>
  <c r="W341" i="1"/>
  <c r="W312" i="1"/>
  <c r="V283" i="1"/>
  <c r="X216" i="1"/>
  <c r="V191" i="1"/>
  <c r="V367" i="1"/>
  <c r="W365" i="1"/>
  <c r="W363" i="1"/>
  <c r="U354" i="1"/>
  <c r="U316" i="1"/>
  <c r="W303" i="1"/>
  <c r="U298" i="1"/>
  <c r="U294" i="1"/>
  <c r="U291" i="1"/>
  <c r="X289" i="1"/>
  <c r="X274" i="1"/>
  <c r="W274" i="1"/>
  <c r="U269" i="1"/>
  <c r="U266" i="1"/>
  <c r="U242" i="1"/>
  <c r="U217" i="1"/>
  <c r="V214" i="1"/>
  <c r="X210" i="1"/>
  <c r="U195" i="1"/>
  <c r="U192" i="1"/>
  <c r="U190" i="1"/>
  <c r="U184" i="1"/>
  <c r="U177" i="1"/>
  <c r="U174" i="1"/>
  <c r="X169" i="1"/>
  <c r="U110" i="1"/>
  <c r="V88" i="1"/>
  <c r="U86" i="1"/>
  <c r="U77" i="1"/>
  <c r="W57" i="1"/>
  <c r="U28" i="1"/>
  <c r="V26" i="1"/>
  <c r="V25" i="1"/>
  <c r="W18" i="1"/>
  <c r="W349" i="1"/>
  <c r="W346" i="1"/>
  <c r="W330" i="1"/>
  <c r="V325" i="1"/>
  <c r="X318" i="1"/>
  <c r="V317" i="1"/>
  <c r="W314" i="1"/>
  <c r="V309" i="1"/>
  <c r="U347" i="1"/>
  <c r="V257" i="1"/>
  <c r="V358" i="1"/>
  <c r="V356" i="1"/>
  <c r="U327" i="1"/>
  <c r="W325" i="1"/>
  <c r="U270" i="1"/>
  <c r="U262" i="1"/>
  <c r="V228" i="1"/>
  <c r="U147" i="1"/>
  <c r="U123" i="1"/>
  <c r="X102" i="1"/>
  <c r="U360" i="1"/>
  <c r="U332" i="1"/>
  <c r="W368" i="1"/>
  <c r="U340" i="1"/>
  <c r="W299" i="1"/>
  <c r="V286" i="1"/>
  <c r="W259" i="1"/>
  <c r="U258" i="1"/>
  <c r="U249" i="1"/>
  <c r="V242" i="1"/>
  <c r="U237" i="1"/>
  <c r="U236" i="1"/>
  <c r="U227" i="1"/>
  <c r="V220" i="1"/>
  <c r="W209" i="1"/>
  <c r="U182" i="1"/>
  <c r="U140" i="1"/>
  <c r="V121" i="1"/>
  <c r="V110" i="1"/>
  <c r="V86" i="1"/>
  <c r="U82" i="1"/>
  <c r="V81" i="1"/>
  <c r="U75" i="1"/>
  <c r="U71" i="1"/>
  <c r="U44" i="1"/>
  <c r="V42" i="1"/>
  <c r="V41" i="1"/>
  <c r="X361" i="1"/>
  <c r="W362" i="1"/>
  <c r="X334" i="1"/>
  <c r="X321" i="1"/>
  <c r="V268" i="1"/>
  <c r="U283" i="1"/>
  <c r="V267" i="1"/>
  <c r="U194" i="1"/>
  <c r="V180" i="1"/>
  <c r="U173" i="1"/>
  <c r="V342" i="1"/>
  <c r="V331" i="1"/>
  <c r="W328" i="1"/>
  <c r="V315" i="1"/>
  <c r="U311" i="1"/>
  <c r="U302" i="1"/>
  <c r="U259" i="1"/>
  <c r="X232" i="1"/>
  <c r="U143" i="1"/>
  <c r="U356" i="1"/>
  <c r="U335" i="1"/>
  <c r="U366" i="1"/>
  <c r="W366" i="1"/>
  <c r="V364" i="1"/>
  <c r="V361" i="1"/>
  <c r="U358" i="1"/>
  <c r="U352" i="1"/>
  <c r="W348" i="1"/>
  <c r="U337" i="1"/>
  <c r="U321" i="1"/>
  <c r="U319" i="1"/>
  <c r="U305" i="1"/>
  <c r="U295" i="1"/>
  <c r="W295" i="1"/>
  <c r="V281" i="1"/>
  <c r="U261" i="1"/>
  <c r="U260" i="1"/>
  <c r="W251" i="1"/>
  <c r="V244" i="1"/>
  <c r="V236" i="1"/>
  <c r="U232" i="1"/>
  <c r="X227" i="1"/>
  <c r="W199" i="1"/>
  <c r="Y199" i="1" s="1"/>
  <c r="U176" i="1"/>
  <c r="V174" i="1"/>
  <c r="U160" i="1"/>
  <c r="U148" i="1"/>
  <c r="W143" i="1"/>
  <c r="U142" i="1"/>
  <c r="U122" i="1"/>
  <c r="U113" i="1"/>
  <c r="X97" i="1"/>
  <c r="U62" i="1"/>
  <c r="U60" i="1"/>
  <c r="U51" i="1"/>
  <c r="X15" i="1"/>
  <c r="V366" i="1"/>
  <c r="V365" i="1"/>
  <c r="W364" i="1"/>
  <c r="X363" i="1"/>
  <c r="V355" i="1"/>
  <c r="W351" i="1"/>
  <c r="X348" i="1"/>
  <c r="Y348" i="1" s="1"/>
  <c r="W339" i="1"/>
  <c r="U336" i="1"/>
  <c r="X333" i="1"/>
  <c r="W323" i="1"/>
  <c r="U320" i="1"/>
  <c r="X317" i="1"/>
  <c r="W307" i="1"/>
  <c r="U300" i="1"/>
  <c r="X297" i="1"/>
  <c r="W291" i="1"/>
  <c r="V290" i="1"/>
  <c r="V288" i="1"/>
  <c r="X282" i="1"/>
  <c r="X281" i="1"/>
  <c r="V272" i="1"/>
  <c r="X272" i="1"/>
  <c r="W267" i="1"/>
  <c r="U265" i="1"/>
  <c r="V265" i="1"/>
  <c r="V253" i="1"/>
  <c r="V249" i="1"/>
  <c r="X249" i="1"/>
  <c r="U248" i="1"/>
  <c r="V221" i="1"/>
  <c r="X214" i="1"/>
  <c r="U212" i="1"/>
  <c r="W212" i="1"/>
  <c r="X212" i="1"/>
  <c r="V198" i="1"/>
  <c r="W198" i="1"/>
  <c r="X198" i="1"/>
  <c r="X183" i="1"/>
  <c r="V183" i="1"/>
  <c r="W183" i="1"/>
  <c r="U170" i="1"/>
  <c r="W170" i="1"/>
  <c r="X170" i="1"/>
  <c r="V114" i="1"/>
  <c r="X114" i="1"/>
  <c r="W114" i="1"/>
  <c r="V352" i="1"/>
  <c r="X352" i="1"/>
  <c r="X347" i="1"/>
  <c r="V344" i="1"/>
  <c r="V338" i="1"/>
  <c r="X338" i="1"/>
  <c r="W334" i="1"/>
  <c r="V328" i="1"/>
  <c r="V322" i="1"/>
  <c r="X322" i="1"/>
  <c r="W318" i="1"/>
  <c r="V312" i="1"/>
  <c r="V306" i="1"/>
  <c r="X306" i="1"/>
  <c r="W302" i="1"/>
  <c r="X302" i="1"/>
  <c r="W298" i="1"/>
  <c r="V298" i="1"/>
  <c r="X294" i="1"/>
  <c r="W285" i="1"/>
  <c r="W282" i="1"/>
  <c r="X261" i="1"/>
  <c r="W261" i="1"/>
  <c r="V261" i="1"/>
  <c r="V259" i="1"/>
  <c r="X259" i="1"/>
  <c r="U155" i="1"/>
  <c r="X155" i="1"/>
  <c r="X122" i="1"/>
  <c r="V122" i="1"/>
  <c r="W122" i="1"/>
  <c r="X119" i="1"/>
  <c r="W119" i="1"/>
  <c r="U56" i="1"/>
  <c r="X56" i="1"/>
  <c r="W56" i="1"/>
  <c r="W359" i="1"/>
  <c r="W353" i="1"/>
  <c r="V340" i="1"/>
  <c r="V324" i="1"/>
  <c r="V308" i="1"/>
  <c r="V299" i="1"/>
  <c r="X299" i="1"/>
  <c r="X291" i="1"/>
  <c r="V280" i="1"/>
  <c r="W280" i="1"/>
  <c r="X277" i="1"/>
  <c r="W277" i="1"/>
  <c r="V273" i="1"/>
  <c r="X273" i="1"/>
  <c r="V264" i="1"/>
  <c r="W264" i="1"/>
  <c r="V247" i="1"/>
  <c r="W247" i="1"/>
  <c r="X247" i="1"/>
  <c r="V234" i="1"/>
  <c r="X234" i="1"/>
  <c r="W228" i="1"/>
  <c r="U223" i="1"/>
  <c r="W219" i="1"/>
  <c r="W213" i="1"/>
  <c r="W160" i="1"/>
  <c r="V160" i="1"/>
  <c r="X160" i="1"/>
  <c r="V5" i="1"/>
  <c r="W5" i="1"/>
  <c r="X5" i="1"/>
  <c r="V360" i="1"/>
  <c r="X360" i="1"/>
  <c r="V354" i="1"/>
  <c r="X351" i="1"/>
  <c r="W345" i="1"/>
  <c r="W335" i="1"/>
  <c r="V335" i="1"/>
  <c r="W332" i="1"/>
  <c r="W329" i="1"/>
  <c r="W319" i="1"/>
  <c r="V319" i="1"/>
  <c r="W316" i="1"/>
  <c r="W313" i="1"/>
  <c r="V303" i="1"/>
  <c r="X303" i="1"/>
  <c r="X295" i="1"/>
  <c r="Y295" i="1" s="1"/>
  <c r="W281" i="1"/>
  <c r="V275" i="1"/>
  <c r="X275" i="1"/>
  <c r="X268" i="1"/>
  <c r="W268" i="1"/>
  <c r="V245" i="1"/>
  <c r="W242" i="1"/>
  <c r="U240" i="1"/>
  <c r="U235" i="1"/>
  <c r="W234" i="1"/>
  <c r="W230" i="1"/>
  <c r="X230" i="1"/>
  <c r="V230" i="1"/>
  <c r="X224" i="1"/>
  <c r="W192" i="1"/>
  <c r="X192" i="1"/>
  <c r="V188" i="1"/>
  <c r="W188" i="1"/>
  <c r="X188" i="1"/>
  <c r="V155" i="1"/>
  <c r="W125" i="1"/>
  <c r="X125" i="1"/>
  <c r="W367" i="1"/>
  <c r="X366" i="1"/>
  <c r="W361" i="1"/>
  <c r="X357" i="1"/>
  <c r="V351" i="1"/>
  <c r="U344" i="1"/>
  <c r="X341" i="1"/>
  <c r="W333" i="1"/>
  <c r="W331" i="1"/>
  <c r="Y331" i="1" s="1"/>
  <c r="U328" i="1"/>
  <c r="X325" i="1"/>
  <c r="W317" i="1"/>
  <c r="W315" i="1"/>
  <c r="U312" i="1"/>
  <c r="X309" i="1"/>
  <c r="V297" i="1"/>
  <c r="V293" i="1"/>
  <c r="W286" i="1"/>
  <c r="X286" i="1"/>
  <c r="X283" i="1"/>
  <c r="X279" i="1"/>
  <c r="W276" i="1"/>
  <c r="W262" i="1"/>
  <c r="X262" i="1"/>
  <c r="V262" i="1"/>
  <c r="W256" i="1"/>
  <c r="W252" i="1"/>
  <c r="U247" i="1"/>
  <c r="W243" i="1"/>
  <c r="X243" i="1"/>
  <c r="V237" i="1"/>
  <c r="W235" i="1"/>
  <c r="V233" i="1"/>
  <c r="X233" i="1"/>
  <c r="X225" i="1"/>
  <c r="V217" i="1"/>
  <c r="V215" i="1"/>
  <c r="W215" i="1"/>
  <c r="V213" i="1"/>
  <c r="X200" i="1"/>
  <c r="V193" i="1"/>
  <c r="W193" i="1"/>
  <c r="V171" i="1"/>
  <c r="V368" i="1"/>
  <c r="X368" i="1"/>
  <c r="V362" i="1"/>
  <c r="X359" i="1"/>
  <c r="W358" i="1"/>
  <c r="W357" i="1"/>
  <c r="X356" i="1"/>
  <c r="U353" i="1"/>
  <c r="W352" i="1"/>
  <c r="V346" i="1"/>
  <c r="X346" i="1"/>
  <c r="W342" i="1"/>
  <c r="U339" i="1"/>
  <c r="W338" i="1"/>
  <c r="V336" i="1"/>
  <c r="V330" i="1"/>
  <c r="X330" i="1"/>
  <c r="W326" i="1"/>
  <c r="U323" i="1"/>
  <c r="W322" i="1"/>
  <c r="V320" i="1"/>
  <c r="V314" i="1"/>
  <c r="X314" i="1"/>
  <c r="W310" i="1"/>
  <c r="U307" i="1"/>
  <c r="W306" i="1"/>
  <c r="V304" i="1"/>
  <c r="X304" i="1"/>
  <c r="Y304" i="1" s="1"/>
  <c r="W300" i="1"/>
  <c r="X298" i="1"/>
  <c r="X296" i="1"/>
  <c r="W292" i="1"/>
  <c r="U289" i="1"/>
  <c r="X287" i="1"/>
  <c r="U280" i="1"/>
  <c r="W278" i="1"/>
  <c r="X278" i="1"/>
  <c r="V278" i="1"/>
  <c r="W272" i="1"/>
  <c r="U267" i="1"/>
  <c r="W266" i="1"/>
  <c r="V266" i="1"/>
  <c r="W265" i="1"/>
  <c r="X260" i="1"/>
  <c r="Y260" i="1" s="1"/>
  <c r="V260" i="1"/>
  <c r="X258" i="1"/>
  <c r="X252" i="1"/>
  <c r="W249" i="1"/>
  <c r="V243" i="1"/>
  <c r="V235" i="1"/>
  <c r="X193" i="1"/>
  <c r="X126" i="1"/>
  <c r="U98" i="1"/>
  <c r="W98" i="1"/>
  <c r="X82" i="1"/>
  <c r="W82" i="1"/>
  <c r="V82" i="1"/>
  <c r="X365" i="1"/>
  <c r="V359" i="1"/>
  <c r="W356" i="1"/>
  <c r="X355" i="1"/>
  <c r="Y355" i="1" s="1"/>
  <c r="U355" i="1"/>
  <c r="X354" i="1"/>
  <c r="X353" i="1"/>
  <c r="W350" i="1"/>
  <c r="X349" i="1"/>
  <c r="U345" i="1"/>
  <c r="X342" i="1"/>
  <c r="X340" i="1"/>
  <c r="X339" i="1"/>
  <c r="V334" i="1"/>
  <c r="V332" i="1"/>
  <c r="U329" i="1"/>
  <c r="X326" i="1"/>
  <c r="X324" i="1"/>
  <c r="X323" i="1"/>
  <c r="V318" i="1"/>
  <c r="V316" i="1"/>
  <c r="U313" i="1"/>
  <c r="X310" i="1"/>
  <c r="X308" i="1"/>
  <c r="X307" i="1"/>
  <c r="U303" i="1"/>
  <c r="V302" i="1"/>
  <c r="U299" i="1"/>
  <c r="V294" i="1"/>
  <c r="X292" i="1"/>
  <c r="X290" i="1"/>
  <c r="W289" i="1"/>
  <c r="X288" i="1"/>
  <c r="V285" i="1"/>
  <c r="W258" i="1"/>
  <c r="V258" i="1"/>
  <c r="V250" i="1"/>
  <c r="X250" i="1"/>
  <c r="W244" i="1"/>
  <c r="U239" i="1"/>
  <c r="V231" i="1"/>
  <c r="W231" i="1"/>
  <c r="X231" i="1"/>
  <c r="X226" i="1"/>
  <c r="V226" i="1"/>
  <c r="U214" i="1"/>
  <c r="U211" i="1"/>
  <c r="W211" i="1"/>
  <c r="W204" i="1"/>
  <c r="X204" i="1"/>
  <c r="V204" i="1"/>
  <c r="W202" i="1"/>
  <c r="V202" i="1"/>
  <c r="X202" i="1"/>
  <c r="W178" i="1"/>
  <c r="X178" i="1"/>
  <c r="V178" i="1"/>
  <c r="U165" i="1"/>
  <c r="X165" i="1"/>
  <c r="V154" i="1"/>
  <c r="W154" i="1"/>
  <c r="W152" i="1"/>
  <c r="X152" i="1"/>
  <c r="V152" i="1"/>
  <c r="V150" i="1"/>
  <c r="W150" i="1"/>
  <c r="X150" i="1"/>
  <c r="V126" i="1"/>
  <c r="U103" i="1"/>
  <c r="W103" i="1"/>
  <c r="X367" i="1"/>
  <c r="U361" i="1"/>
  <c r="W360" i="1"/>
  <c r="W354" i="1"/>
  <c r="V353" i="1"/>
  <c r="X350" i="1"/>
  <c r="X345" i="1"/>
  <c r="W343" i="1"/>
  <c r="Y343" i="1" s="1"/>
  <c r="V343" i="1"/>
  <c r="U341" i="1"/>
  <c r="W340" i="1"/>
  <c r="V339" i="1"/>
  <c r="W337" i="1"/>
  <c r="Y337" i="1" s="1"/>
  <c r="X335" i="1"/>
  <c r="X329" i="1"/>
  <c r="W327" i="1"/>
  <c r="V327" i="1"/>
  <c r="U325" i="1"/>
  <c r="W324" i="1"/>
  <c r="V323" i="1"/>
  <c r="W321" i="1"/>
  <c r="X319" i="1"/>
  <c r="X313" i="1"/>
  <c r="W311" i="1"/>
  <c r="Y311" i="1" s="1"/>
  <c r="V311" i="1"/>
  <c r="U309" i="1"/>
  <c r="W308" i="1"/>
  <c r="V307" i="1"/>
  <c r="W305" i="1"/>
  <c r="X301" i="1"/>
  <c r="W301" i="1"/>
  <c r="W297" i="1"/>
  <c r="W293" i="1"/>
  <c r="W290" i="1"/>
  <c r="V289" i="1"/>
  <c r="X284" i="1"/>
  <c r="W284" i="1"/>
  <c r="U281" i="1"/>
  <c r="X280" i="1"/>
  <c r="V277" i="1"/>
  <c r="U274" i="1"/>
  <c r="W273" i="1"/>
  <c r="U271" i="1"/>
  <c r="U268" i="1"/>
  <c r="X264" i="1"/>
  <c r="X257" i="1"/>
  <c r="W257" i="1"/>
  <c r="U256" i="1"/>
  <c r="U251" i="1"/>
  <c r="W250" i="1"/>
  <c r="W246" i="1"/>
  <c r="X246" i="1"/>
  <c r="V246" i="1"/>
  <c r="X240" i="1"/>
  <c r="U233" i="1"/>
  <c r="V229" i="1"/>
  <c r="W226" i="1"/>
  <c r="U224" i="1"/>
  <c r="W214" i="1"/>
  <c r="U208" i="1"/>
  <c r="W208" i="1"/>
  <c r="Y208" i="1" s="1"/>
  <c r="V208" i="1"/>
  <c r="W200" i="1"/>
  <c r="W168" i="1"/>
  <c r="X168" i="1"/>
  <c r="V168" i="1"/>
  <c r="V166" i="1"/>
  <c r="W166" i="1"/>
  <c r="X166" i="1"/>
  <c r="U296" i="1"/>
  <c r="X276" i="1"/>
  <c r="V263" i="1"/>
  <c r="W263" i="1"/>
  <c r="V255" i="1"/>
  <c r="W255" i="1"/>
  <c r="X255" i="1"/>
  <c r="U241" i="1"/>
  <c r="V239" i="1"/>
  <c r="W239" i="1"/>
  <c r="X239" i="1"/>
  <c r="U225" i="1"/>
  <c r="V223" i="1"/>
  <c r="W223" i="1"/>
  <c r="X223" i="1"/>
  <c r="V206" i="1"/>
  <c r="W206" i="1"/>
  <c r="U203" i="1"/>
  <c r="X201" i="1"/>
  <c r="V147" i="1"/>
  <c r="V96" i="1"/>
  <c r="W96" i="1"/>
  <c r="X96" i="1"/>
  <c r="X80" i="1"/>
  <c r="V80" i="1"/>
  <c r="W80" i="1"/>
  <c r="V75" i="1"/>
  <c r="W75" i="1"/>
  <c r="U288" i="1"/>
  <c r="X269" i="1"/>
  <c r="W269" i="1"/>
  <c r="V256" i="1"/>
  <c r="X253" i="1"/>
  <c r="V240" i="1"/>
  <c r="W240" i="1"/>
  <c r="X237" i="1"/>
  <c r="V224" i="1"/>
  <c r="W224" i="1"/>
  <c r="X221" i="1"/>
  <c r="W217" i="1"/>
  <c r="X213" i="1"/>
  <c r="U213" i="1"/>
  <c r="V212" i="1"/>
  <c r="U206" i="1"/>
  <c r="U201" i="1"/>
  <c r="V201" i="1"/>
  <c r="X173" i="1"/>
  <c r="Y173" i="1" s="1"/>
  <c r="X171" i="1"/>
  <c r="U171" i="1"/>
  <c r="V140" i="1"/>
  <c r="W140" i="1"/>
  <c r="X140" i="1"/>
  <c r="V138" i="1"/>
  <c r="W138" i="1"/>
  <c r="X138" i="1"/>
  <c r="U107" i="1"/>
  <c r="X107" i="1"/>
  <c r="W107" i="1"/>
  <c r="V107" i="1"/>
  <c r="U202" i="1"/>
  <c r="U172" i="1"/>
  <c r="X153" i="1"/>
  <c r="W126" i="1"/>
  <c r="V105" i="1"/>
  <c r="W105" i="1"/>
  <c r="X105" i="1"/>
  <c r="X344" i="1"/>
  <c r="X336" i="1"/>
  <c r="X328" i="1"/>
  <c r="X320" i="1"/>
  <c r="X312" i="1"/>
  <c r="Y312" i="1" s="1"/>
  <c r="U304" i="1"/>
  <c r="V295" i="1"/>
  <c r="W294" i="1"/>
  <c r="Y294" i="1" s="1"/>
  <c r="X293" i="1"/>
  <c r="X285" i="1"/>
  <c r="V279" i="1"/>
  <c r="W279" i="1"/>
  <c r="V276" i="1"/>
  <c r="U273" i="1"/>
  <c r="W270" i="1"/>
  <c r="X270" i="1"/>
  <c r="V270" i="1"/>
  <c r="X266" i="1"/>
  <c r="U264" i="1"/>
  <c r="X263" i="1"/>
  <c r="W254" i="1"/>
  <c r="X254" i="1"/>
  <c r="V254" i="1"/>
  <c r="U250" i="1"/>
  <c r="X244" i="1"/>
  <c r="V241" i="1"/>
  <c r="W238" i="1"/>
  <c r="X238" i="1"/>
  <c r="V238" i="1"/>
  <c r="U234" i="1"/>
  <c r="X228" i="1"/>
  <c r="V225" i="1"/>
  <c r="W222" i="1"/>
  <c r="X222" i="1"/>
  <c r="V222" i="1"/>
  <c r="X218" i="1"/>
  <c r="U207" i="1"/>
  <c r="V207" i="1"/>
  <c r="X206" i="1"/>
  <c r="V205" i="1"/>
  <c r="W205" i="1"/>
  <c r="X205" i="1"/>
  <c r="V203" i="1"/>
  <c r="X203" i="1"/>
  <c r="W203" i="1"/>
  <c r="W201" i="1"/>
  <c r="U193" i="1"/>
  <c r="V192" i="1"/>
  <c r="X191" i="1"/>
  <c r="U191" i="1"/>
  <c r="V182" i="1"/>
  <c r="W182" i="1"/>
  <c r="X182" i="1"/>
  <c r="W179" i="1"/>
  <c r="V179" i="1"/>
  <c r="W177" i="1"/>
  <c r="X177" i="1"/>
  <c r="W172" i="1"/>
  <c r="X159" i="1"/>
  <c r="V159" i="1"/>
  <c r="W159" i="1"/>
  <c r="W157" i="1"/>
  <c r="X157" i="1"/>
  <c r="V157" i="1"/>
  <c r="U156" i="1"/>
  <c r="W156" i="1"/>
  <c r="Y156" i="1" s="1"/>
  <c r="X142" i="1"/>
  <c r="V141" i="1"/>
  <c r="W141" i="1"/>
  <c r="Y141" i="1" s="1"/>
  <c r="U131" i="1"/>
  <c r="V131" i="1"/>
  <c r="X129" i="1"/>
  <c r="W129" i="1"/>
  <c r="W127" i="1"/>
  <c r="W101" i="1"/>
  <c r="X101" i="1"/>
  <c r="W83" i="1"/>
  <c r="V28" i="1"/>
  <c r="V200" i="1"/>
  <c r="V197" i="1"/>
  <c r="W197" i="1"/>
  <c r="X197" i="1"/>
  <c r="W194" i="1"/>
  <c r="X194" i="1"/>
  <c r="V194" i="1"/>
  <c r="V172" i="1"/>
  <c r="X167" i="1"/>
  <c r="W167" i="1"/>
  <c r="V167" i="1"/>
  <c r="W142" i="1"/>
  <c r="W121" i="1"/>
  <c r="X121" i="1"/>
  <c r="X111" i="1"/>
  <c r="V111" i="1"/>
  <c r="W111" i="1"/>
  <c r="U102" i="1"/>
  <c r="W102" i="1"/>
  <c r="V102" i="1"/>
  <c r="X91" i="1"/>
  <c r="V91" i="1"/>
  <c r="W91" i="1"/>
  <c r="V287" i="1"/>
  <c r="W287" i="1"/>
  <c r="V271" i="1"/>
  <c r="W271" i="1"/>
  <c r="V269" i="1"/>
  <c r="U257" i="1"/>
  <c r="X256" i="1"/>
  <c r="V248" i="1"/>
  <c r="W248" i="1"/>
  <c r="X245" i="1"/>
  <c r="V232" i="1"/>
  <c r="W232" i="1"/>
  <c r="X229" i="1"/>
  <c r="X219" i="1"/>
  <c r="X215" i="1"/>
  <c r="U210" i="1"/>
  <c r="U209" i="1"/>
  <c r="W207" i="1"/>
  <c r="Y207" i="1" s="1"/>
  <c r="U205" i="1"/>
  <c r="U199" i="1"/>
  <c r="U196" i="1"/>
  <c r="X189" i="1"/>
  <c r="V185" i="1"/>
  <c r="W185" i="1"/>
  <c r="X185" i="1"/>
  <c r="W162" i="1"/>
  <c r="X162" i="1"/>
  <c r="V162" i="1"/>
  <c r="X147" i="1"/>
  <c r="V146" i="1"/>
  <c r="W146" i="1"/>
  <c r="X146" i="1"/>
  <c r="W144" i="1"/>
  <c r="X144" i="1"/>
  <c r="V144" i="1"/>
  <c r="W134" i="1"/>
  <c r="V134" i="1"/>
  <c r="U91" i="1"/>
  <c r="X72" i="1"/>
  <c r="V72" i="1"/>
  <c r="W72" i="1"/>
  <c r="U34" i="1"/>
  <c r="V34" i="1"/>
  <c r="W34" i="1"/>
  <c r="Y34" i="1" s="1"/>
  <c r="W253" i="1"/>
  <c r="W245" i="1"/>
  <c r="W237" i="1"/>
  <c r="W229" i="1"/>
  <c r="W221" i="1"/>
  <c r="U220" i="1"/>
  <c r="W216" i="1"/>
  <c r="V211" i="1"/>
  <c r="W210" i="1"/>
  <c r="X209" i="1"/>
  <c r="Y209" i="1" s="1"/>
  <c r="V189" i="1"/>
  <c r="V187" i="1"/>
  <c r="W187" i="1"/>
  <c r="Y187" i="1" s="1"/>
  <c r="U169" i="1"/>
  <c r="V165" i="1"/>
  <c r="W149" i="1"/>
  <c r="X149" i="1"/>
  <c r="X148" i="1"/>
  <c r="Y148" i="1" s="1"/>
  <c r="V145" i="1"/>
  <c r="W145" i="1"/>
  <c r="X145" i="1"/>
  <c r="W139" i="1"/>
  <c r="X139" i="1"/>
  <c r="V137" i="1"/>
  <c r="W137" i="1"/>
  <c r="X137" i="1"/>
  <c r="V133" i="1"/>
  <c r="X133" i="1"/>
  <c r="W133" i="1"/>
  <c r="W128" i="1"/>
  <c r="X128" i="1"/>
  <c r="W104" i="1"/>
  <c r="X104" i="1"/>
  <c r="X103" i="1"/>
  <c r="U90" i="1"/>
  <c r="X60" i="1"/>
  <c r="V98" i="1"/>
  <c r="W97" i="1"/>
  <c r="Y97" i="1" s="1"/>
  <c r="V83" i="1"/>
  <c r="X75" i="1"/>
  <c r="W68" i="1"/>
  <c r="V68" i="1"/>
  <c r="X68" i="1"/>
  <c r="V63" i="1"/>
  <c r="W63" i="1"/>
  <c r="X63" i="1"/>
  <c r="U35" i="1"/>
  <c r="V35" i="1"/>
  <c r="U32" i="1"/>
  <c r="W32" i="1"/>
  <c r="X32" i="1"/>
  <c r="W28" i="1"/>
  <c r="X25" i="1"/>
  <c r="V14" i="1"/>
  <c r="W14" i="1"/>
  <c r="X14" i="1"/>
  <c r="V108" i="1"/>
  <c r="W99" i="1"/>
  <c r="W85" i="1"/>
  <c r="Y85" i="1" s="1"/>
  <c r="X84" i="1"/>
  <c r="X58" i="1"/>
  <c r="X57" i="1"/>
  <c r="W53" i="1"/>
  <c r="U18" i="1"/>
  <c r="W12" i="1"/>
  <c r="V219" i="1"/>
  <c r="W218" i="1"/>
  <c r="X217" i="1"/>
  <c r="U198" i="1"/>
  <c r="V195" i="1"/>
  <c r="W195" i="1"/>
  <c r="X195" i="1"/>
  <c r="U188" i="1"/>
  <c r="V186" i="1"/>
  <c r="W186" i="1"/>
  <c r="X186" i="1"/>
  <c r="U185" i="1"/>
  <c r="W180" i="1"/>
  <c r="X180" i="1"/>
  <c r="V169" i="1"/>
  <c r="U166" i="1"/>
  <c r="V163" i="1"/>
  <c r="W163" i="1"/>
  <c r="X163" i="1"/>
  <c r="W155" i="1"/>
  <c r="X154" i="1"/>
  <c r="V148" i="1"/>
  <c r="W147" i="1"/>
  <c r="U144" i="1"/>
  <c r="U132" i="1"/>
  <c r="X127" i="1"/>
  <c r="V127" i="1"/>
  <c r="U119" i="1"/>
  <c r="U111" i="1"/>
  <c r="W110" i="1"/>
  <c r="Y110" i="1" s="1"/>
  <c r="X109" i="1"/>
  <c r="V103" i="1"/>
  <c r="V99" i="1"/>
  <c r="W86" i="1"/>
  <c r="Y86" i="1" s="1"/>
  <c r="W81" i="1"/>
  <c r="X81" i="1"/>
  <c r="W78" i="1"/>
  <c r="X78" i="1"/>
  <c r="U68" i="1"/>
  <c r="V58" i="1"/>
  <c r="V57" i="1"/>
  <c r="X48" i="1"/>
  <c r="W48" i="1"/>
  <c r="V48" i="1"/>
  <c r="V46" i="1"/>
  <c r="W46" i="1"/>
  <c r="X46" i="1"/>
  <c r="V44" i="1"/>
  <c r="U37" i="1"/>
  <c r="V37" i="1"/>
  <c r="W37" i="1"/>
  <c r="X37" i="1"/>
  <c r="W35" i="1"/>
  <c r="U204" i="1"/>
  <c r="V199" i="1"/>
  <c r="W191" i="1"/>
  <c r="W190" i="1"/>
  <c r="U189" i="1"/>
  <c r="V181" i="1"/>
  <c r="W181" i="1"/>
  <c r="X181" i="1"/>
  <c r="U178" i="1"/>
  <c r="V170" i="1"/>
  <c r="U168" i="1"/>
  <c r="U167" i="1"/>
  <c r="W165" i="1"/>
  <c r="V158" i="1"/>
  <c r="W158" i="1"/>
  <c r="X158" i="1"/>
  <c r="V149" i="1"/>
  <c r="V142" i="1"/>
  <c r="V130" i="1"/>
  <c r="V128" i="1"/>
  <c r="X124" i="1"/>
  <c r="V123" i="1"/>
  <c r="U117" i="1"/>
  <c r="V104" i="1"/>
  <c r="X98" i="1"/>
  <c r="V95" i="1"/>
  <c r="W95" i="1"/>
  <c r="X95" i="1"/>
  <c r="W88" i="1"/>
  <c r="V87" i="1"/>
  <c r="V71" i="1"/>
  <c r="X71" i="1"/>
  <c r="W71" i="1"/>
  <c r="V66" i="1"/>
  <c r="W66" i="1"/>
  <c r="Y66" i="1" s="1"/>
  <c r="W58" i="1"/>
  <c r="V51" i="1"/>
  <c r="W51" i="1"/>
  <c r="W49" i="1"/>
  <c r="X49" i="1"/>
  <c r="V49" i="1"/>
  <c r="W44" i="1"/>
  <c r="X41" i="1"/>
  <c r="X18" i="1"/>
  <c r="U16" i="1"/>
  <c r="W16" i="1"/>
  <c r="X16" i="1"/>
  <c r="V196" i="1"/>
  <c r="W196" i="1"/>
  <c r="Y196" i="1" s="1"/>
  <c r="W189" i="1"/>
  <c r="W184" i="1"/>
  <c r="V184" i="1"/>
  <c r="X184" i="1"/>
  <c r="U183" i="1"/>
  <c r="X174" i="1"/>
  <c r="Y174" i="1" s="1"/>
  <c r="V164" i="1"/>
  <c r="W164" i="1"/>
  <c r="Y164" i="1" s="1"/>
  <c r="V161" i="1"/>
  <c r="W161" i="1"/>
  <c r="X161" i="1"/>
  <c r="V156" i="1"/>
  <c r="X151" i="1"/>
  <c r="V151" i="1"/>
  <c r="W151" i="1"/>
  <c r="V136" i="1"/>
  <c r="W136" i="1"/>
  <c r="V118" i="1"/>
  <c r="W118" i="1"/>
  <c r="X106" i="1"/>
  <c r="V106" i="1"/>
  <c r="W106" i="1"/>
  <c r="U97" i="1"/>
  <c r="X87" i="1"/>
  <c r="Y87" i="1" s="1"/>
  <c r="X79" i="1"/>
  <c r="Y79" i="1" s="1"/>
  <c r="V74" i="1"/>
  <c r="W74" i="1"/>
  <c r="X74" i="1"/>
  <c r="V69" i="1"/>
  <c r="X69" i="1"/>
  <c r="W69" i="1"/>
  <c r="V60" i="1"/>
  <c r="W59" i="1"/>
  <c r="X51" i="1"/>
  <c r="U154" i="1"/>
  <c r="X143" i="1"/>
  <c r="W132" i="1"/>
  <c r="X132" i="1"/>
  <c r="U120" i="1"/>
  <c r="V117" i="1"/>
  <c r="W117" i="1"/>
  <c r="U116" i="1"/>
  <c r="V113" i="1"/>
  <c r="W113" i="1"/>
  <c r="W112" i="1"/>
  <c r="X112" i="1"/>
  <c r="W94" i="1"/>
  <c r="X94" i="1"/>
  <c r="V90" i="1"/>
  <c r="W90" i="1"/>
  <c r="V77" i="1"/>
  <c r="X77" i="1"/>
  <c r="V65" i="1"/>
  <c r="W65" i="1"/>
  <c r="W62" i="1"/>
  <c r="V62" i="1"/>
  <c r="X62" i="1"/>
  <c r="U57" i="1"/>
  <c r="V30" i="1"/>
  <c r="W30" i="1"/>
  <c r="X30" i="1"/>
  <c r="V12" i="1"/>
  <c r="U21" i="1"/>
  <c r="V21" i="1"/>
  <c r="W21" i="1"/>
  <c r="X21" i="1"/>
  <c r="U17" i="1"/>
  <c r="U14" i="1"/>
  <c r="U33" i="1"/>
  <c r="U30" i="1"/>
  <c r="V19" i="1"/>
  <c r="V18" i="1"/>
  <c r="W17" i="1"/>
  <c r="V15" i="1"/>
  <c r="W15" i="1"/>
  <c r="V8" i="1"/>
  <c r="W8" i="1"/>
  <c r="X8" i="1"/>
  <c r="U7" i="1"/>
  <c r="U186" i="1"/>
  <c r="V177" i="1"/>
  <c r="W176" i="1"/>
  <c r="Y176" i="1" s="1"/>
  <c r="X175" i="1"/>
  <c r="Y175" i="1" s="1"/>
  <c r="V153" i="1"/>
  <c r="W153" i="1"/>
  <c r="V143" i="1"/>
  <c r="U138" i="1"/>
  <c r="X134" i="1"/>
  <c r="V132" i="1"/>
  <c r="W130" i="1"/>
  <c r="X130" i="1"/>
  <c r="V119" i="1"/>
  <c r="X115" i="1"/>
  <c r="Y115" i="1" s="1"/>
  <c r="V115" i="1"/>
  <c r="V112" i="1"/>
  <c r="W108" i="1"/>
  <c r="Y108" i="1" s="1"/>
  <c r="V101" i="1"/>
  <c r="W100" i="1"/>
  <c r="Y100" i="1" s="1"/>
  <c r="X99" i="1"/>
  <c r="W92" i="1"/>
  <c r="V92" i="1"/>
  <c r="X92" i="1"/>
  <c r="X90" i="1"/>
  <c r="X83" i="1"/>
  <c r="W77" i="1"/>
  <c r="W73" i="1"/>
  <c r="X73" i="1"/>
  <c r="V67" i="1"/>
  <c r="U65" i="1"/>
  <c r="V56" i="1"/>
  <c r="U46" i="1"/>
  <c r="W33" i="1"/>
  <c r="Y33" i="1" s="1"/>
  <c r="V31" i="1"/>
  <c r="W31" i="1"/>
  <c r="Y31" i="1" s="1"/>
  <c r="V24" i="1"/>
  <c r="W24" i="1"/>
  <c r="X24" i="1"/>
  <c r="U23" i="1"/>
  <c r="V11" i="1"/>
  <c r="W11" i="1"/>
  <c r="U162" i="1"/>
  <c r="U139" i="1"/>
  <c r="U118" i="1"/>
  <c r="X117" i="1"/>
  <c r="U114" i="1"/>
  <c r="X113" i="1"/>
  <c r="V109" i="1"/>
  <c r="V94" i="1"/>
  <c r="W84" i="1"/>
  <c r="U78" i="1"/>
  <c r="W76" i="1"/>
  <c r="V76" i="1"/>
  <c r="X76" i="1"/>
  <c r="U69" i="1"/>
  <c r="X67" i="1"/>
  <c r="Y67" i="1" s="1"/>
  <c r="U54" i="1"/>
  <c r="V50" i="1"/>
  <c r="W50" i="1"/>
  <c r="X50" i="1"/>
  <c r="V47" i="1"/>
  <c r="X47" i="1"/>
  <c r="W47" i="1"/>
  <c r="V40" i="1"/>
  <c r="W40" i="1"/>
  <c r="X40" i="1"/>
  <c r="U39" i="1"/>
  <c r="V33" i="1"/>
  <c r="V27" i="1"/>
  <c r="W27" i="1"/>
  <c r="Y27" i="1" s="1"/>
  <c r="U146" i="1"/>
  <c r="W135" i="1"/>
  <c r="X135" i="1"/>
  <c r="X131" i="1"/>
  <c r="W131" i="1"/>
  <c r="W116" i="1"/>
  <c r="Y116" i="1" s="1"/>
  <c r="V116" i="1"/>
  <c r="U96" i="1"/>
  <c r="V93" i="1"/>
  <c r="W93" i="1"/>
  <c r="X93" i="1"/>
  <c r="W89" i="1"/>
  <c r="X89" i="1"/>
  <c r="X88" i="1"/>
  <c r="U80" i="1"/>
  <c r="W70" i="1"/>
  <c r="X70" i="1"/>
  <c r="U66" i="1"/>
  <c r="X65" i="1"/>
  <c r="V64" i="1"/>
  <c r="W64" i="1"/>
  <c r="X64" i="1"/>
  <c r="U63" i="1"/>
  <c r="U55" i="1"/>
  <c r="W52" i="1"/>
  <c r="X52" i="1"/>
  <c r="V52" i="1"/>
  <c r="V43" i="1"/>
  <c r="W43" i="1"/>
  <c r="Y43" i="1" s="1"/>
  <c r="X11" i="1"/>
  <c r="V61" i="1"/>
  <c r="X61" i="1"/>
  <c r="V55" i="1"/>
  <c r="V39" i="1"/>
  <c r="W39" i="1"/>
  <c r="U38" i="1"/>
  <c r="W36" i="1"/>
  <c r="V23" i="1"/>
  <c r="W23" i="1"/>
  <c r="U22" i="1"/>
  <c r="W20" i="1"/>
  <c r="V7" i="1"/>
  <c r="W7" i="1"/>
  <c r="U6" i="1"/>
  <c r="W4" i="1"/>
  <c r="U64" i="1"/>
  <c r="X42" i="1"/>
  <c r="U40" i="1"/>
  <c r="X39" i="1"/>
  <c r="V38" i="1"/>
  <c r="W38" i="1"/>
  <c r="X38" i="1"/>
  <c r="X26" i="1"/>
  <c r="U24" i="1"/>
  <c r="X23" i="1"/>
  <c r="V22" i="1"/>
  <c r="W22" i="1"/>
  <c r="X22" i="1"/>
  <c r="X10" i="1"/>
  <c r="U8" i="1"/>
  <c r="X7" i="1"/>
  <c r="V6" i="1"/>
  <c r="W6" i="1"/>
  <c r="X6" i="1"/>
  <c r="U94" i="1"/>
  <c r="V85" i="1"/>
  <c r="V79" i="1"/>
  <c r="U70" i="1"/>
  <c r="V53" i="1"/>
  <c r="X53" i="1"/>
  <c r="U47" i="1"/>
  <c r="V45" i="1"/>
  <c r="W45" i="1"/>
  <c r="X45" i="1"/>
  <c r="W42" i="1"/>
  <c r="U41" i="1"/>
  <c r="V32" i="1"/>
  <c r="V29" i="1"/>
  <c r="W29" i="1"/>
  <c r="X29" i="1"/>
  <c r="W26" i="1"/>
  <c r="U25" i="1"/>
  <c r="V16" i="1"/>
  <c r="V13" i="1"/>
  <c r="W13" i="1"/>
  <c r="X13" i="1"/>
  <c r="W10" i="1"/>
  <c r="U9" i="1"/>
  <c r="U134" i="1"/>
  <c r="V125" i="1"/>
  <c r="W124" i="1"/>
  <c r="X123" i="1"/>
  <c r="U72" i="1"/>
  <c r="W60" i="1"/>
  <c r="X59" i="1"/>
  <c r="W54" i="1"/>
  <c r="U48" i="1"/>
  <c r="W41" i="1"/>
  <c r="X35" i="1"/>
  <c r="U31" i="1"/>
  <c r="W25" i="1"/>
  <c r="X19" i="1"/>
  <c r="Y19" i="1" s="1"/>
  <c r="U15" i="1"/>
  <c r="W9" i="1"/>
  <c r="Y9" i="1" s="1"/>
  <c r="X44" i="1"/>
  <c r="X36" i="1"/>
  <c r="X28" i="1"/>
  <c r="X20" i="1"/>
  <c r="X12" i="1"/>
  <c r="X4" i="1"/>
  <c r="Y124" i="1" l="1"/>
  <c r="Y42" i="1"/>
  <c r="Y39" i="1"/>
  <c r="Y71" i="1"/>
  <c r="Y216" i="1"/>
  <c r="Y107" i="1"/>
  <c r="Y257" i="1"/>
  <c r="Y301" i="1"/>
  <c r="Y283" i="1"/>
  <c r="Y336" i="1"/>
  <c r="Y109" i="1"/>
  <c r="Y327" i="1"/>
  <c r="Y233" i="1"/>
  <c r="Y191" i="1"/>
  <c r="Y210" i="1"/>
  <c r="Y225" i="1"/>
  <c r="Y361" i="1"/>
  <c r="Y56" i="1"/>
  <c r="Y274" i="1"/>
  <c r="Y220" i="1"/>
  <c r="Y258" i="1"/>
  <c r="Y61" i="1"/>
  <c r="Y320" i="1"/>
  <c r="Y288" i="1"/>
  <c r="Y365" i="1"/>
  <c r="Y315" i="1"/>
  <c r="Y275" i="1"/>
  <c r="Y15" i="1"/>
  <c r="Y118" i="1"/>
  <c r="Y18" i="1"/>
  <c r="Y190" i="1"/>
  <c r="Y211" i="1"/>
  <c r="Y69" i="1"/>
  <c r="Y151" i="1"/>
  <c r="Y57" i="1"/>
  <c r="Y296" i="1"/>
  <c r="Y248" i="1"/>
  <c r="Y54" i="1"/>
  <c r="Y265" i="1"/>
  <c r="Y76" i="1"/>
  <c r="Y74" i="1"/>
  <c r="Y121" i="1"/>
  <c r="Y204" i="1"/>
  <c r="Y184" i="1"/>
  <c r="Y68" i="1"/>
  <c r="Y253" i="1"/>
  <c r="Y142" i="1"/>
  <c r="Y172" i="1"/>
  <c r="Y289" i="1"/>
  <c r="Y368" i="1"/>
  <c r="Y243" i="1"/>
  <c r="Y241" i="1"/>
  <c r="Y58" i="1"/>
  <c r="Y32" i="1"/>
  <c r="Y328" i="1"/>
  <c r="Y25" i="1"/>
  <c r="Y123" i="1"/>
  <c r="Y84" i="1"/>
  <c r="Y77" i="1"/>
  <c r="Y17" i="1"/>
  <c r="Y117" i="1"/>
  <c r="Y59" i="1"/>
  <c r="Y136" i="1"/>
  <c r="Y232" i="1"/>
  <c r="Y271" i="1"/>
  <c r="Y102" i="1"/>
  <c r="Y359" i="1"/>
  <c r="Y114" i="1"/>
  <c r="Y197" i="1"/>
  <c r="Y205" i="1"/>
  <c r="Y222" i="1"/>
  <c r="Y198" i="1"/>
  <c r="Y251" i="1"/>
  <c r="Y332" i="1"/>
  <c r="Y236" i="1"/>
  <c r="Y242" i="1"/>
  <c r="Y347" i="1"/>
  <c r="Y212" i="1"/>
  <c r="Y55" i="1"/>
  <c r="Y46" i="1"/>
  <c r="Y235" i="1"/>
  <c r="Y143" i="1"/>
  <c r="Y309" i="1"/>
  <c r="Y267" i="1"/>
  <c r="Y227" i="1"/>
  <c r="Y362" i="1"/>
  <c r="Y299" i="1"/>
  <c r="Y120" i="1"/>
  <c r="Y245" i="1"/>
  <c r="Y349" i="1"/>
  <c r="Y346" i="1"/>
  <c r="Y316" i="1"/>
  <c r="Y75" i="1"/>
  <c r="Y306" i="1"/>
  <c r="Y240" i="1"/>
  <c r="Y339" i="1"/>
  <c r="Y82" i="1"/>
  <c r="Y47" i="1"/>
  <c r="Y179" i="1"/>
  <c r="Y171" i="1"/>
  <c r="Y305" i="1"/>
  <c r="Y321" i="1"/>
  <c r="Y357" i="1"/>
  <c r="Y192" i="1"/>
  <c r="Y303" i="1"/>
  <c r="Y356" i="1"/>
  <c r="Y300" i="1"/>
  <c r="Y358" i="1"/>
  <c r="Y333" i="1"/>
  <c r="Y318" i="1"/>
  <c r="Y363" i="1"/>
  <c r="Y314" i="1"/>
  <c r="Y169" i="1"/>
  <c r="Y344" i="1"/>
  <c r="Y182" i="1"/>
  <c r="Y279" i="1"/>
  <c r="Y360" i="1"/>
  <c r="Y341" i="1"/>
  <c r="Y259" i="1"/>
  <c r="Y364" i="1"/>
  <c r="Y101" i="1"/>
  <c r="Y99" i="1"/>
  <c r="Y13" i="1"/>
  <c r="Y50" i="1"/>
  <c r="Y130" i="1"/>
  <c r="Y161" i="1"/>
  <c r="Y95" i="1"/>
  <c r="Y12" i="1"/>
  <c r="Y137" i="1"/>
  <c r="Y194" i="1"/>
  <c r="Y166" i="1"/>
  <c r="Y150" i="1"/>
  <c r="Y89" i="1"/>
  <c r="Y189" i="1"/>
  <c r="Y44" i="1"/>
  <c r="Y147" i="1"/>
  <c r="Y138" i="1"/>
  <c r="Y96" i="1"/>
  <c r="Y223" i="1"/>
  <c r="Y255" i="1"/>
  <c r="Y246" i="1"/>
  <c r="Y340" i="1"/>
  <c r="Y231" i="1"/>
  <c r="Y278" i="1"/>
  <c r="Y322" i="1"/>
  <c r="Y342" i="1"/>
  <c r="Y262" i="1"/>
  <c r="Y268" i="1"/>
  <c r="Y226" i="1"/>
  <c r="Y73" i="1"/>
  <c r="Y41" i="1"/>
  <c r="Y139" i="1"/>
  <c r="Y177" i="1"/>
  <c r="Y155" i="1"/>
  <c r="Y63" i="1"/>
  <c r="Y221" i="1"/>
  <c r="Y144" i="1"/>
  <c r="Y270" i="1"/>
  <c r="Y105" i="1"/>
  <c r="Y140" i="1"/>
  <c r="Y168" i="1"/>
  <c r="Y297" i="1"/>
  <c r="Y244" i="1"/>
  <c r="Y266" i="1"/>
  <c r="Y330" i="1"/>
  <c r="Y352" i="1"/>
  <c r="Y317" i="1"/>
  <c r="Y247" i="1"/>
  <c r="Y298" i="1"/>
  <c r="Y323" i="1"/>
  <c r="Y4" i="1"/>
  <c r="Y11" i="1"/>
  <c r="Y162" i="1"/>
  <c r="Y112" i="1"/>
  <c r="Y132" i="1"/>
  <c r="Y16" i="1"/>
  <c r="Y37" i="1"/>
  <c r="Y81" i="1"/>
  <c r="Y145" i="1"/>
  <c r="Y229" i="1"/>
  <c r="Y185" i="1"/>
  <c r="Y157" i="1"/>
  <c r="Y201" i="1"/>
  <c r="Y80" i="1"/>
  <c r="Y200" i="1"/>
  <c r="Y154" i="1"/>
  <c r="Y249" i="1"/>
  <c r="Y325" i="1"/>
  <c r="Y64" i="1"/>
  <c r="Y7" i="1"/>
  <c r="Y180" i="1"/>
  <c r="Y128" i="1"/>
  <c r="Y293" i="1"/>
  <c r="Y178" i="1"/>
  <c r="Y26" i="1"/>
  <c r="Y29" i="1"/>
  <c r="Y6" i="1"/>
  <c r="Y24" i="1"/>
  <c r="Y30" i="1"/>
  <c r="Y165" i="1"/>
  <c r="Y163" i="1"/>
  <c r="Y186" i="1"/>
  <c r="Y218" i="1"/>
  <c r="Y237" i="1"/>
  <c r="Y159" i="1"/>
  <c r="Y254" i="1"/>
  <c r="Y126" i="1"/>
  <c r="Y366" i="1"/>
  <c r="Y281" i="1"/>
  <c r="Y264" i="1"/>
  <c r="Y261" i="1"/>
  <c r="Y302" i="1"/>
  <c r="Y334" i="1"/>
  <c r="Y52" i="1"/>
  <c r="Y35" i="1"/>
  <c r="Y36" i="1"/>
  <c r="Y131" i="1"/>
  <c r="Y133" i="1"/>
  <c r="Y72" i="1"/>
  <c r="Y250" i="1"/>
  <c r="Y273" i="1"/>
  <c r="Y290" i="1"/>
  <c r="Y367" i="1"/>
  <c r="Y329" i="1"/>
  <c r="Y213" i="1"/>
  <c r="Y280" i="1"/>
  <c r="Y119" i="1"/>
  <c r="Y183" i="1"/>
  <c r="Y90" i="1"/>
  <c r="Y28" i="1"/>
  <c r="Y91" i="1"/>
  <c r="Y263" i="1"/>
  <c r="Y219" i="1"/>
  <c r="Y38" i="1"/>
  <c r="Y40" i="1"/>
  <c r="Y21" i="1"/>
  <c r="Y146" i="1"/>
  <c r="Y83" i="1"/>
  <c r="Y103" i="1"/>
  <c r="Y350" i="1"/>
  <c r="Y326" i="1"/>
  <c r="Y125" i="1"/>
  <c r="Y5" i="1"/>
  <c r="Y353" i="1"/>
  <c r="Y122" i="1"/>
  <c r="Y93" i="1"/>
  <c r="Y135" i="1"/>
  <c r="Y203" i="1"/>
  <c r="Y239" i="1"/>
  <c r="Y152" i="1"/>
  <c r="Y215" i="1"/>
  <c r="Y276" i="1"/>
  <c r="Y335" i="1"/>
  <c r="Y228" i="1"/>
  <c r="Y291" i="1"/>
  <c r="Y78" i="1"/>
  <c r="Y206" i="1"/>
  <c r="Y292" i="1"/>
  <c r="Y310" i="1"/>
  <c r="Y313" i="1"/>
  <c r="Y345" i="1"/>
  <c r="Y45" i="1"/>
  <c r="Y94" i="1"/>
  <c r="Y70" i="1"/>
  <c r="Y153" i="1"/>
  <c r="Y8" i="1"/>
  <c r="Y65" i="1"/>
  <c r="Y106" i="1"/>
  <c r="Y49" i="1"/>
  <c r="Y158" i="1"/>
  <c r="Y181" i="1"/>
  <c r="Y195" i="1"/>
  <c r="Y53" i="1"/>
  <c r="Y14" i="1"/>
  <c r="Y104" i="1"/>
  <c r="Y149" i="1"/>
  <c r="Y134" i="1"/>
  <c r="Y238" i="1"/>
  <c r="Y217" i="1"/>
  <c r="Y284" i="1"/>
  <c r="Y272" i="1"/>
  <c r="Y188" i="1"/>
  <c r="Y230" i="1"/>
  <c r="Y282" i="1"/>
  <c r="Y22" i="1"/>
  <c r="Y62" i="1"/>
  <c r="Y10" i="1"/>
  <c r="Y23" i="1"/>
  <c r="Y92" i="1"/>
  <c r="Y51" i="1"/>
  <c r="Y48" i="1"/>
  <c r="Y167" i="1"/>
  <c r="Y127" i="1"/>
  <c r="Y269" i="1"/>
  <c r="Y354" i="1"/>
  <c r="Y202" i="1"/>
  <c r="Y98" i="1"/>
  <c r="Y338" i="1"/>
  <c r="Y252" i="1"/>
  <c r="Y234" i="1"/>
  <c r="Y160" i="1"/>
  <c r="Y277" i="1"/>
  <c r="Y285" i="1"/>
  <c r="Y170" i="1"/>
  <c r="Y307" i="1"/>
  <c r="Y351" i="1"/>
  <c r="Y20" i="1"/>
  <c r="Y60" i="1"/>
  <c r="Y113" i="1"/>
  <c r="Y88" i="1"/>
  <c r="Y287" i="1"/>
  <c r="Y111" i="1"/>
  <c r="Y129" i="1"/>
  <c r="Y224" i="1"/>
  <c r="Y214" i="1"/>
  <c r="Y308" i="1"/>
  <c r="Y324" i="1"/>
  <c r="Y193" i="1"/>
  <c r="Y256" i="1"/>
  <c r="Y286" i="1"/>
  <c r="Y319" i="1"/>
</calcChain>
</file>

<file path=xl/sharedStrings.xml><?xml version="1.0" encoding="utf-8"?>
<sst xmlns="http://schemas.openxmlformats.org/spreadsheetml/2006/main" count="4015" uniqueCount="4015">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</sst>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8478-C339-D44A-996B-292FD869CC08}">
  <dimension ref="A1:Y4004"/>
  <sheetViews>
    <sheetView tabSelected="1" topLeftCell="A3994" zoomScale="65" workbookViewId="0">
      <selection activeCell="A4002" sqref="A4002:A4004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7069992</v>
      </c>
      <c r="C2" s="2">
        <v>223809</v>
      </c>
      <c r="D2" s="2">
        <v>259117</v>
      </c>
      <c r="E2" s="2">
        <v>243943</v>
      </c>
      <c r="F2" s="2">
        <v>207130</v>
      </c>
      <c r="G2" s="2">
        <v>231055</v>
      </c>
    </row>
    <row r="3" spans="1:25" x14ac:dyDescent="0.2">
      <c r="A3" t="s" s="0">
        <v>3999</v>
      </c>
      <c r="B3" s="2">
        <v>6950762</v>
      </c>
      <c r="C3" s="2">
        <v>247026</v>
      </c>
      <c r="D3" s="2">
        <v>242578</v>
      </c>
      <c r="E3" s="2">
        <v>242122</v>
      </c>
      <c r="F3" s="2">
        <v>208948</v>
      </c>
      <c r="G3" s="2">
        <v>220688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6933254</v>
      </c>
      <c r="C4" s="2">
        <v>240961</v>
      </c>
      <c r="D4" s="2">
        <v>245943</v>
      </c>
      <c r="E4" s="2">
        <v>243796</v>
      </c>
      <c r="F4" s="2">
        <v>180952</v>
      </c>
      <c r="G4" s="2">
        <v>224517</v>
      </c>
      <c r="I4" t="str" s="0">
        <f t="shared" ref="I4:I67" si="1">LEFT(A187, 5)</f>
        <v>01/01</v>
      </c>
      <c r="J4" s="2">
        <f t="shared" ref="J4:J67" si="2">B187</f>
        <v>7469752</v>
      </c>
      <c r="K4" s="2">
        <f t="shared" ref="K4:K67" si="3">B552</f>
        <v>7469266</v>
      </c>
      <c r="L4" s="2">
        <f t="shared" ref="L4:L67" si="4">B917</f>
        <v>7340135</v>
      </c>
      <c r="M4" s="2">
        <f t="shared" ref="M4:M67" si="5">B1282</f>
        <v>5840992</v>
      </c>
      <c r="N4" s="2">
        <f t="shared" ref="N4:N67" si="6">B1647</f>
        <v>7141236</v>
      </c>
      <c r="O4" s="2">
        <f t="shared" ref="O4:O67" si="7">B2012</f>
        <v>7115515</v>
      </c>
      <c r="P4" s="2">
        <f t="shared" ref="P4:P67" si="8">B2377</f>
        <v>4845593</v>
      </c>
      <c r="Q4" s="2">
        <f t="shared" ref="Q4:Q67" si="9">B2742</f>
        <v>5458136</v>
      </c>
      <c r="R4" s="2">
        <f t="shared" ref="R4:R67" si="10">B3107</f>
        <v>6516486</v>
      </c>
      <c r="S4" s="2">
        <f t="shared" ref="S4:S67" si="11">B3472</f>
        <v>8275804</v>
      </c>
      <c r="T4" s="2">
        <f t="shared" ref="T4:T67" si="12">IF(B3837=0, NA(), B3837)</f>
        <v>8058508</v>
      </c>
      <c r="U4" s="2">
        <f t="shared" ref="U4:U67" si="13">AVERAGE(O4:S4)</f>
        <v>6442306.7999999998</v>
      </c>
      <c r="V4" s="2">
        <f t="shared" ref="V4:V67" si="14">AVERAGE(J4:S4)</f>
        <v>6747291.5</v>
      </c>
      <c r="W4" s="0">
        <f t="shared" ref="W4:W67" si="15">IFERROR(MAX(J4:T4),MAX(J4:S4))</f>
        <v>8275804</v>
      </c>
      <c r="X4" s="0">
        <f t="shared" ref="X4:X67" si="16">IFERROR(MIN(J4:T4),MIN(J4:S4))</f>
        <v>4845593</v>
      </c>
      <c r="Y4" s="0">
        <f t="shared" ref="Y4:Y67" si="17">W4-X4</f>
        <v>3430211</v>
      </c>
    </row>
    <row r="5" spans="1:25" x14ac:dyDescent="0.2">
      <c r="A5" t="s" s="0">
        <v>3992</v>
      </c>
      <c r="B5" s="2">
        <v>6940096</v>
      </c>
      <c r="C5" s="2">
        <v>232949</v>
      </c>
      <c r="D5" s="2">
        <v>257486</v>
      </c>
      <c r="E5" s="2">
        <v>244850</v>
      </c>
      <c r="F5" s="2">
        <v>215419</v>
      </c>
      <c r="G5" s="2">
        <v>215799</v>
      </c>
      <c r="I5" t="str" s="0">
        <f t="shared" si="1"/>
        <v>01/02</v>
      </c>
      <c r="J5" s="2">
        <f t="shared" si="2"/>
        <v>7469752</v>
      </c>
      <c r="K5" s="2">
        <f t="shared" si="3"/>
        <v>7469266</v>
      </c>
      <c r="L5" s="2">
        <f t="shared" si="4"/>
        <v>7436520</v>
      </c>
      <c r="M5" s="2">
        <f t="shared" si="5"/>
        <v>5717653</v>
      </c>
      <c r="N5" s="2">
        <f t="shared" si="6"/>
        <v>7281323</v>
      </c>
      <c r="O5" s="2">
        <f t="shared" si="7"/>
        <v>7067053</v>
      </c>
      <c r="P5" s="2">
        <f t="shared" si="8"/>
        <v>4845593</v>
      </c>
      <c r="Q5" s="2">
        <f t="shared" si="9"/>
        <v>6179310</v>
      </c>
      <c r="R5" s="2">
        <f t="shared" si="10"/>
        <v>6533854</v>
      </c>
      <c r="S5" s="2">
        <f t="shared" si="11"/>
        <v>8494805</v>
      </c>
      <c r="T5" s="2">
        <f t="shared" si="12"/>
        <v>8378941</v>
      </c>
      <c r="U5" s="2">
        <f t="shared" si="13"/>
        <v>6624123</v>
      </c>
      <c r="V5" s="2">
        <f t="shared" si="14"/>
        <v>6849512.9000000004</v>
      </c>
      <c r="W5" s="0">
        <f t="shared" si="15"/>
        <v>8494805</v>
      </c>
      <c r="X5" s="0">
        <f t="shared" si="16"/>
        <v>4845593</v>
      </c>
      <c r="Y5" s="0">
        <f t="shared" si="17"/>
        <v>3649212</v>
      </c>
    </row>
    <row r="6" spans="1:25" x14ac:dyDescent="0.2">
      <c r="A6" t="s" s="0">
        <v>3991</v>
      </c>
      <c r="B6" s="3">
        <v>6940096</v>
      </c>
      <c r="C6" s="3">
        <v>232949</v>
      </c>
      <c r="D6" s="3">
        <v>257486</v>
      </c>
      <c r="E6" s="3">
        <v>244850</v>
      </c>
      <c r="F6" s="3">
        <v>215419</v>
      </c>
      <c r="G6" s="3">
        <v>215799</v>
      </c>
      <c r="I6" t="str" s="0">
        <f t="shared" si="1"/>
        <v>01/03</v>
      </c>
      <c r="J6" s="2">
        <f t="shared" si="2"/>
        <v>7469752</v>
      </c>
      <c r="K6" s="2">
        <f t="shared" si="3"/>
        <v>7735491</v>
      </c>
      <c r="L6" s="2">
        <f t="shared" si="4"/>
        <v>7416725</v>
      </c>
      <c r="M6" s="2">
        <f t="shared" si="5"/>
        <v>5753986</v>
      </c>
      <c r="N6" s="2">
        <f t="shared" si="6"/>
        <v>7291897</v>
      </c>
      <c r="O6" s="2">
        <f t="shared" si="7"/>
        <v>7067053</v>
      </c>
      <c r="P6" s="2">
        <f t="shared" si="8"/>
        <v>5195232</v>
      </c>
      <c r="Q6" s="2">
        <f t="shared" si="9"/>
        <v>6260247</v>
      </c>
      <c r="R6" s="2">
        <f t="shared" si="10"/>
        <v>6348877</v>
      </c>
      <c r="S6" s="2">
        <f t="shared" si="11"/>
        <v>8381969</v>
      </c>
      <c r="T6" s="2">
        <f t="shared" si="12"/>
        <v>8378941</v>
      </c>
      <c r="U6" s="2">
        <f t="shared" si="13"/>
        <v>6650675.5999999996</v>
      </c>
      <c r="V6" s="2">
        <f t="shared" si="14"/>
        <v>6892122.9000000004</v>
      </c>
      <c r="W6" s="0">
        <f t="shared" si="15"/>
        <v>8381969</v>
      </c>
      <c r="X6" s="0">
        <f t="shared" si="16"/>
        <v>5195232</v>
      </c>
      <c r="Y6" s="0">
        <f t="shared" si="17"/>
        <v>3186737</v>
      </c>
    </row>
    <row r="7" spans="1:25" x14ac:dyDescent="0.2">
      <c r="A7" t="s" s="0">
        <v>3990</v>
      </c>
      <c r="B7" s="3">
        <v>6940096</v>
      </c>
      <c r="C7" s="3">
        <v>232949</v>
      </c>
      <c r="D7" s="3">
        <v>257486</v>
      </c>
      <c r="E7" s="3">
        <v>244850</v>
      </c>
      <c r="F7" s="3">
        <v>215419</v>
      </c>
      <c r="G7" s="3">
        <v>215799</v>
      </c>
      <c r="I7" t="str" s="0">
        <f t="shared" si="1"/>
        <v>01/04</v>
      </c>
      <c r="J7" s="2">
        <f t="shared" si="2"/>
        <v>8116702</v>
      </c>
      <c r="K7" s="2">
        <f t="shared" si="3"/>
        <v>7811409</v>
      </c>
      <c r="L7" s="2">
        <f t="shared" si="4"/>
        <v>7316280</v>
      </c>
      <c r="M7" s="2">
        <f t="shared" si="5"/>
        <v>5700519</v>
      </c>
      <c r="N7" s="2">
        <f t="shared" si="6"/>
        <v>7291897</v>
      </c>
      <c r="O7" s="2">
        <f t="shared" si="7"/>
        <v>7067053</v>
      </c>
      <c r="P7" s="2">
        <f t="shared" si="8"/>
        <v>5230209</v>
      </c>
      <c r="Q7" s="2">
        <f t="shared" si="9"/>
        <v>6158030</v>
      </c>
      <c r="R7" s="2">
        <f t="shared" si="10"/>
        <v>6362292</v>
      </c>
      <c r="S7" s="2">
        <f t="shared" si="11"/>
        <v>8160360</v>
      </c>
      <c r="T7" s="2">
        <f t="shared" si="12"/>
        <v>8378941</v>
      </c>
      <c r="U7" s="2">
        <f t="shared" si="13"/>
        <v>6595588.7999999998</v>
      </c>
      <c r="V7" s="2">
        <f t="shared" si="14"/>
        <v>6921475.0999999996</v>
      </c>
      <c r="W7" s="0">
        <f t="shared" si="15"/>
        <v>8378941</v>
      </c>
      <c r="X7" s="0">
        <f t="shared" si="16"/>
        <v>5230209</v>
      </c>
      <c r="Y7" s="0">
        <f t="shared" si="17"/>
        <v>3148732</v>
      </c>
    </row>
    <row r="8" spans="1:25" x14ac:dyDescent="0.2">
      <c r="A8" t="s" s="0">
        <v>3989</v>
      </c>
      <c r="B8" s="2">
        <v>7020203</v>
      </c>
      <c r="C8" s="2">
        <v>59575</v>
      </c>
      <c r="D8" s="2">
        <v>223798</v>
      </c>
      <c r="E8" s="2">
        <v>238909</v>
      </c>
      <c r="F8" s="2">
        <v>199573</v>
      </c>
      <c r="G8" s="2">
        <v>210257</v>
      </c>
      <c r="I8" t="str" s="0">
        <f t="shared" si="1"/>
        <v>01/05</v>
      </c>
      <c r="J8" s="2">
        <f t="shared" si="2"/>
        <v>8180528</v>
      </c>
      <c r="K8" s="2">
        <f t="shared" si="3"/>
        <v>7861678</v>
      </c>
      <c r="L8" s="2">
        <f t="shared" si="4"/>
        <v>7305204</v>
      </c>
      <c r="M8" s="2">
        <f t="shared" si="5"/>
        <v>5700519</v>
      </c>
      <c r="N8" s="2">
        <f t="shared" si="6"/>
        <v>7291897</v>
      </c>
      <c r="O8" s="2">
        <f t="shared" si="7"/>
        <v>7416175</v>
      </c>
      <c r="P8" s="2">
        <f t="shared" si="8"/>
        <v>5181088</v>
      </c>
      <c r="Q8" s="2">
        <f t="shared" si="9"/>
        <v>6279592</v>
      </c>
      <c r="R8" s="2">
        <f t="shared" si="10"/>
        <v>6228210</v>
      </c>
      <c r="S8" s="2">
        <f t="shared" si="11"/>
        <v>8160360</v>
      </c>
      <c r="T8" s="2">
        <f t="shared" si="12"/>
        <v>8655876</v>
      </c>
      <c r="U8" s="2">
        <f t="shared" si="13"/>
        <v>6653085</v>
      </c>
      <c r="V8" s="2">
        <f t="shared" si="14"/>
        <v>6960525.0999999996</v>
      </c>
      <c r="W8" s="0">
        <f t="shared" si="15"/>
        <v>8655876</v>
      </c>
      <c r="X8" s="0">
        <f t="shared" si="16"/>
        <v>5181088</v>
      </c>
      <c r="Y8" s="0">
        <f t="shared" si="17"/>
        <v>3474788</v>
      </c>
    </row>
    <row r="9" spans="1:25" x14ac:dyDescent="0.2">
      <c r="A9" t="s" s="0">
        <v>3988</v>
      </c>
      <c r="B9" s="2">
        <v>6982765</v>
      </c>
      <c r="C9" s="2">
        <v>213889</v>
      </c>
      <c r="D9" s="2">
        <v>212135</v>
      </c>
      <c r="E9" s="2">
        <v>240367</v>
      </c>
      <c r="F9" s="2">
        <v>196943</v>
      </c>
      <c r="G9" s="2">
        <v>209984</v>
      </c>
      <c r="I9" t="str" s="0">
        <f t="shared" si="1"/>
        <v>01/06</v>
      </c>
      <c r="J9" s="2">
        <f t="shared" si="2"/>
        <v>8270350</v>
      </c>
      <c r="K9" s="2">
        <f t="shared" si="3"/>
        <v>7946355</v>
      </c>
      <c r="L9" s="2">
        <f t="shared" si="4"/>
        <v>7305204</v>
      </c>
      <c r="M9" s="2">
        <f t="shared" si="5"/>
        <v>5700519</v>
      </c>
      <c r="N9" s="2">
        <f t="shared" si="6"/>
        <v>7484756</v>
      </c>
      <c r="O9" s="2">
        <f t="shared" si="7"/>
        <v>7520138</v>
      </c>
      <c r="P9" s="2">
        <f t="shared" si="8"/>
        <v>4937579</v>
      </c>
      <c r="Q9" s="2">
        <f t="shared" si="9"/>
        <v>6118335</v>
      </c>
      <c r="R9" s="2">
        <f t="shared" si="10"/>
        <v>6228210</v>
      </c>
      <c r="S9" s="2">
        <f t="shared" si="11"/>
        <v>8160360</v>
      </c>
      <c r="T9" s="2">
        <f t="shared" si="12"/>
        <v>8497969</v>
      </c>
      <c r="U9" s="2">
        <f t="shared" si="13"/>
        <v>6592924.4000000004</v>
      </c>
      <c r="V9" s="2">
        <f t="shared" si="14"/>
        <v>6967180.5999999996</v>
      </c>
      <c r="W9" s="0">
        <f t="shared" si="15"/>
        <v>8497969</v>
      </c>
      <c r="X9" s="0">
        <f t="shared" si="16"/>
        <v>4937579</v>
      </c>
      <c r="Y9" s="0">
        <f t="shared" si="17"/>
        <v>3560390</v>
      </c>
    </row>
    <row r="10" spans="1:25" x14ac:dyDescent="0.2">
      <c r="A10" t="s" s="0">
        <v>3987</v>
      </c>
      <c r="B10" s="2">
        <v>6784945</v>
      </c>
      <c r="C10" s="2">
        <v>238253</v>
      </c>
      <c r="D10" s="2">
        <v>212883</v>
      </c>
      <c r="E10" s="2">
        <v>240340</v>
      </c>
      <c r="F10" s="2">
        <v>186464</v>
      </c>
      <c r="G10" s="2">
        <v>203615</v>
      </c>
      <c r="I10" t="str" s="0">
        <f t="shared" si="1"/>
        <v>01/07</v>
      </c>
      <c r="J10" s="2">
        <f t="shared" si="2"/>
        <v>8087929</v>
      </c>
      <c r="K10" s="2">
        <f t="shared" si="3"/>
        <v>7836391</v>
      </c>
      <c r="L10" s="2">
        <f t="shared" si="4"/>
        <v>7305204</v>
      </c>
      <c r="M10" s="2">
        <f t="shared" si="5"/>
        <v>6119181</v>
      </c>
      <c r="N10" s="2">
        <f t="shared" si="6"/>
        <v>7756783</v>
      </c>
      <c r="O10" s="2">
        <f t="shared" si="7"/>
        <v>7493788</v>
      </c>
      <c r="P10" s="2">
        <f t="shared" si="8"/>
        <v>5239905</v>
      </c>
      <c r="Q10" s="2">
        <f t="shared" si="9"/>
        <v>6118335</v>
      </c>
      <c r="R10" s="2">
        <f t="shared" si="10"/>
        <v>6228210</v>
      </c>
      <c r="S10" s="2">
        <f t="shared" si="11"/>
        <v>8474699</v>
      </c>
      <c r="T10" s="2">
        <f t="shared" si="12"/>
        <v>8748028</v>
      </c>
      <c r="U10" s="2">
        <f t="shared" si="13"/>
        <v>6710987.4000000004</v>
      </c>
      <c r="V10" s="2">
        <f t="shared" si="14"/>
        <v>7066042.5</v>
      </c>
      <c r="W10" s="0">
        <f t="shared" si="15"/>
        <v>8748028</v>
      </c>
      <c r="X10" s="0">
        <f t="shared" si="16"/>
        <v>5239905</v>
      </c>
      <c r="Y10" s="0">
        <f t="shared" si="17"/>
        <v>3508123</v>
      </c>
    </row>
    <row r="11" spans="1:25" x14ac:dyDescent="0.2">
      <c r="A11" t="s" s="0">
        <v>3986</v>
      </c>
      <c r="B11" s="2">
        <v>6855891</v>
      </c>
      <c r="C11" s="2">
        <v>263655</v>
      </c>
      <c r="D11" s="2">
        <v>208522</v>
      </c>
      <c r="E11" s="2">
        <v>237635</v>
      </c>
      <c r="F11" s="2">
        <v>194739</v>
      </c>
      <c r="G11" s="2">
        <v>208847</v>
      </c>
      <c r="I11" t="str" s="0">
        <f t="shared" si="1"/>
        <v>01/08</v>
      </c>
      <c r="J11" s="2">
        <f t="shared" si="2"/>
        <v>8152895</v>
      </c>
      <c r="K11" s="2">
        <f t="shared" si="3"/>
        <v>7836391</v>
      </c>
      <c r="L11" s="2">
        <f t="shared" si="4"/>
        <v>7448174</v>
      </c>
      <c r="M11" s="2">
        <f t="shared" si="5"/>
        <v>6091693</v>
      </c>
      <c r="N11" s="2">
        <f t="shared" si="6"/>
        <v>7464015</v>
      </c>
      <c r="O11" s="2">
        <f t="shared" si="7"/>
        <v>7556000</v>
      </c>
      <c r="P11" s="2">
        <f t="shared" si="8"/>
        <v>5239905</v>
      </c>
      <c r="Q11" s="2">
        <f t="shared" si="9"/>
        <v>6118335</v>
      </c>
      <c r="R11" s="2">
        <f t="shared" si="10"/>
        <v>6425409</v>
      </c>
      <c r="S11" s="2">
        <f t="shared" si="11"/>
        <v>8588212</v>
      </c>
      <c r="T11" s="2">
        <f t="shared" si="12"/>
        <v>8568252</v>
      </c>
      <c r="U11" s="2">
        <f t="shared" si="13"/>
        <v>6785572.2000000002</v>
      </c>
      <c r="V11" s="2">
        <f t="shared" si="14"/>
        <v>7092102.9000000004</v>
      </c>
      <c r="W11" s="0">
        <f t="shared" si="15"/>
        <v>8588212</v>
      </c>
      <c r="X11" s="0">
        <f t="shared" si="16"/>
        <v>5239905</v>
      </c>
      <c r="Y11" s="0">
        <f t="shared" si="17"/>
        <v>3348307</v>
      </c>
    </row>
    <row r="12" spans="1:25" x14ac:dyDescent="0.2">
      <c r="A12" t="s" s="0">
        <v>3985</v>
      </c>
      <c r="B12" s="2">
        <v>6801626</v>
      </c>
      <c r="C12" s="2">
        <v>265803</v>
      </c>
      <c r="D12" s="2">
        <v>202957</v>
      </c>
      <c r="E12" s="2">
        <v>235168</v>
      </c>
      <c r="F12" s="2">
        <v>180445</v>
      </c>
      <c r="G12" s="2">
        <v>210965</v>
      </c>
      <c r="I12" t="str" s="0">
        <f t="shared" si="1"/>
        <v>01/09</v>
      </c>
      <c r="J12" s="2">
        <f t="shared" si="2"/>
        <v>8152895</v>
      </c>
      <c r="K12" s="2">
        <f t="shared" si="3"/>
        <v>7836391</v>
      </c>
      <c r="L12" s="2">
        <f t="shared" si="4"/>
        <v>7617887</v>
      </c>
      <c r="M12" s="2">
        <f t="shared" si="5"/>
        <v>6016885</v>
      </c>
      <c r="N12" s="2">
        <f t="shared" si="6"/>
        <v>7311438</v>
      </c>
      <c r="O12" s="2">
        <f t="shared" si="7"/>
        <v>7383504</v>
      </c>
      <c r="P12" s="2">
        <f t="shared" si="8"/>
        <v>5239905</v>
      </c>
      <c r="Q12" s="2">
        <f t="shared" si="9"/>
        <v>6421447</v>
      </c>
      <c r="R12" s="2">
        <f t="shared" si="10"/>
        <v>6354911</v>
      </c>
      <c r="S12" s="2">
        <f t="shared" si="11"/>
        <v>8484144</v>
      </c>
      <c r="T12" s="2">
        <f t="shared" si="12"/>
        <v>8684901</v>
      </c>
      <c r="U12" s="2">
        <f t="shared" si="13"/>
        <v>6776782.2000000002</v>
      </c>
      <c r="V12" s="2">
        <f t="shared" si="14"/>
        <v>7081940.7000000002</v>
      </c>
      <c r="W12" s="0">
        <f t="shared" si="15"/>
        <v>8684901</v>
      </c>
      <c r="X12" s="0">
        <f t="shared" si="16"/>
        <v>5239905</v>
      </c>
      <c r="Y12" s="0">
        <f t="shared" si="17"/>
        <v>3444996</v>
      </c>
    </row>
    <row r="13" spans="1:25" x14ac:dyDescent="0.2">
      <c r="A13" t="s" s="0">
        <v>3984</v>
      </c>
      <c r="B13" s="3">
        <v>6801626</v>
      </c>
      <c r="C13" s="3">
        <v>265803</v>
      </c>
      <c r="D13" s="3">
        <v>202957</v>
      </c>
      <c r="E13" s="3">
        <v>235168</v>
      </c>
      <c r="F13" s="3">
        <v>180445</v>
      </c>
      <c r="G13" s="3">
        <v>210965</v>
      </c>
      <c r="I13" t="str" s="0">
        <f t="shared" si="1"/>
        <v>01/10</v>
      </c>
      <c r="J13" s="2">
        <f t="shared" si="2"/>
        <v>8152895</v>
      </c>
      <c r="K13" s="2">
        <f t="shared" si="3"/>
        <v>8174573</v>
      </c>
      <c r="L13" s="2">
        <f t="shared" si="4"/>
        <v>7544917</v>
      </c>
      <c r="M13" s="2">
        <f t="shared" si="5"/>
        <v>6064910</v>
      </c>
      <c r="N13" s="2">
        <f t="shared" si="6"/>
        <v>7251436</v>
      </c>
      <c r="O13" s="2">
        <f t="shared" si="7"/>
        <v>7383504</v>
      </c>
      <c r="P13" s="2">
        <f t="shared" si="8"/>
        <v>5514950</v>
      </c>
      <c r="Q13" s="2">
        <f t="shared" si="9"/>
        <v>6320584</v>
      </c>
      <c r="R13" s="2">
        <f t="shared" si="10"/>
        <v>6078710</v>
      </c>
      <c r="S13" s="2">
        <f t="shared" si="11"/>
        <v>8546663</v>
      </c>
      <c r="T13" s="2">
        <f t="shared" si="12"/>
        <v>8684901</v>
      </c>
      <c r="U13" s="2">
        <f t="shared" si="13"/>
        <v>6768882.2000000002</v>
      </c>
      <c r="V13" s="2">
        <f t="shared" si="14"/>
        <v>7103314.2000000002</v>
      </c>
      <c r="W13" s="0">
        <f t="shared" si="15"/>
        <v>8684901</v>
      </c>
      <c r="X13" s="0">
        <f t="shared" si="16"/>
        <v>5514950</v>
      </c>
      <c r="Y13" s="0">
        <f t="shared" si="17"/>
        <v>3169951</v>
      </c>
    </row>
    <row r="14" spans="1:25" x14ac:dyDescent="0.2">
      <c r="A14" t="s" s="0">
        <v>3983</v>
      </c>
      <c r="B14" s="3">
        <v>6801626</v>
      </c>
      <c r="C14" s="3">
        <v>265803</v>
      </c>
      <c r="D14" s="3">
        <v>202957</v>
      </c>
      <c r="E14" s="3">
        <v>235168</v>
      </c>
      <c r="F14" s="3">
        <v>180445</v>
      </c>
      <c r="G14" s="3">
        <v>210965</v>
      </c>
      <c r="I14" t="str" s="0">
        <f t="shared" si="1"/>
        <v>01/11</v>
      </c>
      <c r="J14" s="2">
        <f t="shared" si="2"/>
        <v>8199286</v>
      </c>
      <c r="K14" s="2">
        <f t="shared" si="3"/>
        <v>8185821</v>
      </c>
      <c r="L14" s="2">
        <f t="shared" si="4"/>
        <v>7413256</v>
      </c>
      <c r="M14" s="2">
        <f t="shared" si="5"/>
        <v>6210054</v>
      </c>
      <c r="N14" s="2">
        <f t="shared" si="6"/>
        <v>7251436</v>
      </c>
      <c r="O14" s="2">
        <f t="shared" si="7"/>
        <v>7383504</v>
      </c>
      <c r="P14" s="2">
        <f t="shared" si="8"/>
        <v>5526458</v>
      </c>
      <c r="Q14" s="2">
        <f t="shared" si="9"/>
        <v>6364120</v>
      </c>
      <c r="R14" s="2">
        <f t="shared" si="10"/>
        <v>6146369</v>
      </c>
      <c r="S14" s="2">
        <f t="shared" si="11"/>
        <v>8296099</v>
      </c>
      <c r="T14" s="2">
        <f t="shared" si="12"/>
        <v>8684901</v>
      </c>
      <c r="U14" s="2">
        <f t="shared" si="13"/>
        <v>6743310</v>
      </c>
      <c r="V14" s="2">
        <f t="shared" si="14"/>
        <v>7097640.2999999998</v>
      </c>
      <c r="W14" s="0">
        <f t="shared" si="15"/>
        <v>8684901</v>
      </c>
      <c r="X14" s="0">
        <f t="shared" si="16"/>
        <v>5526458</v>
      </c>
      <c r="Y14" s="0">
        <f t="shared" si="17"/>
        <v>3158443</v>
      </c>
    </row>
    <row r="15" spans="1:25" x14ac:dyDescent="0.2">
      <c r="A15" t="s" s="0">
        <v>3982</v>
      </c>
      <c r="B15" s="2">
        <v>6801347</v>
      </c>
      <c r="C15" s="2">
        <v>67727</v>
      </c>
      <c r="D15" s="2">
        <v>229285</v>
      </c>
      <c r="E15" s="2">
        <v>234525</v>
      </c>
      <c r="F15" s="2">
        <v>195289</v>
      </c>
      <c r="G15" s="2">
        <v>210598</v>
      </c>
      <c r="I15" t="str" s="0">
        <f t="shared" si="1"/>
        <v>01/12</v>
      </c>
      <c r="J15" s="2">
        <f t="shared" si="2"/>
        <v>8172559</v>
      </c>
      <c r="K15" s="2">
        <f t="shared" si="3"/>
        <v>8121999</v>
      </c>
      <c r="L15" s="2">
        <f t="shared" si="4"/>
        <v>7302343</v>
      </c>
      <c r="M15" s="2">
        <f t="shared" si="5"/>
        <v>6210054</v>
      </c>
      <c r="N15" s="2">
        <f t="shared" si="6"/>
        <v>7251436</v>
      </c>
      <c r="O15" s="2">
        <f t="shared" si="7"/>
        <v>8073614</v>
      </c>
      <c r="P15" s="2">
        <f t="shared" si="8"/>
        <v>5604166</v>
      </c>
      <c r="Q15" s="2">
        <f t="shared" si="9"/>
        <v>6417066</v>
      </c>
      <c r="R15" s="2">
        <f t="shared" si="10"/>
        <v>5943048</v>
      </c>
      <c r="S15" s="2">
        <f t="shared" si="11"/>
        <v>8296099</v>
      </c>
      <c r="T15" s="2">
        <f t="shared" si="12"/>
        <v>9086763</v>
      </c>
      <c r="U15" s="2">
        <f t="shared" si="13"/>
        <v>6866798.5999999996</v>
      </c>
      <c r="V15" s="2">
        <f t="shared" si="14"/>
        <v>7139238.4000000004</v>
      </c>
      <c r="W15" s="0">
        <f t="shared" si="15"/>
        <v>9086763</v>
      </c>
      <c r="X15" s="0">
        <f t="shared" si="16"/>
        <v>5604166</v>
      </c>
      <c r="Y15" s="0">
        <f t="shared" si="17"/>
        <v>3482597</v>
      </c>
    </row>
    <row r="16" spans="1:25" x14ac:dyDescent="0.2">
      <c r="A16" t="s" s="0">
        <v>3981</v>
      </c>
      <c r="B16" s="2">
        <v>6953072</v>
      </c>
      <c r="C16" s="2">
        <v>240809</v>
      </c>
      <c r="D16" s="2">
        <v>229358</v>
      </c>
      <c r="E16" s="2">
        <v>235295</v>
      </c>
      <c r="F16" s="2">
        <v>224356</v>
      </c>
      <c r="G16" s="2">
        <v>209799</v>
      </c>
      <c r="I16" t="str" s="0">
        <f t="shared" si="1"/>
        <v>01/13</v>
      </c>
      <c r="J16" s="2">
        <f t="shared" si="2"/>
        <v>8382050</v>
      </c>
      <c r="K16" s="2">
        <f t="shared" si="3"/>
        <v>8087345</v>
      </c>
      <c r="L16" s="2">
        <f t="shared" si="4"/>
        <v>7302343</v>
      </c>
      <c r="M16" s="2">
        <f t="shared" si="5"/>
        <v>6210054</v>
      </c>
      <c r="N16" s="2">
        <f t="shared" si="6"/>
        <v>7868277</v>
      </c>
      <c r="O16" s="2">
        <f t="shared" si="7"/>
        <v>7820662</v>
      </c>
      <c r="P16" s="2">
        <f t="shared" si="8"/>
        <v>5352369</v>
      </c>
      <c r="Q16" s="2">
        <f t="shared" si="9"/>
        <v>6279338</v>
      </c>
      <c r="R16" s="2">
        <f t="shared" si="10"/>
        <v>5943048</v>
      </c>
      <c r="S16" s="2">
        <f t="shared" si="11"/>
        <v>8296099</v>
      </c>
      <c r="T16" s="2">
        <f t="shared" si="12"/>
        <v>9374372</v>
      </c>
      <c r="U16" s="2">
        <f t="shared" si="13"/>
        <v>6738303.2000000002</v>
      </c>
      <c r="V16" s="2">
        <f t="shared" si="14"/>
        <v>7154158.5</v>
      </c>
      <c r="W16" s="0">
        <f t="shared" si="15"/>
        <v>9374372</v>
      </c>
      <c r="X16" s="0">
        <f t="shared" si="16"/>
        <v>5352369</v>
      </c>
      <c r="Y16" s="0">
        <f t="shared" si="17"/>
        <v>4022003</v>
      </c>
    </row>
    <row r="17" spans="1:25" x14ac:dyDescent="0.2">
      <c r="A17" t="s" s="0">
        <v>3980</v>
      </c>
      <c r="B17" s="2">
        <v>6822467</v>
      </c>
      <c r="C17" s="2">
        <v>245119</v>
      </c>
      <c r="D17" s="2">
        <v>227325</v>
      </c>
      <c r="E17" s="2">
        <v>233183</v>
      </c>
      <c r="F17" s="2">
        <v>231924</v>
      </c>
      <c r="G17" s="2">
        <v>204683</v>
      </c>
      <c r="I17" t="str" s="0">
        <f t="shared" si="1"/>
        <v>01/14</v>
      </c>
      <c r="J17" s="2">
        <f t="shared" si="2"/>
        <v>8343186</v>
      </c>
      <c r="K17" s="2">
        <f t="shared" si="3"/>
        <v>7982737</v>
      </c>
      <c r="L17" s="2">
        <f t="shared" si="4"/>
        <v>7302343</v>
      </c>
      <c r="M17" s="2">
        <f t="shared" si="5"/>
        <v>6313407</v>
      </c>
      <c r="N17" s="2">
        <f t="shared" si="6"/>
        <v>7848906</v>
      </c>
      <c r="O17" s="2">
        <f t="shared" si="7"/>
        <v>7848877</v>
      </c>
      <c r="P17" s="2">
        <f t="shared" si="8"/>
        <v>5480885</v>
      </c>
      <c r="Q17" s="2">
        <f t="shared" si="9"/>
        <v>6279338</v>
      </c>
      <c r="R17" s="2">
        <f t="shared" si="10"/>
        <v>5943048</v>
      </c>
      <c r="S17" s="2">
        <f t="shared" si="11"/>
        <v>8649289</v>
      </c>
      <c r="T17" s="2">
        <f t="shared" si="12"/>
        <v>9249471</v>
      </c>
      <c r="U17" s="2">
        <f t="shared" si="13"/>
        <v>6840287.4000000004</v>
      </c>
      <c r="V17" s="2">
        <f t="shared" si="14"/>
        <v>7199201.5999999996</v>
      </c>
      <c r="W17" s="0">
        <f t="shared" si="15"/>
        <v>9249471</v>
      </c>
      <c r="X17" s="0">
        <f t="shared" si="16"/>
        <v>5480885</v>
      </c>
      <c r="Y17" s="0">
        <f t="shared" si="17"/>
        <v>3768586</v>
      </c>
    </row>
    <row r="18" spans="1:25" x14ac:dyDescent="0.2">
      <c r="A18" t="s" s="0">
        <v>3979</v>
      </c>
      <c r="B18" s="2">
        <v>6709766</v>
      </c>
      <c r="C18" s="2">
        <v>275772</v>
      </c>
      <c r="D18" s="2">
        <v>231916</v>
      </c>
      <c r="E18" s="2">
        <v>231781</v>
      </c>
      <c r="F18" s="2">
        <v>210280</v>
      </c>
      <c r="G18" s="2">
        <v>208416</v>
      </c>
      <c r="I18" t="str" s="0">
        <f t="shared" si="1"/>
        <v>01/15</v>
      </c>
      <c r="J18" s="2">
        <f t="shared" si="2"/>
        <v>8187462</v>
      </c>
      <c r="K18" s="2">
        <f t="shared" si="3"/>
        <v>7982737</v>
      </c>
      <c r="L18" s="2">
        <f t="shared" si="4"/>
        <v>7587160</v>
      </c>
      <c r="M18" s="2">
        <f t="shared" si="5"/>
        <v>6460261</v>
      </c>
      <c r="N18" s="2">
        <f t="shared" si="6"/>
        <v>7900945</v>
      </c>
      <c r="O18" s="2">
        <f t="shared" si="7"/>
        <v>7827180</v>
      </c>
      <c r="P18" s="2">
        <f t="shared" si="8"/>
        <v>5480885</v>
      </c>
      <c r="Q18" s="2">
        <f t="shared" si="9"/>
        <v>6279338</v>
      </c>
      <c r="R18" s="2">
        <f t="shared" si="10"/>
        <v>6070270</v>
      </c>
      <c r="S18" s="2">
        <f t="shared" si="11"/>
        <v>8992631</v>
      </c>
      <c r="T18" s="2">
        <f t="shared" si="12"/>
        <v>9139437</v>
      </c>
      <c r="U18" s="2">
        <f t="shared" si="13"/>
        <v>6930060.7999999998</v>
      </c>
      <c r="V18" s="2">
        <f t="shared" si="14"/>
        <v>7276886.9000000004</v>
      </c>
      <c r="W18" s="0">
        <f t="shared" si="15"/>
        <v>9139437</v>
      </c>
      <c r="X18" s="0">
        <f t="shared" si="16"/>
        <v>5480885</v>
      </c>
      <c r="Y18" s="0">
        <f t="shared" si="17"/>
        <v>3658552</v>
      </c>
    </row>
    <row r="19" spans="1:25" x14ac:dyDescent="0.2">
      <c r="A19" t="s" s="0">
        <v>3978</v>
      </c>
      <c r="B19" s="2">
        <v>6769967</v>
      </c>
      <c r="C19" s="2">
        <v>269669</v>
      </c>
      <c r="D19" s="2">
        <v>234078</v>
      </c>
      <c r="E19" s="2">
        <v>232438</v>
      </c>
      <c r="F19" s="2">
        <v>228795</v>
      </c>
      <c r="G19" s="2">
        <v>211027</v>
      </c>
      <c r="I19" t="str" s="0">
        <f t="shared" si="1"/>
        <v>01/16</v>
      </c>
      <c r="J19" s="2">
        <f t="shared" si="2"/>
        <v>8187462</v>
      </c>
      <c r="K19" s="2">
        <f t="shared" si="3"/>
        <v>7982737</v>
      </c>
      <c r="L19" s="2">
        <f t="shared" si="4"/>
        <v>7519427</v>
      </c>
      <c r="M19" s="2">
        <f t="shared" si="5"/>
        <v>6300998</v>
      </c>
      <c r="N19" s="2">
        <f t="shared" si="6"/>
        <v>7921808</v>
      </c>
      <c r="O19" s="2">
        <f t="shared" si="7"/>
        <v>7668292</v>
      </c>
      <c r="P19" s="2">
        <f t="shared" si="8"/>
        <v>5480885</v>
      </c>
      <c r="Q19" s="2">
        <f t="shared" si="9"/>
        <v>6665160</v>
      </c>
      <c r="R19" s="2">
        <f t="shared" si="10"/>
        <v>6068621</v>
      </c>
      <c r="S19" s="2">
        <f t="shared" si="11"/>
        <v>8979246</v>
      </c>
      <c r="T19" s="2">
        <f t="shared" si="12"/>
        <v>8841963</v>
      </c>
      <c r="U19" s="2">
        <f t="shared" si="13"/>
        <v>6972440.7999999998</v>
      </c>
      <c r="V19" s="2">
        <f t="shared" si="14"/>
        <v>7277463.5999999996</v>
      </c>
      <c r="W19" s="0">
        <f t="shared" si="15"/>
        <v>8979246</v>
      </c>
      <c r="X19" s="0">
        <f t="shared" si="16"/>
        <v>5480885</v>
      </c>
      <c r="Y19" s="0">
        <f t="shared" si="17"/>
        <v>3498361</v>
      </c>
    </row>
    <row r="20" spans="1:25" x14ac:dyDescent="0.2">
      <c r="A20" t="s" s="0">
        <v>3977</v>
      </c>
      <c r="B20" s="3">
        <v>6769967</v>
      </c>
      <c r="C20" s="3">
        <v>269669</v>
      </c>
      <c r="D20" s="3">
        <v>234078</v>
      </c>
      <c r="E20" s="3">
        <v>232438</v>
      </c>
      <c r="F20" s="3">
        <v>228795</v>
      </c>
      <c r="G20" s="3">
        <v>211027</v>
      </c>
      <c r="I20" t="str" s="0">
        <f t="shared" si="1"/>
        <v>01/17</v>
      </c>
      <c r="J20" s="2">
        <f t="shared" si="2"/>
        <v>8187462</v>
      </c>
      <c r="K20" s="2">
        <f t="shared" si="3"/>
        <v>8095986</v>
      </c>
      <c r="L20" s="2">
        <f t="shared" si="4"/>
        <v>7739538</v>
      </c>
      <c r="M20" s="2">
        <f t="shared" si="5"/>
        <v>6328558</v>
      </c>
      <c r="N20" s="2">
        <f t="shared" si="6"/>
        <v>7791130</v>
      </c>
      <c r="O20" s="2">
        <f t="shared" si="7"/>
        <v>7668292</v>
      </c>
      <c r="P20" s="2">
        <f t="shared" si="8"/>
        <v>5828616</v>
      </c>
      <c r="Q20" s="2">
        <f t="shared" si="9"/>
        <v>6579566</v>
      </c>
      <c r="R20" s="2">
        <f t="shared" si="10"/>
        <v>6074188</v>
      </c>
      <c r="S20" s="2">
        <f t="shared" si="11"/>
        <v>8730429</v>
      </c>
      <c r="T20" s="2">
        <f t="shared" si="12"/>
        <v>8841963</v>
      </c>
      <c r="U20" s="2">
        <f t="shared" si="13"/>
        <v>6976218.2000000002</v>
      </c>
      <c r="V20" s="2">
        <f t="shared" si="14"/>
        <v>7302376.5</v>
      </c>
      <c r="W20" s="0">
        <f t="shared" si="15"/>
        <v>8841963</v>
      </c>
      <c r="X20" s="0">
        <f t="shared" si="16"/>
        <v>5828616</v>
      </c>
      <c r="Y20" s="0">
        <f t="shared" si="17"/>
        <v>3013347</v>
      </c>
    </row>
    <row r="21" spans="1:25" x14ac:dyDescent="0.2">
      <c r="A21" t="s" s="0">
        <v>3976</v>
      </c>
      <c r="B21" s="3">
        <v>6769967</v>
      </c>
      <c r="C21" s="3">
        <v>269669</v>
      </c>
      <c r="D21" s="3">
        <v>234078</v>
      </c>
      <c r="E21" s="3">
        <v>232438</v>
      </c>
      <c r="F21" s="3">
        <v>228795</v>
      </c>
      <c r="G21" s="3">
        <v>211027</v>
      </c>
      <c r="I21" t="str" s="0">
        <f t="shared" si="1"/>
        <v>01/18</v>
      </c>
      <c r="J21" s="2">
        <f t="shared" si="2"/>
        <v>8127832</v>
      </c>
      <c r="K21" s="2">
        <f t="shared" si="3"/>
        <v>8088280</v>
      </c>
      <c r="L21" s="2">
        <f t="shared" si="4"/>
        <v>7587867</v>
      </c>
      <c r="M21" s="2">
        <f t="shared" si="5"/>
        <v>6341372</v>
      </c>
      <c r="N21" s="2">
        <f t="shared" si="6"/>
        <v>7791130</v>
      </c>
      <c r="O21" s="2">
        <f t="shared" si="7"/>
        <v>7668292</v>
      </c>
      <c r="P21" s="2">
        <f t="shared" si="8"/>
        <v>5846105</v>
      </c>
      <c r="Q21" s="2">
        <f t="shared" si="9"/>
        <v>6655204</v>
      </c>
      <c r="R21" s="2">
        <f t="shared" si="10"/>
        <v>5978526</v>
      </c>
      <c r="S21" s="2">
        <f t="shared" si="11"/>
        <v>8935770</v>
      </c>
      <c r="T21" s="2">
        <f t="shared" si="12"/>
        <v>8841963</v>
      </c>
      <c r="U21" s="2">
        <f t="shared" si="13"/>
        <v>7016779.4000000004</v>
      </c>
      <c r="V21" s="2">
        <f t="shared" si="14"/>
        <v>7302037.7999999998</v>
      </c>
      <c r="W21" s="0">
        <f t="shared" si="15"/>
        <v>8935770</v>
      </c>
      <c r="X21" s="0">
        <f t="shared" si="16"/>
        <v>5846105</v>
      </c>
      <c r="Y21" s="0">
        <f t="shared" si="17"/>
        <v>3089665</v>
      </c>
    </row>
    <row r="22" spans="1:25" x14ac:dyDescent="0.2">
      <c r="A22" t="s" s="0">
        <v>3975</v>
      </c>
      <c r="B22" s="2">
        <v>6773215</v>
      </c>
      <c r="C22" s="2">
        <v>62918</v>
      </c>
      <c r="D22" s="2">
        <v>237573</v>
      </c>
      <c r="E22" s="2">
        <v>233070</v>
      </c>
      <c r="F22" s="2">
        <v>232793</v>
      </c>
      <c r="G22" s="2">
        <v>210053</v>
      </c>
      <c r="I22" t="str" s="0">
        <f t="shared" si="1"/>
        <v>01/19</v>
      </c>
      <c r="J22" s="2">
        <f t="shared" si="2"/>
        <v>8027671</v>
      </c>
      <c r="K22" s="2">
        <f t="shared" si="3"/>
        <v>8008207</v>
      </c>
      <c r="L22" s="2">
        <f t="shared" si="4"/>
        <v>7738723</v>
      </c>
      <c r="M22" s="2">
        <f t="shared" si="5"/>
        <v>6341372</v>
      </c>
      <c r="N22" s="2">
        <f t="shared" si="6"/>
        <v>7791130</v>
      </c>
      <c r="O22" s="2">
        <f t="shared" si="7"/>
        <v>8113742</v>
      </c>
      <c r="P22" s="2">
        <f t="shared" si="8"/>
        <v>5786476</v>
      </c>
      <c r="Q22" s="2">
        <f t="shared" si="9"/>
        <v>6763897</v>
      </c>
      <c r="R22" s="2">
        <f t="shared" si="10"/>
        <v>6001372</v>
      </c>
      <c r="S22" s="2">
        <f t="shared" si="11"/>
        <v>8935770</v>
      </c>
      <c r="T22" s="2">
        <f t="shared" si="12"/>
        <v>9140081</v>
      </c>
      <c r="U22" s="2">
        <f t="shared" si="13"/>
        <v>7120251.4000000004</v>
      </c>
      <c r="V22" s="2">
        <f t="shared" si="14"/>
        <v>7350836</v>
      </c>
      <c r="W22" s="0">
        <f t="shared" si="15"/>
        <v>9140081</v>
      </c>
      <c r="X22" s="0">
        <f t="shared" si="16"/>
        <v>5786476</v>
      </c>
      <c r="Y22" s="0">
        <f t="shared" si="17"/>
        <v>3353605</v>
      </c>
    </row>
    <row r="23" spans="1:25" x14ac:dyDescent="0.2">
      <c r="A23" t="s" s="0">
        <v>3974</v>
      </c>
      <c r="B23" s="2">
        <v>6710377</v>
      </c>
      <c r="C23" s="2">
        <v>247808</v>
      </c>
      <c r="D23" s="2">
        <v>245652</v>
      </c>
      <c r="E23" s="2">
        <v>236566</v>
      </c>
      <c r="F23" s="2">
        <v>209520</v>
      </c>
      <c r="G23" s="2">
        <v>209487</v>
      </c>
      <c r="I23" t="str" s="0">
        <f t="shared" si="1"/>
        <v>01/20</v>
      </c>
      <c r="J23" s="2">
        <f t="shared" si="2"/>
        <v>7842522</v>
      </c>
      <c r="K23" s="2">
        <f t="shared" si="3"/>
        <v>7970108</v>
      </c>
      <c r="L23" s="2">
        <f t="shared" si="4"/>
        <v>7738723</v>
      </c>
      <c r="M23" s="2">
        <f t="shared" si="5"/>
        <v>6341372</v>
      </c>
      <c r="N23" s="2">
        <f t="shared" si="6"/>
        <v>8209754</v>
      </c>
      <c r="O23" s="2">
        <f t="shared" si="7"/>
        <v>7939336</v>
      </c>
      <c r="P23" s="2">
        <f t="shared" si="8"/>
        <v>5735360</v>
      </c>
      <c r="Q23" s="2">
        <f t="shared" si="9"/>
        <v>6527663</v>
      </c>
      <c r="R23" s="2">
        <f t="shared" si="10"/>
        <v>6001372</v>
      </c>
      <c r="S23" s="2">
        <f t="shared" si="11"/>
        <v>8935770</v>
      </c>
      <c r="T23" s="2">
        <f t="shared" si="12"/>
        <v>9143286</v>
      </c>
      <c r="U23" s="2">
        <f t="shared" si="13"/>
        <v>7027900.2000000002</v>
      </c>
      <c r="V23" s="2">
        <f t="shared" si="14"/>
        <v>7324198</v>
      </c>
      <c r="W23" s="0">
        <f t="shared" si="15"/>
        <v>9143286</v>
      </c>
      <c r="X23" s="0">
        <f t="shared" si="16"/>
        <v>5735360</v>
      </c>
      <c r="Y23" s="0">
        <f t="shared" si="17"/>
        <v>3407926</v>
      </c>
    </row>
    <row r="24" spans="1:25" x14ac:dyDescent="0.2">
      <c r="A24" t="s" s="0">
        <v>3973</v>
      </c>
      <c r="B24" s="2">
        <v>6427311</v>
      </c>
      <c r="C24" s="2">
        <v>288354</v>
      </c>
      <c r="D24" s="2">
        <v>257183</v>
      </c>
      <c r="E24" s="2">
        <v>234992</v>
      </c>
      <c r="F24" s="2">
        <v>199272</v>
      </c>
      <c r="G24" s="2">
        <v>206652</v>
      </c>
      <c r="I24" t="str" s="0">
        <f t="shared" si="1"/>
        <v>01/21</v>
      </c>
      <c r="J24" s="2">
        <f t="shared" si="2"/>
        <v>7827806</v>
      </c>
      <c r="K24" s="2">
        <f t="shared" si="3"/>
        <v>7982794</v>
      </c>
      <c r="L24" s="2">
        <f t="shared" si="4"/>
        <v>7738723</v>
      </c>
      <c r="M24" s="2">
        <f t="shared" si="5"/>
        <v>6605735</v>
      </c>
      <c r="N24" s="2">
        <f t="shared" si="6"/>
        <v>8256210</v>
      </c>
      <c r="O24" s="2">
        <f t="shared" si="7"/>
        <v>8010088</v>
      </c>
      <c r="P24" s="2">
        <f t="shared" si="8"/>
        <v>5764620</v>
      </c>
      <c r="Q24" s="2">
        <f t="shared" si="9"/>
        <v>6527663</v>
      </c>
      <c r="R24" s="2">
        <f t="shared" si="10"/>
        <v>6001372</v>
      </c>
      <c r="S24" s="2">
        <f t="shared" si="11"/>
        <v>9069869</v>
      </c>
      <c r="T24" s="2">
        <f t="shared" si="12"/>
        <v>8887064</v>
      </c>
      <c r="U24" s="2">
        <f t="shared" si="13"/>
        <v>7074722.4000000004</v>
      </c>
      <c r="V24" s="2">
        <f t="shared" si="14"/>
        <v>7378488</v>
      </c>
      <c r="W24" s="0">
        <f t="shared" si="15"/>
        <v>9069869</v>
      </c>
      <c r="X24" s="0">
        <f t="shared" si="16"/>
        <v>5764620</v>
      </c>
      <c r="Y24" s="0">
        <f t="shared" si="17"/>
        <v>3305249</v>
      </c>
    </row>
    <row r="25" spans="1:25" x14ac:dyDescent="0.2">
      <c r="A25" t="s" s="0">
        <v>3972</v>
      </c>
      <c r="B25" s="2">
        <v>6315956</v>
      </c>
      <c r="C25" s="2">
        <v>300915</v>
      </c>
      <c r="D25" s="2">
        <v>272175</v>
      </c>
      <c r="E25" s="2">
        <v>239639</v>
      </c>
      <c r="F25" s="2">
        <v>214456</v>
      </c>
      <c r="G25" s="2">
        <v>200107</v>
      </c>
      <c r="I25" t="str" s="0">
        <f t="shared" si="1"/>
        <v>01/22</v>
      </c>
      <c r="J25" s="2">
        <f t="shared" si="2"/>
        <v>7598173</v>
      </c>
      <c r="K25" s="2">
        <f t="shared" si="3"/>
        <v>7982794</v>
      </c>
      <c r="L25" s="2">
        <f t="shared" si="4"/>
        <v>7958156</v>
      </c>
      <c r="M25" s="2">
        <f t="shared" si="5"/>
        <v>6775901</v>
      </c>
      <c r="N25" s="2">
        <f t="shared" si="6"/>
        <v>8158504</v>
      </c>
      <c r="O25" s="2">
        <f t="shared" si="7"/>
        <v>8096235</v>
      </c>
      <c r="P25" s="2">
        <f t="shared" si="8"/>
        <v>5764620</v>
      </c>
      <c r="Q25" s="2">
        <f t="shared" si="9"/>
        <v>6527663</v>
      </c>
      <c r="R25" s="2">
        <f t="shared" si="10"/>
        <v>6231952</v>
      </c>
      <c r="S25" s="2">
        <f t="shared" si="11"/>
        <v>9126136</v>
      </c>
      <c r="T25" s="2">
        <f t="shared" si="12"/>
        <v>8906125</v>
      </c>
      <c r="U25" s="2">
        <f t="shared" si="13"/>
        <v>7149321.2000000002</v>
      </c>
      <c r="V25" s="2">
        <f t="shared" si="14"/>
        <v>7422013.4000000004</v>
      </c>
      <c r="W25" s="0">
        <f t="shared" si="15"/>
        <v>9126136</v>
      </c>
      <c r="X25" s="0">
        <f t="shared" si="16"/>
        <v>5764620</v>
      </c>
      <c r="Y25" s="0">
        <f t="shared" si="17"/>
        <v>3361516</v>
      </c>
    </row>
    <row r="26" spans="1:25" x14ac:dyDescent="0.2">
      <c r="A26" t="s" s="0">
        <v>3971</v>
      </c>
      <c r="B26" s="2">
        <v>6216654</v>
      </c>
      <c r="C26" s="2">
        <v>270134</v>
      </c>
      <c r="D26" s="2">
        <v>270830</v>
      </c>
      <c r="E26" s="2">
        <v>241338</v>
      </c>
      <c r="F26" s="2">
        <v>190324</v>
      </c>
      <c r="G26" s="2">
        <v>203746</v>
      </c>
      <c r="I26" t="str" s="0">
        <f t="shared" si="1"/>
        <v>01/23</v>
      </c>
      <c r="J26" s="2">
        <f t="shared" si="2"/>
        <v>7598173</v>
      </c>
      <c r="K26" s="2">
        <f t="shared" si="3"/>
        <v>7982794</v>
      </c>
      <c r="L26" s="2">
        <f t="shared" si="4"/>
        <v>8145347</v>
      </c>
      <c r="M26" s="2">
        <f t="shared" si="5"/>
        <v>6564141</v>
      </c>
      <c r="N26" s="2">
        <f t="shared" si="6"/>
        <v>8277407</v>
      </c>
      <c r="O26" s="2">
        <f t="shared" si="7"/>
        <v>8078159</v>
      </c>
      <c r="P26" s="2">
        <f t="shared" si="8"/>
        <v>5764620</v>
      </c>
      <c r="Q26" s="2">
        <f t="shared" si="9"/>
        <v>6623184</v>
      </c>
      <c r="R26" s="2">
        <f t="shared" si="10"/>
        <v>6254963</v>
      </c>
      <c r="S26" s="2">
        <f t="shared" si="11"/>
        <v>9343457</v>
      </c>
      <c r="T26" s="2">
        <f t="shared" si="12"/>
        <v>9185389</v>
      </c>
      <c r="U26" s="2">
        <f t="shared" si="13"/>
        <v>7212876.5999999996</v>
      </c>
      <c r="V26" s="2">
        <f t="shared" si="14"/>
        <v>7463224.5</v>
      </c>
      <c r="W26" s="0">
        <f t="shared" si="15"/>
        <v>9343457</v>
      </c>
      <c r="X26" s="0">
        <f t="shared" si="16"/>
        <v>5764620</v>
      </c>
      <c r="Y26" s="0">
        <f t="shared" si="17"/>
        <v>3578837</v>
      </c>
    </row>
    <row r="27" spans="1:25" x14ac:dyDescent="0.2">
      <c r="A27" t="s" s="0">
        <v>3970</v>
      </c>
      <c r="B27" s="3">
        <v>6216654</v>
      </c>
      <c r="C27" s="3">
        <v>270134</v>
      </c>
      <c r="D27" s="3">
        <v>270830</v>
      </c>
      <c r="E27" s="3">
        <v>241338</v>
      </c>
      <c r="F27" s="3">
        <v>190324</v>
      </c>
      <c r="G27" s="3">
        <v>203746</v>
      </c>
      <c r="I27" t="str" s="0">
        <f t="shared" si="1"/>
        <v>01/24</v>
      </c>
      <c r="J27" s="2">
        <f t="shared" si="2"/>
        <v>7598173</v>
      </c>
      <c r="K27" s="2">
        <f t="shared" si="3"/>
        <v>8031949</v>
      </c>
      <c r="L27" s="2">
        <f t="shared" si="4"/>
        <v>8052099</v>
      </c>
      <c r="M27" s="2">
        <f t="shared" si="5"/>
        <v>6418911</v>
      </c>
      <c r="N27" s="2">
        <f t="shared" si="6"/>
        <v>8357735</v>
      </c>
      <c r="O27" s="2">
        <f t="shared" si="7"/>
        <v>8078159</v>
      </c>
      <c r="P27" s="2">
        <f t="shared" si="8"/>
        <v>5947910</v>
      </c>
      <c r="Q27" s="2">
        <f t="shared" si="9"/>
        <v>6969351</v>
      </c>
      <c r="R27" s="2">
        <f t="shared" si="10"/>
        <v>6022801</v>
      </c>
      <c r="S27" s="2">
        <f t="shared" si="11"/>
        <v>9273460</v>
      </c>
      <c r="T27" s="2">
        <f t="shared" si="12"/>
        <v>9185389</v>
      </c>
      <c r="U27" s="2">
        <f t="shared" si="13"/>
        <v>7258336.2000000002</v>
      </c>
      <c r="V27" s="2">
        <f t="shared" si="14"/>
        <v>7475054.7999999998</v>
      </c>
      <c r="W27" s="0">
        <f t="shared" si="15"/>
        <v>9273460</v>
      </c>
      <c r="X27" s="0">
        <f t="shared" si="16"/>
        <v>5947910</v>
      </c>
      <c r="Y27" s="0">
        <f t="shared" si="17"/>
        <v>3325550</v>
      </c>
    </row>
    <row r="28" spans="1:25" x14ac:dyDescent="0.2">
      <c r="A28" t="s" s="0">
        <v>3969</v>
      </c>
      <c r="B28" s="3">
        <v>6216654</v>
      </c>
      <c r="C28" s="3">
        <v>270134</v>
      </c>
      <c r="D28" s="3">
        <v>270830</v>
      </c>
      <c r="E28" s="3">
        <v>241338</v>
      </c>
      <c r="F28" s="3">
        <v>190324</v>
      </c>
      <c r="G28" s="3">
        <v>203746</v>
      </c>
      <c r="I28" t="str" s="0">
        <f t="shared" si="1"/>
        <v>01/25</v>
      </c>
      <c r="J28" s="2">
        <f t="shared" si="2"/>
        <v>7777724</v>
      </c>
      <c r="K28" s="2">
        <f t="shared" si="3"/>
        <v>8062969</v>
      </c>
      <c r="L28" s="2">
        <f t="shared" si="4"/>
        <v>7851138</v>
      </c>
      <c r="M28" s="2">
        <f t="shared" si="5"/>
        <v>6447796</v>
      </c>
      <c r="N28" s="2">
        <f t="shared" si="6"/>
        <v>8357735</v>
      </c>
      <c r="O28" s="2">
        <f t="shared" si="7"/>
        <v>8078159</v>
      </c>
      <c r="P28" s="2">
        <f t="shared" si="8"/>
        <v>6057680</v>
      </c>
      <c r="Q28" s="2">
        <f t="shared" si="9"/>
        <v>6977859</v>
      </c>
      <c r="R28" s="2">
        <f t="shared" si="10"/>
        <v>6051263</v>
      </c>
      <c r="S28" s="2">
        <f t="shared" si="11"/>
        <v>9338099</v>
      </c>
      <c r="T28" s="2">
        <f t="shared" si="12"/>
        <v>9185389</v>
      </c>
      <c r="U28" s="2">
        <f t="shared" si="13"/>
        <v>7300612</v>
      </c>
      <c r="V28" s="2">
        <f t="shared" si="14"/>
        <v>7500042.2000000002</v>
      </c>
      <c r="W28" s="0">
        <f t="shared" si="15"/>
        <v>9338099</v>
      </c>
      <c r="X28" s="0">
        <f t="shared" si="16"/>
        <v>6051263</v>
      </c>
      <c r="Y28" s="0">
        <f t="shared" si="17"/>
        <v>3286836</v>
      </c>
    </row>
    <row r="29" spans="1:25" x14ac:dyDescent="0.2">
      <c r="A29" t="s" s="0">
        <v>3968</v>
      </c>
      <c r="B29" s="2">
        <v>6021366</v>
      </c>
      <c r="C29" s="2">
        <v>69544</v>
      </c>
      <c r="D29" s="2">
        <v>274009</v>
      </c>
      <c r="E29" s="2">
        <v>241166</v>
      </c>
      <c r="F29" s="2">
        <v>165141</v>
      </c>
      <c r="G29" s="2">
        <v>198199</v>
      </c>
      <c r="I29" t="str" s="0">
        <f t="shared" si="1"/>
        <v>01/26</v>
      </c>
      <c r="J29" s="2">
        <f t="shared" si="2"/>
        <v>7828409</v>
      </c>
      <c r="K29" s="2">
        <f t="shared" si="3"/>
        <v>7886127</v>
      </c>
      <c r="L29" s="2">
        <f t="shared" si="4"/>
        <v>7952277</v>
      </c>
      <c r="M29" s="2">
        <f t="shared" si="5"/>
        <v>6447796</v>
      </c>
      <c r="N29" s="2">
        <f t="shared" si="6"/>
        <v>8357735</v>
      </c>
      <c r="O29" s="2">
        <f t="shared" si="7"/>
        <v>8140424</v>
      </c>
      <c r="P29" s="2">
        <f t="shared" si="8"/>
        <v>6062836</v>
      </c>
      <c r="Q29" s="2">
        <f t="shared" si="9"/>
        <v>7007370</v>
      </c>
      <c r="R29" s="2">
        <f t="shared" si="10"/>
        <v>5890415</v>
      </c>
      <c r="S29" s="2">
        <f t="shared" si="11"/>
        <v>9338099</v>
      </c>
      <c r="T29" s="2">
        <f t="shared" si="12"/>
        <v>9225311</v>
      </c>
      <c r="U29" s="2">
        <f t="shared" si="13"/>
        <v>7287828.7999999998</v>
      </c>
      <c r="V29" s="2">
        <f t="shared" si="14"/>
        <v>7491148.7999999998</v>
      </c>
      <c r="W29" s="0">
        <f t="shared" si="15"/>
        <v>9338099</v>
      </c>
      <c r="X29" s="0">
        <f t="shared" si="16"/>
        <v>5890415</v>
      </c>
      <c r="Y29" s="0">
        <f t="shared" si="17"/>
        <v>3447684</v>
      </c>
    </row>
    <row r="30" spans="1:25" x14ac:dyDescent="0.2">
      <c r="A30" t="s" s="0">
        <v>3967</v>
      </c>
      <c r="B30" s="2">
        <v>6441325</v>
      </c>
      <c r="C30" s="2">
        <v>222575</v>
      </c>
      <c r="D30" s="2">
        <v>259753</v>
      </c>
      <c r="E30" s="2">
        <v>236725</v>
      </c>
      <c r="F30" s="2">
        <v>219676</v>
      </c>
      <c r="G30" s="2">
        <v>212624</v>
      </c>
      <c r="I30" t="str" s="0">
        <f t="shared" si="1"/>
        <v>01/27</v>
      </c>
      <c r="J30" s="2">
        <f t="shared" si="2"/>
        <v>7880357</v>
      </c>
      <c r="K30" s="2">
        <f t="shared" si="3"/>
        <v>7789896</v>
      </c>
      <c r="L30" s="2">
        <f t="shared" si="4"/>
        <v>7952277</v>
      </c>
      <c r="M30" s="2">
        <f t="shared" si="5"/>
        <v>6447796</v>
      </c>
      <c r="N30" s="2">
        <f t="shared" si="6"/>
        <v>8655970</v>
      </c>
      <c r="O30" s="2">
        <f t="shared" si="7"/>
        <v>8328422</v>
      </c>
      <c r="P30" s="2">
        <f t="shared" si="8"/>
        <v>6008337</v>
      </c>
      <c r="Q30" s="2">
        <f t="shared" si="9"/>
        <v>6768343</v>
      </c>
      <c r="R30" s="2">
        <f t="shared" si="10"/>
        <v>5890415</v>
      </c>
      <c r="S30" s="2">
        <f t="shared" si="11"/>
        <v>9338099</v>
      </c>
      <c r="T30" s="2">
        <f t="shared" si="12"/>
        <v>9388916</v>
      </c>
      <c r="U30" s="2">
        <f t="shared" si="13"/>
        <v>7266723.2000000002</v>
      </c>
      <c r="V30" s="2">
        <f t="shared" si="14"/>
        <v>7505991.2000000002</v>
      </c>
      <c r="W30" s="0">
        <f t="shared" si="15"/>
        <v>9388916</v>
      </c>
      <c r="X30" s="0">
        <f t="shared" si="16"/>
        <v>5890415</v>
      </c>
      <c r="Y30" s="0">
        <f t="shared" si="17"/>
        <v>3498501</v>
      </c>
    </row>
    <row r="31" spans="1:25" x14ac:dyDescent="0.2">
      <c r="A31" t="s" s="0">
        <v>3966</v>
      </c>
      <c r="B31" s="2">
        <v>6425437</v>
      </c>
      <c r="C31" s="2">
        <v>285170</v>
      </c>
      <c r="D31" s="2">
        <v>258790</v>
      </c>
      <c r="E31" s="2">
        <v>239045</v>
      </c>
      <c r="F31" s="2">
        <v>256881</v>
      </c>
      <c r="G31" s="2">
        <v>218635</v>
      </c>
      <c r="I31" t="str" s="0">
        <f t="shared" si="1"/>
        <v>01/28</v>
      </c>
      <c r="J31" s="2">
        <f t="shared" si="2"/>
        <v>7783186</v>
      </c>
      <c r="K31" s="2">
        <f t="shared" si="3"/>
        <v>7955113</v>
      </c>
      <c r="L31" s="2">
        <f t="shared" si="4"/>
        <v>7952277</v>
      </c>
      <c r="M31" s="2">
        <f t="shared" si="5"/>
        <v>6766534</v>
      </c>
      <c r="N31" s="2">
        <f t="shared" si="6"/>
        <v>8563299</v>
      </c>
      <c r="O31" s="2">
        <f t="shared" si="7"/>
        <v>8195280</v>
      </c>
      <c r="P31" s="2">
        <f t="shared" si="8"/>
        <v>5969153</v>
      </c>
      <c r="Q31" s="2">
        <f t="shared" si="9"/>
        <v>6768343</v>
      </c>
      <c r="R31" s="2">
        <f t="shared" si="10"/>
        <v>5890415</v>
      </c>
      <c r="S31" s="2">
        <f t="shared" si="11"/>
        <v>9272807</v>
      </c>
      <c r="T31" s="2">
        <f t="shared" si="12"/>
        <v>9139363</v>
      </c>
      <c r="U31" s="2">
        <f t="shared" si="13"/>
        <v>7219199.5999999996</v>
      </c>
      <c r="V31" s="2">
        <f t="shared" si="14"/>
        <v>7511640.7000000002</v>
      </c>
      <c r="W31" s="0">
        <f t="shared" si="15"/>
        <v>9272807</v>
      </c>
      <c r="X31" s="0">
        <f t="shared" si="16"/>
        <v>5890415</v>
      </c>
      <c r="Y31" s="0">
        <f t="shared" si="17"/>
        <v>3382392</v>
      </c>
    </row>
    <row r="32" spans="1:25" x14ac:dyDescent="0.2">
      <c r="A32" t="s" s="0">
        <v>3965</v>
      </c>
      <c r="B32" s="2">
        <v>6154198</v>
      </c>
      <c r="C32" s="2">
        <v>251477</v>
      </c>
      <c r="D32" s="2">
        <v>240875</v>
      </c>
      <c r="E32" s="2">
        <v>238372</v>
      </c>
      <c r="F32" s="2">
        <v>216125</v>
      </c>
      <c r="G32" s="2">
        <v>208900</v>
      </c>
      <c r="I32" t="str" s="0">
        <f t="shared" si="1"/>
        <v>01/29</v>
      </c>
      <c r="J32" s="2">
        <f t="shared" si="2"/>
        <v>7822206</v>
      </c>
      <c r="K32" s="2">
        <f t="shared" si="3"/>
        <v>7955113</v>
      </c>
      <c r="L32" s="2">
        <f t="shared" si="4"/>
        <v>8030015</v>
      </c>
      <c r="M32" s="2">
        <f t="shared" si="5"/>
        <v>6881668</v>
      </c>
      <c r="N32" s="2">
        <f t="shared" si="6"/>
        <v>8501976</v>
      </c>
      <c r="O32" s="2">
        <f t="shared" si="7"/>
        <v>8036925</v>
      </c>
      <c r="P32" s="2">
        <f t="shared" si="8"/>
        <v>5969153</v>
      </c>
      <c r="Q32" s="2">
        <f t="shared" si="9"/>
        <v>6768343</v>
      </c>
      <c r="R32" s="2">
        <f t="shared" si="10"/>
        <v>6161480</v>
      </c>
      <c r="S32" s="2">
        <f t="shared" si="11"/>
        <v>9475155</v>
      </c>
      <c r="T32" s="2">
        <f t="shared" si="12"/>
        <v>8956691</v>
      </c>
      <c r="U32" s="2">
        <f t="shared" si="13"/>
        <v>7282211.2000000002</v>
      </c>
      <c r="V32" s="2">
        <f t="shared" si="14"/>
        <v>7560203.4000000004</v>
      </c>
      <c r="W32" s="0">
        <f t="shared" si="15"/>
        <v>9475155</v>
      </c>
      <c r="X32" s="0">
        <f t="shared" si="16"/>
        <v>5969153</v>
      </c>
      <c r="Y32" s="0">
        <f t="shared" si="17"/>
        <v>3506002</v>
      </c>
    </row>
    <row r="33" spans="1:25" x14ac:dyDescent="0.2">
      <c r="A33" t="s" s="0">
        <v>3964</v>
      </c>
      <c r="B33" s="2">
        <v>5940587</v>
      </c>
      <c r="C33" s="2">
        <v>229789</v>
      </c>
      <c r="D33" s="2">
        <v>247917</v>
      </c>
      <c r="E33" s="2">
        <v>238946</v>
      </c>
      <c r="F33" s="2">
        <v>206362</v>
      </c>
      <c r="G33" s="2">
        <v>201482</v>
      </c>
      <c r="I33" t="str" s="0">
        <f t="shared" si="1"/>
        <v>01/30</v>
      </c>
      <c r="J33" s="2">
        <f t="shared" si="2"/>
        <v>7822206</v>
      </c>
      <c r="K33" s="2">
        <f t="shared" si="3"/>
        <v>7955113</v>
      </c>
      <c r="L33" s="2">
        <f t="shared" si="4"/>
        <v>8155538</v>
      </c>
      <c r="M33" s="2">
        <f t="shared" si="5"/>
        <v>6816228</v>
      </c>
      <c r="N33" s="2">
        <f t="shared" si="6"/>
        <v>8375384</v>
      </c>
      <c r="O33" s="2">
        <f t="shared" si="7"/>
        <v>8020900</v>
      </c>
      <c r="P33" s="2">
        <f t="shared" si="8"/>
        <v>5969153</v>
      </c>
      <c r="Q33" s="2">
        <f t="shared" si="9"/>
        <v>6977058</v>
      </c>
      <c r="R33" s="2">
        <f t="shared" si="10"/>
        <v>6270785</v>
      </c>
      <c r="S33" s="2">
        <f t="shared" si="11"/>
        <v>9496555</v>
      </c>
      <c r="T33" s="2">
        <f t="shared" si="12"/>
        <v>8925682</v>
      </c>
      <c r="U33" s="2">
        <f t="shared" si="13"/>
        <v>7346890.2000000002</v>
      </c>
      <c r="V33" s="2">
        <f t="shared" si="14"/>
        <v>7585892</v>
      </c>
      <c r="W33" s="0">
        <f t="shared" si="15"/>
        <v>9496555</v>
      </c>
      <c r="X33" s="0">
        <f t="shared" si="16"/>
        <v>5969153</v>
      </c>
      <c r="Y33" s="0">
        <f t="shared" si="17"/>
        <v>3527402</v>
      </c>
    </row>
    <row r="34" spans="1:25" x14ac:dyDescent="0.2">
      <c r="A34" t="s" s="0">
        <v>3963</v>
      </c>
      <c r="B34" s="3">
        <v>5940587</v>
      </c>
      <c r="C34" s="3">
        <v>229789</v>
      </c>
      <c r="D34" s="3">
        <v>247917</v>
      </c>
      <c r="E34" s="3">
        <v>238946</v>
      </c>
      <c r="F34" s="3">
        <v>206362</v>
      </c>
      <c r="G34" s="3">
        <v>201482</v>
      </c>
      <c r="I34" t="str" s="0">
        <f t="shared" si="1"/>
        <v>01/31</v>
      </c>
      <c r="J34" s="2">
        <f t="shared" si="2"/>
        <v>7822206</v>
      </c>
      <c r="K34" s="2">
        <f t="shared" si="3"/>
        <v>7998522</v>
      </c>
      <c r="L34" s="2">
        <f t="shared" si="4"/>
        <v>8107921</v>
      </c>
      <c r="M34" s="2">
        <f t="shared" si="5"/>
        <v>6762338</v>
      </c>
      <c r="N34" s="2">
        <f t="shared" si="6"/>
        <v>8425571</v>
      </c>
      <c r="O34" s="2">
        <f t="shared" si="7"/>
        <v>8020900</v>
      </c>
      <c r="P34" s="2">
        <f t="shared" si="8"/>
        <v>6250572</v>
      </c>
      <c r="Q34" s="2">
        <f t="shared" si="9"/>
        <v>7006741</v>
      </c>
      <c r="R34" s="2">
        <f t="shared" si="10"/>
        <v>6138666</v>
      </c>
      <c r="S34" s="2">
        <f t="shared" si="11"/>
        <v>9410194</v>
      </c>
      <c r="T34" s="2">
        <f t="shared" si="12"/>
        <v>8925682</v>
      </c>
      <c r="U34" s="2">
        <f t="shared" si="13"/>
        <v>7365414.5999999996</v>
      </c>
      <c r="V34" s="2">
        <f t="shared" si="14"/>
        <v>7594363.0999999996</v>
      </c>
      <c r="W34" s="0">
        <f t="shared" si="15"/>
        <v>9410194</v>
      </c>
      <c r="X34" s="0">
        <f t="shared" si="16"/>
        <v>6138666</v>
      </c>
      <c r="Y34" s="0">
        <f t="shared" si="17"/>
        <v>3271528</v>
      </c>
    </row>
    <row r="35" spans="1:25" x14ac:dyDescent="0.2">
      <c r="A35" t="s" s="0">
        <v>3962</v>
      </c>
      <c r="B35" s="3">
        <v>5940587</v>
      </c>
      <c r="C35" s="3">
        <v>229789</v>
      </c>
      <c r="D35" s="3">
        <v>247917</v>
      </c>
      <c r="E35" s="3">
        <v>238946</v>
      </c>
      <c r="F35" s="3">
        <v>206362</v>
      </c>
      <c r="G35" s="3">
        <v>201482</v>
      </c>
      <c r="I35" t="str" s="0">
        <f t="shared" si="1"/>
        <v>02/01</v>
      </c>
      <c r="J35" s="2">
        <f t="shared" si="2"/>
        <v>8079241</v>
      </c>
      <c r="K35" s="2">
        <f t="shared" si="3"/>
        <v>7911664</v>
      </c>
      <c r="L35" s="2">
        <f t="shared" si="4"/>
        <v>7842091</v>
      </c>
      <c r="M35" s="2">
        <f t="shared" si="5"/>
        <v>6660726</v>
      </c>
      <c r="N35" s="2">
        <f t="shared" si="6"/>
        <v>8425571</v>
      </c>
      <c r="O35" s="2">
        <f t="shared" si="7"/>
        <v>8020900</v>
      </c>
      <c r="P35" s="2">
        <f t="shared" si="8"/>
        <v>6075838</v>
      </c>
      <c r="Q35" s="2">
        <f t="shared" si="9"/>
        <v>7202456</v>
      </c>
      <c r="R35" s="2">
        <f t="shared" si="10"/>
        <v>6225792</v>
      </c>
      <c r="S35" s="2">
        <f t="shared" si="11"/>
        <v>9278833</v>
      </c>
      <c r="T35" s="2">
        <f t="shared" si="12"/>
        <v>8925682</v>
      </c>
      <c r="U35" s="2">
        <f t="shared" si="13"/>
        <v>7360763.7999999998</v>
      </c>
      <c r="V35" s="2">
        <f t="shared" si="14"/>
        <v>7572311.2000000002</v>
      </c>
      <c r="W35" s="0">
        <f t="shared" si="15"/>
        <v>9278833</v>
      </c>
      <c r="X35" s="0">
        <f t="shared" si="16"/>
        <v>6075838</v>
      </c>
      <c r="Y35" s="0">
        <f t="shared" si="17"/>
        <v>3202995</v>
      </c>
    </row>
    <row r="36" spans="1:25" x14ac:dyDescent="0.2">
      <c r="A36" t="s" s="0">
        <v>3961</v>
      </c>
      <c r="B36" s="2">
        <v>5946881</v>
      </c>
      <c r="C36" s="2">
        <v>70865</v>
      </c>
      <c r="D36" s="2">
        <v>252004</v>
      </c>
      <c r="E36" s="2">
        <v>248218</v>
      </c>
      <c r="F36" s="2">
        <v>239247</v>
      </c>
      <c r="G36" s="2">
        <v>208118</v>
      </c>
      <c r="I36" t="str" s="0">
        <f t="shared" si="1"/>
        <v>02/02</v>
      </c>
      <c r="J36" s="2">
        <f t="shared" si="2"/>
        <v>8152778</v>
      </c>
      <c r="K36" s="2">
        <f t="shared" si="3"/>
        <v>7945329</v>
      </c>
      <c r="L36" s="2">
        <f t="shared" si="4"/>
        <v>7855494</v>
      </c>
      <c r="M36" s="2">
        <f t="shared" si="5"/>
        <v>6660726</v>
      </c>
      <c r="N36" s="2">
        <f t="shared" si="6"/>
        <v>8425571</v>
      </c>
      <c r="O36" s="2">
        <f t="shared" si="7"/>
        <v>8432787</v>
      </c>
      <c r="P36" s="2">
        <f t="shared" si="8"/>
        <v>6224785</v>
      </c>
      <c r="Q36" s="2">
        <f t="shared" si="9"/>
        <v>7163072</v>
      </c>
      <c r="R36" s="2">
        <f t="shared" si="10"/>
        <v>6339699</v>
      </c>
      <c r="S36" s="2">
        <f t="shared" si="11"/>
        <v>9278833</v>
      </c>
      <c r="T36" s="2">
        <f t="shared" si="12"/>
        <v>9052677</v>
      </c>
      <c r="U36" s="2">
        <f t="shared" si="13"/>
        <v>7487835.2000000002</v>
      </c>
      <c r="V36" s="2">
        <f t="shared" si="14"/>
        <v>7647907.4000000004</v>
      </c>
      <c r="W36" s="0">
        <f t="shared" si="15"/>
        <v>9278833</v>
      </c>
      <c r="X36" s="0">
        <f t="shared" si="16"/>
        <v>6224785</v>
      </c>
      <c r="Y36" s="0">
        <f t="shared" si="17"/>
        <v>3054048</v>
      </c>
    </row>
    <row r="37" spans="1:25" x14ac:dyDescent="0.2">
      <c r="A37" t="s" s="0">
        <v>3960</v>
      </c>
      <c r="B37" s="2">
        <v>6033561</v>
      </c>
      <c r="C37" s="2">
        <v>244792</v>
      </c>
      <c r="D37" s="2">
        <v>259464</v>
      </c>
      <c r="E37" s="2">
        <v>248557</v>
      </c>
      <c r="F37" s="2">
        <v>200350</v>
      </c>
      <c r="G37" s="2">
        <v>213476</v>
      </c>
      <c r="I37" t="str" s="0">
        <f t="shared" si="1"/>
        <v>02/03</v>
      </c>
      <c r="J37" s="2">
        <f t="shared" si="2"/>
        <v>8080495</v>
      </c>
      <c r="K37" s="2">
        <f t="shared" si="3"/>
        <v>7861847</v>
      </c>
      <c r="L37" s="2">
        <f t="shared" si="4"/>
        <v>7855494</v>
      </c>
      <c r="M37" s="2">
        <f t="shared" si="5"/>
        <v>6660726</v>
      </c>
      <c r="N37" s="2">
        <f t="shared" si="6"/>
        <v>8524380</v>
      </c>
      <c r="O37" s="2">
        <f t="shared" si="7"/>
        <v>8379556</v>
      </c>
      <c r="P37" s="2">
        <f t="shared" si="8"/>
        <v>6070314</v>
      </c>
      <c r="Q37" s="2">
        <f t="shared" si="9"/>
        <v>7263231</v>
      </c>
      <c r="R37" s="2">
        <f t="shared" si="10"/>
        <v>6339699</v>
      </c>
      <c r="S37" s="2">
        <f t="shared" si="11"/>
        <v>9278833</v>
      </c>
      <c r="T37" s="2">
        <f t="shared" si="12"/>
        <v>9249222</v>
      </c>
      <c r="U37" s="2">
        <f t="shared" si="13"/>
        <v>7466326.5999999996</v>
      </c>
      <c r="V37" s="2">
        <f t="shared" si="14"/>
        <v>7631457.5</v>
      </c>
      <c r="W37" s="0">
        <f t="shared" si="15"/>
        <v>9278833</v>
      </c>
      <c r="X37" s="0">
        <f t="shared" si="16"/>
        <v>6070314</v>
      </c>
      <c r="Y37" s="0">
        <f t="shared" si="17"/>
        <v>3208519</v>
      </c>
    </row>
    <row r="38" spans="1:25" x14ac:dyDescent="0.2">
      <c r="A38" t="s" s="0">
        <v>3959</v>
      </c>
      <c r="B38" s="2">
        <v>5904658</v>
      </c>
      <c r="C38" s="2">
        <v>262146</v>
      </c>
      <c r="D38" s="2">
        <v>247711</v>
      </c>
      <c r="E38" s="2">
        <v>247752</v>
      </c>
      <c r="F38" s="2">
        <v>172453</v>
      </c>
      <c r="G38" s="2">
        <v>215132</v>
      </c>
      <c r="I38" t="str" s="0">
        <f t="shared" si="1"/>
        <v>02/04</v>
      </c>
      <c r="J38" s="2">
        <f t="shared" si="2"/>
        <v>7898371</v>
      </c>
      <c r="K38" s="2">
        <f t="shared" si="3"/>
        <v>7821291</v>
      </c>
      <c r="L38" s="2">
        <f t="shared" si="4"/>
        <v>7855494</v>
      </c>
      <c r="M38" s="2">
        <f t="shared" si="5"/>
        <v>6718426</v>
      </c>
      <c r="N38" s="2">
        <f t="shared" si="6"/>
        <v>8823532</v>
      </c>
      <c r="O38" s="2">
        <f t="shared" si="7"/>
        <v>8298896</v>
      </c>
      <c r="P38" s="2">
        <f t="shared" si="8"/>
        <v>6176672</v>
      </c>
      <c r="Q38" s="2">
        <f t="shared" si="9"/>
        <v>7263231</v>
      </c>
      <c r="R38" s="2">
        <f t="shared" si="10"/>
        <v>6339699</v>
      </c>
      <c r="S38" s="2">
        <f t="shared" si="11"/>
        <v>9116414</v>
      </c>
      <c r="T38" s="2">
        <f t="shared" si="12"/>
        <v>9192872</v>
      </c>
      <c r="U38" s="2">
        <f t="shared" si="13"/>
        <v>7438982.4000000004</v>
      </c>
      <c r="V38" s="2">
        <f t="shared" si="14"/>
        <v>7631202.5999999996</v>
      </c>
      <c r="W38" s="0">
        <f t="shared" si="15"/>
        <v>9192872</v>
      </c>
      <c r="X38" s="0">
        <f t="shared" si="16"/>
        <v>6176672</v>
      </c>
      <c r="Y38" s="0">
        <f t="shared" si="17"/>
        <v>3016200</v>
      </c>
    </row>
    <row r="39" spans="1:25" x14ac:dyDescent="0.2">
      <c r="A39" t="s" s="0">
        <v>3958</v>
      </c>
      <c r="B39" s="2">
        <v>5612131</v>
      </c>
      <c r="C39" s="2">
        <v>286874</v>
      </c>
      <c r="D39" s="2">
        <v>254355</v>
      </c>
      <c r="E39" s="2">
        <v>249830</v>
      </c>
      <c r="F39" s="2">
        <v>176055</v>
      </c>
      <c r="G39" s="2">
        <v>204229</v>
      </c>
      <c r="I39" t="str" s="0">
        <f t="shared" si="1"/>
        <v>02/05</v>
      </c>
      <c r="J39" s="2">
        <f t="shared" si="2"/>
        <v>7751303</v>
      </c>
      <c r="K39" s="2">
        <f t="shared" si="3"/>
        <v>7821291</v>
      </c>
      <c r="L39" s="2">
        <f t="shared" si="4"/>
        <v>7989891</v>
      </c>
      <c r="M39" s="2">
        <f t="shared" si="5"/>
        <v>6709966</v>
      </c>
      <c r="N39" s="2">
        <f t="shared" si="6"/>
        <v>8605028</v>
      </c>
      <c r="O39" s="2">
        <f t="shared" si="7"/>
        <v>8321094</v>
      </c>
      <c r="P39" s="2">
        <f t="shared" si="8"/>
        <v>6176672</v>
      </c>
      <c r="Q39" s="2">
        <f t="shared" si="9"/>
        <v>7263231</v>
      </c>
      <c r="R39" s="2">
        <f t="shared" si="10"/>
        <v>6525821</v>
      </c>
      <c r="S39" s="2">
        <f t="shared" si="11"/>
        <v>9223900</v>
      </c>
      <c r="T39" s="2">
        <f t="shared" si="12"/>
        <v>9026830</v>
      </c>
      <c r="U39" s="2">
        <f t="shared" si="13"/>
        <v>7502143.5999999996</v>
      </c>
      <c r="V39" s="2">
        <f t="shared" si="14"/>
        <v>7638819.7000000002</v>
      </c>
      <c r="W39" s="0">
        <f t="shared" si="15"/>
        <v>9223900</v>
      </c>
      <c r="X39" s="0">
        <f t="shared" si="16"/>
        <v>6176672</v>
      </c>
      <c r="Y39" s="0">
        <f t="shared" si="17"/>
        <v>3047228</v>
      </c>
    </row>
    <row r="40" spans="1:25" x14ac:dyDescent="0.2">
      <c r="A40" t="s" s="0">
        <v>3957</v>
      </c>
      <c r="B40" s="2">
        <v>5471724</v>
      </c>
      <c r="C40" s="2">
        <v>267218</v>
      </c>
      <c r="D40" s="2">
        <v>248820</v>
      </c>
      <c r="E40" s="2">
        <v>250411</v>
      </c>
      <c r="F40" s="2">
        <v>181453</v>
      </c>
      <c r="G40" s="2">
        <v>201734</v>
      </c>
      <c r="I40" t="str" s="0">
        <f t="shared" si="1"/>
        <v>02/06</v>
      </c>
      <c r="J40" s="2">
        <f t="shared" si="2"/>
        <v>7751303</v>
      </c>
      <c r="K40" s="2">
        <f t="shared" si="3"/>
        <v>7821291</v>
      </c>
      <c r="L40" s="2">
        <f t="shared" si="4"/>
        <v>8271717</v>
      </c>
      <c r="M40" s="2">
        <f t="shared" si="5"/>
        <v>6528639</v>
      </c>
      <c r="N40" s="2">
        <f t="shared" si="6"/>
        <v>8533007</v>
      </c>
      <c r="O40" s="2">
        <f t="shared" si="7"/>
        <v>8348606</v>
      </c>
      <c r="P40" s="2">
        <f t="shared" si="8"/>
        <v>6176672</v>
      </c>
      <c r="Q40" s="2">
        <f t="shared" si="9"/>
        <v>7439137</v>
      </c>
      <c r="R40" s="2">
        <f t="shared" si="10"/>
        <v>6871087</v>
      </c>
      <c r="S40" s="2">
        <f t="shared" si="11"/>
        <v>8945578</v>
      </c>
      <c r="T40" s="2">
        <f t="shared" si="12"/>
        <v>9286209</v>
      </c>
      <c r="U40" s="2">
        <f t="shared" si="13"/>
        <v>7556216</v>
      </c>
      <c r="V40" s="2">
        <f t="shared" si="14"/>
        <v>7668703.7000000002</v>
      </c>
      <c r="W40" s="0">
        <f t="shared" si="15"/>
        <v>9286209</v>
      </c>
      <c r="X40" s="0">
        <f t="shared" si="16"/>
        <v>6176672</v>
      </c>
      <c r="Y40" s="0">
        <f t="shared" si="17"/>
        <v>3109537</v>
      </c>
    </row>
    <row r="41" spans="1:25" x14ac:dyDescent="0.2">
      <c r="A41" t="s" s="0">
        <v>3956</v>
      </c>
      <c r="B41" s="3">
        <v>5471724</v>
      </c>
      <c r="C41" s="3">
        <v>267218</v>
      </c>
      <c r="D41" s="3">
        <v>248820</v>
      </c>
      <c r="E41" s="3">
        <v>250411</v>
      </c>
      <c r="F41" s="3">
        <v>181453</v>
      </c>
      <c r="G41" s="3">
        <v>201734</v>
      </c>
      <c r="I41" t="str" s="0">
        <f t="shared" si="1"/>
        <v>02/07</v>
      </c>
      <c r="J41" s="2">
        <f t="shared" si="2"/>
        <v>7751303</v>
      </c>
      <c r="K41" s="2">
        <f t="shared" si="3"/>
        <v>7802033</v>
      </c>
      <c r="L41" s="2">
        <f t="shared" si="4"/>
        <v>8049212</v>
      </c>
      <c r="M41" s="2">
        <f t="shared" si="5"/>
        <v>6610670</v>
      </c>
      <c r="N41" s="2">
        <f t="shared" si="6"/>
        <v>8699615</v>
      </c>
      <c r="O41" s="2">
        <f t="shared" si="7"/>
        <v>8348606</v>
      </c>
      <c r="P41" s="2">
        <f t="shared" si="8"/>
        <v>6223879</v>
      </c>
      <c r="Q41" s="2">
        <f t="shared" si="9"/>
        <v>7503147</v>
      </c>
      <c r="R41" s="2">
        <f t="shared" si="10"/>
        <v>6937515</v>
      </c>
      <c r="S41" s="2">
        <f t="shared" si="11"/>
        <v>8939066</v>
      </c>
      <c r="T41" s="2">
        <f t="shared" si="12"/>
        <v>9286209</v>
      </c>
      <c r="U41" s="2">
        <f t="shared" si="13"/>
        <v>7590442.5999999996</v>
      </c>
      <c r="V41" s="2">
        <f t="shared" si="14"/>
        <v>7686504.5999999996</v>
      </c>
      <c r="W41" s="0">
        <f t="shared" si="15"/>
        <v>9286209</v>
      </c>
      <c r="X41" s="0">
        <f t="shared" si="16"/>
        <v>6223879</v>
      </c>
      <c r="Y41" s="0">
        <f t="shared" si="17"/>
        <v>3062330</v>
      </c>
    </row>
    <row r="42" spans="1:25" x14ac:dyDescent="0.2">
      <c r="A42" t="s" s="0">
        <v>3955</v>
      </c>
      <c r="B42" s="3">
        <v>5471724</v>
      </c>
      <c r="C42" s="3">
        <v>267218</v>
      </c>
      <c r="D42" s="3">
        <v>248820</v>
      </c>
      <c r="E42" s="3">
        <v>250411</v>
      </c>
      <c r="F42" s="3">
        <v>181453</v>
      </c>
      <c r="G42" s="3">
        <v>201734</v>
      </c>
      <c r="I42" t="str" s="0">
        <f t="shared" si="1"/>
        <v>02/08</v>
      </c>
      <c r="J42" s="2">
        <f t="shared" si="2"/>
        <v>7864701</v>
      </c>
      <c r="K42" s="2">
        <f t="shared" si="3"/>
        <v>7846818</v>
      </c>
      <c r="L42" s="2">
        <f t="shared" si="4"/>
        <v>8101905</v>
      </c>
      <c r="M42" s="2">
        <f t="shared" si="5"/>
        <v>6700029</v>
      </c>
      <c r="N42" s="2">
        <f t="shared" si="6"/>
        <v>8699615</v>
      </c>
      <c r="O42" s="2">
        <f t="shared" si="7"/>
        <v>8348606</v>
      </c>
      <c r="P42" s="2">
        <f t="shared" si="8"/>
        <v>6351124</v>
      </c>
      <c r="Q42" s="2">
        <f t="shared" si="9"/>
        <v>7203110</v>
      </c>
      <c r="R42" s="2">
        <f t="shared" si="10"/>
        <v>6649257</v>
      </c>
      <c r="S42" s="2">
        <f t="shared" si="11"/>
        <v>8748355</v>
      </c>
      <c r="T42" s="2">
        <f t="shared" si="12"/>
        <v>9286209</v>
      </c>
      <c r="U42" s="2">
        <f t="shared" si="13"/>
        <v>7460090.4000000004</v>
      </c>
      <c r="V42" s="2">
        <f t="shared" si="14"/>
        <v>7651352</v>
      </c>
      <c r="W42" s="0">
        <f t="shared" si="15"/>
        <v>9286209</v>
      </c>
      <c r="X42" s="0">
        <f t="shared" si="16"/>
        <v>6351124</v>
      </c>
      <c r="Y42" s="0">
        <f t="shared" si="17"/>
        <v>2935085</v>
      </c>
    </row>
    <row r="43" spans="1:25" x14ac:dyDescent="0.2">
      <c r="A43" t="s" s="0">
        <v>3954</v>
      </c>
      <c r="B43" s="2">
        <v>5528172</v>
      </c>
      <c r="C43" s="2">
        <v>66064</v>
      </c>
      <c r="D43" s="2">
        <v>247051</v>
      </c>
      <c r="E43" s="2">
        <v>252659</v>
      </c>
      <c r="F43" s="2">
        <v>186849</v>
      </c>
      <c r="G43" s="2">
        <v>206008</v>
      </c>
      <c r="I43" t="str" s="0">
        <f t="shared" si="1"/>
        <v>02/09</v>
      </c>
      <c r="J43" s="2">
        <f t="shared" si="2"/>
        <v>7846957</v>
      </c>
      <c r="K43" s="2">
        <f t="shared" si="3"/>
        <v>7869488</v>
      </c>
      <c r="L43" s="2">
        <f t="shared" si="4"/>
        <v>8057652</v>
      </c>
      <c r="M43" s="2">
        <f t="shared" si="5"/>
        <v>6700029</v>
      </c>
      <c r="N43" s="2">
        <f t="shared" si="6"/>
        <v>8699615</v>
      </c>
      <c r="O43" s="2">
        <f t="shared" si="7"/>
        <v>8260461</v>
      </c>
      <c r="P43" s="2">
        <f t="shared" si="8"/>
        <v>6392331</v>
      </c>
      <c r="Q43" s="2">
        <f t="shared" si="9"/>
        <v>7224720</v>
      </c>
      <c r="R43" s="2">
        <f t="shared" si="10"/>
        <v>6640636</v>
      </c>
      <c r="S43" s="2">
        <f t="shared" si="11"/>
        <v>8748355</v>
      </c>
      <c r="T43" s="2">
        <f t="shared" si="12"/>
        <v>9411833</v>
      </c>
      <c r="U43" s="2">
        <f t="shared" si="13"/>
        <v>7453300.5999999996</v>
      </c>
      <c r="V43" s="2">
        <f t="shared" si="14"/>
        <v>7644024.4000000004</v>
      </c>
      <c r="W43" s="0">
        <f t="shared" si="15"/>
        <v>9411833</v>
      </c>
      <c r="X43" s="0">
        <f t="shared" si="16"/>
        <v>6392331</v>
      </c>
      <c r="Y43" s="0">
        <f t="shared" si="17"/>
        <v>3019502</v>
      </c>
    </row>
    <row r="44" spans="1:25" x14ac:dyDescent="0.2">
      <c r="A44" t="s" s="0">
        <v>3953</v>
      </c>
      <c r="B44" s="2">
        <v>5803203</v>
      </c>
      <c r="C44" s="2">
        <v>233259</v>
      </c>
      <c r="D44" s="2">
        <v>240404</v>
      </c>
      <c r="E44" s="2">
        <v>251318</v>
      </c>
      <c r="F44" s="2">
        <v>206436</v>
      </c>
      <c r="G44" s="2">
        <v>208996</v>
      </c>
      <c r="I44" t="str" s="0">
        <f t="shared" si="1"/>
        <v>02/10</v>
      </c>
      <c r="J44" s="2">
        <f t="shared" si="2"/>
        <v>7835724</v>
      </c>
      <c r="K44" s="2">
        <f t="shared" si="3"/>
        <v>7847396</v>
      </c>
      <c r="L44" s="2">
        <f t="shared" si="4"/>
        <v>8057652</v>
      </c>
      <c r="M44" s="2">
        <f t="shared" si="5"/>
        <v>6700029</v>
      </c>
      <c r="N44" s="2">
        <f t="shared" si="6"/>
        <v>8781515</v>
      </c>
      <c r="O44" s="2">
        <f t="shared" si="7"/>
        <v>8415565</v>
      </c>
      <c r="P44" s="2">
        <f t="shared" si="8"/>
        <v>6340359</v>
      </c>
      <c r="Q44" s="2">
        <f t="shared" si="9"/>
        <v>7096692</v>
      </c>
      <c r="R44" s="2">
        <f t="shared" si="10"/>
        <v>6640636</v>
      </c>
      <c r="S44" s="2">
        <f t="shared" si="11"/>
        <v>8748355</v>
      </c>
      <c r="T44" s="2">
        <f t="shared" si="12"/>
        <v>9467053</v>
      </c>
      <c r="U44" s="2">
        <f t="shared" si="13"/>
        <v>7448321.4000000004</v>
      </c>
      <c r="V44" s="2">
        <f t="shared" si="14"/>
        <v>7646392.2999999998</v>
      </c>
      <c r="W44" s="0">
        <f t="shared" si="15"/>
        <v>9467053</v>
      </c>
      <c r="X44" s="0">
        <f t="shared" si="16"/>
        <v>6340359</v>
      </c>
      <c r="Y44" s="0">
        <f t="shared" si="17"/>
        <v>3126694</v>
      </c>
    </row>
    <row r="45" spans="1:25" x14ac:dyDescent="0.2">
      <c r="A45" t="s" s="0">
        <v>3952</v>
      </c>
      <c r="B45" s="2">
        <v>5751174</v>
      </c>
      <c r="C45" s="2">
        <v>232031</v>
      </c>
      <c r="D45" s="2">
        <v>255384</v>
      </c>
      <c r="E45" s="2">
        <v>254767</v>
      </c>
      <c r="F45" s="2">
        <v>232399</v>
      </c>
      <c r="G45" s="2">
        <v>215251</v>
      </c>
      <c r="I45" t="str" s="0">
        <f t="shared" si="1"/>
        <v>02/11</v>
      </c>
      <c r="J45" s="2">
        <f t="shared" si="2"/>
        <v>7822360</v>
      </c>
      <c r="K45" s="2">
        <f t="shared" si="3"/>
        <v>7599517</v>
      </c>
      <c r="L45" s="2">
        <f t="shared" si="4"/>
        <v>8057652</v>
      </c>
      <c r="M45" s="2">
        <f t="shared" si="5"/>
        <v>7182012</v>
      </c>
      <c r="N45" s="2">
        <f t="shared" si="6"/>
        <v>8758375</v>
      </c>
      <c r="O45" s="2">
        <f t="shared" si="7"/>
        <v>8379528</v>
      </c>
      <c r="P45" s="2">
        <f t="shared" si="8"/>
        <v>6563899</v>
      </c>
      <c r="Q45" s="2">
        <f t="shared" si="9"/>
        <v>7096692</v>
      </c>
      <c r="R45" s="2">
        <f t="shared" si="10"/>
        <v>6640636</v>
      </c>
      <c r="S45" s="2">
        <f t="shared" si="11"/>
        <v>9156942</v>
      </c>
      <c r="T45" s="2">
        <f t="shared" si="12"/>
        <v>9222230</v>
      </c>
      <c r="U45" s="2">
        <f t="shared" si="13"/>
        <v>7567539.4000000004</v>
      </c>
      <c r="V45" s="2">
        <f t="shared" si="14"/>
        <v>7725761.2999999998</v>
      </c>
      <c r="W45" s="0">
        <f t="shared" si="15"/>
        <v>9222230</v>
      </c>
      <c r="X45" s="0">
        <f t="shared" si="16"/>
        <v>6563899</v>
      </c>
      <c r="Y45" s="0">
        <f t="shared" si="17"/>
        <v>2658331</v>
      </c>
    </row>
    <row r="46" spans="1:25" x14ac:dyDescent="0.2">
      <c r="A46" t="s" s="0">
        <v>3951</v>
      </c>
      <c r="B46" s="2">
        <v>5582207</v>
      </c>
      <c r="C46" s="2">
        <v>281931</v>
      </c>
      <c r="D46" s="2">
        <v>255880</v>
      </c>
      <c r="E46" s="2">
        <v>255821</v>
      </c>
      <c r="F46" s="2">
        <v>250546</v>
      </c>
      <c r="G46" s="2">
        <v>214295</v>
      </c>
      <c r="I46" t="str" s="0">
        <f t="shared" si="1"/>
        <v>02/12</v>
      </c>
      <c r="J46" s="2">
        <f t="shared" si="2"/>
        <v>7494265</v>
      </c>
      <c r="K46" s="2">
        <f t="shared" si="3"/>
        <v>7599517</v>
      </c>
      <c r="L46" s="2">
        <f t="shared" si="4"/>
        <v>8368735</v>
      </c>
      <c r="M46" s="2">
        <f t="shared" si="5"/>
        <v>7140942</v>
      </c>
      <c r="N46" s="2">
        <f t="shared" si="6"/>
        <v>8642896</v>
      </c>
      <c r="O46" s="2">
        <f t="shared" si="7"/>
        <v>8243526</v>
      </c>
      <c r="P46" s="2">
        <f t="shared" si="8"/>
        <v>6563899</v>
      </c>
      <c r="Q46" s="2">
        <f t="shared" si="9"/>
        <v>7096692</v>
      </c>
      <c r="R46" s="2">
        <f t="shared" si="10"/>
        <v>7119286</v>
      </c>
      <c r="S46" s="2">
        <f t="shared" si="11"/>
        <v>9235452</v>
      </c>
      <c r="T46" s="2">
        <f t="shared" si="12"/>
        <v>9027965</v>
      </c>
      <c r="U46" s="2">
        <f t="shared" si="13"/>
        <v>7651771</v>
      </c>
      <c r="V46" s="2">
        <f t="shared" si="14"/>
        <v>7750521</v>
      </c>
      <c r="W46" s="0">
        <f t="shared" si="15"/>
        <v>9235452</v>
      </c>
      <c r="X46" s="0">
        <f t="shared" si="16"/>
        <v>6563899</v>
      </c>
      <c r="Y46" s="0">
        <f t="shared" si="17"/>
        <v>2671553</v>
      </c>
    </row>
    <row r="47" spans="1:25" x14ac:dyDescent="0.2">
      <c r="A47" t="s" s="0">
        <v>3950</v>
      </c>
      <c r="B47" s="2">
        <v>5509755</v>
      </c>
      <c r="C47" s="2">
        <v>210975</v>
      </c>
      <c r="D47" s="2">
        <v>258331</v>
      </c>
      <c r="E47" s="2">
        <v>256474</v>
      </c>
      <c r="F47" s="2">
        <v>262705</v>
      </c>
      <c r="G47" s="2">
        <v>210211</v>
      </c>
      <c r="I47" t="str" s="0">
        <f t="shared" si="1"/>
        <v>02/13</v>
      </c>
      <c r="J47" s="2">
        <f t="shared" si="2"/>
        <v>7494265</v>
      </c>
      <c r="K47" s="2">
        <f t="shared" si="3"/>
        <v>7599517</v>
      </c>
      <c r="L47" s="2">
        <f t="shared" si="4"/>
        <v>8233957</v>
      </c>
      <c r="M47" s="2">
        <f t="shared" si="5"/>
        <v>6930371</v>
      </c>
      <c r="N47" s="2">
        <f t="shared" si="6"/>
        <v>8768528</v>
      </c>
      <c r="O47" s="2">
        <f t="shared" si="7"/>
        <v>8244372</v>
      </c>
      <c r="P47" s="2">
        <f t="shared" si="8"/>
        <v>6563899</v>
      </c>
      <c r="Q47" s="2">
        <f t="shared" si="9"/>
        <v>7403049</v>
      </c>
      <c r="R47" s="2">
        <f t="shared" si="10"/>
        <v>7069286</v>
      </c>
      <c r="S47" s="2">
        <f t="shared" si="11"/>
        <v>9019139</v>
      </c>
      <c r="T47" s="2">
        <f t="shared" si="12"/>
        <v>9144396</v>
      </c>
      <c r="U47" s="2">
        <f t="shared" si="13"/>
        <v>7659949</v>
      </c>
      <c r="V47" s="2">
        <f t="shared" si="14"/>
        <v>7732638.2999999998</v>
      </c>
      <c r="W47" s="0">
        <f t="shared" si="15"/>
        <v>9144396</v>
      </c>
      <c r="X47" s="0">
        <f t="shared" si="16"/>
        <v>6563899</v>
      </c>
      <c r="Y47" s="0">
        <f t="shared" si="17"/>
        <v>2580497</v>
      </c>
    </row>
    <row r="48" spans="1:25" x14ac:dyDescent="0.2">
      <c r="A48" t="s" s="0">
        <v>3949</v>
      </c>
      <c r="B48" s="3">
        <v>5509755</v>
      </c>
      <c r="C48" s="3">
        <v>210975</v>
      </c>
      <c r="D48" s="3">
        <v>258331</v>
      </c>
      <c r="E48" s="3">
        <v>256474</v>
      </c>
      <c r="F48" s="3">
        <v>262705</v>
      </c>
      <c r="G48" s="3">
        <v>210211</v>
      </c>
      <c r="I48" t="str" s="0">
        <f t="shared" si="1"/>
        <v>02/14</v>
      </c>
      <c r="J48" s="2">
        <f t="shared" si="2"/>
        <v>7494265</v>
      </c>
      <c r="K48" s="2">
        <f t="shared" si="3"/>
        <v>7655237</v>
      </c>
      <c r="L48" s="2">
        <f t="shared" si="4"/>
        <v>8331165</v>
      </c>
      <c r="M48" s="2">
        <f t="shared" si="5"/>
        <v>6870856</v>
      </c>
      <c r="N48" s="2">
        <f t="shared" si="6"/>
        <v>8695942</v>
      </c>
      <c r="O48" s="2">
        <f t="shared" si="7"/>
        <v>8244372</v>
      </c>
      <c r="P48" s="2">
        <f t="shared" si="8"/>
        <v>6412845</v>
      </c>
      <c r="Q48" s="2">
        <f t="shared" si="9"/>
        <v>7544431</v>
      </c>
      <c r="R48" s="2">
        <f t="shared" si="10"/>
        <v>7013440</v>
      </c>
      <c r="S48" s="2">
        <f t="shared" si="11"/>
        <v>8810241</v>
      </c>
      <c r="T48" s="2">
        <f t="shared" si="12"/>
        <v>9144396</v>
      </c>
      <c r="U48" s="2">
        <f t="shared" si="13"/>
        <v>7605065.7999999998</v>
      </c>
      <c r="V48" s="2">
        <f t="shared" si="14"/>
        <v>7707279.4000000004</v>
      </c>
      <c r="W48" s="0">
        <f t="shared" si="15"/>
        <v>9144396</v>
      </c>
      <c r="X48" s="0">
        <f t="shared" si="16"/>
        <v>6412845</v>
      </c>
      <c r="Y48" s="0">
        <f t="shared" si="17"/>
        <v>2731551</v>
      </c>
    </row>
    <row r="49" spans="1:25" x14ac:dyDescent="0.2">
      <c r="A49" t="s" s="0">
        <v>3948</v>
      </c>
      <c r="B49" s="3">
        <v>5509755</v>
      </c>
      <c r="C49" s="3">
        <v>210975</v>
      </c>
      <c r="D49" s="3">
        <v>258331</v>
      </c>
      <c r="E49" s="3">
        <v>256474</v>
      </c>
      <c r="F49" s="3">
        <v>262705</v>
      </c>
      <c r="G49" s="3">
        <v>210211</v>
      </c>
      <c r="I49" t="str" s="0">
        <f t="shared" si="1"/>
        <v>02/15</v>
      </c>
      <c r="J49" s="2">
        <f t="shared" si="2"/>
        <v>7653817</v>
      </c>
      <c r="K49" s="2">
        <f t="shared" si="3"/>
        <v>7635877</v>
      </c>
      <c r="L49" s="2">
        <f t="shared" si="4"/>
        <v>8269253</v>
      </c>
      <c r="M49" s="2">
        <f t="shared" si="5"/>
        <v>6824976</v>
      </c>
      <c r="N49" s="2">
        <f t="shared" si="6"/>
        <v>8695942</v>
      </c>
      <c r="O49" s="2">
        <f t="shared" si="7"/>
        <v>8244372</v>
      </c>
      <c r="P49" s="2">
        <f t="shared" si="8"/>
        <v>6426173</v>
      </c>
      <c r="Q49" s="2">
        <f t="shared" si="9"/>
        <v>7490873</v>
      </c>
      <c r="R49" s="2">
        <f t="shared" si="10"/>
        <v>6974858</v>
      </c>
      <c r="S49" s="2">
        <f t="shared" si="11"/>
        <v>8744183</v>
      </c>
      <c r="T49" s="2">
        <f t="shared" si="12"/>
        <v>9144396</v>
      </c>
      <c r="U49" s="2">
        <f t="shared" si="13"/>
        <v>7576091.7999999998</v>
      </c>
      <c r="V49" s="2">
        <f t="shared" si="14"/>
        <v>7696032.4000000004</v>
      </c>
      <c r="W49" s="0">
        <f t="shared" si="15"/>
        <v>9144396</v>
      </c>
      <c r="X49" s="0">
        <f t="shared" si="16"/>
        <v>6426173</v>
      </c>
      <c r="Y49" s="0">
        <f t="shared" si="17"/>
        <v>2718223</v>
      </c>
    </row>
    <row r="50" spans="1:25" x14ac:dyDescent="0.2">
      <c r="A50" t="s" s="0">
        <v>3947</v>
      </c>
      <c r="B50" s="2">
        <v>5415937</v>
      </c>
      <c r="C50" s="2">
        <v>60630</v>
      </c>
      <c r="D50" s="2">
        <v>245783</v>
      </c>
      <c r="E50" s="2">
        <v>254712</v>
      </c>
      <c r="F50" s="2">
        <v>228691</v>
      </c>
      <c r="G50" s="2">
        <v>204982</v>
      </c>
      <c r="I50" t="str" s="0">
        <f t="shared" si="1"/>
        <v>02/16</v>
      </c>
      <c r="J50" s="2">
        <f t="shared" si="2"/>
        <v>7766784</v>
      </c>
      <c r="K50" s="2">
        <f t="shared" si="3"/>
        <v>7603179</v>
      </c>
      <c r="L50" s="2">
        <f t="shared" si="4"/>
        <v>8204250</v>
      </c>
      <c r="M50" s="2">
        <f t="shared" si="5"/>
        <v>6824976</v>
      </c>
      <c r="N50" s="2">
        <f t="shared" si="6"/>
        <v>8695942</v>
      </c>
      <c r="O50" s="2">
        <f t="shared" si="7"/>
        <v>8101540</v>
      </c>
      <c r="P50" s="2">
        <f t="shared" si="8"/>
        <v>6188822</v>
      </c>
      <c r="Q50" s="2">
        <f t="shared" si="9"/>
        <v>7349782</v>
      </c>
      <c r="R50" s="2">
        <f t="shared" si="10"/>
        <v>7102688</v>
      </c>
      <c r="S50" s="2">
        <f t="shared" si="11"/>
        <v>8744183</v>
      </c>
      <c r="T50" s="2">
        <f t="shared" si="12"/>
        <v>9284803</v>
      </c>
      <c r="U50" s="2">
        <f t="shared" si="13"/>
        <v>7497403</v>
      </c>
      <c r="V50" s="2">
        <f t="shared" si="14"/>
        <v>7658214.5999999996</v>
      </c>
      <c r="W50" s="0">
        <f t="shared" si="15"/>
        <v>9284803</v>
      </c>
      <c r="X50" s="0">
        <f t="shared" si="16"/>
        <v>6188822</v>
      </c>
      <c r="Y50" s="0">
        <f t="shared" si="17"/>
        <v>3095981</v>
      </c>
    </row>
    <row r="51" spans="1:25" x14ac:dyDescent="0.2">
      <c r="A51" t="s" s="0">
        <v>3946</v>
      </c>
      <c r="B51" s="2">
        <v>5513711</v>
      </c>
      <c r="C51" s="2">
        <v>202456</v>
      </c>
      <c r="D51" s="2">
        <v>243095</v>
      </c>
      <c r="E51" s="2">
        <v>250679</v>
      </c>
      <c r="F51" s="2">
        <v>199869</v>
      </c>
      <c r="G51" s="2">
        <v>206583</v>
      </c>
      <c r="I51" t="str" s="0">
        <f t="shared" si="1"/>
        <v>02/17</v>
      </c>
      <c r="J51" s="2">
        <f t="shared" si="2"/>
        <v>7817803</v>
      </c>
      <c r="K51" s="2">
        <f t="shared" si="3"/>
        <v>7412963</v>
      </c>
      <c r="L51" s="2">
        <f t="shared" si="4"/>
        <v>8204250</v>
      </c>
      <c r="M51" s="2">
        <f t="shared" si="5"/>
        <v>6824976</v>
      </c>
      <c r="N51" s="2">
        <f t="shared" si="6"/>
        <v>8615999</v>
      </c>
      <c r="O51" s="2">
        <f t="shared" si="7"/>
        <v>8158052</v>
      </c>
      <c r="P51" s="2">
        <f t="shared" si="8"/>
        <v>5993925</v>
      </c>
      <c r="Q51" s="2">
        <f t="shared" si="9"/>
        <v>7313496</v>
      </c>
      <c r="R51" s="2">
        <f t="shared" si="10"/>
        <v>7102688</v>
      </c>
      <c r="S51" s="2">
        <f t="shared" si="11"/>
        <v>8744183</v>
      </c>
      <c r="T51" s="2">
        <f t="shared" si="12"/>
        <v>9531983</v>
      </c>
      <c r="U51" s="2">
        <f t="shared" si="13"/>
        <v>7462468.7999999998</v>
      </c>
      <c r="V51" s="2">
        <f t="shared" si="14"/>
        <v>7618833.5</v>
      </c>
      <c r="W51" s="0">
        <f t="shared" si="15"/>
        <v>9531983</v>
      </c>
      <c r="X51" s="0">
        <f t="shared" si="16"/>
        <v>5993925</v>
      </c>
      <c r="Y51" s="0">
        <f t="shared" si="17"/>
        <v>3538058</v>
      </c>
    </row>
    <row r="52" spans="1:25" x14ac:dyDescent="0.2">
      <c r="A52" t="s" s="0">
        <v>3945</v>
      </c>
      <c r="B52" s="2">
        <v>5241292</v>
      </c>
      <c r="C52" s="2">
        <v>260671</v>
      </c>
      <c r="D52" s="2">
        <v>240551</v>
      </c>
      <c r="E52" s="2">
        <v>250609</v>
      </c>
      <c r="F52" s="2">
        <v>165840</v>
      </c>
      <c r="G52" s="2">
        <v>206893</v>
      </c>
      <c r="I52" t="str" s="0">
        <f t="shared" si="1"/>
        <v>02/18</v>
      </c>
      <c r="J52" s="2">
        <f t="shared" si="2"/>
        <v>7781397</v>
      </c>
      <c r="K52" s="2">
        <f t="shared" si="3"/>
        <v>7483252</v>
      </c>
      <c r="L52" s="2">
        <f t="shared" si="4"/>
        <v>8204250</v>
      </c>
      <c r="M52" s="2">
        <f t="shared" si="5"/>
        <v>6659102</v>
      </c>
      <c r="N52" s="2">
        <f t="shared" si="6"/>
        <v>8659959</v>
      </c>
      <c r="O52" s="2">
        <f t="shared" si="7"/>
        <v>8036911</v>
      </c>
      <c r="P52" s="2">
        <f t="shared" si="8"/>
        <v>5847800</v>
      </c>
      <c r="Q52" s="2">
        <f t="shared" si="9"/>
        <v>7313496</v>
      </c>
      <c r="R52" s="2">
        <f t="shared" si="10"/>
        <v>7102688</v>
      </c>
      <c r="S52" s="2">
        <f t="shared" si="11"/>
        <v>8741075</v>
      </c>
      <c r="T52" s="2">
        <f t="shared" si="12"/>
        <v>9672546</v>
      </c>
      <c r="U52" s="2">
        <f t="shared" si="13"/>
        <v>7408394</v>
      </c>
      <c r="V52" s="2">
        <f t="shared" si="14"/>
        <v>7582993</v>
      </c>
      <c r="W52" s="0">
        <f t="shared" si="15"/>
        <v>9672546</v>
      </c>
      <c r="X52" s="0">
        <f t="shared" si="16"/>
        <v>5847800</v>
      </c>
      <c r="Y52" s="0">
        <f t="shared" si="17"/>
        <v>3824746</v>
      </c>
    </row>
    <row r="53" spans="1:25" x14ac:dyDescent="0.2">
      <c r="A53" t="s" s="0">
        <v>3944</v>
      </c>
      <c r="B53" s="2">
        <v>5279073</v>
      </c>
      <c r="C53" s="2">
        <v>260670</v>
      </c>
      <c r="D53" s="2">
        <v>233466</v>
      </c>
      <c r="E53" s="2">
        <v>246144</v>
      </c>
      <c r="F53" s="2">
        <v>188290</v>
      </c>
      <c r="G53" s="2">
        <v>207754</v>
      </c>
      <c r="I53" t="str" s="0">
        <f t="shared" si="1"/>
        <v>02/19</v>
      </c>
      <c r="J53" s="2">
        <f t="shared" si="2"/>
        <v>7938974</v>
      </c>
      <c r="K53" s="2">
        <f t="shared" si="3"/>
        <v>7483252</v>
      </c>
      <c r="L53" s="2">
        <f t="shared" si="4"/>
        <v>8327679</v>
      </c>
      <c r="M53" s="2">
        <f t="shared" si="5"/>
        <v>6734826</v>
      </c>
      <c r="N53" s="2">
        <f t="shared" si="6"/>
        <v>8567987</v>
      </c>
      <c r="O53" s="2">
        <f t="shared" si="7"/>
        <v>8074498</v>
      </c>
      <c r="P53" s="2">
        <f t="shared" si="8"/>
        <v>5847800</v>
      </c>
      <c r="Q53" s="2">
        <f t="shared" si="9"/>
        <v>7313496</v>
      </c>
      <c r="R53" s="2">
        <f t="shared" si="10"/>
        <v>7118188</v>
      </c>
      <c r="S53" s="2">
        <f t="shared" si="11"/>
        <v>8948264</v>
      </c>
      <c r="T53" s="2">
        <f t="shared" si="12"/>
        <v>9644986</v>
      </c>
      <c r="U53" s="2">
        <f t="shared" si="13"/>
        <v>7460449.2000000002</v>
      </c>
      <c r="V53" s="2">
        <f t="shared" si="14"/>
        <v>7635496.4000000004</v>
      </c>
      <c r="W53" s="0">
        <f t="shared" si="15"/>
        <v>9644986</v>
      </c>
      <c r="X53" s="0">
        <f t="shared" si="16"/>
        <v>5847800</v>
      </c>
      <c r="Y53" s="0">
        <f t="shared" si="17"/>
        <v>3797186</v>
      </c>
    </row>
    <row r="54" spans="1:25" x14ac:dyDescent="0.2">
      <c r="A54" t="s" s="0">
        <v>3943</v>
      </c>
      <c r="B54" s="2">
        <v>5192653</v>
      </c>
      <c r="C54" s="2">
        <v>246147</v>
      </c>
      <c r="D54" s="2">
        <v>227311</v>
      </c>
      <c r="E54" s="2">
        <v>245595</v>
      </c>
      <c r="F54" s="2">
        <v>180140</v>
      </c>
      <c r="G54" s="2">
        <v>207665</v>
      </c>
      <c r="I54" t="str" s="0">
        <f t="shared" si="1"/>
        <v>02/20</v>
      </c>
      <c r="J54" s="2">
        <f t="shared" si="2"/>
        <v>7938974</v>
      </c>
      <c r="K54" s="2">
        <f t="shared" si="3"/>
        <v>7483252</v>
      </c>
      <c r="L54" s="2">
        <f t="shared" si="4"/>
        <v>8483575</v>
      </c>
      <c r="M54" s="2">
        <f t="shared" si="5"/>
        <v>6909584</v>
      </c>
      <c r="N54" s="2">
        <f t="shared" si="6"/>
        <v>8475539</v>
      </c>
      <c r="O54" s="2">
        <f t="shared" si="7"/>
        <v>7961612</v>
      </c>
      <c r="P54" s="2">
        <f t="shared" si="8"/>
        <v>5847800</v>
      </c>
      <c r="Q54" s="2">
        <f t="shared" si="9"/>
        <v>7507171</v>
      </c>
      <c r="R54" s="2">
        <f t="shared" si="10"/>
        <v>7077359</v>
      </c>
      <c r="S54" s="2">
        <f t="shared" si="11"/>
        <v>9155684</v>
      </c>
      <c r="T54" s="2">
        <f t="shared" si="12"/>
        <v>9717749</v>
      </c>
      <c r="U54" s="2">
        <f t="shared" si="13"/>
        <v>7509925.2000000002</v>
      </c>
      <c r="V54" s="2">
        <f t="shared" si="14"/>
        <v>7684055</v>
      </c>
      <c r="W54" s="0">
        <f t="shared" si="15"/>
        <v>9717749</v>
      </c>
      <c r="X54" s="0">
        <f t="shared" si="16"/>
        <v>5847800</v>
      </c>
      <c r="Y54" s="0">
        <f t="shared" si="17"/>
        <v>3869949</v>
      </c>
    </row>
    <row r="55" spans="1:25" x14ac:dyDescent="0.2">
      <c r="A55" t="s" s="0">
        <v>3942</v>
      </c>
      <c r="B55" s="3">
        <v>5192653</v>
      </c>
      <c r="C55" s="3">
        <v>246147</v>
      </c>
      <c r="D55" s="3">
        <v>227311</v>
      </c>
      <c r="E55" s="3">
        <v>245595</v>
      </c>
      <c r="F55" s="3">
        <v>180140</v>
      </c>
      <c r="G55" s="3">
        <v>207665</v>
      </c>
      <c r="I55" t="str" s="0">
        <f t="shared" si="1"/>
        <v>02/21</v>
      </c>
      <c r="J55" s="2">
        <f t="shared" si="2"/>
        <v>7938974</v>
      </c>
      <c r="K55" s="2">
        <f t="shared" si="3"/>
        <v>7581563</v>
      </c>
      <c r="L55" s="2">
        <f t="shared" si="4"/>
        <v>8340754</v>
      </c>
      <c r="M55" s="2">
        <f t="shared" si="5"/>
        <v>6845460</v>
      </c>
      <c r="N55" s="2">
        <f t="shared" si="6"/>
        <v>8559453</v>
      </c>
      <c r="O55" s="2">
        <f t="shared" si="7"/>
        <v>7961612</v>
      </c>
      <c r="P55" s="2">
        <f t="shared" si="8"/>
        <v>5507978</v>
      </c>
      <c r="Q55" s="2">
        <f t="shared" si="9"/>
        <v>7508200</v>
      </c>
      <c r="R55" s="2">
        <f t="shared" si="10"/>
        <v>7032334</v>
      </c>
      <c r="S55" s="2">
        <f t="shared" si="11"/>
        <v>8946007</v>
      </c>
      <c r="T55" s="2">
        <f t="shared" si="12"/>
        <v>9717749</v>
      </c>
      <c r="U55" s="2">
        <f t="shared" si="13"/>
        <v>7391226.2000000002</v>
      </c>
      <c r="V55" s="2">
        <f t="shared" si="14"/>
        <v>7622233.5</v>
      </c>
      <c r="W55" s="0">
        <f t="shared" si="15"/>
        <v>9717749</v>
      </c>
      <c r="X55" s="0">
        <f t="shared" si="16"/>
        <v>5507978</v>
      </c>
      <c r="Y55" s="0">
        <f t="shared" si="17"/>
        <v>4209771</v>
      </c>
    </row>
    <row r="56" spans="1:25" x14ac:dyDescent="0.2">
      <c r="A56" t="s" s="0">
        <v>3941</v>
      </c>
      <c r="B56" s="3">
        <v>5192653</v>
      </c>
      <c r="C56" s="3">
        <v>246147</v>
      </c>
      <c r="D56" s="3">
        <v>227311</v>
      </c>
      <c r="E56" s="3">
        <v>245595</v>
      </c>
      <c r="F56" s="3">
        <v>180140</v>
      </c>
      <c r="G56" s="3">
        <v>207665</v>
      </c>
      <c r="I56" t="str" s="0">
        <f t="shared" si="1"/>
        <v>02/22</v>
      </c>
      <c r="J56" s="2">
        <f t="shared" si="2"/>
        <v>7753558</v>
      </c>
      <c r="K56" s="2">
        <f t="shared" si="3"/>
        <v>7518708</v>
      </c>
      <c r="L56" s="2">
        <f t="shared" si="4"/>
        <v>8330402</v>
      </c>
      <c r="M56" s="2">
        <f t="shared" si="5"/>
        <v>6668761</v>
      </c>
      <c r="N56" s="2">
        <f t="shared" si="6"/>
        <v>8559453</v>
      </c>
      <c r="O56" s="2">
        <f t="shared" si="7"/>
        <v>7961612</v>
      </c>
      <c r="P56" s="2">
        <f t="shared" si="8"/>
        <v>5243797</v>
      </c>
      <c r="Q56" s="2">
        <f t="shared" si="9"/>
        <v>7426154</v>
      </c>
      <c r="R56" s="2">
        <f t="shared" si="10"/>
        <v>6945933</v>
      </c>
      <c r="S56" s="2">
        <f t="shared" si="11"/>
        <v>8791875</v>
      </c>
      <c r="T56" s="2">
        <f t="shared" si="12"/>
        <v>9717749</v>
      </c>
      <c r="U56" s="2">
        <f t="shared" si="13"/>
        <v>7273874.2000000002</v>
      </c>
      <c r="V56" s="2">
        <f t="shared" si="14"/>
        <v>7520025.2999999998</v>
      </c>
      <c r="W56" s="0">
        <f t="shared" si="15"/>
        <v>9717749</v>
      </c>
      <c r="X56" s="0">
        <f t="shared" si="16"/>
        <v>5243797</v>
      </c>
      <c r="Y56" s="0">
        <f t="shared" si="17"/>
        <v>4473952</v>
      </c>
    </row>
    <row r="57" spans="1:25" x14ac:dyDescent="0.2">
      <c r="A57" t="s" s="0">
        <v>3940</v>
      </c>
      <c r="B57" s="2">
        <v>5919467</v>
      </c>
      <c r="C57" s="2">
        <v>66526</v>
      </c>
      <c r="D57" s="2">
        <v>238422</v>
      </c>
      <c r="E57" s="2">
        <v>245815</v>
      </c>
      <c r="F57" s="2">
        <v>308464</v>
      </c>
      <c r="G57" s="2">
        <v>240813</v>
      </c>
      <c r="I57" t="str" s="0">
        <f t="shared" si="1"/>
        <v>02/23</v>
      </c>
      <c r="J57" s="2">
        <f t="shared" si="2"/>
        <v>7934419</v>
      </c>
      <c r="K57" s="2">
        <f t="shared" si="3"/>
        <v>7366785</v>
      </c>
      <c r="L57" s="2">
        <f t="shared" si="4"/>
        <v>8403866</v>
      </c>
      <c r="M57" s="2">
        <f t="shared" si="5"/>
        <v>6668761</v>
      </c>
      <c r="N57" s="2">
        <f t="shared" si="6"/>
        <v>8559453</v>
      </c>
      <c r="O57" s="2">
        <f t="shared" si="7"/>
        <v>7991596</v>
      </c>
      <c r="P57" s="2">
        <f t="shared" si="8"/>
        <v>4955566</v>
      </c>
      <c r="Q57" s="2">
        <f t="shared" si="9"/>
        <v>7393088</v>
      </c>
      <c r="R57" s="2">
        <f t="shared" si="10"/>
        <v>7180386</v>
      </c>
      <c r="S57" s="2">
        <f t="shared" si="11"/>
        <v>8791875</v>
      </c>
      <c r="T57" s="2">
        <f t="shared" si="12"/>
        <v>9704501</v>
      </c>
      <c r="U57" s="2">
        <f t="shared" si="13"/>
        <v>7262502.2000000002</v>
      </c>
      <c r="V57" s="2">
        <f t="shared" si="14"/>
        <v>7524579.5</v>
      </c>
      <c r="W57" s="0">
        <f t="shared" si="15"/>
        <v>9704501</v>
      </c>
      <c r="X57" s="0">
        <f t="shared" si="16"/>
        <v>4955566</v>
      </c>
      <c r="Y57" s="0">
        <f t="shared" si="17"/>
        <v>4748935</v>
      </c>
    </row>
    <row r="58" spans="1:25" x14ac:dyDescent="0.2">
      <c r="A58" t="s" s="0">
        <v>3939</v>
      </c>
      <c r="B58" s="2">
        <v>6053278</v>
      </c>
      <c r="C58" s="2">
        <v>234150</v>
      </c>
      <c r="D58" s="2">
        <v>242665</v>
      </c>
      <c r="E58" s="2">
        <v>246407</v>
      </c>
      <c r="F58" s="2">
        <v>317916</v>
      </c>
      <c r="G58" s="2">
        <v>231143</v>
      </c>
      <c r="I58" t="str" s="0">
        <f t="shared" si="1"/>
        <v>02/24</v>
      </c>
      <c r="J58" s="2">
        <f t="shared" si="2"/>
        <v>7915990</v>
      </c>
      <c r="K58" s="2">
        <f t="shared" si="3"/>
        <v>7245984</v>
      </c>
      <c r="L58" s="2">
        <f t="shared" si="4"/>
        <v>8403866</v>
      </c>
      <c r="M58" s="2">
        <f t="shared" si="5"/>
        <v>6668761</v>
      </c>
      <c r="N58" s="2">
        <f t="shared" si="6"/>
        <v>8591908</v>
      </c>
      <c r="O58" s="2">
        <f t="shared" si="7"/>
        <v>8048923</v>
      </c>
      <c r="P58" s="2">
        <f t="shared" si="8"/>
        <v>4606332</v>
      </c>
      <c r="Q58" s="2">
        <f t="shared" si="9"/>
        <v>7237543</v>
      </c>
      <c r="R58" s="2">
        <f t="shared" si="10"/>
        <v>7180386</v>
      </c>
      <c r="S58" s="2">
        <f t="shared" si="11"/>
        <v>8791875</v>
      </c>
      <c r="T58" s="2">
        <f t="shared" si="12"/>
        <v>9764431</v>
      </c>
      <c r="U58" s="2">
        <f t="shared" si="13"/>
        <v>7173011.7999999998</v>
      </c>
      <c r="V58" s="2">
        <f t="shared" si="14"/>
        <v>7469156.7999999998</v>
      </c>
      <c r="W58" s="0">
        <f t="shared" si="15"/>
        <v>9764431</v>
      </c>
      <c r="X58" s="0">
        <f t="shared" si="16"/>
        <v>4606332</v>
      </c>
      <c r="Y58" s="0">
        <f t="shared" si="17"/>
        <v>5158099</v>
      </c>
    </row>
    <row r="59" spans="1:25" x14ac:dyDescent="0.2">
      <c r="A59" t="s" s="0">
        <v>3938</v>
      </c>
      <c r="B59" s="2">
        <v>5849442</v>
      </c>
      <c r="C59" s="2">
        <v>253050</v>
      </c>
      <c r="D59" s="2">
        <v>244745</v>
      </c>
      <c r="E59" s="2">
        <v>247098</v>
      </c>
      <c r="F59" s="2">
        <v>329793</v>
      </c>
      <c r="G59" s="2">
        <v>225121</v>
      </c>
      <c r="I59" t="str" s="0">
        <f t="shared" si="1"/>
        <v>02/25</v>
      </c>
      <c r="J59" s="2">
        <f t="shared" si="2"/>
        <v>7921408</v>
      </c>
      <c r="K59" s="2">
        <f t="shared" si="3"/>
        <v>7170462</v>
      </c>
      <c r="L59" s="2">
        <f t="shared" si="4"/>
        <v>8403866</v>
      </c>
      <c r="M59" s="2">
        <f t="shared" si="5"/>
        <v>7046524</v>
      </c>
      <c r="N59" s="2">
        <f t="shared" si="6"/>
        <v>8491294</v>
      </c>
      <c r="O59" s="2">
        <f t="shared" si="7"/>
        <v>7966404</v>
      </c>
      <c r="P59" s="2">
        <f t="shared" si="8"/>
        <v>4384170</v>
      </c>
      <c r="Q59" s="2">
        <f t="shared" si="9"/>
        <v>7237543</v>
      </c>
      <c r="R59" s="2">
        <f t="shared" si="10"/>
        <v>7180386</v>
      </c>
      <c r="S59" s="2">
        <f t="shared" si="11"/>
        <v>9313031</v>
      </c>
      <c r="T59" s="2">
        <f t="shared" si="12"/>
        <v>9340332</v>
      </c>
      <c r="U59" s="2">
        <f t="shared" si="13"/>
        <v>7216306.7999999998</v>
      </c>
      <c r="V59" s="2">
        <f t="shared" si="14"/>
        <v>7511508.7999999998</v>
      </c>
      <c r="W59" s="0">
        <f t="shared" si="15"/>
        <v>9340332</v>
      </c>
      <c r="X59" s="0">
        <f t="shared" si="16"/>
        <v>4384170</v>
      </c>
      <c r="Y59" s="0">
        <f t="shared" si="17"/>
        <v>4956162</v>
      </c>
    </row>
    <row r="60" spans="1:25" x14ac:dyDescent="0.2">
      <c r="A60" t="s" s="0">
        <v>3937</v>
      </c>
      <c r="B60" s="2">
        <v>5957617</v>
      </c>
      <c r="C60" s="2">
        <v>255250</v>
      </c>
      <c r="D60" s="2">
        <v>243900</v>
      </c>
      <c r="E60" s="2">
        <v>246900</v>
      </c>
      <c r="F60" s="2">
        <v>339005</v>
      </c>
      <c r="G60" s="2">
        <v>238474</v>
      </c>
      <c r="I60" t="str" s="0">
        <f t="shared" si="1"/>
        <v>02/26</v>
      </c>
      <c r="J60" s="2">
        <f t="shared" si="2"/>
        <v>7923755</v>
      </c>
      <c r="K60" s="2">
        <f t="shared" si="3"/>
        <v>7170462</v>
      </c>
      <c r="L60" s="2">
        <f t="shared" si="4"/>
        <v>8420122</v>
      </c>
      <c r="M60" s="2">
        <f t="shared" si="5"/>
        <v>6839098</v>
      </c>
      <c r="N60" s="2">
        <f t="shared" si="6"/>
        <v>8292458</v>
      </c>
      <c r="O60" s="2">
        <f t="shared" si="7"/>
        <v>7748451</v>
      </c>
      <c r="P60" s="2">
        <f t="shared" si="8"/>
        <v>4384170</v>
      </c>
      <c r="Q60" s="2">
        <f t="shared" si="9"/>
        <v>7237543</v>
      </c>
      <c r="R60" s="2">
        <f t="shared" si="10"/>
        <v>7407831</v>
      </c>
      <c r="S60" s="2">
        <f t="shared" si="11"/>
        <v>9202295</v>
      </c>
      <c r="T60" s="2">
        <f t="shared" si="12"/>
        <v>9181180</v>
      </c>
      <c r="U60" s="2">
        <f t="shared" si="13"/>
        <v>7196058</v>
      </c>
      <c r="V60" s="2">
        <f t="shared" si="14"/>
        <v>7462618.5</v>
      </c>
      <c r="W60" s="0">
        <f t="shared" si="15"/>
        <v>9202295</v>
      </c>
      <c r="X60" s="0">
        <f t="shared" si="16"/>
        <v>4384170</v>
      </c>
      <c r="Y60" s="0">
        <f t="shared" si="17"/>
        <v>4818125</v>
      </c>
    </row>
    <row r="61" spans="1:25" x14ac:dyDescent="0.2">
      <c r="A61" t="s" s="0">
        <v>3936</v>
      </c>
      <c r="B61" s="2">
        <v>5885470</v>
      </c>
      <c r="C61" s="2">
        <v>234645</v>
      </c>
      <c r="D61" s="2">
        <v>248415</v>
      </c>
      <c r="E61" s="2">
        <v>245719</v>
      </c>
      <c r="F61" s="2">
        <v>345559</v>
      </c>
      <c r="G61" s="2">
        <v>242464</v>
      </c>
      <c r="I61" t="str" s="0">
        <f t="shared" si="1"/>
        <v>02/27</v>
      </c>
      <c r="J61" s="2">
        <f t="shared" si="2"/>
        <v>7923755</v>
      </c>
      <c r="K61" s="2">
        <f t="shared" si="3"/>
        <v>7170462</v>
      </c>
      <c r="L61" s="2">
        <f t="shared" si="4"/>
        <v>8460820</v>
      </c>
      <c r="M61" s="2">
        <f t="shared" si="5"/>
        <v>6935190</v>
      </c>
      <c r="N61" s="2">
        <f t="shared" si="6"/>
        <v>8211326</v>
      </c>
      <c r="O61" s="2">
        <f t="shared" si="7"/>
        <v>7606187</v>
      </c>
      <c r="P61" s="2">
        <f t="shared" si="8"/>
        <v>4384170</v>
      </c>
      <c r="Q61" s="2">
        <f t="shared" si="9"/>
        <v>7477287</v>
      </c>
      <c r="R61" s="2">
        <f t="shared" si="10"/>
        <v>7539854</v>
      </c>
      <c r="S61" s="2">
        <f t="shared" si="11"/>
        <v>9105579</v>
      </c>
      <c r="T61" s="2">
        <f t="shared" si="12"/>
        <v>9280553</v>
      </c>
      <c r="U61" s="2">
        <f t="shared" si="13"/>
        <v>7222615.4000000004</v>
      </c>
      <c r="V61" s="2">
        <f t="shared" si="14"/>
        <v>7481463</v>
      </c>
      <c r="W61" s="0">
        <f t="shared" si="15"/>
        <v>9280553</v>
      </c>
      <c r="X61" s="0">
        <f t="shared" si="16"/>
        <v>4384170</v>
      </c>
      <c r="Y61" s="0">
        <f t="shared" si="17"/>
        <v>4896383</v>
      </c>
    </row>
    <row r="62" spans="1:25" x14ac:dyDescent="0.2">
      <c r="A62" t="s" s="0">
        <v>3935</v>
      </c>
      <c r="B62" s="3">
        <v>5885470</v>
      </c>
      <c r="C62" s="3">
        <v>234645</v>
      </c>
      <c r="D62" s="3">
        <v>248415</v>
      </c>
      <c r="E62" s="3">
        <v>245719</v>
      </c>
      <c r="F62" s="3">
        <v>345559</v>
      </c>
      <c r="G62" s="3">
        <v>242464</v>
      </c>
      <c r="I62" t="str" s="0">
        <f t="shared" si="1"/>
        <v>02/28</v>
      </c>
      <c r="J62" s="2">
        <f t="shared" si="2"/>
        <v>7923755</v>
      </c>
      <c r="K62" s="2">
        <f t="shared" si="3"/>
        <v>7414950</v>
      </c>
      <c r="L62" s="2">
        <f t="shared" si="4"/>
        <v>8368482</v>
      </c>
      <c r="M62" s="2">
        <f t="shared" si="5"/>
        <v>6683113</v>
      </c>
      <c r="N62" s="2">
        <f t="shared" si="6"/>
        <v>8102167</v>
      </c>
      <c r="O62" s="2">
        <f t="shared" si="7"/>
        <v>7606187</v>
      </c>
      <c r="P62" s="2">
        <f t="shared" si="8"/>
        <v>4350311</v>
      </c>
      <c r="Q62" s="2">
        <f t="shared" si="9"/>
        <v>7243899</v>
      </c>
      <c r="R62" s="2">
        <f t="shared" si="10"/>
        <v>7410022</v>
      </c>
      <c r="S62" s="2">
        <f t="shared" si="11"/>
        <v>8928863</v>
      </c>
      <c r="T62" s="2">
        <f t="shared" si="12"/>
        <v>9280553</v>
      </c>
      <c r="U62" s="2">
        <f t="shared" si="13"/>
        <v>7107856.4000000004</v>
      </c>
      <c r="V62" s="2">
        <f t="shared" si="14"/>
        <v>7403174.9000000004</v>
      </c>
      <c r="W62" s="0">
        <f t="shared" si="15"/>
        <v>9280553</v>
      </c>
      <c r="X62" s="0">
        <f t="shared" si="16"/>
        <v>4350311</v>
      </c>
      <c r="Y62" s="0">
        <f t="shared" si="17"/>
        <v>4930242</v>
      </c>
    </row>
    <row r="63" spans="1:25" x14ac:dyDescent="0.2">
      <c r="A63" t="s" s="0">
        <v>3934</v>
      </c>
      <c r="B63" s="3">
        <v>5885470</v>
      </c>
      <c r="C63" s="3">
        <v>234645</v>
      </c>
      <c r="D63" s="3">
        <v>248415</v>
      </c>
      <c r="E63" s="3">
        <v>245719</v>
      </c>
      <c r="F63" s="3">
        <v>345559</v>
      </c>
      <c r="G63" s="3">
        <v>242464</v>
      </c>
      <c r="I63" t="str" s="0">
        <f t="shared" si="1"/>
        <v>03/01</v>
      </c>
      <c r="J63" s="2">
        <f t="shared" si="2"/>
        <v>8037335</v>
      </c>
      <c r="K63" s="2">
        <f t="shared" si="3"/>
        <v>7520047</v>
      </c>
      <c r="L63" s="2">
        <f t="shared" si="4"/>
        <v>8452803</v>
      </c>
      <c r="M63" s="2">
        <f t="shared" si="5"/>
        <v>6680102</v>
      </c>
      <c r="N63" s="2">
        <f t="shared" si="6"/>
        <v>8102167</v>
      </c>
      <c r="O63" s="2">
        <f t="shared" si="7"/>
        <v>7684285</v>
      </c>
      <c r="P63" s="2">
        <f t="shared" si="8"/>
        <v>4263039</v>
      </c>
      <c r="Q63" s="2">
        <f t="shared" si="9"/>
        <v>7214672</v>
      </c>
      <c r="R63" s="2">
        <f t="shared" si="10"/>
        <v>7147185</v>
      </c>
      <c r="S63" s="2">
        <f t="shared" si="11"/>
        <v>8791875</v>
      </c>
      <c r="T63" s="2">
        <f t="shared" si="12"/>
        <v>9280553</v>
      </c>
      <c r="U63" s="2">
        <f t="shared" si="13"/>
        <v>7020211.2000000002</v>
      </c>
      <c r="V63" s="2">
        <f t="shared" si="14"/>
        <v>7389351</v>
      </c>
      <c r="W63" s="0">
        <f t="shared" si="15"/>
        <v>9280553</v>
      </c>
      <c r="X63" s="0">
        <f t="shared" si="16"/>
        <v>4263039</v>
      </c>
      <c r="Y63" s="0">
        <f t="shared" si="17"/>
        <v>5017514</v>
      </c>
    </row>
    <row r="64" spans="1:25" x14ac:dyDescent="0.2">
      <c r="A64" t="s" s="0">
        <v>3933</v>
      </c>
      <c r="B64" s="2">
        <v>6251873</v>
      </c>
      <c r="C64" s="2">
        <v>58918</v>
      </c>
      <c r="D64" s="2">
        <v>247410</v>
      </c>
      <c r="E64" s="2">
        <v>244667</v>
      </c>
      <c r="F64" s="2">
        <v>292591</v>
      </c>
      <c r="G64" s="2">
        <v>254149</v>
      </c>
      <c r="I64" t="str" s="0">
        <f t="shared" si="1"/>
        <v>03/02</v>
      </c>
      <c r="J64" s="2">
        <f t="shared" si="2"/>
        <v>8066588</v>
      </c>
      <c r="K64" s="2">
        <f t="shared" si="3"/>
        <v>7504916</v>
      </c>
      <c r="L64" s="2">
        <f t="shared" si="4"/>
        <v>8304422</v>
      </c>
      <c r="M64" s="2">
        <f t="shared" si="5"/>
        <v>6680102</v>
      </c>
      <c r="N64" s="2">
        <f t="shared" si="6"/>
        <v>8102167</v>
      </c>
      <c r="O64" s="2">
        <f t="shared" si="7"/>
        <v>7601921</v>
      </c>
      <c r="P64" s="2">
        <f t="shared" si="8"/>
        <v>4179222</v>
      </c>
      <c r="Q64" s="2">
        <f t="shared" si="9"/>
        <v>7329426</v>
      </c>
      <c r="R64" s="2">
        <f t="shared" si="10"/>
        <v>7005913</v>
      </c>
      <c r="S64" s="2">
        <f t="shared" si="11"/>
        <v>8791875</v>
      </c>
      <c r="T64" s="2">
        <f t="shared" si="12"/>
        <v>9428809</v>
      </c>
      <c r="U64" s="2">
        <f t="shared" si="13"/>
        <v>6981671.4000000004</v>
      </c>
      <c r="V64" s="2">
        <f t="shared" si="14"/>
        <v>7356655.2000000002</v>
      </c>
      <c r="W64" s="0">
        <f t="shared" si="15"/>
        <v>9428809</v>
      </c>
      <c r="X64" s="0">
        <f t="shared" si="16"/>
        <v>4179222</v>
      </c>
      <c r="Y64" s="0">
        <f t="shared" si="17"/>
        <v>5249587</v>
      </c>
    </row>
    <row r="65" spans="1:25" x14ac:dyDescent="0.2">
      <c r="A65" t="s" s="0">
        <v>3932</v>
      </c>
      <c r="B65" s="2">
        <v>6478169</v>
      </c>
      <c r="C65" s="2">
        <v>76666</v>
      </c>
      <c r="D65" s="2">
        <v>227056</v>
      </c>
      <c r="E65" s="2">
        <v>238305</v>
      </c>
      <c r="F65" s="2">
        <v>287260</v>
      </c>
      <c r="G65" s="2">
        <v>252870</v>
      </c>
      <c r="I65" t="str" s="0">
        <f t="shared" si="1"/>
        <v>03/03</v>
      </c>
      <c r="J65" s="2">
        <f t="shared" si="2"/>
        <v>8227606</v>
      </c>
      <c r="K65" s="2">
        <f t="shared" si="3"/>
        <v>7435740</v>
      </c>
      <c r="L65" s="2">
        <f t="shared" si="4"/>
        <v>8304422</v>
      </c>
      <c r="M65" s="2">
        <f t="shared" si="5"/>
        <v>6680102</v>
      </c>
      <c r="N65" s="2">
        <f t="shared" si="6"/>
        <v>8152293</v>
      </c>
      <c r="O65" s="2">
        <f t="shared" si="7"/>
        <v>7406304</v>
      </c>
      <c r="P65" s="2">
        <f t="shared" si="8"/>
        <v>3969241</v>
      </c>
      <c r="Q65" s="2">
        <f t="shared" si="9"/>
        <v>7218420</v>
      </c>
      <c r="R65" s="2">
        <f t="shared" si="10"/>
        <v>7005913</v>
      </c>
      <c r="S65" s="2">
        <f t="shared" si="11"/>
        <v>8775186</v>
      </c>
      <c r="T65" s="2">
        <f t="shared" si="12"/>
        <v>9215850</v>
      </c>
      <c r="U65" s="2">
        <f t="shared" si="13"/>
        <v>6875012.7999999998</v>
      </c>
      <c r="V65" s="2">
        <f t="shared" si="14"/>
        <v>7317522.7000000002</v>
      </c>
      <c r="W65" s="0">
        <f t="shared" si="15"/>
        <v>9215850</v>
      </c>
      <c r="X65" s="0">
        <f t="shared" si="16"/>
        <v>3969241</v>
      </c>
      <c r="Y65" s="0">
        <f t="shared" si="17"/>
        <v>5246609</v>
      </c>
    </row>
    <row r="66" spans="1:25" x14ac:dyDescent="0.2">
      <c r="A66" t="s" s="0">
        <v>3931</v>
      </c>
      <c r="B66" s="2">
        <v>6896309</v>
      </c>
      <c r="C66" s="2">
        <v>190871</v>
      </c>
      <c r="D66" s="2">
        <v>208038</v>
      </c>
      <c r="E66" s="2">
        <v>237180</v>
      </c>
      <c r="F66" s="2">
        <v>354742</v>
      </c>
      <c r="G66" s="2">
        <v>270694</v>
      </c>
      <c r="I66" t="str" s="0">
        <f t="shared" si="1"/>
        <v>03/04</v>
      </c>
      <c r="J66" s="2">
        <f t="shared" si="2"/>
        <v>8094543</v>
      </c>
      <c r="K66" s="2">
        <f t="shared" si="3"/>
        <v>7435740</v>
      </c>
      <c r="L66" s="2">
        <f t="shared" si="4"/>
        <v>8304422</v>
      </c>
      <c r="M66" s="2">
        <f t="shared" si="5"/>
        <v>6954210</v>
      </c>
      <c r="N66" s="2">
        <f t="shared" si="6"/>
        <v>8063427</v>
      </c>
      <c r="O66" s="2">
        <f t="shared" si="7"/>
        <v>7185596</v>
      </c>
      <c r="P66" s="2">
        <f t="shared" si="8"/>
        <v>3870464</v>
      </c>
      <c r="Q66" s="2">
        <f t="shared" si="9"/>
        <v>7218420</v>
      </c>
      <c r="R66" s="2">
        <f t="shared" si="10"/>
        <v>7005913</v>
      </c>
      <c r="S66" s="2">
        <f t="shared" si="11"/>
        <v>8624924</v>
      </c>
      <c r="T66" s="2">
        <f t="shared" si="12"/>
        <v>9139963</v>
      </c>
      <c r="U66" s="2">
        <f t="shared" si="13"/>
        <v>6781063.4000000004</v>
      </c>
      <c r="V66" s="2">
        <f t="shared" si="14"/>
        <v>7275765.9000000004</v>
      </c>
      <c r="W66" s="0">
        <f t="shared" si="15"/>
        <v>9139963</v>
      </c>
      <c r="X66" s="0">
        <f t="shared" si="16"/>
        <v>3870464</v>
      </c>
      <c r="Y66" s="0">
        <f t="shared" si="17"/>
        <v>5269499</v>
      </c>
    </row>
    <row r="67" spans="1:25" x14ac:dyDescent="0.2">
      <c r="A67" t="s" s="0">
        <v>3930</v>
      </c>
      <c r="B67" s="2">
        <v>6738748</v>
      </c>
      <c r="C67" s="2">
        <v>266549</v>
      </c>
      <c r="D67" s="2">
        <v>207652</v>
      </c>
      <c r="E67" s="2">
        <v>235224</v>
      </c>
      <c r="F67" s="2">
        <v>316394</v>
      </c>
      <c r="G67" s="2">
        <v>273559</v>
      </c>
      <c r="I67" t="str" s="0">
        <f t="shared" si="1"/>
        <v>03/05</v>
      </c>
      <c r="J67" s="2">
        <f t="shared" si="2"/>
        <v>7948678</v>
      </c>
      <c r="K67" s="2">
        <f t="shared" si="3"/>
        <v>7435740</v>
      </c>
      <c r="L67" s="2">
        <f t="shared" si="4"/>
        <v>8237226</v>
      </c>
      <c r="M67" s="2">
        <f t="shared" si="5"/>
        <v>6927563</v>
      </c>
      <c r="N67" s="2">
        <f t="shared" si="6"/>
        <v>8155323</v>
      </c>
      <c r="O67" s="2">
        <f t="shared" si="7"/>
        <v>7209856</v>
      </c>
      <c r="P67" s="2">
        <f t="shared" si="8"/>
        <v>3870464</v>
      </c>
      <c r="Q67" s="2">
        <f t="shared" si="9"/>
        <v>7218420</v>
      </c>
      <c r="R67" s="2">
        <f t="shared" si="10"/>
        <v>7283990</v>
      </c>
      <c r="S67" s="2">
        <f t="shared" si="11"/>
        <v>8360228</v>
      </c>
      <c r="T67" s="2">
        <f t="shared" si="12"/>
        <v>9000741</v>
      </c>
      <c r="U67" s="2">
        <f t="shared" si="13"/>
        <v>6788591.5999999996</v>
      </c>
      <c r="V67" s="2">
        <f t="shared" si="14"/>
        <v>7264748.7999999998</v>
      </c>
      <c r="W67" s="0">
        <f t="shared" si="15"/>
        <v>9000741</v>
      </c>
      <c r="X67" s="0">
        <f t="shared" si="16"/>
        <v>3870464</v>
      </c>
      <c r="Y67" s="0">
        <f t="shared" si="17"/>
        <v>5130277</v>
      </c>
    </row>
    <row r="68" spans="1:25" x14ac:dyDescent="0.2">
      <c r="A68" t="s" s="0">
        <v>3929</v>
      </c>
      <c r="B68" s="2">
        <v>6830125</v>
      </c>
      <c r="C68" s="2">
        <v>240918</v>
      </c>
      <c r="D68" s="2">
        <v>200623</v>
      </c>
      <c r="E68" s="2">
        <v>233670</v>
      </c>
      <c r="F68" s="2">
        <v>332726</v>
      </c>
      <c r="G68" s="2">
        <v>280282</v>
      </c>
      <c r="I68" t="str" s="0">
        <f t="shared" ref="I68:I131" si="18">LEFT(A251, 5)</f>
        <v>03/06</v>
      </c>
      <c r="J68" s="2">
        <f t="shared" ref="J68:J131" si="19">B251</f>
        <v>7948678</v>
      </c>
      <c r="K68" s="2">
        <f t="shared" ref="K68:K131" si="20">B616</f>
        <v>7551134</v>
      </c>
      <c r="L68" s="2">
        <f t="shared" ref="L68:L131" si="21">B981</f>
        <v>8144835</v>
      </c>
      <c r="M68" s="2">
        <f t="shared" ref="M68:M131" si="22">B1346</f>
        <v>6896393</v>
      </c>
      <c r="N68" s="2">
        <f t="shared" ref="N68:N131" si="23">B1711</f>
        <v>8008835</v>
      </c>
      <c r="O68" s="2">
        <f t="shared" ref="O68:O131" si="24">B2076</f>
        <v>7209856</v>
      </c>
      <c r="P68" s="2">
        <f t="shared" ref="P68:P131" si="25">B2441</f>
        <v>3870464</v>
      </c>
      <c r="Q68" s="2">
        <f t="shared" ref="Q68:Q131" si="26">B2806</f>
        <v>7159179</v>
      </c>
      <c r="R68" s="2">
        <f t="shared" ref="R68:R131" si="27">B3171</f>
        <v>7346666</v>
      </c>
      <c r="S68" s="2">
        <f t="shared" ref="S68:S131" si="28">B3536</f>
        <v>8132797</v>
      </c>
      <c r="T68" s="2">
        <f t="shared" ref="T68:T131" si="29">IF(B3901=0, NA(), B3901)</f>
        <v>8695395</v>
      </c>
      <c r="U68" s="2">
        <f t="shared" ref="U68:U131" si="30">AVERAGE(O68:S68)</f>
        <v>6743792.4000000004</v>
      </c>
      <c r="V68" s="2">
        <f t="shared" ref="V68:V131" si="31">AVERAGE(J68:S68)</f>
        <v>7226883.7000000002</v>
      </c>
      <c r="W68" s="0">
        <f t="shared" ref="W68:W131" si="32">IFERROR(MAX(J68:T68),MAX(J68:S68))</f>
        <v>8695395</v>
      </c>
      <c r="X68" s="0">
        <f t="shared" ref="X68:X131" si="33">IFERROR(MIN(J68:T68),MIN(J68:S68))</f>
        <v>3870464</v>
      </c>
      <c r="Y68" s="0">
        <f t="shared" ref="Y68:Y131" si="34">W68-X68</f>
        <v>4824931</v>
      </c>
    </row>
    <row r="69" spans="1:25" x14ac:dyDescent="0.2">
      <c r="A69" t="s" s="0">
        <v>3928</v>
      </c>
      <c r="B69" s="3">
        <v>6830125</v>
      </c>
      <c r="C69" s="3">
        <v>240918</v>
      </c>
      <c r="D69" s="3">
        <v>200623</v>
      </c>
      <c r="E69" s="3">
        <v>233670</v>
      </c>
      <c r="F69" s="3">
        <v>332726</v>
      </c>
      <c r="G69" s="3">
        <v>280282</v>
      </c>
      <c r="I69" t="str" s="0">
        <f t="shared" si="18"/>
        <v>03/07</v>
      </c>
      <c r="J69" s="2">
        <f t="shared" si="19"/>
        <v>7948678</v>
      </c>
      <c r="K69" s="2">
        <f t="shared" si="20"/>
        <v>7890058</v>
      </c>
      <c r="L69" s="2">
        <f t="shared" si="21"/>
        <v>8289232</v>
      </c>
      <c r="M69" s="2">
        <f t="shared" si="22"/>
        <v>6754986</v>
      </c>
      <c r="N69" s="2">
        <f t="shared" si="23"/>
        <v>7868014</v>
      </c>
      <c r="O69" s="2">
        <f t="shared" si="24"/>
        <v>7209856</v>
      </c>
      <c r="P69" s="2">
        <f t="shared" si="25"/>
        <v>4008146</v>
      </c>
      <c r="Q69" s="2">
        <f t="shared" si="26"/>
        <v>6890348</v>
      </c>
      <c r="R69" s="2">
        <f t="shared" si="27"/>
        <v>7198202</v>
      </c>
      <c r="S69" s="2">
        <f t="shared" si="28"/>
        <v>7984886</v>
      </c>
      <c r="T69" s="2">
        <f t="shared" si="29"/>
        <v>8695395</v>
      </c>
      <c r="U69" s="2">
        <f t="shared" si="30"/>
        <v>6658287.5999999996</v>
      </c>
      <c r="V69" s="2">
        <f t="shared" si="31"/>
        <v>7204240.5999999996</v>
      </c>
      <c r="W69" s="0">
        <f t="shared" si="32"/>
        <v>8695395</v>
      </c>
      <c r="X69" s="0">
        <f t="shared" si="33"/>
        <v>4008146</v>
      </c>
      <c r="Y69" s="0">
        <f t="shared" si="34"/>
        <v>4687249</v>
      </c>
    </row>
    <row r="70" spans="1:25" x14ac:dyDescent="0.2">
      <c r="A70" t="s" s="0">
        <v>3927</v>
      </c>
      <c r="B70" s="3">
        <v>6830125</v>
      </c>
      <c r="C70" s="3">
        <v>240918</v>
      </c>
      <c r="D70" s="3">
        <v>200623</v>
      </c>
      <c r="E70" s="3">
        <v>233670</v>
      </c>
      <c r="F70" s="3">
        <v>332726</v>
      </c>
      <c r="G70" s="3">
        <v>280282</v>
      </c>
      <c r="I70" t="str" s="0">
        <f t="shared" si="18"/>
        <v>03/08</v>
      </c>
      <c r="J70" s="2">
        <f t="shared" si="19"/>
        <v>8115936</v>
      </c>
      <c r="K70" s="2">
        <f t="shared" si="20"/>
        <v>7866411</v>
      </c>
      <c r="L70" s="2">
        <f t="shared" si="21"/>
        <v>8178861</v>
      </c>
      <c r="M70" s="2">
        <f t="shared" si="22"/>
        <v>6677130</v>
      </c>
      <c r="N70" s="2">
        <f t="shared" si="23"/>
        <v>7868014</v>
      </c>
      <c r="O70" s="2">
        <f t="shared" si="24"/>
        <v>7101668</v>
      </c>
      <c r="P70" s="2">
        <f t="shared" si="25"/>
        <v>3935483</v>
      </c>
      <c r="Q70" s="2">
        <f t="shared" si="26"/>
        <v>6588934</v>
      </c>
      <c r="R70" s="2">
        <f t="shared" si="27"/>
        <v>7005259</v>
      </c>
      <c r="S70" s="2">
        <f t="shared" si="28"/>
        <v>7984886</v>
      </c>
      <c r="T70" s="2">
        <f t="shared" si="29"/>
        <v>8695395</v>
      </c>
      <c r="U70" s="2">
        <f t="shared" si="30"/>
        <v>6523246</v>
      </c>
      <c r="V70" s="2">
        <f t="shared" si="31"/>
        <v>7132258.2000000002</v>
      </c>
      <c r="W70" s="0">
        <f t="shared" si="32"/>
        <v>8695395</v>
      </c>
      <c r="X70" s="0">
        <f t="shared" si="33"/>
        <v>3935483</v>
      </c>
      <c r="Y70" s="0">
        <f t="shared" si="34"/>
        <v>4759912</v>
      </c>
    </row>
    <row r="71" spans="1:25" x14ac:dyDescent="0.2">
      <c r="A71" t="s" s="0">
        <v>3926</v>
      </c>
      <c r="B71" s="2">
        <v>7002010</v>
      </c>
      <c r="C71" s="2">
        <v>70774</v>
      </c>
      <c r="D71" s="2">
        <v>204651</v>
      </c>
      <c r="E71" s="2">
        <v>234067</v>
      </c>
      <c r="F71" s="2">
        <v>309460</v>
      </c>
      <c r="G71" s="2">
        <v>284802</v>
      </c>
      <c r="I71" t="str" s="0">
        <f t="shared" si="18"/>
        <v>03/09</v>
      </c>
      <c r="J71" s="2">
        <f t="shared" si="19"/>
        <v>8233163</v>
      </c>
      <c r="K71" s="2">
        <f t="shared" si="20"/>
        <v>7770046</v>
      </c>
      <c r="L71" s="2">
        <f t="shared" si="21"/>
        <v>8085211</v>
      </c>
      <c r="M71" s="2">
        <f t="shared" si="22"/>
        <v>6677130</v>
      </c>
      <c r="N71" s="2">
        <f t="shared" si="23"/>
        <v>7868014</v>
      </c>
      <c r="O71" s="2">
        <f t="shared" si="24"/>
        <v>7141473</v>
      </c>
      <c r="P71" s="2">
        <f t="shared" si="25"/>
        <v>3794280</v>
      </c>
      <c r="Q71" s="2">
        <f t="shared" si="26"/>
        <v>6569442</v>
      </c>
      <c r="R71" s="2">
        <f t="shared" si="27"/>
        <v>6989596</v>
      </c>
      <c r="S71" s="2">
        <f t="shared" si="28"/>
        <v>7984886</v>
      </c>
      <c r="T71" s="2">
        <f t="shared" si="29"/>
        <v>8916820</v>
      </c>
      <c r="U71" s="2">
        <f t="shared" si="30"/>
        <v>6495935.4000000004</v>
      </c>
      <c r="V71" s="2">
        <f t="shared" si="31"/>
        <v>7111324.0999999996</v>
      </c>
      <c r="W71" s="0">
        <f t="shared" si="32"/>
        <v>8916820</v>
      </c>
      <c r="X71" s="0">
        <f t="shared" si="33"/>
        <v>3794280</v>
      </c>
      <c r="Y71" s="0">
        <f t="shared" si="34"/>
        <v>5122540</v>
      </c>
    </row>
    <row r="72" spans="1:25" x14ac:dyDescent="0.2">
      <c r="A72" t="s" s="0">
        <v>3925</v>
      </c>
      <c r="B72" s="2">
        <v>6854081</v>
      </c>
      <c r="C72" s="2">
        <v>231418</v>
      </c>
      <c r="D72" s="2">
        <v>229405</v>
      </c>
      <c r="E72" s="2">
        <v>235555</v>
      </c>
      <c r="F72" s="2">
        <v>278396</v>
      </c>
      <c r="G72" s="2">
        <v>270860</v>
      </c>
      <c r="I72" t="str" s="0">
        <f t="shared" si="18"/>
        <v>03/10</v>
      </c>
      <c r="J72" s="2">
        <f t="shared" si="19"/>
        <v>8164819</v>
      </c>
      <c r="K72" s="2">
        <f t="shared" si="20"/>
        <v>7764804</v>
      </c>
      <c r="L72" s="2">
        <f t="shared" si="21"/>
        <v>8085211</v>
      </c>
      <c r="M72" s="2">
        <f t="shared" si="22"/>
        <v>6677130</v>
      </c>
      <c r="N72" s="2">
        <f t="shared" si="23"/>
        <v>7953279</v>
      </c>
      <c r="O72" s="2">
        <f t="shared" si="24"/>
        <v>6818878</v>
      </c>
      <c r="P72" s="2">
        <f t="shared" si="25"/>
        <v>3697680</v>
      </c>
      <c r="Q72" s="2">
        <f t="shared" si="26"/>
        <v>6257146</v>
      </c>
      <c r="R72" s="2">
        <f t="shared" si="27"/>
        <v>6989596</v>
      </c>
      <c r="S72" s="2">
        <f t="shared" si="28"/>
        <v>8173150</v>
      </c>
      <c r="T72" s="2">
        <f t="shared" si="29"/>
        <v>9063564</v>
      </c>
      <c r="U72" s="2">
        <f t="shared" si="30"/>
        <v>6387290</v>
      </c>
      <c r="V72" s="2">
        <f t="shared" si="31"/>
        <v>7058169.2999999998</v>
      </c>
      <c r="W72" s="0">
        <f t="shared" si="32"/>
        <v>9063564</v>
      </c>
      <c r="X72" s="0">
        <f t="shared" si="33"/>
        <v>3697680</v>
      </c>
      <c r="Y72" s="0">
        <f t="shared" si="34"/>
        <v>5365884</v>
      </c>
    </row>
    <row r="73" spans="1:25" x14ac:dyDescent="0.2">
      <c r="A73" t="s" s="0">
        <v>3924</v>
      </c>
      <c r="B73" s="2">
        <v>6638953</v>
      </c>
      <c r="C73" s="2">
        <v>267409</v>
      </c>
      <c r="D73" s="2">
        <v>241185</v>
      </c>
      <c r="E73" s="2">
        <v>233630</v>
      </c>
      <c r="F73" s="2">
        <v>202062</v>
      </c>
      <c r="G73" s="2">
        <v>263109</v>
      </c>
      <c r="I73" t="str" s="0">
        <f t="shared" si="18"/>
        <v>03/11</v>
      </c>
      <c r="J73" s="2">
        <f t="shared" si="19"/>
        <v>8200414</v>
      </c>
      <c r="K73" s="2">
        <f t="shared" si="20"/>
        <v>7764804</v>
      </c>
      <c r="L73" s="2">
        <f t="shared" si="21"/>
        <v>8085211</v>
      </c>
      <c r="M73" s="2">
        <f t="shared" si="22"/>
        <v>6634842</v>
      </c>
      <c r="N73" s="2">
        <f t="shared" si="23"/>
        <v>7773371</v>
      </c>
      <c r="O73" s="2">
        <f t="shared" si="24"/>
        <v>6660127</v>
      </c>
      <c r="P73" s="2">
        <f t="shared" si="25"/>
        <v>3722577</v>
      </c>
      <c r="Q73" s="2">
        <f t="shared" si="26"/>
        <v>6257146</v>
      </c>
      <c r="R73" s="2">
        <f t="shared" si="27"/>
        <v>6989596</v>
      </c>
      <c r="S73" s="2">
        <f t="shared" si="28"/>
        <v>8270915</v>
      </c>
      <c r="T73" s="2">
        <f t="shared" si="29"/>
        <v>8848984</v>
      </c>
      <c r="U73" s="2">
        <f t="shared" si="30"/>
        <v>6380072.2000000002</v>
      </c>
      <c r="V73" s="2">
        <f t="shared" si="31"/>
        <v>7035900.2999999998</v>
      </c>
      <c r="W73" s="0">
        <f t="shared" si="32"/>
        <v>8848984</v>
      </c>
      <c r="X73" s="0">
        <f t="shared" si="33"/>
        <v>3722577</v>
      </c>
      <c r="Y73" s="0">
        <f t="shared" si="34"/>
        <v>5126407</v>
      </c>
    </row>
    <row r="74" spans="1:25" x14ac:dyDescent="0.2">
      <c r="A74" t="s" s="0">
        <v>3923</v>
      </c>
      <c r="B74" s="2">
        <v>6783239</v>
      </c>
      <c r="C74" s="2">
        <v>251151</v>
      </c>
      <c r="D74" s="2">
        <v>246321</v>
      </c>
      <c r="E74" s="2">
        <v>232835</v>
      </c>
      <c r="F74" s="2">
        <v>250319</v>
      </c>
      <c r="G74" s="2">
        <v>273502</v>
      </c>
      <c r="I74" t="str" s="0">
        <f t="shared" si="18"/>
        <v>03/12</v>
      </c>
      <c r="J74" s="2">
        <f t="shared" si="19"/>
        <v>8336543</v>
      </c>
      <c r="K74" s="2">
        <f t="shared" si="20"/>
        <v>7764804</v>
      </c>
      <c r="L74" s="2">
        <f t="shared" si="21"/>
        <v>8223169</v>
      </c>
      <c r="M74" s="2">
        <f t="shared" si="22"/>
        <v>6712138</v>
      </c>
      <c r="N74" s="2">
        <f t="shared" si="23"/>
        <v>7719260</v>
      </c>
      <c r="O74" s="2">
        <f t="shared" si="24"/>
        <v>6780495</v>
      </c>
      <c r="P74" s="2">
        <f t="shared" si="25"/>
        <v>3722577</v>
      </c>
      <c r="Q74" s="2">
        <f t="shared" si="26"/>
        <v>6257146</v>
      </c>
      <c r="R74" s="2">
        <f t="shared" si="27"/>
        <v>7155551</v>
      </c>
      <c r="S74" s="2">
        <f t="shared" si="28"/>
        <v>8119106</v>
      </c>
      <c r="T74" s="2">
        <f t="shared" si="29"/>
        <v>8685370</v>
      </c>
      <c r="U74" s="2">
        <f t="shared" si="30"/>
        <v>6406975</v>
      </c>
      <c r="V74" s="2">
        <f t="shared" si="31"/>
        <v>7079078.9000000004</v>
      </c>
      <c r="W74" s="0">
        <f t="shared" si="32"/>
        <v>8685370</v>
      </c>
      <c r="X74" s="0">
        <f t="shared" si="33"/>
        <v>3722577</v>
      </c>
      <c r="Y74" s="0">
        <f t="shared" si="34"/>
        <v>4962793</v>
      </c>
    </row>
    <row r="75" spans="1:25" x14ac:dyDescent="0.2">
      <c r="A75" t="s" s="0">
        <v>3922</v>
      </c>
      <c r="B75" s="2">
        <v>6827706</v>
      </c>
      <c r="C75" s="2">
        <v>265911</v>
      </c>
      <c r="D75" s="2">
        <v>252078</v>
      </c>
      <c r="E75" s="2">
        <v>232107</v>
      </c>
      <c r="F75" s="2">
        <v>249375</v>
      </c>
      <c r="G75" s="2">
        <v>276950</v>
      </c>
      <c r="I75" t="str" s="0">
        <f t="shared" si="18"/>
        <v>03/13</v>
      </c>
      <c r="J75" s="2">
        <f t="shared" si="19"/>
        <v>8336543</v>
      </c>
      <c r="K75" s="2">
        <f t="shared" si="20"/>
        <v>8020234</v>
      </c>
      <c r="L75" s="2">
        <f t="shared" si="21"/>
        <v>8199571</v>
      </c>
      <c r="M75" s="2">
        <f t="shared" si="22"/>
        <v>6552722</v>
      </c>
      <c r="N75" s="2">
        <f t="shared" si="23"/>
        <v>7673361</v>
      </c>
      <c r="O75" s="2">
        <f t="shared" si="24"/>
        <v>6780495</v>
      </c>
      <c r="P75" s="2">
        <f t="shared" si="25"/>
        <v>3722577</v>
      </c>
      <c r="Q75" s="2">
        <f t="shared" si="26"/>
        <v>6462289</v>
      </c>
      <c r="R75" s="2">
        <f t="shared" si="27"/>
        <v>7147767</v>
      </c>
      <c r="S75" s="2">
        <f t="shared" si="28"/>
        <v>8139914</v>
      </c>
      <c r="T75" s="2">
        <f t="shared" si="29"/>
        <v>8535241</v>
      </c>
      <c r="U75" s="2">
        <f t="shared" si="30"/>
        <v>6450608.4000000004</v>
      </c>
      <c r="V75" s="2">
        <f t="shared" si="31"/>
        <v>7103547.2999999998</v>
      </c>
      <c r="W75" s="0">
        <f t="shared" si="32"/>
        <v>8535241</v>
      </c>
      <c r="X75" s="0">
        <f t="shared" si="33"/>
        <v>3722577</v>
      </c>
      <c r="Y75" s="0">
        <f t="shared" si="34"/>
        <v>4812664</v>
      </c>
    </row>
    <row r="76" spans="1:25" x14ac:dyDescent="0.2">
      <c r="A76" t="s" s="0">
        <v>3921</v>
      </c>
      <c r="B76" s="3">
        <v>6827706</v>
      </c>
      <c r="C76" s="3">
        <v>265911</v>
      </c>
      <c r="D76" s="3">
        <v>252078</v>
      </c>
      <c r="E76" s="3">
        <v>232107</v>
      </c>
      <c r="F76" s="3">
        <v>249375</v>
      </c>
      <c r="G76" s="3">
        <v>276950</v>
      </c>
      <c r="I76" t="str" s="0">
        <f t="shared" si="18"/>
        <v>03/14</v>
      </c>
      <c r="J76" s="2">
        <f t="shared" si="19"/>
        <v>8336543</v>
      </c>
      <c r="K76" s="2">
        <f t="shared" si="20"/>
        <v>8232012</v>
      </c>
      <c r="L76" s="2">
        <f t="shared" si="21"/>
        <v>7964326</v>
      </c>
      <c r="M76" s="2">
        <f t="shared" si="22"/>
        <v>6527729</v>
      </c>
      <c r="N76" s="2">
        <f t="shared" si="23"/>
        <v>7856751</v>
      </c>
      <c r="O76" s="2">
        <f t="shared" si="24"/>
        <v>6780495</v>
      </c>
      <c r="P76" s="2">
        <f t="shared" si="25"/>
        <v>4038504</v>
      </c>
      <c r="Q76" s="2">
        <f t="shared" si="26"/>
        <v>6467625</v>
      </c>
      <c r="R76" s="2">
        <f t="shared" si="27"/>
        <v>7021687</v>
      </c>
      <c r="S76" s="2">
        <f t="shared" si="28"/>
        <v>7878979</v>
      </c>
      <c r="T76" s="2">
        <f t="shared" si="29"/>
        <v>8535241</v>
      </c>
      <c r="U76" s="2">
        <f t="shared" si="30"/>
        <v>6437458</v>
      </c>
      <c r="V76" s="2">
        <f t="shared" si="31"/>
        <v>7110465.0999999996</v>
      </c>
      <c r="W76" s="0">
        <f t="shared" si="32"/>
        <v>8535241</v>
      </c>
      <c r="X76" s="0">
        <f t="shared" si="33"/>
        <v>4038504</v>
      </c>
      <c r="Y76" s="0">
        <f t="shared" si="34"/>
        <v>4496737</v>
      </c>
    </row>
    <row r="77" spans="1:25" x14ac:dyDescent="0.2">
      <c r="A77" t="s" s="0">
        <v>3920</v>
      </c>
      <c r="B77" s="3">
        <v>6827706</v>
      </c>
      <c r="C77" s="3">
        <v>265911</v>
      </c>
      <c r="D77" s="3">
        <v>252078</v>
      </c>
      <c r="E77" s="3">
        <v>232107</v>
      </c>
      <c r="F77" s="3">
        <v>249375</v>
      </c>
      <c r="G77" s="3">
        <v>276950</v>
      </c>
      <c r="I77" t="str" s="0">
        <f t="shared" si="18"/>
        <v>03/15</v>
      </c>
      <c r="J77" s="2">
        <f t="shared" si="19"/>
        <v>8533576</v>
      </c>
      <c r="K77" s="2">
        <f t="shared" si="20"/>
        <v>8219839</v>
      </c>
      <c r="L77" s="2">
        <f t="shared" si="21"/>
        <v>7669483</v>
      </c>
      <c r="M77" s="2">
        <f t="shared" si="22"/>
        <v>6325370</v>
      </c>
      <c r="N77" s="2">
        <f t="shared" si="23"/>
        <v>7856751</v>
      </c>
      <c r="O77" s="2">
        <f t="shared" si="24"/>
        <v>6567933</v>
      </c>
      <c r="P77" s="2">
        <f t="shared" si="25"/>
        <v>4107508</v>
      </c>
      <c r="Q77" s="2">
        <f t="shared" si="26"/>
        <v>6377230</v>
      </c>
      <c r="R77" s="2">
        <f t="shared" si="27"/>
        <v>6698516</v>
      </c>
      <c r="S77" s="2">
        <f t="shared" si="28"/>
        <v>7878979</v>
      </c>
      <c r="T77" s="2">
        <f t="shared" si="29"/>
        <v>8535241</v>
      </c>
      <c r="U77" s="2">
        <f t="shared" si="30"/>
        <v>6326033.2000000002</v>
      </c>
      <c r="V77" s="2">
        <f t="shared" si="31"/>
        <v>7023518.5</v>
      </c>
      <c r="W77" s="0">
        <f t="shared" si="32"/>
        <v>8535241</v>
      </c>
      <c r="X77" s="0">
        <f t="shared" si="33"/>
        <v>4107508</v>
      </c>
      <c r="Y77" s="0">
        <f t="shared" si="34"/>
        <v>4427733</v>
      </c>
    </row>
    <row r="78" spans="1:25" x14ac:dyDescent="0.2">
      <c r="A78" t="s" s="0">
        <v>3919</v>
      </c>
      <c r="B78" s="2">
        <v>6920870</v>
      </c>
      <c r="C78" s="2">
        <v>71782</v>
      </c>
      <c r="D78" s="2">
        <v>253529</v>
      </c>
      <c r="E78" s="2">
        <v>236003</v>
      </c>
      <c r="F78" s="2">
        <v>239580</v>
      </c>
      <c r="G78" s="2">
        <v>287524</v>
      </c>
      <c r="I78" t="str" s="0">
        <f t="shared" si="18"/>
        <v>03/16</v>
      </c>
      <c r="J78" s="2">
        <f t="shared" si="19"/>
        <v>8843023</v>
      </c>
      <c r="K78" s="2">
        <f t="shared" si="20"/>
        <v>8030838</v>
      </c>
      <c r="L78" s="2">
        <f t="shared" si="21"/>
        <v>7875081</v>
      </c>
      <c r="M78" s="2">
        <f t="shared" si="22"/>
        <v>6325370</v>
      </c>
      <c r="N78" s="2">
        <f t="shared" si="23"/>
        <v>7856751</v>
      </c>
      <c r="O78" s="2">
        <f t="shared" si="24"/>
        <v>6557084</v>
      </c>
      <c r="P78" s="2">
        <f t="shared" si="25"/>
        <v>4019237</v>
      </c>
      <c r="Q78" s="2">
        <f t="shared" si="26"/>
        <v>6188627</v>
      </c>
      <c r="R78" s="2">
        <f t="shared" si="27"/>
        <v>6862182</v>
      </c>
      <c r="S78" s="2">
        <f t="shared" si="28"/>
        <v>7878979</v>
      </c>
      <c r="T78" s="2">
        <f t="shared" si="29"/>
        <v>8721208</v>
      </c>
      <c r="U78" s="2">
        <f t="shared" si="30"/>
        <v>6301221.7999999998</v>
      </c>
      <c r="V78" s="2">
        <f t="shared" si="31"/>
        <v>7043717.2000000002</v>
      </c>
      <c r="W78" s="0">
        <f t="shared" si="32"/>
        <v>8843023</v>
      </c>
      <c r="X78" s="0">
        <f t="shared" si="33"/>
        <v>4019237</v>
      </c>
      <c r="Y78" s="0">
        <f t="shared" si="34"/>
        <v>4823786</v>
      </c>
    </row>
    <row r="79" spans="1:25" x14ac:dyDescent="0.2">
      <c r="A79" t="s" s="0">
        <v>3918</v>
      </c>
      <c r="B79" s="2">
        <v>6956331</v>
      </c>
      <c r="C79" s="2">
        <v>235774</v>
      </c>
      <c r="D79" s="2">
        <v>248412</v>
      </c>
      <c r="E79" s="2">
        <v>236885</v>
      </c>
      <c r="F79" s="2">
        <v>260181</v>
      </c>
      <c r="G79" s="2">
        <v>285938</v>
      </c>
      <c r="I79" t="str" s="0">
        <f t="shared" si="18"/>
        <v>03/17</v>
      </c>
      <c r="J79" s="2">
        <f t="shared" si="19"/>
        <v>8797497</v>
      </c>
      <c r="K79" s="2">
        <f t="shared" si="20"/>
        <v>8014515</v>
      </c>
      <c r="L79" s="2">
        <f t="shared" si="21"/>
        <v>7875081</v>
      </c>
      <c r="M79" s="2">
        <f t="shared" si="22"/>
        <v>6325370</v>
      </c>
      <c r="N79" s="2">
        <f t="shared" si="23"/>
        <v>7856414</v>
      </c>
      <c r="O79" s="2">
        <f t="shared" si="24"/>
        <v>6536087</v>
      </c>
      <c r="P79" s="2">
        <f t="shared" si="25"/>
        <v>4426796</v>
      </c>
      <c r="Q79" s="2">
        <f t="shared" si="26"/>
        <v>6069401</v>
      </c>
      <c r="R79" s="2">
        <f t="shared" si="27"/>
        <v>6862182</v>
      </c>
      <c r="S79" s="2">
        <f t="shared" si="28"/>
        <v>8157956</v>
      </c>
      <c r="T79" s="2">
        <f t="shared" si="29"/>
        <v>8420613</v>
      </c>
      <c r="U79" s="2">
        <f t="shared" si="30"/>
        <v>6410484.4000000004</v>
      </c>
      <c r="V79" s="2">
        <f t="shared" si="31"/>
        <v>7092129.9000000004</v>
      </c>
      <c r="W79" s="0">
        <f t="shared" si="32"/>
        <v>8797497</v>
      </c>
      <c r="X79" s="0">
        <f t="shared" si="33"/>
        <v>4426796</v>
      </c>
      <c r="Y79" s="0">
        <f t="shared" si="34"/>
        <v>4370701</v>
      </c>
    </row>
    <row r="80" spans="1:25" x14ac:dyDescent="0.2">
      <c r="A80" t="s" s="0">
        <v>3917</v>
      </c>
      <c r="B80" s="2">
        <v>7031781</v>
      </c>
      <c r="C80" s="2">
        <v>301974</v>
      </c>
      <c r="D80" s="2">
        <v>251110</v>
      </c>
      <c r="E80" s="2">
        <v>236270</v>
      </c>
      <c r="F80" s="2">
        <v>304390</v>
      </c>
      <c r="G80" s="2">
        <v>297747</v>
      </c>
      <c r="I80" t="str" s="0">
        <f t="shared" si="18"/>
        <v>03/18</v>
      </c>
      <c r="J80" s="2">
        <f t="shared" si="19"/>
        <v>8560759</v>
      </c>
      <c r="K80" s="2">
        <f t="shared" si="20"/>
        <v>8014515</v>
      </c>
      <c r="L80" s="2">
        <f t="shared" si="21"/>
        <v>7875081</v>
      </c>
      <c r="M80" s="2">
        <f t="shared" si="22"/>
        <v>6530482</v>
      </c>
      <c r="N80" s="2">
        <f t="shared" si="23"/>
        <v>7825777</v>
      </c>
      <c r="O80" s="2">
        <f t="shared" si="24"/>
        <v>6386638</v>
      </c>
      <c r="P80" s="2">
        <f t="shared" si="25"/>
        <v>4397564</v>
      </c>
      <c r="Q80" s="2">
        <f t="shared" si="26"/>
        <v>6069401</v>
      </c>
      <c r="R80" s="2">
        <f t="shared" si="27"/>
        <v>6862182</v>
      </c>
      <c r="S80" s="2">
        <f t="shared" si="28"/>
        <v>8245489</v>
      </c>
      <c r="T80" s="2">
        <f t="shared" si="29"/>
        <v>8256169</v>
      </c>
      <c r="U80" s="2">
        <f t="shared" si="30"/>
        <v>6392254.7999999998</v>
      </c>
      <c r="V80" s="2">
        <f t="shared" si="31"/>
        <v>7076788.7999999998</v>
      </c>
      <c r="W80" s="0">
        <f t="shared" si="32"/>
        <v>8560759</v>
      </c>
      <c r="X80" s="0">
        <f t="shared" si="33"/>
        <v>4397564</v>
      </c>
      <c r="Y80" s="0">
        <f t="shared" si="34"/>
        <v>4163195</v>
      </c>
    </row>
    <row r="81" spans="1:25" x14ac:dyDescent="0.2">
      <c r="A81" t="s" s="0">
        <v>3916</v>
      </c>
      <c r="B81" s="2">
        <v>6966627</v>
      </c>
      <c r="C81" s="2">
        <v>261772</v>
      </c>
      <c r="D81" s="2">
        <v>245218</v>
      </c>
      <c r="E81" s="2">
        <v>235773</v>
      </c>
      <c r="F81" s="2">
        <v>268578</v>
      </c>
      <c r="G81" s="2">
        <v>293574</v>
      </c>
      <c r="I81" t="str" s="0">
        <f t="shared" si="18"/>
        <v>03/19</v>
      </c>
      <c r="J81" s="2">
        <f t="shared" si="19"/>
        <v>8528702</v>
      </c>
      <c r="K81" s="2">
        <f t="shared" si="20"/>
        <v>8014515</v>
      </c>
      <c r="L81" s="2">
        <f t="shared" si="21"/>
        <v>7788237</v>
      </c>
      <c r="M81" s="2">
        <f t="shared" si="22"/>
        <v>6516718</v>
      </c>
      <c r="N81" s="2">
        <f t="shared" si="23"/>
        <v>7570471</v>
      </c>
      <c r="O81" s="2">
        <f t="shared" si="24"/>
        <v>6300697</v>
      </c>
      <c r="P81" s="2">
        <f t="shared" si="25"/>
        <v>4397564</v>
      </c>
      <c r="Q81" s="2">
        <f t="shared" si="26"/>
        <v>6069401</v>
      </c>
      <c r="R81" s="2">
        <f t="shared" si="27"/>
        <v>6867889</v>
      </c>
      <c r="S81" s="2">
        <f t="shared" si="28"/>
        <v>8024877</v>
      </c>
      <c r="T81" s="2">
        <f t="shared" si="29"/>
        <v>8269075</v>
      </c>
      <c r="U81" s="2">
        <f t="shared" si="30"/>
        <v>6332085.5999999996</v>
      </c>
      <c r="V81" s="2">
        <f t="shared" si="31"/>
        <v>7007907.0999999996</v>
      </c>
      <c r="W81" s="0">
        <f t="shared" si="32"/>
        <v>8528702</v>
      </c>
      <c r="X81" s="0">
        <f t="shared" si="33"/>
        <v>4397564</v>
      </c>
      <c r="Y81" s="0">
        <f t="shared" si="34"/>
        <v>4131138</v>
      </c>
    </row>
    <row r="82" spans="1:25" x14ac:dyDescent="0.2">
      <c r="A82" t="s" s="0">
        <v>3915</v>
      </c>
      <c r="B82" s="2">
        <v>6894843</v>
      </c>
      <c r="C82" s="2">
        <v>270676</v>
      </c>
      <c r="D82" s="2">
        <v>242512</v>
      </c>
      <c r="E82" s="2">
        <v>235907</v>
      </c>
      <c r="F82" s="2">
        <v>249265</v>
      </c>
      <c r="G82" s="2">
        <v>294231</v>
      </c>
      <c r="I82" t="str" s="0">
        <f t="shared" si="18"/>
        <v>03/20</v>
      </c>
      <c r="J82" s="2">
        <f t="shared" si="19"/>
        <v>8528702</v>
      </c>
      <c r="K82" s="2">
        <f t="shared" si="20"/>
        <v>8137877</v>
      </c>
      <c r="L82" s="2">
        <f t="shared" si="21"/>
        <v>7982347</v>
      </c>
      <c r="M82" s="2">
        <f t="shared" si="22"/>
        <v>6425439</v>
      </c>
      <c r="N82" s="2">
        <f t="shared" si="23"/>
        <v>7353244</v>
      </c>
      <c r="O82" s="2">
        <f t="shared" si="24"/>
        <v>6300697</v>
      </c>
      <c r="P82" s="2">
        <f t="shared" si="25"/>
        <v>4397564</v>
      </c>
      <c r="Q82" s="2">
        <f t="shared" si="26"/>
        <v>6065772</v>
      </c>
      <c r="R82" s="2">
        <f t="shared" si="27"/>
        <v>6975599</v>
      </c>
      <c r="S82" s="2">
        <f t="shared" si="28"/>
        <v>7990326</v>
      </c>
      <c r="T82" s="2">
        <f t="shared" si="29"/>
        <v>8198864</v>
      </c>
      <c r="U82" s="2">
        <f t="shared" si="30"/>
        <v>6345991.5999999996</v>
      </c>
      <c r="V82" s="2">
        <f t="shared" si="31"/>
        <v>7015756.7000000002</v>
      </c>
      <c r="W82" s="0">
        <f t="shared" si="32"/>
        <v>8528702</v>
      </c>
      <c r="X82" s="0">
        <f t="shared" si="33"/>
        <v>4397564</v>
      </c>
      <c r="Y82" s="0">
        <f t="shared" si="34"/>
        <v>4131138</v>
      </c>
    </row>
    <row r="83" spans="1:25" x14ac:dyDescent="0.2">
      <c r="A83" t="s" s="0">
        <v>3914</v>
      </c>
      <c r="B83" s="3">
        <v>6894843</v>
      </c>
      <c r="C83" s="3">
        <v>270676</v>
      </c>
      <c r="D83" s="3">
        <v>242512</v>
      </c>
      <c r="E83" s="3">
        <v>235907</v>
      </c>
      <c r="F83" s="3">
        <v>249265</v>
      </c>
      <c r="G83" s="3">
        <v>294231</v>
      </c>
      <c r="I83" t="str" s="0">
        <f t="shared" si="18"/>
        <v>03/21</v>
      </c>
      <c r="J83" s="2">
        <f t="shared" si="19"/>
        <v>8528702</v>
      </c>
      <c r="K83" s="2">
        <f t="shared" si="20"/>
        <v>8263919</v>
      </c>
      <c r="L83" s="2">
        <f t="shared" si="21"/>
        <v>7834810</v>
      </c>
      <c r="M83" s="2">
        <f t="shared" si="22"/>
        <v>6172626</v>
      </c>
      <c r="N83" s="2">
        <f t="shared" si="23"/>
        <v>7444054</v>
      </c>
      <c r="O83" s="2">
        <f t="shared" si="24"/>
        <v>6300697</v>
      </c>
      <c r="P83" s="2">
        <f t="shared" si="25"/>
        <v>4983324</v>
      </c>
      <c r="Q83" s="2">
        <f t="shared" si="26"/>
        <v>5849715</v>
      </c>
      <c r="R83" s="2">
        <f t="shared" si="27"/>
        <v>6730057</v>
      </c>
      <c r="S83" s="2">
        <f t="shared" si="28"/>
        <v>7743868</v>
      </c>
      <c r="T83" s="2">
        <f t="shared" si="29"/>
        <v>8198864</v>
      </c>
      <c r="U83" s="2">
        <f t="shared" si="30"/>
        <v>6321532.2000000002</v>
      </c>
      <c r="V83" s="2">
        <f t="shared" si="31"/>
        <v>6985177.2000000002</v>
      </c>
      <c r="W83" s="0">
        <f t="shared" si="32"/>
        <v>8528702</v>
      </c>
      <c r="X83" s="0">
        <f t="shared" si="33"/>
        <v>4983324</v>
      </c>
      <c r="Y83" s="0">
        <f t="shared" si="34"/>
        <v>3545378</v>
      </c>
    </row>
    <row r="84" spans="1:25" x14ac:dyDescent="0.2">
      <c r="A84" t="s" s="0">
        <v>3913</v>
      </c>
      <c r="B84" s="3">
        <v>6894843</v>
      </c>
      <c r="C84" s="3">
        <v>270676</v>
      </c>
      <c r="D84" s="3">
        <v>242512</v>
      </c>
      <c r="E84" s="3">
        <v>235907</v>
      </c>
      <c r="F84" s="3">
        <v>249265</v>
      </c>
      <c r="G84" s="3">
        <v>294231</v>
      </c>
      <c r="I84" t="str" s="0">
        <f t="shared" si="18"/>
        <v>03/22</v>
      </c>
      <c r="J84" s="2">
        <f t="shared" si="19"/>
        <v>8369615</v>
      </c>
      <c r="K84" s="2">
        <f t="shared" si="20"/>
        <v>8317357</v>
      </c>
      <c r="L84" s="2">
        <f t="shared" si="21"/>
        <v>7818496</v>
      </c>
      <c r="M84" s="2">
        <f t="shared" si="22"/>
        <v>6265649</v>
      </c>
      <c r="N84" s="2">
        <f t="shared" si="23"/>
        <v>7444054</v>
      </c>
      <c r="O84" s="2">
        <f t="shared" si="24"/>
        <v>6456665</v>
      </c>
      <c r="P84" s="2">
        <f t="shared" si="25"/>
        <v>5188621</v>
      </c>
      <c r="Q84" s="2">
        <f t="shared" si="26"/>
        <v>5947963</v>
      </c>
      <c r="R84" s="2">
        <f t="shared" si="27"/>
        <v>6783238</v>
      </c>
      <c r="S84" s="2">
        <f t="shared" si="28"/>
        <v>7743868</v>
      </c>
      <c r="T84" s="2">
        <f t="shared" si="29"/>
        <v>8198864</v>
      </c>
      <c r="U84" s="2">
        <f t="shared" si="30"/>
        <v>6424071</v>
      </c>
      <c r="V84" s="2">
        <f t="shared" si="31"/>
        <v>7033552.5999999996</v>
      </c>
      <c r="W84" s="0">
        <f t="shared" si="32"/>
        <v>8369615</v>
      </c>
      <c r="X84" s="0">
        <f t="shared" si="33"/>
        <v>5188621</v>
      </c>
      <c r="Y84" s="0">
        <f t="shared" si="34"/>
        <v>3180994</v>
      </c>
    </row>
    <row r="85" spans="1:25" x14ac:dyDescent="0.2">
      <c r="A85" t="s" s="0">
        <v>3912</v>
      </c>
      <c r="B85" s="2">
        <v>6807291</v>
      </c>
      <c r="C85" s="2">
        <v>72101</v>
      </c>
      <c r="D85" s="2">
        <v>249594</v>
      </c>
      <c r="E85" s="2">
        <v>238796</v>
      </c>
      <c r="F85" s="2">
        <v>230530</v>
      </c>
      <c r="G85" s="2">
        <v>268040</v>
      </c>
      <c r="I85" t="str" s="0">
        <f t="shared" si="18"/>
        <v>03/23</v>
      </c>
      <c r="J85" s="2">
        <f t="shared" si="19"/>
        <v>8591048</v>
      </c>
      <c r="K85" s="2">
        <f t="shared" si="20"/>
        <v>8172779</v>
      </c>
      <c r="L85" s="2">
        <f t="shared" si="21"/>
        <v>7538941</v>
      </c>
      <c r="M85" s="2">
        <f t="shared" si="22"/>
        <v>6265649</v>
      </c>
      <c r="N85" s="2">
        <f t="shared" si="23"/>
        <v>7444054</v>
      </c>
      <c r="O85" s="2">
        <f t="shared" si="24"/>
        <v>6513595</v>
      </c>
      <c r="P85" s="2">
        <f t="shared" si="25"/>
        <v>5178635</v>
      </c>
      <c r="Q85" s="2">
        <f t="shared" si="26"/>
        <v>5800406</v>
      </c>
      <c r="R85" s="2">
        <f t="shared" si="27"/>
        <v>6784706</v>
      </c>
      <c r="S85" s="2">
        <f t="shared" si="28"/>
        <v>7743868</v>
      </c>
      <c r="T85" s="2">
        <f t="shared" si="29"/>
        <v>8073500</v>
      </c>
      <c r="U85" s="2">
        <f t="shared" si="30"/>
        <v>6404242</v>
      </c>
      <c r="V85" s="2">
        <f t="shared" si="31"/>
        <v>7003368.0999999996</v>
      </c>
      <c r="W85" s="0">
        <f t="shared" si="32"/>
        <v>8591048</v>
      </c>
      <c r="X85" s="0">
        <f t="shared" si="33"/>
        <v>5178635</v>
      </c>
      <c r="Y85" s="0">
        <f t="shared" si="34"/>
        <v>3412413</v>
      </c>
    </row>
    <row r="86" spans="1:25" x14ac:dyDescent="0.2">
      <c r="A86" t="s" s="0">
        <v>3911</v>
      </c>
      <c r="B86" s="2">
        <v>6945070</v>
      </c>
      <c r="C86" s="2">
        <v>253928</v>
      </c>
      <c r="D86" s="2">
        <v>257788</v>
      </c>
      <c r="E86" s="2">
        <v>240665</v>
      </c>
      <c r="F86" s="2">
        <v>254359</v>
      </c>
      <c r="G86" s="2">
        <v>270049</v>
      </c>
      <c r="I86" t="str" s="0">
        <f t="shared" si="18"/>
        <v>03/24</v>
      </c>
      <c r="J86" s="2">
        <f t="shared" si="19"/>
        <v>8609998</v>
      </c>
      <c r="K86" s="2">
        <f t="shared" si="20"/>
        <v>8177275</v>
      </c>
      <c r="L86" s="2">
        <f t="shared" si="21"/>
        <v>7538941</v>
      </c>
      <c r="M86" s="2">
        <f t="shared" si="22"/>
        <v>6265649</v>
      </c>
      <c r="N86" s="2">
        <f t="shared" si="23"/>
        <v>7437706</v>
      </c>
      <c r="O86" s="2">
        <f t="shared" si="24"/>
        <v>6329773</v>
      </c>
      <c r="P86" s="2">
        <f t="shared" si="25"/>
        <v>5168067</v>
      </c>
      <c r="Q86" s="2">
        <f t="shared" si="26"/>
        <v>5738888</v>
      </c>
      <c r="R86" s="2">
        <f t="shared" si="27"/>
        <v>6784706</v>
      </c>
      <c r="S86" s="2">
        <f t="shared" si="28"/>
        <v>8154470</v>
      </c>
      <c r="T86" s="2">
        <f t="shared" si="29"/>
        <v>8073894</v>
      </c>
      <c r="U86" s="2">
        <f t="shared" si="30"/>
        <v>6435180.7999999998</v>
      </c>
      <c r="V86" s="2">
        <f t="shared" si="31"/>
        <v>7020547.2999999998</v>
      </c>
      <c r="W86" s="0">
        <f t="shared" si="32"/>
        <v>8609998</v>
      </c>
      <c r="X86" s="0">
        <f t="shared" si="33"/>
        <v>5168067</v>
      </c>
      <c r="Y86" s="0">
        <f t="shared" si="34"/>
        <v>3441931</v>
      </c>
    </row>
    <row r="87" spans="1:25" x14ac:dyDescent="0.2">
      <c r="A87" t="s" s="0">
        <v>3910</v>
      </c>
      <c r="B87" s="2">
        <v>6905091</v>
      </c>
      <c r="C87" s="2">
        <v>289570</v>
      </c>
      <c r="D87" s="2">
        <v>262590</v>
      </c>
      <c r="E87" s="2">
        <v>240731</v>
      </c>
      <c r="F87" s="2">
        <v>242671</v>
      </c>
      <c r="G87" s="2">
        <v>275966</v>
      </c>
      <c r="I87" t="str" s="0">
        <f t="shared" si="18"/>
        <v>03/25</v>
      </c>
      <c r="J87" s="2">
        <f t="shared" si="19"/>
        <v>8455484</v>
      </c>
      <c r="K87" s="2">
        <f t="shared" si="20"/>
        <v>8177275</v>
      </c>
      <c r="L87" s="2">
        <f t="shared" si="21"/>
        <v>7538941</v>
      </c>
      <c r="M87" s="2">
        <f t="shared" si="22"/>
        <v>6658313</v>
      </c>
      <c r="N87" s="2">
        <f t="shared" si="23"/>
        <v>7545483</v>
      </c>
      <c r="O87" s="2">
        <f t="shared" si="24"/>
        <v>6592008</v>
      </c>
      <c r="P87" s="2">
        <f t="shared" si="25"/>
        <v>5043207</v>
      </c>
      <c r="Q87" s="2">
        <f t="shared" si="26"/>
        <v>5738888</v>
      </c>
      <c r="R87" s="2">
        <f t="shared" si="27"/>
        <v>6784706</v>
      </c>
      <c r="S87" s="2">
        <f t="shared" si="28"/>
        <v>8323111</v>
      </c>
      <c r="T87" s="2">
        <f t="shared" si="29"/>
        <v>7843357</v>
      </c>
      <c r="U87" s="2">
        <f t="shared" si="30"/>
        <v>6496384</v>
      </c>
      <c r="V87" s="2">
        <f t="shared" si="31"/>
        <v>7085741.5999999996</v>
      </c>
      <c r="W87" s="0">
        <f t="shared" si="32"/>
        <v>8455484</v>
      </c>
      <c r="X87" s="0">
        <f t="shared" si="33"/>
        <v>5043207</v>
      </c>
      <c r="Y87" s="0">
        <f t="shared" si="34"/>
        <v>3412277</v>
      </c>
    </row>
    <row r="88" spans="1:25" x14ac:dyDescent="0.2">
      <c r="A88" t="s" s="0">
        <v>3909</v>
      </c>
      <c r="B88" s="2">
        <v>6696225</v>
      </c>
      <c r="C88" s="2">
        <v>308561</v>
      </c>
      <c r="D88" s="2">
        <v>270328</v>
      </c>
      <c r="E88" s="2">
        <v>242380</v>
      </c>
      <c r="F88" s="2">
        <v>229879</v>
      </c>
      <c r="G88" s="2">
        <v>266293</v>
      </c>
      <c r="I88" t="str" s="0">
        <f t="shared" si="18"/>
        <v>03/26</v>
      </c>
      <c r="J88" s="2">
        <f t="shared" si="19"/>
        <v>8408223</v>
      </c>
      <c r="K88" s="2">
        <f t="shared" si="20"/>
        <v>8177275</v>
      </c>
      <c r="L88" s="2">
        <f t="shared" si="21"/>
        <v>7417858</v>
      </c>
      <c r="M88" s="2">
        <f t="shared" si="22"/>
        <v>6944067</v>
      </c>
      <c r="N88" s="2">
        <f t="shared" si="23"/>
        <v>7489963</v>
      </c>
      <c r="O88" s="2">
        <f t="shared" si="24"/>
        <v>6371237</v>
      </c>
      <c r="P88" s="2">
        <f t="shared" si="25"/>
        <v>5043207</v>
      </c>
      <c r="Q88" s="2">
        <f t="shared" si="26"/>
        <v>5738888</v>
      </c>
      <c r="R88" s="2">
        <f t="shared" si="27"/>
        <v>6694709</v>
      </c>
      <c r="S88" s="2">
        <f t="shared" si="28"/>
        <v>8149311</v>
      </c>
      <c r="T88" s="2">
        <f t="shared" si="29"/>
        <v>7556847</v>
      </c>
      <c r="U88" s="2">
        <f t="shared" si="30"/>
        <v>6399470.4000000004</v>
      </c>
      <c r="V88" s="2">
        <f t="shared" si="31"/>
        <v>7043473.7999999998</v>
      </c>
      <c r="W88" s="0">
        <f t="shared" si="32"/>
        <v>8408223</v>
      </c>
      <c r="X88" s="0">
        <f t="shared" si="33"/>
        <v>5043207</v>
      </c>
      <c r="Y88" s="0">
        <f t="shared" si="34"/>
        <v>3365016</v>
      </c>
    </row>
    <row r="89" spans="1:25" x14ac:dyDescent="0.2">
      <c r="A89" t="s" s="0">
        <v>3908</v>
      </c>
      <c r="B89" s="2">
        <v>6621855</v>
      </c>
      <c r="C89" s="2">
        <v>307953</v>
      </c>
      <c r="D89" s="2">
        <v>278246</v>
      </c>
      <c r="E89" s="2">
        <v>243365</v>
      </c>
      <c r="F89" s="2">
        <v>237424</v>
      </c>
      <c r="G89" s="2">
        <v>267197</v>
      </c>
      <c r="I89" t="str" s="0">
        <f t="shared" si="18"/>
        <v>03/27</v>
      </c>
      <c r="J89" s="2">
        <f t="shared" si="19"/>
        <v>8408223</v>
      </c>
      <c r="K89" s="2">
        <f t="shared" si="20"/>
        <v>8137980</v>
      </c>
      <c r="L89" s="2">
        <f t="shared" si="21"/>
        <v>7370800</v>
      </c>
      <c r="M89" s="2">
        <f t="shared" si="22"/>
        <v>6701631</v>
      </c>
      <c r="N89" s="2">
        <f t="shared" si="23"/>
        <v>7435545</v>
      </c>
      <c r="O89" s="2">
        <f t="shared" si="24"/>
        <v>6371237</v>
      </c>
      <c r="P89" s="2">
        <f t="shared" si="25"/>
        <v>5043207</v>
      </c>
      <c r="Q89" s="2">
        <f t="shared" si="26"/>
        <v>5852778</v>
      </c>
      <c r="R89" s="2">
        <f t="shared" si="27"/>
        <v>6736174</v>
      </c>
      <c r="S89" s="2">
        <f t="shared" si="28"/>
        <v>8321279</v>
      </c>
      <c r="T89" s="2">
        <f t="shared" si="29"/>
        <v>7498455</v>
      </c>
      <c r="U89" s="2">
        <f t="shared" si="30"/>
        <v>6464935</v>
      </c>
      <c r="V89" s="2">
        <f t="shared" si="31"/>
        <v>7037885.4000000004</v>
      </c>
      <c r="W89" s="0">
        <f t="shared" si="32"/>
        <v>8408223</v>
      </c>
      <c r="X89" s="0">
        <f t="shared" si="33"/>
        <v>5043207</v>
      </c>
      <c r="Y89" s="0">
        <f t="shared" si="34"/>
        <v>3365016</v>
      </c>
    </row>
    <row r="90" spans="1:25" x14ac:dyDescent="0.2">
      <c r="A90" t="s" s="0">
        <v>3907</v>
      </c>
      <c r="B90" s="3">
        <v>6621855</v>
      </c>
      <c r="C90" s="3">
        <v>307953</v>
      </c>
      <c r="D90" s="3">
        <v>278246</v>
      </c>
      <c r="E90" s="3">
        <v>243365</v>
      </c>
      <c r="F90" s="3">
        <v>237424</v>
      </c>
      <c r="G90" s="3">
        <v>267197</v>
      </c>
      <c r="I90" t="str" s="0">
        <f t="shared" si="18"/>
        <v>03/28</v>
      </c>
      <c r="J90" s="2">
        <f t="shared" si="19"/>
        <v>8408223</v>
      </c>
      <c r="K90" s="2">
        <f t="shared" si="20"/>
        <v>8465303</v>
      </c>
      <c r="L90" s="2">
        <f t="shared" si="21"/>
        <v>7271761</v>
      </c>
      <c r="M90" s="2">
        <f t="shared" si="22"/>
        <v>6541152</v>
      </c>
      <c r="N90" s="2">
        <f t="shared" si="23"/>
        <v>7382386</v>
      </c>
      <c r="O90" s="2">
        <f t="shared" si="24"/>
        <v>6371237</v>
      </c>
      <c r="P90" s="2">
        <f t="shared" si="25"/>
        <v>5243240</v>
      </c>
      <c r="Q90" s="2">
        <f t="shared" si="26"/>
        <v>5779702</v>
      </c>
      <c r="R90" s="2">
        <f t="shared" si="27"/>
        <v>6568003</v>
      </c>
      <c r="S90" s="2">
        <f t="shared" si="28"/>
        <v>8158441</v>
      </c>
      <c r="T90" s="2">
        <f t="shared" si="29"/>
        <v>7498455</v>
      </c>
      <c r="U90" s="2">
        <f t="shared" si="30"/>
        <v>6424124.5999999996</v>
      </c>
      <c r="V90" s="2">
        <f t="shared" si="31"/>
        <v>7018944.7999999998</v>
      </c>
      <c r="W90" s="0">
        <f t="shared" si="32"/>
        <v>8465303</v>
      </c>
      <c r="X90" s="0">
        <f t="shared" si="33"/>
        <v>5243240</v>
      </c>
      <c r="Y90" s="0">
        <f t="shared" si="34"/>
        <v>3222063</v>
      </c>
    </row>
    <row r="91" spans="1:25" x14ac:dyDescent="0.2">
      <c r="A91" t="s" s="0">
        <v>3906</v>
      </c>
      <c r="B91" s="3">
        <v>6621855</v>
      </c>
      <c r="C91" s="3">
        <v>307953</v>
      </c>
      <c r="D91" s="3">
        <v>278246</v>
      </c>
      <c r="E91" s="3">
        <v>243365</v>
      </c>
      <c r="F91" s="3">
        <v>237424</v>
      </c>
      <c r="G91" s="3">
        <v>267197</v>
      </c>
      <c r="I91" t="str" s="0">
        <f t="shared" si="18"/>
        <v>03/29</v>
      </c>
      <c r="J91" s="2">
        <f t="shared" si="19"/>
        <v>8385475</v>
      </c>
      <c r="K91" s="2">
        <f t="shared" si="20"/>
        <v>8230255</v>
      </c>
      <c r="L91" s="2">
        <f t="shared" si="21"/>
        <v>7151239</v>
      </c>
      <c r="M91" s="2">
        <f t="shared" si="22"/>
        <v>6666086</v>
      </c>
      <c r="N91" s="2">
        <f t="shared" si="23"/>
        <v>7382386</v>
      </c>
      <c r="O91" s="2">
        <f t="shared" si="24"/>
        <v>6567833</v>
      </c>
      <c r="P91" s="2">
        <f t="shared" si="25"/>
        <v>5372544</v>
      </c>
      <c r="Q91" s="2">
        <f t="shared" si="26"/>
        <v>5439337</v>
      </c>
      <c r="R91" s="2">
        <f t="shared" si="27"/>
        <v>6396926</v>
      </c>
      <c r="S91" s="2">
        <f t="shared" si="28"/>
        <v>8158441</v>
      </c>
      <c r="T91" s="2">
        <f t="shared" si="29"/>
        <v>7498455</v>
      </c>
      <c r="U91" s="2">
        <f t="shared" si="30"/>
        <v>6387016.2000000002</v>
      </c>
      <c r="V91" s="2">
        <f t="shared" si="31"/>
        <v>6975052.2000000002</v>
      </c>
      <c r="W91" s="0">
        <f t="shared" si="32"/>
        <v>8385475</v>
      </c>
      <c r="X91" s="0">
        <f t="shared" si="33"/>
        <v>5372544</v>
      </c>
      <c r="Y91" s="0">
        <f t="shared" si="34"/>
        <v>3012931</v>
      </c>
    </row>
    <row r="92" spans="1:25" x14ac:dyDescent="0.2">
      <c r="A92" t="s" s="0">
        <v>3905</v>
      </c>
      <c r="B92" s="2">
        <v>6455804</v>
      </c>
      <c r="C92" s="2">
        <v>74759</v>
      </c>
      <c r="D92" s="2">
        <v>286699</v>
      </c>
      <c r="E92" s="2">
        <v>248618</v>
      </c>
      <c r="F92" s="2">
        <v>234663</v>
      </c>
      <c r="G92" s="2">
        <v>253558</v>
      </c>
      <c r="I92" t="str" s="0">
        <f t="shared" si="18"/>
        <v>03/30</v>
      </c>
      <c r="J92" s="2">
        <f t="shared" si="19"/>
        <v>8401747</v>
      </c>
      <c r="K92" s="2">
        <f t="shared" si="20"/>
        <v>8163431</v>
      </c>
      <c r="L92" s="2">
        <f t="shared" si="21"/>
        <v>7044980</v>
      </c>
      <c r="M92" s="2">
        <f t="shared" si="22"/>
        <v>6666086</v>
      </c>
      <c r="N92" s="2">
        <f t="shared" si="23"/>
        <v>7382386</v>
      </c>
      <c r="O92" s="2">
        <f t="shared" si="24"/>
        <v>6501791</v>
      </c>
      <c r="P92" s="2">
        <f t="shared" si="25"/>
        <v>5290947</v>
      </c>
      <c r="Q92" s="2">
        <f t="shared" si="26"/>
        <v>5339049</v>
      </c>
      <c r="R92" s="2">
        <f t="shared" si="27"/>
        <v>6355472</v>
      </c>
      <c r="S92" s="2">
        <f t="shared" si="28"/>
        <v>8158441</v>
      </c>
      <c r="T92" s="2">
        <f t="shared" si="29"/>
        <v>7337481</v>
      </c>
      <c r="U92" s="2">
        <f t="shared" si="30"/>
        <v>6329140</v>
      </c>
      <c r="V92" s="2">
        <f t="shared" si="31"/>
        <v>6930433</v>
      </c>
      <c r="W92" s="0">
        <f t="shared" si="32"/>
        <v>8401747</v>
      </c>
      <c r="X92" s="0">
        <f t="shared" si="33"/>
        <v>5290947</v>
      </c>
      <c r="Y92" s="0">
        <f t="shared" si="34"/>
        <v>3110800</v>
      </c>
    </row>
    <row r="93" spans="1:25" x14ac:dyDescent="0.2">
      <c r="A93" t="s" s="0">
        <v>3904</v>
      </c>
      <c r="B93" s="2">
        <v>6420012</v>
      </c>
      <c r="C93" s="2">
        <v>262466</v>
      </c>
      <c r="D93" s="2">
        <v>283105</v>
      </c>
      <c r="E93" s="2">
        <v>254677</v>
      </c>
      <c r="F93" s="2">
        <v>204203</v>
      </c>
      <c r="G93" s="2">
        <v>249285</v>
      </c>
      <c r="I93" t="str" s="0">
        <f t="shared" si="18"/>
        <v>03/31</v>
      </c>
      <c r="J93" s="2">
        <f t="shared" si="19"/>
        <v>8419828</v>
      </c>
      <c r="K93" s="2">
        <f t="shared" si="20"/>
        <v>8270088</v>
      </c>
      <c r="L93" s="2">
        <f t="shared" si="21"/>
        <v>7044980</v>
      </c>
      <c r="M93" s="2">
        <f t="shared" si="22"/>
        <v>6666086</v>
      </c>
      <c r="N93" s="2">
        <f t="shared" si="23"/>
        <v>7837020</v>
      </c>
      <c r="O93" s="2">
        <f t="shared" si="24"/>
        <v>6499707</v>
      </c>
      <c r="P93" s="2">
        <f t="shared" si="25"/>
        <v>5310713</v>
      </c>
      <c r="Q93" s="2">
        <f t="shared" si="26"/>
        <v>5402927</v>
      </c>
      <c r="R93" s="2">
        <f t="shared" si="27"/>
        <v>6355472</v>
      </c>
      <c r="S93" s="2">
        <f t="shared" si="28"/>
        <v>8878126</v>
      </c>
      <c r="T93" s="2">
        <f t="shared" si="29"/>
        <v>7196831</v>
      </c>
      <c r="U93" s="2">
        <f t="shared" si="30"/>
        <v>6489389</v>
      </c>
      <c r="V93" s="2">
        <f t="shared" si="31"/>
        <v>7068494.7000000002</v>
      </c>
      <c r="W93" s="0">
        <f t="shared" si="32"/>
        <v>8878126</v>
      </c>
      <c r="X93" s="0">
        <f t="shared" si="33"/>
        <v>5310713</v>
      </c>
      <c r="Y93" s="0">
        <f t="shared" si="34"/>
        <v>3567413</v>
      </c>
    </row>
    <row r="94" spans="1:25" x14ac:dyDescent="0.2">
      <c r="A94" t="s" s="0">
        <v>3903</v>
      </c>
      <c r="B94" s="2">
        <v>6332709</v>
      </c>
      <c r="C94" s="2">
        <v>292928</v>
      </c>
      <c r="D94" s="2">
        <v>280683</v>
      </c>
      <c r="E94" s="2">
        <v>258892</v>
      </c>
      <c r="F94" s="2">
        <v>194522</v>
      </c>
      <c r="G94" s="2">
        <v>235911</v>
      </c>
      <c r="I94" t="str" s="0">
        <f t="shared" si="18"/>
        <v>04/01</v>
      </c>
      <c r="J94" s="2">
        <f t="shared" si="19"/>
        <v>8486318</v>
      </c>
      <c r="K94" s="2">
        <f t="shared" si="20"/>
        <v>8270088</v>
      </c>
      <c r="L94" s="2">
        <f t="shared" si="21"/>
        <v>7044980</v>
      </c>
      <c r="M94" s="2">
        <f t="shared" si="22"/>
        <v>7721438</v>
      </c>
      <c r="N94" s="2">
        <f t="shared" si="23"/>
        <v>7728580</v>
      </c>
      <c r="O94" s="2">
        <f t="shared" si="24"/>
        <v>6466868</v>
      </c>
      <c r="P94" s="2">
        <f t="shared" si="25"/>
        <v>5165593</v>
      </c>
      <c r="Q94" s="2">
        <f t="shared" si="26"/>
        <v>5402927</v>
      </c>
      <c r="R94" s="2">
        <f t="shared" si="27"/>
        <v>6355472</v>
      </c>
      <c r="S94" s="2">
        <f t="shared" si="28"/>
        <v>8811837</v>
      </c>
      <c r="T94" s="2">
        <f t="shared" si="29"/>
        <v>6927877</v>
      </c>
      <c r="U94" s="2">
        <f t="shared" si="30"/>
        <v>6440539.4000000004</v>
      </c>
      <c r="V94" s="2">
        <f t="shared" si="31"/>
        <v>7145410.0999999996</v>
      </c>
      <c r="W94" s="0">
        <f t="shared" si="32"/>
        <v>8811837</v>
      </c>
      <c r="X94" s="0">
        <f t="shared" si="33"/>
        <v>5165593</v>
      </c>
      <c r="Y94" s="0">
        <f t="shared" si="34"/>
        <v>3646244</v>
      </c>
    </row>
    <row r="95" spans="1:25" x14ac:dyDescent="0.2">
      <c r="A95" t="s" s="0">
        <v>3902</v>
      </c>
      <c r="B95" s="2">
        <v>6406030</v>
      </c>
      <c r="C95" s="2">
        <v>317997</v>
      </c>
      <c r="D95" s="2">
        <v>286148</v>
      </c>
      <c r="E95" s="2">
        <v>262004</v>
      </c>
      <c r="F95" s="2">
        <v>240299</v>
      </c>
      <c r="G95" s="2">
        <v>247269</v>
      </c>
      <c r="I95" t="str" s="0">
        <f t="shared" si="18"/>
        <v>04/02</v>
      </c>
      <c r="J95" s="2">
        <f t="shared" si="19"/>
        <v>8396047</v>
      </c>
      <c r="K95" s="2">
        <f t="shared" si="20"/>
        <v>8270088</v>
      </c>
      <c r="L95" s="2">
        <f t="shared" si="21"/>
        <v>7369866</v>
      </c>
      <c r="M95" s="2">
        <f t="shared" si="22"/>
        <v>7657602</v>
      </c>
      <c r="N95" s="2">
        <f t="shared" si="23"/>
        <v>7697458</v>
      </c>
      <c r="O95" s="2">
        <f t="shared" si="24"/>
        <v>6376079</v>
      </c>
      <c r="P95" s="2">
        <f t="shared" si="25"/>
        <v>5165593</v>
      </c>
      <c r="Q95" s="2">
        <f t="shared" si="26"/>
        <v>5402927</v>
      </c>
      <c r="R95" s="2">
        <f t="shared" si="27"/>
        <v>6288163</v>
      </c>
      <c r="S95" s="2">
        <f t="shared" si="28"/>
        <v>8686375</v>
      </c>
      <c r="T95" s="2">
        <f t="shared" si="29"/>
        <v>6918336</v>
      </c>
      <c r="U95" s="2">
        <f t="shared" si="30"/>
        <v>6383827.4000000004</v>
      </c>
      <c r="V95" s="2">
        <f t="shared" si="31"/>
        <v>7131019.7999999998</v>
      </c>
      <c r="W95" s="0">
        <f t="shared" si="32"/>
        <v>8686375</v>
      </c>
      <c r="X95" s="0">
        <f t="shared" si="33"/>
        <v>5165593</v>
      </c>
      <c r="Y95" s="0">
        <f t="shared" si="34"/>
        <v>3520782</v>
      </c>
    </row>
    <row r="96" spans="1:25" x14ac:dyDescent="0.2">
      <c r="A96" t="s" s="0">
        <v>3901</v>
      </c>
      <c r="B96" s="2">
        <v>6203492</v>
      </c>
      <c r="C96" s="2">
        <v>258428</v>
      </c>
      <c r="D96" s="2">
        <v>289940</v>
      </c>
      <c r="E96" s="2">
        <v>265694</v>
      </c>
      <c r="F96" s="2">
        <v>225785</v>
      </c>
      <c r="G96" s="2">
        <v>240462</v>
      </c>
      <c r="I96" t="str" s="0">
        <f t="shared" si="18"/>
        <v>04/03</v>
      </c>
      <c r="J96" s="2">
        <f t="shared" si="19"/>
        <v>8396047</v>
      </c>
      <c r="K96" s="2">
        <f t="shared" si="20"/>
        <v>8376400</v>
      </c>
      <c r="L96" s="2">
        <f t="shared" si="21"/>
        <v>7340698</v>
      </c>
      <c r="M96" s="2">
        <f t="shared" si="22"/>
        <v>7734680</v>
      </c>
      <c r="N96" s="2">
        <f t="shared" si="23"/>
        <v>7656783</v>
      </c>
      <c r="O96" s="2">
        <f t="shared" si="24"/>
        <v>6376079</v>
      </c>
      <c r="P96" s="2">
        <f t="shared" si="25"/>
        <v>5165593</v>
      </c>
      <c r="Q96" s="2">
        <f t="shared" si="26"/>
        <v>5497450</v>
      </c>
      <c r="R96" s="2">
        <f t="shared" si="27"/>
        <v>6279418</v>
      </c>
      <c r="S96" s="2">
        <f t="shared" si="28"/>
        <v>8306259</v>
      </c>
      <c r="T96" s="2">
        <f t="shared" si="29"/>
        <v>6895287</v>
      </c>
      <c r="U96" s="2">
        <f t="shared" si="30"/>
        <v>6324959.7999999998</v>
      </c>
      <c r="V96" s="2">
        <f t="shared" si="31"/>
        <v>7112940.7000000002</v>
      </c>
      <c r="W96" s="0">
        <f t="shared" si="32"/>
        <v>8396047</v>
      </c>
      <c r="X96" s="0">
        <f t="shared" si="33"/>
        <v>5165593</v>
      </c>
      <c r="Y96" s="0">
        <f t="shared" si="34"/>
        <v>3230454</v>
      </c>
    </row>
    <row r="97" spans="1:25" x14ac:dyDescent="0.2">
      <c r="A97" t="s" s="0">
        <v>3900</v>
      </c>
      <c r="B97" s="3">
        <v>6203492</v>
      </c>
      <c r="C97" s="3">
        <v>258428</v>
      </c>
      <c r="D97" s="3">
        <v>289940</v>
      </c>
      <c r="E97" s="3">
        <v>265694</v>
      </c>
      <c r="F97" s="3">
        <v>225785</v>
      </c>
      <c r="G97" s="3">
        <v>240462</v>
      </c>
      <c r="I97" t="str" s="0">
        <f t="shared" si="18"/>
        <v>04/04</v>
      </c>
      <c r="J97" s="2">
        <f t="shared" si="19"/>
        <v>8396047</v>
      </c>
      <c r="K97" s="2">
        <f t="shared" si="20"/>
        <v>8392703</v>
      </c>
      <c r="L97" s="2">
        <f t="shared" si="21"/>
        <v>7365052</v>
      </c>
      <c r="M97" s="2">
        <f t="shared" si="22"/>
        <v>7693402</v>
      </c>
      <c r="N97" s="2">
        <f t="shared" si="23"/>
        <v>7725990</v>
      </c>
      <c r="O97" s="2">
        <f t="shared" si="24"/>
        <v>6376079</v>
      </c>
      <c r="P97" s="2">
        <f t="shared" si="25"/>
        <v>5121575</v>
      </c>
      <c r="Q97" s="2">
        <f t="shared" si="26"/>
        <v>5419247</v>
      </c>
      <c r="R97" s="2">
        <f t="shared" si="27"/>
        <v>6211236</v>
      </c>
      <c r="S97" s="2">
        <f t="shared" si="28"/>
        <v>8407196</v>
      </c>
      <c r="T97" s="2">
        <f t="shared" si="29"/>
        <v>6895287</v>
      </c>
      <c r="U97" s="2">
        <f t="shared" si="30"/>
        <v>6307066.5999999996</v>
      </c>
      <c r="V97" s="2">
        <f t="shared" si="31"/>
        <v>7110852.7000000002</v>
      </c>
      <c r="W97" s="0">
        <f t="shared" si="32"/>
        <v>8407196</v>
      </c>
      <c r="X97" s="0">
        <f t="shared" si="33"/>
        <v>5121575</v>
      </c>
      <c r="Y97" s="0">
        <f t="shared" si="34"/>
        <v>3285621</v>
      </c>
    </row>
    <row r="98" spans="1:25" x14ac:dyDescent="0.2">
      <c r="A98" t="s" s="0">
        <v>3899</v>
      </c>
      <c r="B98" s="3">
        <v>6203492</v>
      </c>
      <c r="C98" s="3">
        <v>258428</v>
      </c>
      <c r="D98" s="3">
        <v>289940</v>
      </c>
      <c r="E98" s="3">
        <v>265694</v>
      </c>
      <c r="F98" s="3">
        <v>225785</v>
      </c>
      <c r="G98" s="3">
        <v>240462</v>
      </c>
      <c r="I98" t="str" s="0">
        <f t="shared" si="18"/>
        <v>04/05</v>
      </c>
      <c r="J98" s="2">
        <f t="shared" si="19"/>
        <v>8599646</v>
      </c>
      <c r="K98" s="2">
        <f t="shared" si="20"/>
        <v>8234370</v>
      </c>
      <c r="L98" s="2">
        <f t="shared" si="21"/>
        <v>7266315</v>
      </c>
      <c r="M98" s="2">
        <f t="shared" si="22"/>
        <v>7537639</v>
      </c>
      <c r="N98" s="2">
        <f t="shared" si="23"/>
        <v>7725990</v>
      </c>
      <c r="O98" s="2">
        <f t="shared" si="24"/>
        <v>6516202</v>
      </c>
      <c r="P98" s="2">
        <f t="shared" si="25"/>
        <v>5257337</v>
      </c>
      <c r="Q98" s="2">
        <f t="shared" si="26"/>
        <v>5431417</v>
      </c>
      <c r="R98" s="2">
        <f t="shared" si="27"/>
        <v>5954088</v>
      </c>
      <c r="S98" s="2">
        <f t="shared" si="28"/>
        <v>8407196</v>
      </c>
      <c r="T98" s="2">
        <f t="shared" si="29"/>
        <v>6895287</v>
      </c>
      <c r="U98" s="2">
        <f t="shared" si="30"/>
        <v>6313248</v>
      </c>
      <c r="V98" s="2">
        <f t="shared" si="31"/>
        <v>7093020</v>
      </c>
      <c r="W98" s="0">
        <f t="shared" si="32"/>
        <v>8599646</v>
      </c>
      <c r="X98" s="0">
        <f t="shared" si="33"/>
        <v>5257337</v>
      </c>
      <c r="Y98" s="0">
        <f t="shared" si="34"/>
        <v>3342309</v>
      </c>
    </row>
    <row r="99" spans="1:25" x14ac:dyDescent="0.2">
      <c r="A99" t="s" s="0">
        <v>3898</v>
      </c>
      <c r="B99" s="2">
        <v>6177650</v>
      </c>
      <c r="C99" s="2">
        <v>76134</v>
      </c>
      <c r="D99" s="2">
        <v>259248</v>
      </c>
      <c r="E99" s="2">
        <v>262267</v>
      </c>
      <c r="F99" s="2">
        <v>215122</v>
      </c>
      <c r="G99" s="2">
        <v>229974</v>
      </c>
      <c r="I99" t="str" s="0">
        <f t="shared" si="18"/>
        <v>04/06</v>
      </c>
      <c r="J99" s="2">
        <f t="shared" si="19"/>
        <v>8499175</v>
      </c>
      <c r="K99" s="2">
        <f t="shared" si="20"/>
        <v>8581523</v>
      </c>
      <c r="L99" s="2">
        <f t="shared" si="21"/>
        <v>7071889</v>
      </c>
      <c r="M99" s="2">
        <f t="shared" si="22"/>
        <v>7537639</v>
      </c>
      <c r="N99" s="2">
        <f t="shared" si="23"/>
        <v>7725990</v>
      </c>
      <c r="O99" s="2">
        <f t="shared" si="24"/>
        <v>6445363</v>
      </c>
      <c r="P99" s="2">
        <f t="shared" si="25"/>
        <v>5181451</v>
      </c>
      <c r="Q99" s="2">
        <f t="shared" si="26"/>
        <v>5367925</v>
      </c>
      <c r="R99" s="2">
        <f t="shared" si="27"/>
        <v>5788235</v>
      </c>
      <c r="S99" s="2">
        <f t="shared" si="28"/>
        <v>8407196</v>
      </c>
      <c r="T99" s="2">
        <f t="shared" si="29"/>
        <v>6620217</v>
      </c>
      <c r="U99" s="2">
        <f t="shared" si="30"/>
        <v>6238034</v>
      </c>
      <c r="V99" s="2">
        <f t="shared" si="31"/>
        <v>7060638.5999999996</v>
      </c>
      <c r="W99" s="0">
        <f t="shared" si="32"/>
        <v>8581523</v>
      </c>
      <c r="X99" s="0">
        <f t="shared" si="33"/>
        <v>5181451</v>
      </c>
      <c r="Y99" s="0">
        <f t="shared" si="34"/>
        <v>3400072</v>
      </c>
    </row>
    <row r="100" spans="1:25" x14ac:dyDescent="0.2">
      <c r="A100" t="s" s="0">
        <v>3897</v>
      </c>
      <c r="B100" s="2">
        <v>5962560</v>
      </c>
      <c r="C100" s="2">
        <v>243071</v>
      </c>
      <c r="D100" s="2">
        <v>263846</v>
      </c>
      <c r="E100" s="2">
        <v>263288</v>
      </c>
      <c r="F100" s="2">
        <v>196360</v>
      </c>
      <c r="G100" s="2">
        <v>228776</v>
      </c>
      <c r="I100" t="str" s="0">
        <f t="shared" si="18"/>
        <v>04/07</v>
      </c>
      <c r="J100" s="2">
        <f t="shared" si="19"/>
        <v>8487656</v>
      </c>
      <c r="K100" s="2">
        <f t="shared" si="20"/>
        <v>8471018</v>
      </c>
      <c r="L100" s="2">
        <f t="shared" si="21"/>
        <v>7071889</v>
      </c>
      <c r="M100" s="2">
        <f t="shared" si="22"/>
        <v>7537639</v>
      </c>
      <c r="N100" s="2">
        <f t="shared" si="23"/>
        <v>7636888</v>
      </c>
      <c r="O100" s="2">
        <f t="shared" si="24"/>
        <v>6458286</v>
      </c>
      <c r="P100" s="2">
        <f t="shared" si="25"/>
        <v>5006558</v>
      </c>
      <c r="Q100" s="2">
        <f t="shared" si="26"/>
        <v>5241345</v>
      </c>
      <c r="R100" s="2">
        <f t="shared" si="27"/>
        <v>5788235</v>
      </c>
      <c r="S100" s="2">
        <f t="shared" si="28"/>
        <v>8619361</v>
      </c>
      <c r="T100" s="2">
        <f t="shared" si="29"/>
        <v>6457110</v>
      </c>
      <c r="U100" s="2">
        <f t="shared" si="30"/>
        <v>6222757</v>
      </c>
      <c r="V100" s="2">
        <f t="shared" si="31"/>
        <v>7031887.5</v>
      </c>
      <c r="W100" s="0">
        <f t="shared" si="32"/>
        <v>8619361</v>
      </c>
      <c r="X100" s="0">
        <f t="shared" si="33"/>
        <v>5006558</v>
      </c>
      <c r="Y100" s="0">
        <f t="shared" si="34"/>
        <v>3612803</v>
      </c>
    </row>
    <row r="101" spans="1:25" x14ac:dyDescent="0.2">
      <c r="A101" t="s" s="0">
        <v>3896</v>
      </c>
      <c r="B101" s="2">
        <v>5778243</v>
      </c>
      <c r="C101" s="2">
        <v>315079</v>
      </c>
      <c r="D101" s="2">
        <v>264091</v>
      </c>
      <c r="E101" s="2">
        <v>264619</v>
      </c>
      <c r="F101" s="2">
        <v>183245</v>
      </c>
      <c r="G101" s="2">
        <v>231207</v>
      </c>
      <c r="I101" t="str" s="0">
        <f t="shared" si="18"/>
        <v>04/08</v>
      </c>
      <c r="J101" s="2">
        <f t="shared" si="19"/>
        <v>8407310</v>
      </c>
      <c r="K101" s="2">
        <f t="shared" si="20"/>
        <v>8471018</v>
      </c>
      <c r="L101" s="2">
        <f t="shared" si="21"/>
        <v>7071889</v>
      </c>
      <c r="M101" s="2">
        <f t="shared" si="22"/>
        <v>7985982</v>
      </c>
      <c r="N101" s="2">
        <f t="shared" si="23"/>
        <v>7595412</v>
      </c>
      <c r="O101" s="2">
        <f t="shared" si="24"/>
        <v>6327600</v>
      </c>
      <c r="P101" s="2">
        <f t="shared" si="25"/>
        <v>4920814</v>
      </c>
      <c r="Q101" s="2">
        <f t="shared" si="26"/>
        <v>5241345</v>
      </c>
      <c r="R101" s="2">
        <f t="shared" si="27"/>
        <v>5788235</v>
      </c>
      <c r="S101" s="2">
        <f t="shared" si="28"/>
        <v>8696669</v>
      </c>
      <c r="T101" s="2">
        <f t="shared" si="29"/>
        <v>6360969</v>
      </c>
      <c r="U101" s="2">
        <f t="shared" si="30"/>
        <v>6194932.5999999996</v>
      </c>
      <c r="V101" s="2">
        <f t="shared" si="31"/>
        <v>7050627.4000000004</v>
      </c>
      <c r="W101" s="0">
        <f t="shared" si="32"/>
        <v>8696669</v>
      </c>
      <c r="X101" s="0">
        <f t="shared" si="33"/>
        <v>4920814</v>
      </c>
      <c r="Y101" s="0">
        <f t="shared" si="34"/>
        <v>3775855</v>
      </c>
    </row>
    <row r="102" spans="1:25" x14ac:dyDescent="0.2">
      <c r="A102" t="s" s="0">
        <v>3895</v>
      </c>
      <c r="B102" s="2">
        <v>5820205</v>
      </c>
      <c r="C102" s="2">
        <v>287032</v>
      </c>
      <c r="D102" s="2">
        <v>257536</v>
      </c>
      <c r="E102" s="2">
        <v>264808</v>
      </c>
      <c r="F102" s="2">
        <v>172210</v>
      </c>
      <c r="G102" s="2">
        <v>227742</v>
      </c>
      <c r="I102" t="str" s="0">
        <f t="shared" si="18"/>
        <v>04/09</v>
      </c>
      <c r="J102" s="2">
        <f t="shared" si="19"/>
        <v>8220072</v>
      </c>
      <c r="K102" s="2">
        <f t="shared" si="20"/>
        <v>8471018</v>
      </c>
      <c r="L102" s="2">
        <f t="shared" si="21"/>
        <v>7420556</v>
      </c>
      <c r="M102" s="2">
        <f t="shared" si="22"/>
        <v>7959275</v>
      </c>
      <c r="N102" s="2">
        <f t="shared" si="23"/>
        <v>7460106</v>
      </c>
      <c r="O102" s="2">
        <f t="shared" si="24"/>
        <v>6309535</v>
      </c>
      <c r="P102" s="2">
        <f t="shared" si="25"/>
        <v>4920814</v>
      </c>
      <c r="Q102" s="2">
        <f t="shared" si="26"/>
        <v>5241345</v>
      </c>
      <c r="R102" s="2">
        <f t="shared" si="27"/>
        <v>5627698</v>
      </c>
      <c r="S102" s="2">
        <f t="shared" si="28"/>
        <v>8593423</v>
      </c>
      <c r="T102" s="2">
        <f t="shared" si="29"/>
        <v>6118140</v>
      </c>
      <c r="U102" s="2">
        <f t="shared" si="30"/>
        <v>6138563</v>
      </c>
      <c r="V102" s="2">
        <f t="shared" si="31"/>
        <v>7022384.2000000002</v>
      </c>
      <c r="W102" s="0">
        <f t="shared" si="32"/>
        <v>8593423</v>
      </c>
      <c r="X102" s="0">
        <f t="shared" si="33"/>
        <v>4920814</v>
      </c>
      <c r="Y102" s="0">
        <f t="shared" si="34"/>
        <v>3672609</v>
      </c>
    </row>
    <row r="103" spans="1:25" x14ac:dyDescent="0.2">
      <c r="A103" t="s" s="0">
        <v>3894</v>
      </c>
      <c r="B103" s="2">
        <v>5753160</v>
      </c>
      <c r="C103" s="2">
        <v>270840</v>
      </c>
      <c r="D103" s="2">
        <v>256121</v>
      </c>
      <c r="E103" s="2">
        <v>266705</v>
      </c>
      <c r="F103" s="2">
        <v>190151</v>
      </c>
      <c r="G103" s="2">
        <v>225656</v>
      </c>
      <c r="I103" t="str" s="0">
        <f t="shared" si="18"/>
        <v>04/10</v>
      </c>
      <c r="J103" s="2">
        <f t="shared" si="19"/>
        <v>8220072</v>
      </c>
      <c r="K103" s="2">
        <f t="shared" si="20"/>
        <v>8403266</v>
      </c>
      <c r="L103" s="2">
        <f t="shared" si="21"/>
        <v>7372266</v>
      </c>
      <c r="M103" s="2">
        <f t="shared" si="22"/>
        <v>7888405</v>
      </c>
      <c r="N103" s="2">
        <f t="shared" si="23"/>
        <v>7867519</v>
      </c>
      <c r="O103" s="2">
        <f t="shared" si="24"/>
        <v>6309535</v>
      </c>
      <c r="P103" s="2">
        <f t="shared" si="25"/>
        <v>4920814</v>
      </c>
      <c r="Q103" s="2">
        <f t="shared" si="26"/>
        <v>5320143</v>
      </c>
      <c r="R103" s="2">
        <f t="shared" si="27"/>
        <v>5678427</v>
      </c>
      <c r="S103" s="2">
        <f t="shared" si="28"/>
        <v>8463170</v>
      </c>
      <c r="T103" s="2">
        <f t="shared" si="29"/>
        <v>6136952</v>
      </c>
      <c r="U103" s="2">
        <f t="shared" si="30"/>
        <v>6138417.7999999998</v>
      </c>
      <c r="V103" s="2">
        <f t="shared" si="31"/>
        <v>7044361.7000000002</v>
      </c>
      <c r="W103" s="0">
        <f t="shared" si="32"/>
        <v>8463170</v>
      </c>
      <c r="X103" s="0">
        <f t="shared" si="33"/>
        <v>4920814</v>
      </c>
      <c r="Y103" s="0">
        <f t="shared" si="34"/>
        <v>3542356</v>
      </c>
    </row>
    <row r="104" spans="1:25" x14ac:dyDescent="0.2">
      <c r="A104" t="s" s="0">
        <v>3893</v>
      </c>
      <c r="B104" s="3">
        <v>5753160</v>
      </c>
      <c r="C104" s="3">
        <v>270840</v>
      </c>
      <c r="D104" s="3">
        <v>256121</v>
      </c>
      <c r="E104" s="3">
        <v>266705</v>
      </c>
      <c r="F104" s="3">
        <v>190151</v>
      </c>
      <c r="G104" s="3">
        <v>225656</v>
      </c>
      <c r="I104" t="str" s="0">
        <f t="shared" si="18"/>
        <v>04/11</v>
      </c>
      <c r="J104" s="2">
        <f t="shared" si="19"/>
        <v>8220072</v>
      </c>
      <c r="K104" s="2">
        <f t="shared" si="20"/>
        <v>8761811</v>
      </c>
      <c r="L104" s="2">
        <f t="shared" si="21"/>
        <v>7325332</v>
      </c>
      <c r="M104" s="2">
        <f t="shared" si="22"/>
        <v>7692170</v>
      </c>
      <c r="N104" s="2">
        <f t="shared" si="23"/>
        <v>7772531</v>
      </c>
      <c r="O104" s="2">
        <f t="shared" si="24"/>
        <v>6309535</v>
      </c>
      <c r="P104" s="2">
        <f t="shared" si="25"/>
        <v>4827248</v>
      </c>
      <c r="Q104" s="2">
        <f t="shared" si="26"/>
        <v>5141885</v>
      </c>
      <c r="R104" s="2">
        <f t="shared" si="27"/>
        <v>5567175</v>
      </c>
      <c r="S104" s="2">
        <f t="shared" si="28"/>
        <v>8294693</v>
      </c>
      <c r="T104" s="2">
        <f t="shared" si="29"/>
        <v>6136952</v>
      </c>
      <c r="U104" s="2">
        <f t="shared" si="30"/>
        <v>6028107.2000000002</v>
      </c>
      <c r="V104" s="2">
        <f t="shared" si="31"/>
        <v>6991245.2000000002</v>
      </c>
      <c r="W104" s="0">
        <f t="shared" si="32"/>
        <v>8761811</v>
      </c>
      <c r="X104" s="0">
        <f t="shared" si="33"/>
        <v>4827248</v>
      </c>
      <c r="Y104" s="0">
        <f t="shared" si="34"/>
        <v>3934563</v>
      </c>
    </row>
    <row r="105" spans="1:25" x14ac:dyDescent="0.2">
      <c r="A105" t="s" s="0">
        <v>3892</v>
      </c>
      <c r="B105" s="3">
        <v>5753160</v>
      </c>
      <c r="C105" s="3">
        <v>270840</v>
      </c>
      <c r="D105" s="3">
        <v>256121</v>
      </c>
      <c r="E105" s="3">
        <v>266705</v>
      </c>
      <c r="F105" s="3">
        <v>190151</v>
      </c>
      <c r="G105" s="3">
        <v>225656</v>
      </c>
      <c r="I105" t="str" s="0">
        <f t="shared" si="18"/>
        <v>04/12</v>
      </c>
      <c r="J105" s="2">
        <f t="shared" si="19"/>
        <v>8311152</v>
      </c>
      <c r="K105" s="2">
        <f t="shared" si="20"/>
        <v>8517466</v>
      </c>
      <c r="L105" s="2">
        <f t="shared" si="21"/>
        <v>7191164</v>
      </c>
      <c r="M105" s="2">
        <f t="shared" si="22"/>
        <v>7525579</v>
      </c>
      <c r="N105" s="2">
        <f t="shared" si="23"/>
        <v>7772531</v>
      </c>
      <c r="O105" s="2">
        <f t="shared" si="24"/>
        <v>6273364</v>
      </c>
      <c r="P105" s="2">
        <f t="shared" si="25"/>
        <v>5001994</v>
      </c>
      <c r="Q105" s="2">
        <f t="shared" si="26"/>
        <v>5239419</v>
      </c>
      <c r="R105" s="2">
        <f t="shared" si="27"/>
        <v>5410998</v>
      </c>
      <c r="S105" s="2">
        <f t="shared" si="28"/>
        <v>8294693</v>
      </c>
      <c r="T105" s="2">
        <f t="shared" si="29"/>
        <v>6136952</v>
      </c>
      <c r="U105" s="2">
        <f t="shared" si="30"/>
        <v>6044093.5999999996</v>
      </c>
      <c r="V105" s="2">
        <f t="shared" si="31"/>
        <v>6953836</v>
      </c>
      <c r="W105" s="0">
        <f t="shared" si="32"/>
        <v>8517466</v>
      </c>
      <c r="X105" s="0">
        <f t="shared" si="33"/>
        <v>5001994</v>
      </c>
      <c r="Y105" s="0">
        <f t="shared" si="34"/>
        <v>3515472</v>
      </c>
    </row>
    <row r="106" spans="1:25" x14ac:dyDescent="0.2">
      <c r="A106" t="s" s="0">
        <v>3891</v>
      </c>
      <c r="B106" s="2">
        <v>5955721</v>
      </c>
      <c r="C106" s="2">
        <v>100675</v>
      </c>
      <c r="D106" s="2">
        <v>281437</v>
      </c>
      <c r="E106" s="2">
        <v>269244</v>
      </c>
      <c r="F106" s="2">
        <v>248096</v>
      </c>
      <c r="G106" s="2">
        <v>232103</v>
      </c>
      <c r="I106" t="str" s="0">
        <f t="shared" si="18"/>
        <v>04/13</v>
      </c>
      <c r="J106" s="2">
        <f t="shared" si="19"/>
        <v>8251392</v>
      </c>
      <c r="K106" s="2">
        <f t="shared" si="20"/>
        <v>8400202</v>
      </c>
      <c r="L106" s="2">
        <f t="shared" si="21"/>
        <v>7189135</v>
      </c>
      <c r="M106" s="2">
        <f t="shared" si="22"/>
        <v>7525579</v>
      </c>
      <c r="N106" s="2">
        <f t="shared" si="23"/>
        <v>7772531</v>
      </c>
      <c r="O106" s="2">
        <f t="shared" si="24"/>
        <v>6345457</v>
      </c>
      <c r="P106" s="2">
        <f t="shared" si="25"/>
        <v>5036281</v>
      </c>
      <c r="Q106" s="2">
        <f t="shared" si="26"/>
        <v>5419349</v>
      </c>
      <c r="R106" s="2">
        <f t="shared" si="27"/>
        <v>5518176</v>
      </c>
      <c r="S106" s="2">
        <f t="shared" si="28"/>
        <v>8294693</v>
      </c>
      <c r="T106" s="2">
        <f t="shared" si="29"/>
        <v>5914354</v>
      </c>
      <c r="U106" s="2">
        <f t="shared" si="30"/>
        <v>6122791.2000000002</v>
      </c>
      <c r="V106" s="2">
        <f t="shared" si="31"/>
        <v>6975279.5</v>
      </c>
      <c r="W106" s="0">
        <f t="shared" si="32"/>
        <v>8400202</v>
      </c>
      <c r="X106" s="0">
        <f t="shared" si="33"/>
        <v>5036281</v>
      </c>
      <c r="Y106" s="0">
        <f t="shared" si="34"/>
        <v>3363921</v>
      </c>
    </row>
    <row r="107" spans="1:25" x14ac:dyDescent="0.2">
      <c r="A107" t="s" s="0">
        <v>3890</v>
      </c>
      <c r="B107" s="2">
        <v>5877449</v>
      </c>
      <c r="C107" s="2">
        <v>232357</v>
      </c>
      <c r="D107" s="2">
        <v>271271</v>
      </c>
      <c r="E107" s="2">
        <v>269002</v>
      </c>
      <c r="F107" s="2">
        <v>256495</v>
      </c>
      <c r="G107" s="2">
        <v>227854</v>
      </c>
      <c r="I107" t="str" s="0">
        <f t="shared" si="18"/>
        <v>04/14</v>
      </c>
      <c r="J107" s="2">
        <f t="shared" si="19"/>
        <v>8259209</v>
      </c>
      <c r="K107" s="2">
        <f t="shared" si="20"/>
        <v>8519114</v>
      </c>
      <c r="L107" s="2">
        <f t="shared" si="21"/>
        <v>7189135</v>
      </c>
      <c r="M107" s="2">
        <f t="shared" si="22"/>
        <v>7525579</v>
      </c>
      <c r="N107" s="2">
        <f t="shared" si="23"/>
        <v>7594359</v>
      </c>
      <c r="O107" s="2">
        <f t="shared" si="24"/>
        <v>6322297</v>
      </c>
      <c r="P107" s="2">
        <f t="shared" si="25"/>
        <v>5175224</v>
      </c>
      <c r="Q107" s="2">
        <f t="shared" si="26"/>
        <v>5339310</v>
      </c>
      <c r="R107" s="2">
        <f t="shared" si="27"/>
        <v>5518176</v>
      </c>
      <c r="S107" s="2">
        <f t="shared" si="28"/>
        <v>8454913</v>
      </c>
      <c r="T107" s="2">
        <f t="shared" si="29"/>
        <v>5841051</v>
      </c>
      <c r="U107" s="2">
        <f t="shared" si="30"/>
        <v>6161984</v>
      </c>
      <c r="V107" s="2">
        <f t="shared" si="31"/>
        <v>6989731.5999999996</v>
      </c>
      <c r="W107" s="0">
        <f t="shared" si="32"/>
        <v>8519114</v>
      </c>
      <c r="X107" s="0">
        <f t="shared" si="33"/>
        <v>5175224</v>
      </c>
      <c r="Y107" s="0">
        <f t="shared" si="34"/>
        <v>3343890</v>
      </c>
    </row>
    <row r="108" spans="1:25" x14ac:dyDescent="0.2">
      <c r="A108" t="s" s="0">
        <v>3889</v>
      </c>
      <c r="B108" s="2">
        <v>5735764</v>
      </c>
      <c r="C108" s="2">
        <v>232223</v>
      </c>
      <c r="D108" s="2">
        <v>262250</v>
      </c>
      <c r="E108" s="2">
        <v>267404</v>
      </c>
      <c r="F108" s="2">
        <v>253565</v>
      </c>
      <c r="G108" s="2">
        <v>218501</v>
      </c>
      <c r="I108" t="str" s="0">
        <f t="shared" si="18"/>
        <v>04/15</v>
      </c>
      <c r="J108" s="2">
        <f t="shared" si="19"/>
        <v>8311631</v>
      </c>
      <c r="K108" s="2">
        <f t="shared" si="20"/>
        <v>8519114</v>
      </c>
      <c r="L108" s="2">
        <f t="shared" si="21"/>
        <v>7189135</v>
      </c>
      <c r="M108" s="2">
        <f t="shared" si="22"/>
        <v>8098803</v>
      </c>
      <c r="N108" s="2">
        <f t="shared" si="23"/>
        <v>7361012</v>
      </c>
      <c r="O108" s="2">
        <f t="shared" si="24"/>
        <v>6175524</v>
      </c>
      <c r="P108" s="2">
        <f t="shared" si="25"/>
        <v>5383183</v>
      </c>
      <c r="Q108" s="2">
        <f t="shared" si="26"/>
        <v>5339310</v>
      </c>
      <c r="R108" s="2">
        <f t="shared" si="27"/>
        <v>5518176</v>
      </c>
      <c r="S108" s="2">
        <f t="shared" si="28"/>
        <v>8346710</v>
      </c>
      <c r="T108" s="2">
        <f t="shared" si="29"/>
        <v>5691781</v>
      </c>
      <c r="U108" s="2">
        <f t="shared" si="30"/>
        <v>6152580.5999999996</v>
      </c>
      <c r="V108" s="2">
        <f t="shared" si="31"/>
        <v>7024259.7999999998</v>
      </c>
      <c r="W108" s="0">
        <f t="shared" si="32"/>
        <v>8519114</v>
      </c>
      <c r="X108" s="0">
        <f t="shared" si="33"/>
        <v>5339310</v>
      </c>
      <c r="Y108" s="0">
        <f t="shared" si="34"/>
        <v>3179804</v>
      </c>
    </row>
    <row r="109" spans="1:25" x14ac:dyDescent="0.2">
      <c r="A109" t="s" s="0">
        <v>3888</v>
      </c>
      <c r="B109" s="2">
        <v>5618324</v>
      </c>
      <c r="C109" s="2">
        <v>270212</v>
      </c>
      <c r="D109" s="2">
        <v>268180</v>
      </c>
      <c r="E109" s="2">
        <v>270548</v>
      </c>
      <c r="F109" s="2">
        <v>236723</v>
      </c>
      <c r="G109" s="2">
        <v>219778</v>
      </c>
      <c r="I109" t="str" s="0">
        <f t="shared" si="18"/>
        <v>04/16</v>
      </c>
      <c r="J109" s="2">
        <f t="shared" si="19"/>
        <v>8195835</v>
      </c>
      <c r="K109" s="2">
        <f t="shared" si="20"/>
        <v>8519114</v>
      </c>
      <c r="L109" s="2">
        <f t="shared" si="21"/>
        <v>7398380</v>
      </c>
      <c r="M109" s="2">
        <f t="shared" si="22"/>
        <v>8131832</v>
      </c>
      <c r="N109" s="2">
        <f t="shared" si="23"/>
        <v>7346392</v>
      </c>
      <c r="O109" s="2">
        <f t="shared" si="24"/>
        <v>6117601</v>
      </c>
      <c r="P109" s="2">
        <f t="shared" si="25"/>
        <v>5383183</v>
      </c>
      <c r="Q109" s="2">
        <f t="shared" si="26"/>
        <v>5339310</v>
      </c>
      <c r="R109" s="2">
        <f t="shared" si="27"/>
        <v>5449509</v>
      </c>
      <c r="S109" s="2">
        <f t="shared" si="28"/>
        <v>8397205</v>
      </c>
      <c r="T109" s="2">
        <f t="shared" si="29"/>
        <v>5623140</v>
      </c>
      <c r="U109" s="2">
        <f t="shared" si="30"/>
        <v>6137361.5999999996</v>
      </c>
      <c r="V109" s="2">
        <f t="shared" si="31"/>
        <v>7027836.0999999996</v>
      </c>
      <c r="W109" s="0">
        <f t="shared" si="32"/>
        <v>8519114</v>
      </c>
      <c r="X109" s="0">
        <f t="shared" si="33"/>
        <v>5339310</v>
      </c>
      <c r="Y109" s="0">
        <f t="shared" si="34"/>
        <v>3179804</v>
      </c>
    </row>
    <row r="110" spans="1:25" x14ac:dyDescent="0.2">
      <c r="A110" t="s" s="0">
        <v>3887</v>
      </c>
      <c r="B110" s="2">
        <v>5340163</v>
      </c>
      <c r="C110" s="2">
        <v>257742</v>
      </c>
      <c r="D110" s="2">
        <v>271825</v>
      </c>
      <c r="E110" s="2">
        <v>274033</v>
      </c>
      <c r="F110" s="2">
        <v>210209</v>
      </c>
      <c r="G110" s="2">
        <v>215892</v>
      </c>
      <c r="I110" t="str" s="0">
        <f t="shared" si="18"/>
        <v>04/17</v>
      </c>
      <c r="J110" s="2">
        <f t="shared" si="19"/>
        <v>8195835</v>
      </c>
      <c r="K110" s="2">
        <f t="shared" si="20"/>
        <v>8368635</v>
      </c>
      <c r="L110" s="2">
        <f t="shared" si="21"/>
        <v>7473150</v>
      </c>
      <c r="M110" s="2">
        <f t="shared" si="22"/>
        <v>7980214</v>
      </c>
      <c r="N110" s="2">
        <f t="shared" si="23"/>
        <v>6986843</v>
      </c>
      <c r="O110" s="2">
        <f t="shared" si="24"/>
        <v>6117601</v>
      </c>
      <c r="P110" s="2">
        <f t="shared" si="25"/>
        <v>5383183</v>
      </c>
      <c r="Q110" s="2">
        <f t="shared" si="26"/>
        <v>5396056</v>
      </c>
      <c r="R110" s="2">
        <f t="shared" si="27"/>
        <v>5475999</v>
      </c>
      <c r="S110" s="2">
        <f t="shared" si="28"/>
        <v>8101048</v>
      </c>
      <c r="T110" s="2">
        <f t="shared" si="29"/>
        <v>5488445</v>
      </c>
      <c r="U110" s="2">
        <f t="shared" si="30"/>
        <v>6094777.4000000004</v>
      </c>
      <c r="V110" s="2">
        <f t="shared" si="31"/>
        <v>6947856.4000000004</v>
      </c>
      <c r="W110" s="0">
        <f t="shared" si="32"/>
        <v>8368635</v>
      </c>
      <c r="X110" s="0">
        <f t="shared" si="33"/>
        <v>5383183</v>
      </c>
      <c r="Y110" s="0">
        <f t="shared" si="34"/>
        <v>2985452</v>
      </c>
    </row>
    <row r="111" spans="1:25" x14ac:dyDescent="0.2">
      <c r="A111" t="s" s="0">
        <v>3886</v>
      </c>
      <c r="B111" s="3">
        <v>5340163</v>
      </c>
      <c r="C111" s="3">
        <v>257742</v>
      </c>
      <c r="D111" s="3">
        <v>271825</v>
      </c>
      <c r="E111" s="3">
        <v>274033</v>
      </c>
      <c r="F111" s="3">
        <v>210209</v>
      </c>
      <c r="G111" s="3">
        <v>215892</v>
      </c>
      <c r="I111" t="str" s="0">
        <f t="shared" si="18"/>
        <v>04/18</v>
      </c>
      <c r="J111" s="2">
        <f t="shared" si="19"/>
        <v>8195835</v>
      </c>
      <c r="K111" s="2">
        <f t="shared" si="20"/>
        <v>8459799</v>
      </c>
      <c r="L111" s="2">
        <f t="shared" si="21"/>
        <v>7483484</v>
      </c>
      <c r="M111" s="2">
        <f t="shared" si="22"/>
        <v>7835649</v>
      </c>
      <c r="N111" s="2">
        <f t="shared" si="23"/>
        <v>7119642</v>
      </c>
      <c r="O111" s="2">
        <f t="shared" si="24"/>
        <v>6117601</v>
      </c>
      <c r="P111" s="2">
        <f t="shared" si="25"/>
        <v>5227371</v>
      </c>
      <c r="Q111" s="2">
        <f t="shared" si="26"/>
        <v>5252940</v>
      </c>
      <c r="R111" s="2">
        <f t="shared" si="27"/>
        <v>5275487</v>
      </c>
      <c r="S111" s="2">
        <f t="shared" si="28"/>
        <v>8046283</v>
      </c>
      <c r="T111" s="2">
        <f t="shared" si="29"/>
        <v>5488445</v>
      </c>
      <c r="U111" s="2">
        <f t="shared" si="30"/>
        <v>5983936.4000000004</v>
      </c>
      <c r="V111" s="2">
        <f t="shared" si="31"/>
        <v>6901409.0999999996</v>
      </c>
      <c r="W111" s="0">
        <f t="shared" si="32"/>
        <v>8459799</v>
      </c>
      <c r="X111" s="0">
        <f t="shared" si="33"/>
        <v>5227371</v>
      </c>
      <c r="Y111" s="0">
        <f t="shared" si="34"/>
        <v>3232428</v>
      </c>
    </row>
    <row r="112" spans="1:25" x14ac:dyDescent="0.2">
      <c r="A112" t="s" s="0">
        <v>3885</v>
      </c>
      <c r="B112" s="3">
        <v>5340163</v>
      </c>
      <c r="C112" s="3">
        <v>257742</v>
      </c>
      <c r="D112" s="3">
        <v>271825</v>
      </c>
      <c r="E112" s="3">
        <v>274033</v>
      </c>
      <c r="F112" s="3">
        <v>210209</v>
      </c>
      <c r="G112" s="3">
        <v>215892</v>
      </c>
      <c r="I112" t="str" s="0">
        <f t="shared" si="18"/>
        <v>04/19</v>
      </c>
      <c r="J112" s="2">
        <f t="shared" si="19"/>
        <v>8162684</v>
      </c>
      <c r="K112" s="2">
        <f t="shared" si="20"/>
        <v>8386363</v>
      </c>
      <c r="L112" s="2">
        <f t="shared" si="21"/>
        <v>7461294</v>
      </c>
      <c r="M112" s="2">
        <f t="shared" si="22"/>
        <v>7789937</v>
      </c>
      <c r="N112" s="2">
        <f t="shared" si="23"/>
        <v>7119642</v>
      </c>
      <c r="O112" s="2">
        <f t="shared" si="24"/>
        <v>6383807</v>
      </c>
      <c r="P112" s="2">
        <f t="shared" si="25"/>
        <v>5239354</v>
      </c>
      <c r="Q112" s="2">
        <f t="shared" si="26"/>
        <v>5249443</v>
      </c>
      <c r="R112" s="2">
        <f t="shared" si="27"/>
        <v>5050208</v>
      </c>
      <c r="S112" s="2">
        <f t="shared" si="28"/>
        <v>8046283</v>
      </c>
      <c r="T112" s="2">
        <f t="shared" si="29"/>
        <v>5488445</v>
      </c>
      <c r="U112" s="2">
        <f t="shared" si="30"/>
        <v>5993819</v>
      </c>
      <c r="V112" s="2">
        <f t="shared" si="31"/>
        <v>6888901.5</v>
      </c>
      <c r="W112" s="0">
        <f t="shared" si="32"/>
        <v>8386363</v>
      </c>
      <c r="X112" s="0">
        <f t="shared" si="33"/>
        <v>5050208</v>
      </c>
      <c r="Y112" s="0">
        <f t="shared" si="34"/>
        <v>3336155</v>
      </c>
    </row>
    <row r="113" spans="1:25" x14ac:dyDescent="0.2">
      <c r="A113" t="s" s="0">
        <v>3884</v>
      </c>
      <c r="B113" s="2">
        <v>5294321</v>
      </c>
      <c r="C113" s="2">
        <v>80410</v>
      </c>
      <c r="D113" s="2">
        <v>268197</v>
      </c>
      <c r="E113" s="2">
        <v>273895</v>
      </c>
      <c r="F113" s="2">
        <v>171095</v>
      </c>
      <c r="G113" s="2">
        <v>217244</v>
      </c>
      <c r="I113" t="str" s="0">
        <f t="shared" si="18"/>
        <v>04/20</v>
      </c>
      <c r="J113" s="2">
        <f t="shared" si="19"/>
        <v>8021123</v>
      </c>
      <c r="K113" s="2">
        <f t="shared" si="20"/>
        <v>8367929</v>
      </c>
      <c r="L113" s="2">
        <f t="shared" si="21"/>
        <v>7568069</v>
      </c>
      <c r="M113" s="2">
        <f t="shared" si="22"/>
        <v>7789937</v>
      </c>
      <c r="N113" s="2">
        <f t="shared" si="23"/>
        <v>7119642</v>
      </c>
      <c r="O113" s="2">
        <f t="shared" si="24"/>
        <v>6361826</v>
      </c>
      <c r="P113" s="2">
        <f t="shared" si="25"/>
        <v>5188144</v>
      </c>
      <c r="Q113" s="2">
        <f t="shared" si="26"/>
        <v>5066156</v>
      </c>
      <c r="R113" s="2">
        <f t="shared" si="27"/>
        <v>4974036</v>
      </c>
      <c r="S113" s="2">
        <f t="shared" si="28"/>
        <v>8046283</v>
      </c>
      <c r="T113" s="2">
        <f t="shared" si="29"/>
        <v>5364955</v>
      </c>
      <c r="U113" s="2">
        <f t="shared" si="30"/>
        <v>5927289</v>
      </c>
      <c r="V113" s="2">
        <f t="shared" si="31"/>
        <v>6850314.5</v>
      </c>
      <c r="W113" s="0">
        <f t="shared" si="32"/>
        <v>8367929</v>
      </c>
      <c r="X113" s="0">
        <f t="shared" si="33"/>
        <v>4974036</v>
      </c>
      <c r="Y113" s="0">
        <f t="shared" si="34"/>
        <v>3393893</v>
      </c>
    </row>
    <row r="114" spans="1:25" x14ac:dyDescent="0.2">
      <c r="A114" t="s" s="0">
        <v>3883</v>
      </c>
      <c r="B114" s="2">
        <v>5116198</v>
      </c>
      <c r="C114" s="2">
        <v>265400</v>
      </c>
      <c r="D114" s="2">
        <v>274871</v>
      </c>
      <c r="E114" s="2">
        <v>273273</v>
      </c>
      <c r="F114" s="2">
        <v>164624</v>
      </c>
      <c r="G114" s="2">
        <v>205421</v>
      </c>
      <c r="I114" t="str" s="0">
        <f t="shared" si="18"/>
        <v>04/21</v>
      </c>
      <c r="J114" s="2">
        <f t="shared" si="19"/>
        <v>8050152</v>
      </c>
      <c r="K114" s="2">
        <f t="shared" si="20"/>
        <v>8203277</v>
      </c>
      <c r="L114" s="2">
        <f t="shared" si="21"/>
        <v>7568069</v>
      </c>
      <c r="M114" s="2">
        <f t="shared" si="22"/>
        <v>7789937</v>
      </c>
      <c r="N114" s="2">
        <f t="shared" si="23"/>
        <v>7631457</v>
      </c>
      <c r="O114" s="2">
        <f t="shared" si="24"/>
        <v>6206488</v>
      </c>
      <c r="P114" s="2">
        <f t="shared" si="25"/>
        <v>5402763</v>
      </c>
      <c r="Q114" s="2">
        <f t="shared" si="26"/>
        <v>5090925</v>
      </c>
      <c r="R114" s="2">
        <f t="shared" si="27"/>
        <v>4974036</v>
      </c>
      <c r="S114" s="2">
        <f t="shared" si="28"/>
        <v>8669286</v>
      </c>
      <c r="T114" s="2">
        <f t="shared" si="29"/>
        <v>5328778</v>
      </c>
      <c r="U114" s="2">
        <f t="shared" si="30"/>
        <v>6068699.5999999996</v>
      </c>
      <c r="V114" s="2">
        <f t="shared" si="31"/>
        <v>6958639</v>
      </c>
      <c r="W114" s="0">
        <f t="shared" si="32"/>
        <v>8669286</v>
      </c>
      <c r="X114" s="0">
        <f t="shared" si="33"/>
        <v>4974036</v>
      </c>
      <c r="Y114" s="0">
        <f t="shared" si="34"/>
        <v>3695250</v>
      </c>
    </row>
    <row r="115" spans="1:25" x14ac:dyDescent="0.2">
      <c r="A115" t="s" s="0">
        <v>3882</v>
      </c>
      <c r="B115" s="2">
        <v>5059809</v>
      </c>
      <c r="C115" s="2">
        <v>277546</v>
      </c>
      <c r="D115" s="2">
        <v>281107</v>
      </c>
      <c r="E115" s="2">
        <v>272033</v>
      </c>
      <c r="F115" s="2">
        <v>177791</v>
      </c>
      <c r="G115" s="2">
        <v>202281</v>
      </c>
      <c r="I115" t="str" s="0">
        <f t="shared" si="18"/>
        <v>04/22</v>
      </c>
      <c r="J115" s="2">
        <f t="shared" si="19"/>
        <v>7867499</v>
      </c>
      <c r="K115" s="2">
        <f t="shared" si="20"/>
        <v>8203277</v>
      </c>
      <c r="L115" s="2">
        <f t="shared" si="21"/>
        <v>7568069</v>
      </c>
      <c r="M115" s="2">
        <f t="shared" si="22"/>
        <v>7811334</v>
      </c>
      <c r="N115" s="2">
        <f t="shared" si="23"/>
        <v>7724262</v>
      </c>
      <c r="O115" s="2">
        <f t="shared" si="24"/>
        <v>6393188</v>
      </c>
      <c r="P115" s="2">
        <f t="shared" si="25"/>
        <v>5573687</v>
      </c>
      <c r="Q115" s="2">
        <f t="shared" si="26"/>
        <v>5090925</v>
      </c>
      <c r="R115" s="2">
        <f t="shared" si="27"/>
        <v>4974036</v>
      </c>
      <c r="S115" s="2">
        <f t="shared" si="28"/>
        <v>8405054</v>
      </c>
      <c r="T115" s="2">
        <f t="shared" si="29"/>
        <v>5214911</v>
      </c>
      <c r="U115" s="2">
        <f t="shared" si="30"/>
        <v>6087378</v>
      </c>
      <c r="V115" s="2">
        <f t="shared" si="31"/>
        <v>6961133.0999999996</v>
      </c>
      <c r="W115" s="0">
        <f t="shared" si="32"/>
        <v>8405054</v>
      </c>
      <c r="X115" s="0">
        <f t="shared" si="33"/>
        <v>4974036</v>
      </c>
      <c r="Y115" s="0">
        <f t="shared" si="34"/>
        <v>3431018</v>
      </c>
    </row>
    <row r="116" spans="1:25" x14ac:dyDescent="0.2">
      <c r="A116" t="s" s="0">
        <v>3881</v>
      </c>
      <c r="B116" s="2">
        <v>5054593</v>
      </c>
      <c r="C116" s="2">
        <v>280261</v>
      </c>
      <c r="D116" s="2">
        <v>273175</v>
      </c>
      <c r="E116" s="2">
        <v>271260</v>
      </c>
      <c r="F116" s="2">
        <v>185891</v>
      </c>
      <c r="G116" s="2">
        <v>208781</v>
      </c>
      <c r="I116" t="str" s="0">
        <f t="shared" si="18"/>
        <v>04/23</v>
      </c>
      <c r="J116" s="2">
        <f t="shared" si="19"/>
        <v>7943238</v>
      </c>
      <c r="K116" s="2">
        <f t="shared" si="20"/>
        <v>8203277</v>
      </c>
      <c r="L116" s="2">
        <f t="shared" si="21"/>
        <v>7708900</v>
      </c>
      <c r="M116" s="2">
        <f t="shared" si="22"/>
        <v>7807709</v>
      </c>
      <c r="N116" s="2">
        <f t="shared" si="23"/>
        <v>7460306</v>
      </c>
      <c r="O116" s="2">
        <f t="shared" si="24"/>
        <v>6246947</v>
      </c>
      <c r="P116" s="2">
        <f t="shared" si="25"/>
        <v>5573687</v>
      </c>
      <c r="Q116" s="2">
        <f t="shared" si="26"/>
        <v>5090925</v>
      </c>
      <c r="R116" s="2">
        <f t="shared" si="27"/>
        <v>5483598</v>
      </c>
      <c r="S116" s="2">
        <f t="shared" si="28"/>
        <v>8208424</v>
      </c>
      <c r="T116" s="2">
        <f t="shared" si="29"/>
        <v>5307260</v>
      </c>
      <c r="U116" s="2">
        <f t="shared" si="30"/>
        <v>6120716.2000000002</v>
      </c>
      <c r="V116" s="2">
        <f t="shared" si="31"/>
        <v>6972701.0999999996</v>
      </c>
      <c r="W116" s="0">
        <f t="shared" si="32"/>
        <v>8208424</v>
      </c>
      <c r="X116" s="0">
        <f t="shared" si="33"/>
        <v>5090925</v>
      </c>
      <c r="Y116" s="0">
        <f t="shared" si="34"/>
        <v>3117499</v>
      </c>
    </row>
    <row r="117" spans="1:25" x14ac:dyDescent="0.2">
      <c r="A117" t="s" s="0">
        <v>3880</v>
      </c>
      <c r="B117" s="2">
        <v>5130061</v>
      </c>
      <c r="C117" s="2">
        <v>286262</v>
      </c>
      <c r="D117" s="2">
        <v>267372</v>
      </c>
      <c r="E117" s="2">
        <v>271315</v>
      </c>
      <c r="F117" s="2">
        <v>230605</v>
      </c>
      <c r="G117" s="2">
        <v>214187</v>
      </c>
      <c r="I117" t="str" s="0">
        <f t="shared" si="18"/>
        <v>04/24</v>
      </c>
      <c r="J117" s="2">
        <f t="shared" si="19"/>
        <v>7943238</v>
      </c>
      <c r="K117" s="2">
        <f t="shared" si="20"/>
        <v>8348175</v>
      </c>
      <c r="L117" s="2">
        <f t="shared" si="21"/>
        <v>7980840</v>
      </c>
      <c r="M117" s="2">
        <f t="shared" si="22"/>
        <v>7729431</v>
      </c>
      <c r="N117" s="2">
        <f t="shared" si="23"/>
        <v>7380498</v>
      </c>
      <c r="O117" s="2">
        <f t="shared" si="24"/>
        <v>6246947</v>
      </c>
      <c r="P117" s="2">
        <f t="shared" si="25"/>
        <v>5573687</v>
      </c>
      <c r="Q117" s="2">
        <f t="shared" si="26"/>
        <v>5154140</v>
      </c>
      <c r="R117" s="2">
        <f t="shared" si="27"/>
        <v>5622527</v>
      </c>
      <c r="S117" s="2">
        <f t="shared" si="28"/>
        <v>8048089</v>
      </c>
      <c r="T117" s="2">
        <f t="shared" si="29"/>
        <v>5170261</v>
      </c>
      <c r="U117" s="2">
        <f t="shared" si="30"/>
        <v>6129078</v>
      </c>
      <c r="V117" s="2">
        <f t="shared" si="31"/>
        <v>7002757.2000000002</v>
      </c>
      <c r="W117" s="0">
        <f t="shared" si="32"/>
        <v>8348175</v>
      </c>
      <c r="X117" s="0">
        <f t="shared" si="33"/>
        <v>5154140</v>
      </c>
      <c r="Y117" s="0">
        <f t="shared" si="34"/>
        <v>3194035</v>
      </c>
    </row>
    <row r="118" spans="1:25" x14ac:dyDescent="0.2">
      <c r="A118" t="s" s="0">
        <v>3879</v>
      </c>
      <c r="B118" s="3">
        <v>5130061</v>
      </c>
      <c r="C118" s="3">
        <v>286262</v>
      </c>
      <c r="D118" s="3">
        <v>267372</v>
      </c>
      <c r="E118" s="3">
        <v>271315</v>
      </c>
      <c r="F118" s="3">
        <v>230605</v>
      </c>
      <c r="G118" s="3">
        <v>214187</v>
      </c>
      <c r="I118" t="str" s="0">
        <f t="shared" si="18"/>
        <v>04/25</v>
      </c>
      <c r="J118" s="2">
        <f t="shared" si="19"/>
        <v>7943238</v>
      </c>
      <c r="K118" s="2">
        <f t="shared" si="20"/>
        <v>8466382</v>
      </c>
      <c r="L118" s="2">
        <f t="shared" si="21"/>
        <v>7837144</v>
      </c>
      <c r="M118" s="2">
        <f t="shared" si="22"/>
        <v>7611998</v>
      </c>
      <c r="N118" s="2">
        <f t="shared" si="23"/>
        <v>7335857</v>
      </c>
      <c r="O118" s="2">
        <f t="shared" si="24"/>
        <v>6246947</v>
      </c>
      <c r="P118" s="2">
        <f t="shared" si="25"/>
        <v>5533882</v>
      </c>
      <c r="Q118" s="2">
        <f t="shared" si="26"/>
        <v>5196494</v>
      </c>
      <c r="R118" s="2">
        <f t="shared" si="27"/>
        <v>5361877</v>
      </c>
      <c r="S118" s="2">
        <f t="shared" si="28"/>
        <v>8038437</v>
      </c>
      <c r="T118" s="2">
        <f t="shared" si="29"/>
        <v>5170261</v>
      </c>
      <c r="U118" s="2">
        <f t="shared" si="30"/>
        <v>6075527.4000000004</v>
      </c>
      <c r="V118" s="2">
        <f t="shared" si="31"/>
        <v>6957225.5999999996</v>
      </c>
      <c r="W118" s="0">
        <f t="shared" si="32"/>
        <v>8466382</v>
      </c>
      <c r="X118" s="0">
        <f t="shared" si="33"/>
        <v>5170261</v>
      </c>
      <c r="Y118" s="0">
        <f t="shared" si="34"/>
        <v>3296121</v>
      </c>
    </row>
    <row r="119" spans="1:25" x14ac:dyDescent="0.2">
      <c r="A119" t="s" s="0">
        <v>3878</v>
      </c>
      <c r="B119" s="3">
        <v>5130061</v>
      </c>
      <c r="C119" s="3">
        <v>286262</v>
      </c>
      <c r="D119" s="3">
        <v>267372</v>
      </c>
      <c r="E119" s="3">
        <v>271315</v>
      </c>
      <c r="F119" s="3">
        <v>230605</v>
      </c>
      <c r="G119" s="3">
        <v>214187</v>
      </c>
      <c r="I119" t="str" s="0">
        <f t="shared" si="18"/>
        <v>04/26</v>
      </c>
      <c r="J119" s="2">
        <f t="shared" si="19"/>
        <v>8182829</v>
      </c>
      <c r="K119" s="2">
        <f t="shared" si="20"/>
        <v>8372788</v>
      </c>
      <c r="L119" s="2">
        <f t="shared" si="21"/>
        <v>7800374</v>
      </c>
      <c r="M119" s="2">
        <f t="shared" si="22"/>
        <v>7414433</v>
      </c>
      <c r="N119" s="2">
        <f t="shared" si="23"/>
        <v>7335857</v>
      </c>
      <c r="O119" s="2">
        <f t="shared" si="24"/>
        <v>6454802</v>
      </c>
      <c r="P119" s="2">
        <f t="shared" si="25"/>
        <v>5288960</v>
      </c>
      <c r="Q119" s="2">
        <f t="shared" si="26"/>
        <v>5034342</v>
      </c>
      <c r="R119" s="2">
        <f t="shared" si="27"/>
        <v>5519319</v>
      </c>
      <c r="S119" s="2">
        <f t="shared" si="28"/>
        <v>8038437</v>
      </c>
      <c r="T119" s="2">
        <f t="shared" si="29"/>
        <v>5170261</v>
      </c>
      <c r="U119" s="2">
        <f t="shared" si="30"/>
        <v>6067172</v>
      </c>
      <c r="V119" s="2">
        <f t="shared" si="31"/>
        <v>6944214.0999999996</v>
      </c>
      <c r="W119" s="0">
        <f t="shared" si="32"/>
        <v>8372788</v>
      </c>
      <c r="X119" s="0">
        <f t="shared" si="33"/>
        <v>5034342</v>
      </c>
      <c r="Y119" s="0">
        <f t="shared" si="34"/>
        <v>3338446</v>
      </c>
    </row>
    <row r="120" spans="1:25" x14ac:dyDescent="0.2">
      <c r="A120" t="s" s="0">
        <v>3877</v>
      </c>
      <c r="B120" s="2">
        <v>5231708</v>
      </c>
      <c r="C120" s="2">
        <v>78867</v>
      </c>
      <c r="D120" s="2">
        <v>268037</v>
      </c>
      <c r="E120" s="2">
        <v>269230</v>
      </c>
      <c r="F120" s="2">
        <v>252339</v>
      </c>
      <c r="G120" s="2">
        <v>221663</v>
      </c>
      <c r="I120" t="str" s="0">
        <f t="shared" si="18"/>
        <v>04/27</v>
      </c>
      <c r="J120" s="2">
        <f t="shared" si="19"/>
        <v>8058330</v>
      </c>
      <c r="K120" s="2">
        <f t="shared" si="20"/>
        <v>8132508</v>
      </c>
      <c r="L120" s="2">
        <f t="shared" si="21"/>
        <v>7668601</v>
      </c>
      <c r="M120" s="2">
        <f t="shared" si="22"/>
        <v>7414433</v>
      </c>
      <c r="N120" s="2">
        <f t="shared" si="23"/>
        <v>7335857</v>
      </c>
      <c r="O120" s="2">
        <f t="shared" si="24"/>
        <v>6388506</v>
      </c>
      <c r="P120" s="2">
        <f t="shared" si="25"/>
        <v>5567355</v>
      </c>
      <c r="Q120" s="2">
        <f t="shared" si="26"/>
        <v>4981081</v>
      </c>
      <c r="R120" s="2">
        <f t="shared" si="27"/>
        <v>5598553</v>
      </c>
      <c r="S120" s="2">
        <f t="shared" si="28"/>
        <v>8038437</v>
      </c>
      <c r="T120" s="2">
        <f t="shared" si="29"/>
        <v>5177111</v>
      </c>
      <c r="U120" s="2">
        <f t="shared" si="30"/>
        <v>6114786.4000000004</v>
      </c>
      <c r="V120" s="2">
        <f t="shared" si="31"/>
        <v>6918366.0999999996</v>
      </c>
      <c r="W120" s="0">
        <f t="shared" si="32"/>
        <v>8132508</v>
      </c>
      <c r="X120" s="0">
        <f t="shared" si="33"/>
        <v>4981081</v>
      </c>
      <c r="Y120" s="0">
        <f t="shared" si="34"/>
        <v>3151427</v>
      </c>
    </row>
    <row r="121" spans="1:25" x14ac:dyDescent="0.2">
      <c r="A121" t="s" s="0">
        <v>3876</v>
      </c>
      <c r="B121" s="2">
        <v>5186815</v>
      </c>
      <c r="C121" s="2">
        <v>238952</v>
      </c>
      <c r="D121" s="2">
        <v>262306</v>
      </c>
      <c r="E121" s="2">
        <v>268073</v>
      </c>
      <c r="F121" s="2">
        <v>265665</v>
      </c>
      <c r="G121" s="2">
        <v>220786</v>
      </c>
      <c r="I121" t="str" s="0">
        <f t="shared" si="18"/>
        <v>04/28</v>
      </c>
      <c r="J121" s="2">
        <f t="shared" si="19"/>
        <v>7968734</v>
      </c>
      <c r="K121" s="2">
        <f t="shared" si="20"/>
        <v>8146181</v>
      </c>
      <c r="L121" s="2">
        <f t="shared" si="21"/>
        <v>7668601</v>
      </c>
      <c r="M121" s="2">
        <f t="shared" si="22"/>
        <v>7414433</v>
      </c>
      <c r="N121" s="2">
        <f t="shared" si="23"/>
        <v>7533919</v>
      </c>
      <c r="O121" s="2">
        <f t="shared" si="24"/>
        <v>6387856</v>
      </c>
      <c r="P121" s="2">
        <f t="shared" si="25"/>
        <v>5387950</v>
      </c>
      <c r="Q121" s="2">
        <f t="shared" si="26"/>
        <v>4883926</v>
      </c>
      <c r="R121" s="2">
        <f t="shared" si="27"/>
        <v>5598553</v>
      </c>
      <c r="S121" s="2">
        <f t="shared" si="28"/>
        <v>8356994</v>
      </c>
      <c r="T121" s="2">
        <f t="shared" si="29"/>
        <v>5235935</v>
      </c>
      <c r="U121" s="2">
        <f t="shared" si="30"/>
        <v>6123055.7999999998</v>
      </c>
      <c r="V121" s="2">
        <f t="shared" si="31"/>
        <v>6934714.7000000002</v>
      </c>
      <c r="W121" s="0">
        <f t="shared" si="32"/>
        <v>8356994</v>
      </c>
      <c r="X121" s="0">
        <f t="shared" si="33"/>
        <v>4883926</v>
      </c>
      <c r="Y121" s="0">
        <f t="shared" si="34"/>
        <v>3473068</v>
      </c>
    </row>
    <row r="122" spans="1:25" x14ac:dyDescent="0.2">
      <c r="A122" t="s" s="0">
        <v>3875</v>
      </c>
      <c r="B122" s="2">
        <v>5013353</v>
      </c>
      <c r="C122" s="2">
        <v>272910</v>
      </c>
      <c r="D122" s="2">
        <v>265664</v>
      </c>
      <c r="E122" s="2">
        <v>268278</v>
      </c>
      <c r="F122" s="2">
        <v>257553</v>
      </c>
      <c r="G122" s="2">
        <v>218038</v>
      </c>
      <c r="I122" t="str" s="0">
        <f t="shared" si="18"/>
        <v>04/29</v>
      </c>
      <c r="J122" s="2">
        <f t="shared" si="19"/>
        <v>8052989</v>
      </c>
      <c r="K122" s="2">
        <f t="shared" si="20"/>
        <v>8146181</v>
      </c>
      <c r="L122" s="2">
        <f t="shared" si="21"/>
        <v>7668601</v>
      </c>
      <c r="M122" s="2">
        <f t="shared" si="22"/>
        <v>7460692</v>
      </c>
      <c r="N122" s="2">
        <f t="shared" si="23"/>
        <v>7609833</v>
      </c>
      <c r="O122" s="2">
        <f t="shared" si="24"/>
        <v>6381914</v>
      </c>
      <c r="P122" s="2">
        <f t="shared" si="25"/>
        <v>5301500</v>
      </c>
      <c r="Q122" s="2">
        <f t="shared" si="26"/>
        <v>4883926</v>
      </c>
      <c r="R122" s="2">
        <f t="shared" si="27"/>
        <v>5598553</v>
      </c>
      <c r="S122" s="2">
        <f t="shared" si="28"/>
        <v>8244332</v>
      </c>
      <c r="T122" s="2">
        <f t="shared" si="29"/>
        <v>4916346</v>
      </c>
      <c r="U122" s="2">
        <f t="shared" si="30"/>
        <v>6082045</v>
      </c>
      <c r="V122" s="2">
        <f t="shared" si="31"/>
        <v>6934852.0999999996</v>
      </c>
      <c r="W122" s="0">
        <f t="shared" si="32"/>
        <v>8244332</v>
      </c>
      <c r="X122" s="0">
        <f t="shared" si="33"/>
        <v>4883926</v>
      </c>
      <c r="Y122" s="0">
        <f t="shared" si="34"/>
        <v>3360406</v>
      </c>
    </row>
    <row r="123" spans="1:25" x14ac:dyDescent="0.2">
      <c r="A123" t="s" s="0">
        <v>3874</v>
      </c>
      <c r="B123" s="2">
        <v>4914916</v>
      </c>
      <c r="C123" s="2">
        <v>270260</v>
      </c>
      <c r="D123" s="2">
        <v>265735</v>
      </c>
      <c r="E123" s="2">
        <v>266157</v>
      </c>
      <c r="F123" s="2">
        <v>244307</v>
      </c>
      <c r="G123" s="2">
        <v>209783</v>
      </c>
      <c r="I123" t="str" s="0">
        <f t="shared" si="18"/>
        <v>04/30</v>
      </c>
      <c r="J123" s="2">
        <f t="shared" si="19"/>
        <v>7802055</v>
      </c>
      <c r="K123" s="2">
        <f t="shared" si="20"/>
        <v>8146181</v>
      </c>
      <c r="L123" s="2">
        <f t="shared" si="21"/>
        <v>7593101</v>
      </c>
      <c r="M123" s="2">
        <f t="shared" si="22"/>
        <v>7331374</v>
      </c>
      <c r="N123" s="2">
        <f t="shared" si="23"/>
        <v>7812731</v>
      </c>
      <c r="O123" s="2">
        <f t="shared" si="24"/>
        <v>6426972</v>
      </c>
      <c r="P123" s="2">
        <f t="shared" si="25"/>
        <v>5301500</v>
      </c>
      <c r="Q123" s="2">
        <f t="shared" si="26"/>
        <v>4883926</v>
      </c>
      <c r="R123" s="2">
        <f t="shared" si="27"/>
        <v>5535817</v>
      </c>
      <c r="S123" s="2">
        <f t="shared" si="28"/>
        <v>8094217</v>
      </c>
      <c r="T123" s="2">
        <f t="shared" si="29"/>
        <v>4989444</v>
      </c>
      <c r="U123" s="2">
        <f t="shared" si="30"/>
        <v>6048486.4000000004</v>
      </c>
      <c r="V123" s="2">
        <f t="shared" si="31"/>
        <v>6892787.4000000004</v>
      </c>
      <c r="W123" s="0">
        <f t="shared" si="32"/>
        <v>8146181</v>
      </c>
      <c r="X123" s="0">
        <f t="shared" si="33"/>
        <v>4883926</v>
      </c>
      <c r="Y123" s="0">
        <f t="shared" si="34"/>
        <v>3262255</v>
      </c>
    </row>
    <row r="124" spans="1:25" x14ac:dyDescent="0.2">
      <c r="A124" t="s" s="0">
        <v>3873</v>
      </c>
      <c r="B124" s="2">
        <v>4923471</v>
      </c>
      <c r="C124" s="2">
        <v>266934</v>
      </c>
      <c r="D124" s="2">
        <v>260745</v>
      </c>
      <c r="E124" s="2">
        <v>264016</v>
      </c>
      <c r="F124" s="2">
        <v>229759</v>
      </c>
      <c r="G124" s="2">
        <v>215181</v>
      </c>
      <c r="I124" t="str" s="0">
        <f t="shared" si="18"/>
        <v>05/01</v>
      </c>
      <c r="J124" s="2">
        <f t="shared" si="19"/>
        <v>7802055</v>
      </c>
      <c r="K124" s="2">
        <f t="shared" si="20"/>
        <v>8444067</v>
      </c>
      <c r="L124" s="2">
        <f t="shared" si="21"/>
        <v>7871201</v>
      </c>
      <c r="M124" s="2">
        <f t="shared" si="22"/>
        <v>7338450</v>
      </c>
      <c r="N124" s="2">
        <f t="shared" si="23"/>
        <v>7932724</v>
      </c>
      <c r="O124" s="2">
        <f t="shared" si="24"/>
        <v>6426972</v>
      </c>
      <c r="P124" s="2">
        <f t="shared" si="25"/>
        <v>5301500</v>
      </c>
      <c r="Q124" s="2">
        <f t="shared" si="26"/>
        <v>5242822</v>
      </c>
      <c r="R124" s="2">
        <f t="shared" si="27"/>
        <v>6003061</v>
      </c>
      <c r="S124" s="2">
        <f t="shared" si="28"/>
        <v>8208433</v>
      </c>
      <c r="T124" s="2">
        <f t="shared" si="29"/>
        <v>4760414</v>
      </c>
      <c r="U124" s="2">
        <f t="shared" si="30"/>
        <v>6236557.5999999996</v>
      </c>
      <c r="V124" s="2">
        <f t="shared" si="31"/>
        <v>7057128.5</v>
      </c>
      <c r="W124" s="0">
        <f t="shared" si="32"/>
        <v>8444067</v>
      </c>
      <c r="X124" s="0">
        <f t="shared" si="33"/>
        <v>4760414</v>
      </c>
      <c r="Y124" s="0">
        <f t="shared" si="34"/>
        <v>3683653</v>
      </c>
    </row>
    <row r="125" spans="1:25" x14ac:dyDescent="0.2">
      <c r="A125" t="s" s="0">
        <v>3872</v>
      </c>
      <c r="B125" s="3">
        <v>4923471</v>
      </c>
      <c r="C125" s="3">
        <v>266934</v>
      </c>
      <c r="D125" s="3">
        <v>260745</v>
      </c>
      <c r="E125" s="3">
        <v>264016</v>
      </c>
      <c r="F125" s="3">
        <v>229759</v>
      </c>
      <c r="G125" s="3">
        <v>215181</v>
      </c>
      <c r="I125" t="str" s="0">
        <f t="shared" si="18"/>
        <v>05/02</v>
      </c>
      <c r="J125" s="2">
        <f t="shared" si="19"/>
        <v>7802055</v>
      </c>
      <c r="K125" s="2">
        <f t="shared" si="20"/>
        <v>8507064</v>
      </c>
      <c r="L125" s="2">
        <f t="shared" si="21"/>
        <v>7657647</v>
      </c>
      <c r="M125" s="2">
        <f t="shared" si="22"/>
        <v>7202665</v>
      </c>
      <c r="N125" s="2">
        <f t="shared" si="23"/>
        <v>7890706</v>
      </c>
      <c r="O125" s="2">
        <f t="shared" si="24"/>
        <v>6426972</v>
      </c>
      <c r="P125" s="2">
        <f t="shared" si="25"/>
        <v>5372854</v>
      </c>
      <c r="Q125" s="2">
        <f t="shared" si="26"/>
        <v>5107825</v>
      </c>
      <c r="R125" s="2">
        <f t="shared" si="27"/>
        <v>6176114</v>
      </c>
      <c r="S125" s="2">
        <f t="shared" si="28"/>
        <v>7877318</v>
      </c>
      <c r="T125" s="2">
        <f t="shared" si="29"/>
        <v>4760414</v>
      </c>
      <c r="U125" s="2">
        <f t="shared" si="30"/>
        <v>6192216.5999999996</v>
      </c>
      <c r="V125" s="2">
        <f t="shared" si="31"/>
        <v>7002122</v>
      </c>
      <c r="W125" s="0">
        <f t="shared" si="32"/>
        <v>8507064</v>
      </c>
      <c r="X125" s="0">
        <f t="shared" si="33"/>
        <v>4760414</v>
      </c>
      <c r="Y125" s="0">
        <f t="shared" si="34"/>
        <v>3746650</v>
      </c>
    </row>
    <row r="126" spans="1:25" x14ac:dyDescent="0.2">
      <c r="A126" t="s" s="0">
        <v>3871</v>
      </c>
      <c r="B126" s="3">
        <v>4923471</v>
      </c>
      <c r="C126" s="3">
        <v>266934</v>
      </c>
      <c r="D126" s="3">
        <v>260745</v>
      </c>
      <c r="E126" s="3">
        <v>264016</v>
      </c>
      <c r="F126" s="3">
        <v>229759</v>
      </c>
      <c r="G126" s="3">
        <v>215181</v>
      </c>
      <c r="I126" t="str" s="0">
        <f t="shared" si="18"/>
        <v>05/03</v>
      </c>
      <c r="J126" s="2">
        <f t="shared" si="19"/>
        <v>7932746</v>
      </c>
      <c r="K126" s="2">
        <f t="shared" si="20"/>
        <v>8362265</v>
      </c>
      <c r="L126" s="2">
        <f t="shared" si="21"/>
        <v>7651444</v>
      </c>
      <c r="M126" s="2">
        <f t="shared" si="22"/>
        <v>7172743</v>
      </c>
      <c r="N126" s="2">
        <f t="shared" si="23"/>
        <v>7890706</v>
      </c>
      <c r="O126" s="2">
        <f t="shared" si="24"/>
        <v>6663411</v>
      </c>
      <c r="P126" s="2">
        <f t="shared" si="25"/>
        <v>5382618</v>
      </c>
      <c r="Q126" s="2">
        <f t="shared" si="26"/>
        <v>4989028</v>
      </c>
      <c r="R126" s="2">
        <f t="shared" si="27"/>
        <v>6163243</v>
      </c>
      <c r="S126" s="2">
        <f t="shared" si="28"/>
        <v>7877318</v>
      </c>
      <c r="T126" s="2">
        <f t="shared" si="29"/>
        <v>4760414</v>
      </c>
      <c r="U126" s="2">
        <f t="shared" si="30"/>
        <v>6215123.5999999996</v>
      </c>
      <c r="V126" s="2">
        <f t="shared" si="31"/>
        <v>7008552.2000000002</v>
      </c>
      <c r="W126" s="0">
        <f t="shared" si="32"/>
        <v>8362265</v>
      </c>
      <c r="X126" s="0">
        <f t="shared" si="33"/>
        <v>4760414</v>
      </c>
      <c r="Y126" s="0">
        <f t="shared" si="34"/>
        <v>3601851</v>
      </c>
    </row>
    <row r="127" spans="1:25" x14ac:dyDescent="0.2">
      <c r="A127" t="s" s="0">
        <v>3870</v>
      </c>
      <c r="B127" s="2">
        <v>5039508</v>
      </c>
      <c r="C127" s="2">
        <v>95229</v>
      </c>
      <c r="D127" s="2">
        <v>268439</v>
      </c>
      <c r="E127" s="2">
        <v>271527</v>
      </c>
      <c r="F127" s="2">
        <v>238827</v>
      </c>
      <c r="G127" s="2">
        <v>227589</v>
      </c>
      <c r="I127" t="str" s="0">
        <f t="shared" si="18"/>
        <v>05/04</v>
      </c>
      <c r="J127" s="2">
        <f t="shared" si="19"/>
        <v>8075472</v>
      </c>
      <c r="K127" s="2">
        <f t="shared" si="20"/>
        <v>8246048</v>
      </c>
      <c r="L127" s="2">
        <f t="shared" si="21"/>
        <v>7694776</v>
      </c>
      <c r="M127" s="2">
        <f t="shared" si="22"/>
        <v>7172743</v>
      </c>
      <c r="N127" s="2">
        <f t="shared" si="23"/>
        <v>7890706</v>
      </c>
      <c r="O127" s="2">
        <f t="shared" si="24"/>
        <v>7205908</v>
      </c>
      <c r="P127" s="2">
        <f t="shared" si="25"/>
        <v>5332028</v>
      </c>
      <c r="Q127" s="2">
        <f t="shared" si="26"/>
        <v>5065854</v>
      </c>
      <c r="R127" s="2">
        <f t="shared" si="27"/>
        <v>5831555</v>
      </c>
      <c r="S127" s="2">
        <f t="shared" si="28"/>
        <v>7877318</v>
      </c>
      <c r="T127" s="2">
        <f t="shared" si="29"/>
        <v>5344695</v>
      </c>
      <c r="U127" s="2">
        <f t="shared" si="30"/>
        <v>6262532.5999999996</v>
      </c>
      <c r="V127" s="2">
        <f t="shared" si="31"/>
        <v>7039240.7999999998</v>
      </c>
      <c r="W127" s="0">
        <f t="shared" si="32"/>
        <v>8246048</v>
      </c>
      <c r="X127" s="0">
        <f t="shared" si="33"/>
        <v>5065854</v>
      </c>
      <c r="Y127" s="0">
        <f t="shared" si="34"/>
        <v>3180194</v>
      </c>
    </row>
    <row r="128" spans="1:25" x14ac:dyDescent="0.2">
      <c r="A128" t="s" s="0">
        <v>3869</v>
      </c>
      <c r="B128" s="2">
        <v>5094712</v>
      </c>
      <c r="C128" s="2">
        <v>243106</v>
      </c>
      <c r="D128" s="2">
        <v>270676</v>
      </c>
      <c r="E128" s="2">
        <v>269781</v>
      </c>
      <c r="F128" s="2">
        <v>254447</v>
      </c>
      <c r="G128" s="2">
        <v>235308</v>
      </c>
      <c r="I128" t="str" s="0">
        <f t="shared" si="18"/>
        <v>05/05</v>
      </c>
      <c r="J128" s="2">
        <f t="shared" si="19"/>
        <v>8014570</v>
      </c>
      <c r="K128" s="2">
        <f t="shared" si="20"/>
        <v>8118544</v>
      </c>
      <c r="L128" s="2">
        <f t="shared" si="21"/>
        <v>7694776</v>
      </c>
      <c r="M128" s="2">
        <f t="shared" si="22"/>
        <v>7172743</v>
      </c>
      <c r="N128" s="2">
        <f t="shared" si="23"/>
        <v>8261782</v>
      </c>
      <c r="O128" s="2">
        <f t="shared" si="24"/>
        <v>7052127</v>
      </c>
      <c r="P128" s="2">
        <f t="shared" si="25"/>
        <v>5303955</v>
      </c>
      <c r="Q128" s="2">
        <f t="shared" si="26"/>
        <v>5034061</v>
      </c>
      <c r="R128" s="2">
        <f t="shared" si="27"/>
        <v>5831555</v>
      </c>
      <c r="S128" s="2">
        <f t="shared" si="28"/>
        <v>8064140</v>
      </c>
      <c r="T128" s="2">
        <f t="shared" si="29"/>
        <v>5367734</v>
      </c>
      <c r="U128" s="2">
        <f t="shared" si="30"/>
        <v>6257167.5999999996</v>
      </c>
      <c r="V128" s="2">
        <f t="shared" si="31"/>
        <v>7054825.2999999998</v>
      </c>
      <c r="W128" s="0">
        <f t="shared" si="32"/>
        <v>8261782</v>
      </c>
      <c r="X128" s="0">
        <f t="shared" si="33"/>
        <v>5034061</v>
      </c>
      <c r="Y128" s="0">
        <f t="shared" si="34"/>
        <v>3227721</v>
      </c>
    </row>
    <row r="129" spans="1:25" x14ac:dyDescent="0.2">
      <c r="A129" t="s" s="0">
        <v>3868</v>
      </c>
      <c r="B129" s="2">
        <v>4970693</v>
      </c>
      <c r="C129" s="2">
        <v>263992</v>
      </c>
      <c r="D129" s="2">
        <v>259585</v>
      </c>
      <c r="E129" s="2">
        <v>267152</v>
      </c>
      <c r="F129" s="2">
        <v>250420</v>
      </c>
      <c r="G129" s="2">
        <v>234832</v>
      </c>
      <c r="I129" t="str" s="0">
        <f t="shared" si="18"/>
        <v>05/06</v>
      </c>
      <c r="J129" s="2">
        <f t="shared" si="19"/>
        <v>7874022</v>
      </c>
      <c r="K129" s="2">
        <f t="shared" si="20"/>
        <v>8118544</v>
      </c>
      <c r="L129" s="2">
        <f t="shared" si="21"/>
        <v>7694776</v>
      </c>
      <c r="M129" s="2">
        <f t="shared" si="22"/>
        <v>7035401</v>
      </c>
      <c r="N129" s="2">
        <f t="shared" si="23"/>
        <v>8190395</v>
      </c>
      <c r="O129" s="2">
        <f t="shared" si="24"/>
        <v>6975637</v>
      </c>
      <c r="P129" s="2">
        <f t="shared" si="25"/>
        <v>5511231</v>
      </c>
      <c r="Q129" s="2">
        <f t="shared" si="26"/>
        <v>5034061</v>
      </c>
      <c r="R129" s="2">
        <f t="shared" si="27"/>
        <v>5831555</v>
      </c>
      <c r="S129" s="2">
        <f t="shared" si="28"/>
        <v>7944303</v>
      </c>
      <c r="T129" s="2">
        <f t="shared" si="29"/>
        <v>5334456</v>
      </c>
      <c r="U129" s="2">
        <f t="shared" si="30"/>
        <v>6259357.4000000004</v>
      </c>
      <c r="V129" s="2">
        <f t="shared" si="31"/>
        <v>7020992.5</v>
      </c>
      <c r="W129" s="0">
        <f t="shared" si="32"/>
        <v>8190395</v>
      </c>
      <c r="X129" s="0">
        <f t="shared" si="33"/>
        <v>5034061</v>
      </c>
      <c r="Y129" s="0">
        <f t="shared" si="34"/>
        <v>3156334</v>
      </c>
    </row>
    <row r="130" spans="1:25" x14ac:dyDescent="0.2">
      <c r="A130" t="s" s="0">
        <v>3867</v>
      </c>
      <c r="B130" s="2">
        <v>5089660</v>
      </c>
      <c r="C130" s="2">
        <v>269331</v>
      </c>
      <c r="D130" s="2">
        <v>261851</v>
      </c>
      <c r="E130" s="2">
        <v>267235</v>
      </c>
      <c r="F130" s="2">
        <v>282286</v>
      </c>
      <c r="G130" s="2">
        <v>237302</v>
      </c>
      <c r="I130" t="str" s="0">
        <f t="shared" si="18"/>
        <v>05/07</v>
      </c>
      <c r="J130" s="2">
        <f t="shared" si="19"/>
        <v>7731428</v>
      </c>
      <c r="K130" s="2">
        <f t="shared" si="20"/>
        <v>8118544</v>
      </c>
      <c r="L130" s="2">
        <f t="shared" si="21"/>
        <v>7991576</v>
      </c>
      <c r="M130" s="2">
        <f t="shared" si="22"/>
        <v>7146069</v>
      </c>
      <c r="N130" s="2">
        <f t="shared" si="23"/>
        <v>8056354</v>
      </c>
      <c r="O130" s="2">
        <f t="shared" si="24"/>
        <v>7047508</v>
      </c>
      <c r="P130" s="2">
        <f t="shared" si="25"/>
        <v>5511231</v>
      </c>
      <c r="Q130" s="2">
        <f t="shared" si="26"/>
        <v>5034061</v>
      </c>
      <c r="R130" s="2">
        <f t="shared" si="27"/>
        <v>5814737</v>
      </c>
      <c r="S130" s="2">
        <f t="shared" si="28"/>
        <v>7881774</v>
      </c>
      <c r="T130" s="2">
        <f t="shared" si="29"/>
        <v>5184647</v>
      </c>
      <c r="U130" s="2">
        <f t="shared" si="30"/>
        <v>6257862.2000000002</v>
      </c>
      <c r="V130" s="2">
        <f t="shared" si="31"/>
        <v>7033328.2000000002</v>
      </c>
      <c r="W130" s="0">
        <f t="shared" si="32"/>
        <v>8118544</v>
      </c>
      <c r="X130" s="0">
        <f t="shared" si="33"/>
        <v>5034061</v>
      </c>
      <c r="Y130" s="0">
        <f t="shared" si="34"/>
        <v>3084483</v>
      </c>
    </row>
    <row r="131" spans="1:25" x14ac:dyDescent="0.2">
      <c r="A131" t="s" s="0">
        <v>3866</v>
      </c>
      <c r="B131" s="2">
        <v>4999901</v>
      </c>
      <c r="C131" s="2">
        <v>220102</v>
      </c>
      <c r="D131" s="2">
        <v>255336</v>
      </c>
      <c r="E131" s="2">
        <v>263820</v>
      </c>
      <c r="F131" s="2">
        <v>261727</v>
      </c>
      <c r="G131" s="2">
        <v>233075</v>
      </c>
      <c r="I131" t="str" s="0">
        <f t="shared" si="18"/>
        <v>05/08</v>
      </c>
      <c r="J131" s="2">
        <f t="shared" si="19"/>
        <v>7731428</v>
      </c>
      <c r="K131" s="2">
        <f t="shared" si="20"/>
        <v>8205870</v>
      </c>
      <c r="L131" s="2">
        <f t="shared" si="21"/>
        <v>7709623</v>
      </c>
      <c r="M131" s="2">
        <f t="shared" si="22"/>
        <v>7224480</v>
      </c>
      <c r="N131" s="2">
        <f t="shared" si="23"/>
        <v>7864826</v>
      </c>
      <c r="O131" s="2">
        <f t="shared" si="24"/>
        <v>7047508</v>
      </c>
      <c r="P131" s="2">
        <f t="shared" si="25"/>
        <v>5511231</v>
      </c>
      <c r="Q131" s="2">
        <f t="shared" si="26"/>
        <v>5251528</v>
      </c>
      <c r="R131" s="2">
        <f t="shared" si="27"/>
        <v>5774244</v>
      </c>
      <c r="S131" s="2">
        <f t="shared" si="28"/>
        <v>7586559</v>
      </c>
      <c r="T131" s="2">
        <f t="shared" si="29"/>
        <v>5225595</v>
      </c>
      <c r="U131" s="2">
        <f t="shared" si="30"/>
        <v>6234214</v>
      </c>
      <c r="V131" s="2">
        <f t="shared" si="31"/>
        <v>6990729.7000000002</v>
      </c>
      <c r="W131" s="0">
        <f t="shared" si="32"/>
        <v>8205870</v>
      </c>
      <c r="X131" s="0">
        <f t="shared" si="33"/>
        <v>5225595</v>
      </c>
      <c r="Y131" s="0">
        <f t="shared" si="34"/>
        <v>2980275</v>
      </c>
    </row>
    <row r="132" spans="1:25" x14ac:dyDescent="0.2">
      <c r="A132" t="s" s="0">
        <v>3865</v>
      </c>
      <c r="B132" s="3">
        <v>4999901</v>
      </c>
      <c r="C132" s="3">
        <v>220102</v>
      </c>
      <c r="D132" s="3">
        <v>255336</v>
      </c>
      <c r="E132" s="3">
        <v>263820</v>
      </c>
      <c r="F132" s="3">
        <v>261727</v>
      </c>
      <c r="G132" s="3">
        <v>233075</v>
      </c>
      <c r="I132" t="str" s="0">
        <f t="shared" ref="I132:I195" si="35">LEFT(A315, 5)</f>
        <v>05/09</v>
      </c>
      <c r="J132" s="2">
        <f t="shared" ref="J132:J195" si="36">B315</f>
        <v>7731428</v>
      </c>
      <c r="K132" s="2">
        <f t="shared" ref="K132:K195" si="37">B680</f>
        <v>8199790</v>
      </c>
      <c r="L132" s="2">
        <f t="shared" ref="L132:L195" si="38">B1045</f>
        <v>7660145</v>
      </c>
      <c r="M132" s="2">
        <f t="shared" ref="M132:M195" si="39">B1410</f>
        <v>6975574</v>
      </c>
      <c r="N132" s="2">
        <f t="shared" ref="N132:N195" si="40">B1775</f>
        <v>7860481</v>
      </c>
      <c r="O132" s="2">
        <f t="shared" ref="O132:O195" si="41">B2140</f>
        <v>7047508</v>
      </c>
      <c r="P132" s="2">
        <f t="shared" ref="P132:P195" si="42">B2505</f>
        <v>5678579</v>
      </c>
      <c r="Q132" s="2">
        <f t="shared" ref="Q132:Q195" si="43">B2870</f>
        <v>5498258</v>
      </c>
      <c r="R132" s="2">
        <f t="shared" ref="R132:R195" si="44">B3235</f>
        <v>5472869</v>
      </c>
      <c r="S132" s="2">
        <f t="shared" ref="S132:S195" si="45">B3600</f>
        <v>7386412</v>
      </c>
      <c r="T132" s="2">
        <f t="shared" ref="T132:T168" si="46">IF(B3965=0, NA(), B3965)</f>
        <v>5225595</v>
      </c>
      <c r="U132" s="2">
        <f t="shared" ref="U132:U195" si="47">AVERAGE(O132:S132)</f>
        <v>6216725.2000000002</v>
      </c>
      <c r="V132" s="2">
        <f t="shared" ref="V132:V195" si="48">AVERAGE(J132:S132)</f>
        <v>6951104.4000000004</v>
      </c>
      <c r="W132" s="0">
        <f t="shared" ref="W132:W195" si="49">IFERROR(MAX(J132:T132),MAX(J132:S132))</f>
        <v>8199790</v>
      </c>
      <c r="X132" s="0">
        <f t="shared" ref="X132:X195" si="50">IFERROR(MIN(J132:T132),MIN(J132:S132))</f>
        <v>5225595</v>
      </c>
      <c r="Y132" s="0">
        <f t="shared" ref="Y132:Y195" si="51">W132-X132</f>
        <v>2974195</v>
      </c>
    </row>
    <row r="133" spans="1:25" x14ac:dyDescent="0.2">
      <c r="A133" t="s" s="0">
        <v>3864</v>
      </c>
      <c r="B133" s="3">
        <v>4999901</v>
      </c>
      <c r="C133" s="3">
        <v>220102</v>
      </c>
      <c r="D133" s="3">
        <v>255336</v>
      </c>
      <c r="E133" s="3">
        <v>263820</v>
      </c>
      <c r="F133" s="3">
        <v>261727</v>
      </c>
      <c r="G133" s="3">
        <v>233075</v>
      </c>
      <c r="I133" t="str" s="0">
        <f t="shared" si="35"/>
        <v>05/10</v>
      </c>
      <c r="J133" s="2">
        <f t="shared" si="36"/>
        <v>7947117</v>
      </c>
      <c r="K133" s="2">
        <f t="shared" si="37"/>
        <v>8186954</v>
      </c>
      <c r="L133" s="2">
        <f t="shared" si="38"/>
        <v>7653028</v>
      </c>
      <c r="M133" s="2">
        <f t="shared" si="39"/>
        <v>7032490</v>
      </c>
      <c r="N133" s="2">
        <f t="shared" si="40"/>
        <v>7860481</v>
      </c>
      <c r="O133" s="2">
        <f t="shared" si="41"/>
        <v>7597378</v>
      </c>
      <c r="P133" s="2">
        <f t="shared" si="42"/>
        <v>5590548</v>
      </c>
      <c r="Q133" s="2">
        <f t="shared" si="43"/>
        <v>5215419</v>
      </c>
      <c r="R133" s="2">
        <f t="shared" si="44"/>
        <v>5266552</v>
      </c>
      <c r="S133" s="2">
        <f t="shared" si="45"/>
        <v>7386412</v>
      </c>
      <c r="T133" s="2">
        <f t="shared" si="46"/>
        <v>5225595</v>
      </c>
      <c r="U133" s="2">
        <f t="shared" si="47"/>
        <v>6211261.7999999998</v>
      </c>
      <c r="V133" s="2">
        <f t="shared" si="48"/>
        <v>6973637.9000000004</v>
      </c>
      <c r="W133" s="0">
        <f t="shared" si="49"/>
        <v>8186954</v>
      </c>
      <c r="X133" s="0">
        <f t="shared" si="50"/>
        <v>5215419</v>
      </c>
      <c r="Y133" s="0">
        <f t="shared" si="51"/>
        <v>2971535</v>
      </c>
    </row>
    <row r="134" spans="1:25" x14ac:dyDescent="0.2">
      <c r="A134" t="s" s="0">
        <v>3863</v>
      </c>
      <c r="B134" s="2">
        <v>4913286</v>
      </c>
      <c r="C134" s="2">
        <v>104007</v>
      </c>
      <c r="D134" s="2">
        <v>243364</v>
      </c>
      <c r="E134" s="2">
        <v>262009</v>
      </c>
      <c r="F134" s="2">
        <v>221487</v>
      </c>
      <c r="G134" s="2">
        <v>220937</v>
      </c>
      <c r="I134" t="str" s="0">
        <f t="shared" si="35"/>
        <v>05/11</v>
      </c>
      <c r="J134" s="2">
        <f t="shared" si="36"/>
        <v>7782610</v>
      </c>
      <c r="K134" s="2">
        <f t="shared" si="37"/>
        <v>8094886</v>
      </c>
      <c r="L134" s="2">
        <f t="shared" si="38"/>
        <v>7595907</v>
      </c>
      <c r="M134" s="2">
        <f t="shared" si="39"/>
        <v>7032490</v>
      </c>
      <c r="N134" s="2">
        <f t="shared" si="40"/>
        <v>7860481</v>
      </c>
      <c r="O134" s="2">
        <f t="shared" si="41"/>
        <v>7827397</v>
      </c>
      <c r="P134" s="2">
        <f t="shared" si="42"/>
        <v>5735559</v>
      </c>
      <c r="Q134" s="2">
        <f t="shared" si="43"/>
        <v>5061996</v>
      </c>
      <c r="R134" s="2">
        <f t="shared" si="44"/>
        <v>5163996</v>
      </c>
      <c r="S134" s="2">
        <f t="shared" si="45"/>
        <v>7386412</v>
      </c>
      <c r="T134" s="2">
        <f t="shared" si="46"/>
        <v>5404018</v>
      </c>
      <c r="U134" s="2">
        <f t="shared" si="47"/>
        <v>6235072</v>
      </c>
      <c r="V134" s="2">
        <f t="shared" si="48"/>
        <v>6954173.4000000004</v>
      </c>
      <c r="W134" s="0">
        <f t="shared" si="49"/>
        <v>8094886</v>
      </c>
      <c r="X134" s="0">
        <f t="shared" si="50"/>
        <v>5061996</v>
      </c>
      <c r="Y134" s="0">
        <f t="shared" si="51"/>
        <v>3032890</v>
      </c>
    </row>
    <row r="135" spans="1:25" x14ac:dyDescent="0.2">
      <c r="A135" t="s" s="0">
        <v>3862</v>
      </c>
      <c r="B135" s="2">
        <v>4917979</v>
      </c>
      <c r="C135" s="2">
        <v>229716</v>
      </c>
      <c r="D135" s="2">
        <v>241271</v>
      </c>
      <c r="E135" s="2">
        <v>262281</v>
      </c>
      <c r="F135" s="2">
        <v>213355</v>
      </c>
      <c r="G135" s="2">
        <v>224523</v>
      </c>
      <c r="I135" t="str" s="0">
        <f t="shared" si="35"/>
        <v>05/12</v>
      </c>
      <c r="J135" s="2">
        <f t="shared" si="36"/>
        <v>7771379</v>
      </c>
      <c r="K135" s="2">
        <f t="shared" si="37"/>
        <v>8202827</v>
      </c>
      <c r="L135" s="2">
        <f t="shared" si="38"/>
        <v>7595907</v>
      </c>
      <c r="M135" s="2">
        <f t="shared" si="39"/>
        <v>7032490</v>
      </c>
      <c r="N135" s="2">
        <f t="shared" si="40"/>
        <v>8299191</v>
      </c>
      <c r="O135" s="2">
        <f t="shared" si="41"/>
        <v>7802764</v>
      </c>
      <c r="P135" s="2">
        <f t="shared" si="42"/>
        <v>5555521</v>
      </c>
      <c r="Q135" s="2">
        <f t="shared" si="43"/>
        <v>5201498</v>
      </c>
      <c r="R135" s="2">
        <f t="shared" si="44"/>
        <v>5163996</v>
      </c>
      <c r="S135" s="2">
        <f t="shared" si="45"/>
        <v>7974656</v>
      </c>
      <c r="T135" s="2">
        <f t="shared" si="46"/>
        <v>5361080</v>
      </c>
      <c r="U135" s="2">
        <f t="shared" si="47"/>
        <v>6339687</v>
      </c>
      <c r="V135" s="2">
        <f t="shared" si="48"/>
        <v>7060022.9000000004</v>
      </c>
      <c r="W135" s="0">
        <f t="shared" si="49"/>
        <v>8299191</v>
      </c>
      <c r="X135" s="0">
        <f t="shared" si="50"/>
        <v>5163996</v>
      </c>
      <c r="Y135" s="0">
        <f t="shared" si="51"/>
        <v>3135195</v>
      </c>
    </row>
    <row r="136" spans="1:25" x14ac:dyDescent="0.2">
      <c r="A136" t="s" s="0">
        <v>3861</v>
      </c>
      <c r="B136" s="2">
        <v>4824816</v>
      </c>
      <c r="C136" s="2">
        <v>242589</v>
      </c>
      <c r="D136" s="2">
        <v>240046</v>
      </c>
      <c r="E136" s="2">
        <v>261600</v>
      </c>
      <c r="F136" s="2">
        <v>216538</v>
      </c>
      <c r="G136" s="2">
        <v>225575</v>
      </c>
      <c r="I136" t="str" s="0">
        <f t="shared" si="35"/>
        <v>05/13</v>
      </c>
      <c r="J136" s="2">
        <f t="shared" si="36"/>
        <v>7914869</v>
      </c>
      <c r="K136" s="2">
        <f t="shared" si="37"/>
        <v>8202827</v>
      </c>
      <c r="L136" s="2">
        <f t="shared" si="38"/>
        <v>7595907</v>
      </c>
      <c r="M136" s="2">
        <f t="shared" si="39"/>
        <v>7113481</v>
      </c>
      <c r="N136" s="2">
        <f t="shared" si="40"/>
        <v>8477794</v>
      </c>
      <c r="O136" s="2">
        <f t="shared" si="41"/>
        <v>7731088</v>
      </c>
      <c r="P136" s="2">
        <f t="shared" si="42"/>
        <v>5449209</v>
      </c>
      <c r="Q136" s="2">
        <f t="shared" si="43"/>
        <v>5201498</v>
      </c>
      <c r="R136" s="2">
        <f t="shared" si="44"/>
        <v>5163996</v>
      </c>
      <c r="S136" s="2">
        <f t="shared" si="45"/>
        <v>8096554</v>
      </c>
      <c r="T136" s="2">
        <f t="shared" si="46"/>
        <v>5266613</v>
      </c>
      <c r="U136" s="2">
        <f t="shared" si="47"/>
        <v>6328469</v>
      </c>
      <c r="V136" s="2">
        <f t="shared" si="48"/>
        <v>7094722.2999999998</v>
      </c>
      <c r="W136" s="0">
        <f t="shared" si="49"/>
        <v>8477794</v>
      </c>
      <c r="X136" s="0">
        <f t="shared" si="50"/>
        <v>5163996</v>
      </c>
      <c r="Y136" s="0">
        <f t="shared" si="51"/>
        <v>3313798</v>
      </c>
    </row>
    <row r="137" spans="1:25" x14ac:dyDescent="0.2">
      <c r="A137" t="s" s="0">
        <v>3860</v>
      </c>
      <c r="B137" s="2">
        <v>4660743</v>
      </c>
      <c r="C137" s="2">
        <v>248755</v>
      </c>
      <c r="D137" s="2">
        <v>235177</v>
      </c>
      <c r="E137" s="2">
        <v>258985</v>
      </c>
      <c r="F137" s="2">
        <v>172692</v>
      </c>
      <c r="G137" s="2">
        <v>221294</v>
      </c>
      <c r="I137" t="str" s="0">
        <f t="shared" si="35"/>
        <v>05/14</v>
      </c>
      <c r="J137" s="2">
        <f t="shared" si="36"/>
        <v>7941762</v>
      </c>
      <c r="K137" s="2">
        <f t="shared" si="37"/>
        <v>8202827</v>
      </c>
      <c r="L137" s="2">
        <f t="shared" si="38"/>
        <v>7832115</v>
      </c>
      <c r="M137" s="2">
        <f t="shared" si="39"/>
        <v>6975098</v>
      </c>
      <c r="N137" s="2">
        <f t="shared" si="40"/>
        <v>8320983</v>
      </c>
      <c r="O137" s="2">
        <f t="shared" si="41"/>
        <v>8023054</v>
      </c>
      <c r="P137" s="2">
        <f t="shared" si="42"/>
        <v>5449209</v>
      </c>
      <c r="Q137" s="2">
        <f t="shared" si="43"/>
        <v>5201498</v>
      </c>
      <c r="R137" s="2">
        <f t="shared" si="44"/>
        <v>5448864</v>
      </c>
      <c r="S137" s="2">
        <f t="shared" si="45"/>
        <v>7922880</v>
      </c>
      <c r="T137" s="2">
        <f t="shared" si="46"/>
        <v>5235735</v>
      </c>
      <c r="U137" s="2">
        <f t="shared" si="47"/>
        <v>6409101</v>
      </c>
      <c r="V137" s="2">
        <f t="shared" si="48"/>
        <v>7131829</v>
      </c>
      <c r="W137" s="0">
        <f t="shared" si="49"/>
        <v>8320983</v>
      </c>
      <c r="X137" s="0">
        <f t="shared" si="50"/>
        <v>5201498</v>
      </c>
      <c r="Y137" s="0">
        <f t="shared" si="51"/>
        <v>3119485</v>
      </c>
    </row>
    <row r="138" spans="1:25" x14ac:dyDescent="0.2">
      <c r="A138" t="s" s="0">
        <v>3859</v>
      </c>
      <c r="B138" s="2">
        <v>4530558</v>
      </c>
      <c r="C138" s="2">
        <v>259607</v>
      </c>
      <c r="D138" s="2">
        <v>241863</v>
      </c>
      <c r="E138" s="2">
        <v>256329</v>
      </c>
      <c r="F138" s="2">
        <v>173603</v>
      </c>
      <c r="G138" s="2">
        <v>223923</v>
      </c>
      <c r="I138" t="str" s="0">
        <f t="shared" si="35"/>
        <v>05/15</v>
      </c>
      <c r="J138" s="2">
        <f t="shared" si="36"/>
        <v>7941762</v>
      </c>
      <c r="K138" s="2">
        <f t="shared" si="37"/>
        <v>8286419</v>
      </c>
      <c r="L138" s="2">
        <f t="shared" si="38"/>
        <v>7875768</v>
      </c>
      <c r="M138" s="2">
        <f t="shared" si="39"/>
        <v>6895245</v>
      </c>
      <c r="N138" s="2">
        <f t="shared" si="40"/>
        <v>8122739</v>
      </c>
      <c r="O138" s="2">
        <f t="shared" si="41"/>
        <v>8023054</v>
      </c>
      <c r="P138" s="2">
        <f t="shared" si="42"/>
        <v>5449209</v>
      </c>
      <c r="Q138" s="2">
        <f t="shared" si="43"/>
        <v>5147071</v>
      </c>
      <c r="R138" s="2">
        <f t="shared" si="44"/>
        <v>5267935</v>
      </c>
      <c r="S138" s="2">
        <f t="shared" si="45"/>
        <v>7893593</v>
      </c>
      <c r="T138" s="2">
        <f t="shared" si="46"/>
        <v>5020744</v>
      </c>
      <c r="U138" s="2">
        <f t="shared" si="47"/>
        <v>6356172.4000000004</v>
      </c>
      <c r="V138" s="2">
        <f t="shared" si="48"/>
        <v>7090279.5</v>
      </c>
      <c r="W138" s="0">
        <f t="shared" si="49"/>
        <v>8286419</v>
      </c>
      <c r="X138" s="0">
        <f t="shared" si="50"/>
        <v>5020744</v>
      </c>
      <c r="Y138" s="0">
        <f t="shared" si="51"/>
        <v>3265675</v>
      </c>
    </row>
    <row r="139" spans="1:25" x14ac:dyDescent="0.2">
      <c r="A139" t="s" s="0">
        <v>3858</v>
      </c>
      <c r="B139" s="3">
        <v>4530558</v>
      </c>
      <c r="C139" s="3">
        <v>259607</v>
      </c>
      <c r="D139" s="3">
        <v>241863</v>
      </c>
      <c r="E139" s="3">
        <v>256329</v>
      </c>
      <c r="F139" s="3">
        <v>173603</v>
      </c>
      <c r="G139" s="3">
        <v>223923</v>
      </c>
      <c r="I139" t="str" s="0">
        <f t="shared" si="35"/>
        <v>05/16</v>
      </c>
      <c r="J139" s="2">
        <f t="shared" si="36"/>
        <v>7941762</v>
      </c>
      <c r="K139" s="2">
        <f t="shared" si="37"/>
        <v>8097751</v>
      </c>
      <c r="L139" s="2">
        <f t="shared" si="38"/>
        <v>7819989</v>
      </c>
      <c r="M139" s="2">
        <f t="shared" si="39"/>
        <v>6634381</v>
      </c>
      <c r="N139" s="2">
        <f t="shared" si="40"/>
        <v>8073609</v>
      </c>
      <c r="O139" s="2">
        <f t="shared" si="41"/>
        <v>8023054</v>
      </c>
      <c r="P139" s="2">
        <f t="shared" si="42"/>
        <v>5996748</v>
      </c>
      <c r="Q139" s="2">
        <f t="shared" si="43"/>
        <v>5277656</v>
      </c>
      <c r="R139" s="2">
        <f t="shared" si="44"/>
        <v>5275586</v>
      </c>
      <c r="S139" s="2">
        <f t="shared" si="45"/>
        <v>7797163</v>
      </c>
      <c r="T139" s="2">
        <f t="shared" si="46"/>
        <v>5020744</v>
      </c>
      <c r="U139" s="2">
        <f t="shared" si="47"/>
        <v>6474041.4000000004</v>
      </c>
      <c r="V139" s="2">
        <f t="shared" si="48"/>
        <v>7093769.9000000004</v>
      </c>
      <c r="W139" s="0">
        <f t="shared" si="49"/>
        <v>8097751</v>
      </c>
      <c r="X139" s="0">
        <f t="shared" si="50"/>
        <v>5020744</v>
      </c>
      <c r="Y139" s="0">
        <f t="shared" si="51"/>
        <v>3077007</v>
      </c>
    </row>
    <row r="140" spans="1:25" x14ac:dyDescent="0.2">
      <c r="A140" t="s" s="0">
        <v>3857</v>
      </c>
      <c r="B140" s="3">
        <v>4530558</v>
      </c>
      <c r="C140" s="3">
        <v>259607</v>
      </c>
      <c r="D140" s="3">
        <v>241863</v>
      </c>
      <c r="E140" s="3">
        <v>256329</v>
      </c>
      <c r="F140" s="3">
        <v>173603</v>
      </c>
      <c r="G140" s="3">
        <v>223923</v>
      </c>
      <c r="I140" t="str" s="0">
        <f t="shared" si="35"/>
        <v>05/17</v>
      </c>
      <c r="J140" s="2">
        <f t="shared" si="36"/>
        <v>8033149</v>
      </c>
      <c r="K140" s="2">
        <f t="shared" si="37"/>
        <v>7974101</v>
      </c>
      <c r="L140" s="2">
        <f t="shared" si="38"/>
        <v>7926703</v>
      </c>
      <c r="M140" s="2">
        <f t="shared" si="39"/>
        <v>6977704</v>
      </c>
      <c r="N140" s="2">
        <f t="shared" si="40"/>
        <v>8073609</v>
      </c>
      <c r="O140" s="2">
        <f t="shared" si="41"/>
        <v>8825552</v>
      </c>
      <c r="P140" s="2">
        <f t="shared" si="42"/>
        <v>6225960</v>
      </c>
      <c r="Q140" s="2">
        <f t="shared" si="43"/>
        <v>5004140</v>
      </c>
      <c r="R140" s="2">
        <f t="shared" si="44"/>
        <v>5151163</v>
      </c>
      <c r="S140" s="2">
        <f t="shared" si="45"/>
        <v>7797163</v>
      </c>
      <c r="T140" s="2">
        <f t="shared" si="46"/>
        <v>5020744</v>
      </c>
      <c r="U140" s="2">
        <f t="shared" si="47"/>
        <v>6600795.5999999996</v>
      </c>
      <c r="V140" s="2">
        <f t="shared" si="48"/>
        <v>7198924.4000000004</v>
      </c>
      <c r="W140" s="0">
        <f t="shared" si="49"/>
        <v>8825552</v>
      </c>
      <c r="X140" s="0">
        <f t="shared" si="50"/>
        <v>5004140</v>
      </c>
      <c r="Y140" s="0">
        <f t="shared" si="51"/>
        <v>3821412</v>
      </c>
    </row>
    <row r="141" spans="1:25" x14ac:dyDescent="0.2">
      <c r="A141" t="s" s="0">
        <v>3856</v>
      </c>
      <c r="B141" s="2">
        <v>5137050</v>
      </c>
      <c r="C141" s="2">
        <v>72405</v>
      </c>
      <c r="D141" s="2">
        <v>235265</v>
      </c>
      <c r="E141" s="2">
        <v>253776</v>
      </c>
      <c r="F141" s="2">
        <v>266020</v>
      </c>
      <c r="G141" s="2">
        <v>244668</v>
      </c>
      <c r="I141" t="str" s="0">
        <f t="shared" si="35"/>
        <v>05/18</v>
      </c>
      <c r="J141" s="2">
        <f t="shared" si="36"/>
        <v>7795297</v>
      </c>
      <c r="K141" s="2">
        <f t="shared" si="37"/>
        <v>7847255</v>
      </c>
      <c r="L141" s="2">
        <f t="shared" si="38"/>
        <v>7828467</v>
      </c>
      <c r="M141" s="2">
        <f t="shared" si="39"/>
        <v>6977704</v>
      </c>
      <c r="N141" s="2">
        <f t="shared" si="40"/>
        <v>8073609</v>
      </c>
      <c r="O141" s="2">
        <f t="shared" si="41"/>
        <v>8828741</v>
      </c>
      <c r="P141" s="2">
        <f t="shared" si="42"/>
        <v>6108477</v>
      </c>
      <c r="Q141" s="2">
        <f t="shared" si="43"/>
        <v>5067709</v>
      </c>
      <c r="R141" s="2">
        <f t="shared" si="44"/>
        <v>5476267</v>
      </c>
      <c r="S141" s="2">
        <f t="shared" si="45"/>
        <v>7797163</v>
      </c>
      <c r="T141" s="2">
        <f t="shared" si="46"/>
        <v>5097013</v>
      </c>
      <c r="U141" s="2">
        <f t="shared" si="47"/>
        <v>6655671.4000000004</v>
      </c>
      <c r="V141" s="2">
        <f t="shared" si="48"/>
        <v>7180068.9000000004</v>
      </c>
      <c r="W141" s="0">
        <f t="shared" si="49"/>
        <v>8828741</v>
      </c>
      <c r="X141" s="0">
        <f t="shared" si="50"/>
        <v>5067709</v>
      </c>
      <c r="Y141" s="0">
        <f t="shared" si="51"/>
        <v>3761032</v>
      </c>
    </row>
    <row r="142" spans="1:25" x14ac:dyDescent="0.2">
      <c r="A142" t="s" s="0">
        <v>3855</v>
      </c>
      <c r="B142" s="2">
        <v>4943773</v>
      </c>
      <c r="C142" s="2">
        <v>205937</v>
      </c>
      <c r="D142" s="2">
        <v>236555</v>
      </c>
      <c r="E142" s="2">
        <v>252702</v>
      </c>
      <c r="F142" s="2">
        <v>239053</v>
      </c>
      <c r="G142" s="2">
        <v>243130</v>
      </c>
      <c r="I142" t="str" s="0">
        <f t="shared" si="35"/>
        <v>05/19</v>
      </c>
      <c r="J142" s="2">
        <f t="shared" si="36"/>
        <v>7806270</v>
      </c>
      <c r="K142" s="2">
        <f t="shared" si="37"/>
        <v>7838444</v>
      </c>
      <c r="L142" s="2">
        <f t="shared" si="38"/>
        <v>7828467</v>
      </c>
      <c r="M142" s="2">
        <f t="shared" si="39"/>
        <v>6977704</v>
      </c>
      <c r="N142" s="2">
        <f t="shared" si="40"/>
        <v>8334317</v>
      </c>
      <c r="O142" s="2">
        <f t="shared" si="41"/>
        <v>8828522</v>
      </c>
      <c r="P142" s="2">
        <f t="shared" si="42"/>
        <v>6179944</v>
      </c>
      <c r="Q142" s="2">
        <f t="shared" si="43"/>
        <v>4800721</v>
      </c>
      <c r="R142" s="2">
        <f t="shared" si="44"/>
        <v>5476267</v>
      </c>
      <c r="S142" s="2">
        <f t="shared" si="45"/>
        <v>8077733</v>
      </c>
      <c r="T142" s="2">
        <f t="shared" si="46"/>
        <v>5435310</v>
      </c>
      <c r="U142" s="2">
        <f t="shared" si="47"/>
        <v>6672637.4000000004</v>
      </c>
      <c r="V142" s="2">
        <f t="shared" si="48"/>
        <v>7214838.9000000004</v>
      </c>
      <c r="W142" s="0">
        <f t="shared" si="49"/>
        <v>8828522</v>
      </c>
      <c r="X142" s="0">
        <f t="shared" si="50"/>
        <v>4800721</v>
      </c>
      <c r="Y142" s="0">
        <f t="shared" si="51"/>
        <v>4027801</v>
      </c>
    </row>
    <row r="143" spans="1:25" x14ac:dyDescent="0.2">
      <c r="A143" t="s" s="0">
        <v>3854</v>
      </c>
      <c r="B143" s="2">
        <v>4783638</v>
      </c>
      <c r="C143" s="2">
        <v>264847</v>
      </c>
      <c r="D143" s="2">
        <v>243961</v>
      </c>
      <c r="E143" s="2">
        <v>252314</v>
      </c>
      <c r="F143" s="2">
        <v>236891</v>
      </c>
      <c r="G143" s="2">
        <v>240350</v>
      </c>
      <c r="I143" t="str" s="0">
        <f t="shared" si="35"/>
        <v>05/20</v>
      </c>
      <c r="J143" s="2">
        <f t="shared" si="36"/>
        <v>7952920</v>
      </c>
      <c r="K143" s="2">
        <f t="shared" si="37"/>
        <v>7838444</v>
      </c>
      <c r="L143" s="2">
        <f t="shared" si="38"/>
        <v>7828467</v>
      </c>
      <c r="M143" s="2">
        <f t="shared" si="39"/>
        <v>6768303</v>
      </c>
      <c r="N143" s="2">
        <f t="shared" si="40"/>
        <v>8212994</v>
      </c>
      <c r="O143" s="2">
        <f t="shared" si="41"/>
        <v>8673737</v>
      </c>
      <c r="P143" s="2">
        <f t="shared" si="42"/>
        <v>6085416</v>
      </c>
      <c r="Q143" s="2">
        <f t="shared" si="43"/>
        <v>4800721</v>
      </c>
      <c r="R143" s="2">
        <f t="shared" si="44"/>
        <v>5476267</v>
      </c>
      <c r="S143" s="2">
        <f t="shared" si="45"/>
        <v>8273906</v>
      </c>
      <c r="T143" s="2">
        <f t="shared" si="46"/>
        <v>5461910</v>
      </c>
      <c r="U143" s="2">
        <f t="shared" si="47"/>
        <v>6662009.4000000004</v>
      </c>
      <c r="V143" s="2">
        <f t="shared" si="48"/>
        <v>7191117.5</v>
      </c>
      <c r="W143" s="0">
        <f t="shared" si="49"/>
        <v>8673737</v>
      </c>
      <c r="X143" s="0">
        <f t="shared" si="50"/>
        <v>4800721</v>
      </c>
      <c r="Y143" s="0">
        <f t="shared" si="51"/>
        <v>3873016</v>
      </c>
    </row>
    <row r="144" spans="1:25" x14ac:dyDescent="0.2">
      <c r="A144" t="s" s="0">
        <v>3853</v>
      </c>
      <c r="B144" s="2">
        <v>4676435</v>
      </c>
      <c r="C144" s="2">
        <v>270081</v>
      </c>
      <c r="D144" s="2">
        <v>245224</v>
      </c>
      <c r="E144" s="2">
        <v>251997</v>
      </c>
      <c r="F144" s="2">
        <v>245241</v>
      </c>
      <c r="G144" s="2">
        <v>236132</v>
      </c>
      <c r="I144" t="str" s="0">
        <f t="shared" si="35"/>
        <v>05/21</v>
      </c>
      <c r="J144" s="2">
        <f t="shared" si="36"/>
        <v>7991881</v>
      </c>
      <c r="K144" s="2">
        <f t="shared" si="37"/>
        <v>7838444</v>
      </c>
      <c r="L144" s="2">
        <f t="shared" si="38"/>
        <v>8160313</v>
      </c>
      <c r="M144" s="2">
        <f t="shared" si="39"/>
        <v>6824096</v>
      </c>
      <c r="N144" s="2">
        <f t="shared" si="40"/>
        <v>8188646</v>
      </c>
      <c r="O144" s="2">
        <f t="shared" si="41"/>
        <v>8739117</v>
      </c>
      <c r="P144" s="2">
        <f t="shared" si="42"/>
        <v>6085416</v>
      </c>
      <c r="Q144" s="2">
        <f t="shared" si="43"/>
        <v>4800721</v>
      </c>
      <c r="R144" s="2">
        <f t="shared" si="44"/>
        <v>5607987</v>
      </c>
      <c r="S144" s="2">
        <f t="shared" si="45"/>
        <v>8308235</v>
      </c>
      <c r="T144" s="2">
        <f t="shared" si="46"/>
        <v>5167628</v>
      </c>
      <c r="U144" s="2">
        <f t="shared" si="47"/>
        <v>6708295.2000000002</v>
      </c>
      <c r="V144" s="2">
        <f t="shared" si="48"/>
        <v>7254485.5999999996</v>
      </c>
      <c r="W144" s="0">
        <f t="shared" si="49"/>
        <v>8739117</v>
      </c>
      <c r="X144" s="0">
        <f t="shared" si="50"/>
        <v>4800721</v>
      </c>
      <c r="Y144" s="0">
        <f t="shared" si="51"/>
        <v>3938396</v>
      </c>
    </row>
    <row r="145" spans="1:25" x14ac:dyDescent="0.2">
      <c r="A145" t="s" s="0">
        <v>3852</v>
      </c>
      <c r="B145" s="2">
        <v>4573513</v>
      </c>
      <c r="C145" s="2">
        <v>187134</v>
      </c>
      <c r="D145" s="2">
        <v>235334</v>
      </c>
      <c r="E145" s="2">
        <v>248320</v>
      </c>
      <c r="F145" s="2">
        <v>239247</v>
      </c>
      <c r="G145" s="2">
        <v>226084</v>
      </c>
      <c r="I145" t="str" s="0">
        <f t="shared" si="35"/>
        <v>05/22</v>
      </c>
      <c r="J145" s="2">
        <f t="shared" si="36"/>
        <v>7991881</v>
      </c>
      <c r="K145" s="2">
        <f t="shared" si="37"/>
        <v>8023771</v>
      </c>
      <c r="L145" s="2">
        <f t="shared" si="38"/>
        <v>8147352</v>
      </c>
      <c r="M145" s="2">
        <f t="shared" si="39"/>
        <v>6704721</v>
      </c>
      <c r="N145" s="2">
        <f t="shared" si="40"/>
        <v>8108643</v>
      </c>
      <c r="O145" s="2">
        <f t="shared" si="41"/>
        <v>8739117</v>
      </c>
      <c r="P145" s="2">
        <f t="shared" si="42"/>
        <v>6085416</v>
      </c>
      <c r="Q145" s="2">
        <f t="shared" si="43"/>
        <v>5184710</v>
      </c>
      <c r="R145" s="2">
        <f t="shared" si="44"/>
        <v>5619306</v>
      </c>
      <c r="S145" s="2">
        <f t="shared" si="45"/>
        <v>8338311</v>
      </c>
      <c r="T145" s="2">
        <f t="shared" si="46"/>
        <v>5124743</v>
      </c>
      <c r="U145" s="2">
        <f t="shared" si="47"/>
        <v>6793372</v>
      </c>
      <c r="V145" s="2">
        <f t="shared" si="48"/>
        <v>7294322.7999999998</v>
      </c>
      <c r="W145" s="0">
        <f t="shared" si="49"/>
        <v>8739117</v>
      </c>
      <c r="X145" s="0">
        <f t="shared" si="50"/>
        <v>5124743</v>
      </c>
      <c r="Y145" s="0">
        <f t="shared" si="51"/>
        <v>3614374</v>
      </c>
    </row>
    <row r="146" spans="1:25" x14ac:dyDescent="0.2">
      <c r="A146" t="s" s="0">
        <v>3851</v>
      </c>
      <c r="B146" s="3">
        <v>4573513</v>
      </c>
      <c r="C146" s="3">
        <v>187134</v>
      </c>
      <c r="D146" s="3">
        <v>235334</v>
      </c>
      <c r="E146" s="3">
        <v>248320</v>
      </c>
      <c r="F146" s="3">
        <v>239247</v>
      </c>
      <c r="G146" s="3">
        <v>226084</v>
      </c>
      <c r="I146" t="str" s="0">
        <f t="shared" si="35"/>
        <v>05/23</v>
      </c>
      <c r="J146" s="2">
        <f t="shared" si="36"/>
        <v>7991881</v>
      </c>
      <c r="K146" s="2">
        <f t="shared" si="37"/>
        <v>7990407</v>
      </c>
      <c r="L146" s="2">
        <f t="shared" si="38"/>
        <v>7922704</v>
      </c>
      <c r="M146" s="2">
        <f t="shared" si="39"/>
        <v>6651935</v>
      </c>
      <c r="N146" s="2">
        <f t="shared" si="40"/>
        <v>7893769</v>
      </c>
      <c r="O146" s="2">
        <f t="shared" si="41"/>
        <v>8739117</v>
      </c>
      <c r="P146" s="2">
        <f t="shared" si="42"/>
        <v>6122327</v>
      </c>
      <c r="Q146" s="2">
        <f t="shared" si="43"/>
        <v>5154556</v>
      </c>
      <c r="R146" s="2">
        <f t="shared" si="44"/>
        <v>5516559</v>
      </c>
      <c r="S146" s="2">
        <f t="shared" si="45"/>
        <v>8291360</v>
      </c>
      <c r="T146" s="2">
        <f t="shared" si="46"/>
        <v>5124743</v>
      </c>
      <c r="U146" s="2">
        <f t="shared" si="47"/>
        <v>6764783.7999999998</v>
      </c>
      <c r="V146" s="2">
        <f t="shared" si="48"/>
        <v>7227461.5</v>
      </c>
      <c r="W146" s="0">
        <f t="shared" si="49"/>
        <v>8739117</v>
      </c>
      <c r="X146" s="0">
        <f t="shared" si="50"/>
        <v>5124743</v>
      </c>
      <c r="Y146" s="0">
        <f t="shared" si="51"/>
        <v>3614374</v>
      </c>
    </row>
    <row r="147" spans="1:25" x14ac:dyDescent="0.2">
      <c r="A147" t="s" s="0">
        <v>3850</v>
      </c>
      <c r="B147" s="3">
        <v>4573513</v>
      </c>
      <c r="C147" s="3">
        <v>187134</v>
      </c>
      <c r="D147" s="3">
        <v>235334</v>
      </c>
      <c r="E147" s="3">
        <v>248320</v>
      </c>
      <c r="F147" s="3">
        <v>239247</v>
      </c>
      <c r="G147" s="3">
        <v>226084</v>
      </c>
      <c r="I147" t="str" s="0">
        <f t="shared" si="35"/>
        <v>05/24</v>
      </c>
      <c r="J147" s="2">
        <f t="shared" si="36"/>
        <v>8226472</v>
      </c>
      <c r="K147" s="2">
        <f t="shared" si="37"/>
        <v>7954167</v>
      </c>
      <c r="L147" s="2">
        <f t="shared" si="38"/>
        <v>7924766</v>
      </c>
      <c r="M147" s="2">
        <f t="shared" si="39"/>
        <v>6676125</v>
      </c>
      <c r="N147" s="2">
        <f t="shared" si="40"/>
        <v>7893769</v>
      </c>
      <c r="O147" s="2">
        <f t="shared" si="41"/>
        <v>8732201</v>
      </c>
      <c r="P147" s="2">
        <f t="shared" si="42"/>
        <v>6785169</v>
      </c>
      <c r="Q147" s="2">
        <f t="shared" si="43"/>
        <v>5059957</v>
      </c>
      <c r="R147" s="2">
        <f t="shared" si="44"/>
        <v>5397068</v>
      </c>
      <c r="S147" s="2">
        <f t="shared" si="45"/>
        <v>8291360</v>
      </c>
      <c r="T147" s="2">
        <f t="shared" si="46"/>
        <v>5124743</v>
      </c>
      <c r="U147" s="2">
        <f t="shared" si="47"/>
        <v>6853151</v>
      </c>
      <c r="V147" s="2">
        <f t="shared" si="48"/>
        <v>7294105.4000000004</v>
      </c>
      <c r="W147" s="0">
        <f t="shared" si="49"/>
        <v>8732201</v>
      </c>
      <c r="X147" s="0">
        <f t="shared" si="50"/>
        <v>5059957</v>
      </c>
      <c r="Y147" s="0">
        <f t="shared" si="51"/>
        <v>3672244</v>
      </c>
    </row>
    <row r="148" spans="1:25" x14ac:dyDescent="0.2">
      <c r="A148" t="s" s="0">
        <v>3849</v>
      </c>
      <c r="B148" s="2">
        <v>4303068</v>
      </c>
      <c r="C148" s="2">
        <v>76645</v>
      </c>
      <c r="D148" s="2">
        <v>237752</v>
      </c>
      <c r="E148" s="2">
        <v>246205</v>
      </c>
      <c r="F148" s="2">
        <v>116387</v>
      </c>
      <c r="G148" s="2">
        <v>210680</v>
      </c>
      <c r="I148" t="str" s="0">
        <f t="shared" si="35"/>
        <v>05/25</v>
      </c>
      <c r="J148" s="2">
        <f t="shared" si="36"/>
        <v>8396068</v>
      </c>
      <c r="K148" s="2">
        <f t="shared" si="37"/>
        <v>7835418</v>
      </c>
      <c r="L148" s="2">
        <f t="shared" si="38"/>
        <v>8148466</v>
      </c>
      <c r="M148" s="2">
        <f t="shared" si="39"/>
        <v>6676125</v>
      </c>
      <c r="N148" s="2">
        <f t="shared" si="40"/>
        <v>7893769</v>
      </c>
      <c r="O148" s="2">
        <f t="shared" si="41"/>
        <v>9134730</v>
      </c>
      <c r="P148" s="2">
        <f t="shared" si="42"/>
        <v>6839755</v>
      </c>
      <c r="Q148" s="2">
        <f t="shared" si="43"/>
        <v>5028139</v>
      </c>
      <c r="R148" s="2">
        <f t="shared" si="44"/>
        <v>5653057</v>
      </c>
      <c r="S148" s="2">
        <f t="shared" si="45"/>
        <v>8291360</v>
      </c>
      <c r="T148" s="2">
        <f t="shared" si="46"/>
        <v>5589423</v>
      </c>
      <c r="U148" s="2">
        <f t="shared" si="47"/>
        <v>6989408.2000000002</v>
      </c>
      <c r="V148" s="2">
        <f t="shared" si="48"/>
        <v>7389688.7000000002</v>
      </c>
      <c r="W148" s="0">
        <f t="shared" si="49"/>
        <v>9134730</v>
      </c>
      <c r="X148" s="0">
        <f t="shared" si="50"/>
        <v>5028139</v>
      </c>
      <c r="Y148" s="0">
        <f t="shared" si="51"/>
        <v>4106591</v>
      </c>
    </row>
    <row r="149" spans="1:25" x14ac:dyDescent="0.2">
      <c r="A149" t="s" s="0">
        <v>3848</v>
      </c>
      <c r="B149" s="2">
        <v>4492488</v>
      </c>
      <c r="C149" s="2">
        <v>206913</v>
      </c>
      <c r="D149" s="2">
        <v>234598</v>
      </c>
      <c r="E149" s="2">
        <v>245775</v>
      </c>
      <c r="F149" s="2">
        <v>168249</v>
      </c>
      <c r="G149" s="2">
        <v>218776</v>
      </c>
      <c r="I149" t="str" s="0">
        <f t="shared" si="35"/>
        <v>05/26</v>
      </c>
      <c r="J149" s="2">
        <f t="shared" si="36"/>
        <v>8422024</v>
      </c>
      <c r="K149" s="2">
        <f t="shared" si="37"/>
        <v>7963237</v>
      </c>
      <c r="L149" s="2">
        <f t="shared" si="38"/>
        <v>8148466</v>
      </c>
      <c r="M149" s="2">
        <f t="shared" si="39"/>
        <v>6676125</v>
      </c>
      <c r="N149" s="2">
        <f t="shared" si="40"/>
        <v>8070186</v>
      </c>
      <c r="O149" s="2">
        <f t="shared" si="41"/>
        <v>9337974</v>
      </c>
      <c r="P149" s="2">
        <f t="shared" si="42"/>
        <v>6915974</v>
      </c>
      <c r="Q149" s="2">
        <f t="shared" si="43"/>
        <v>5053768</v>
      </c>
      <c r="R149" s="2">
        <f t="shared" si="44"/>
        <v>5653057</v>
      </c>
      <c r="S149" s="2">
        <f t="shared" si="45"/>
        <v>8433719</v>
      </c>
      <c r="T149" s="2">
        <f t="shared" si="46"/>
        <v>5691781</v>
      </c>
      <c r="U149" s="2">
        <f t="shared" si="47"/>
        <v>7078898.4000000004</v>
      </c>
      <c r="V149" s="2">
        <f t="shared" si="48"/>
        <v>7467453</v>
      </c>
      <c r="W149" s="0">
        <f t="shared" si="49"/>
        <v>9337974</v>
      </c>
      <c r="X149" s="0">
        <f t="shared" si="50"/>
        <v>5053768</v>
      </c>
      <c r="Y149" s="0">
        <f t="shared" si="51"/>
        <v>4284206</v>
      </c>
    </row>
    <row r="150" spans="1:25" x14ac:dyDescent="0.2">
      <c r="A150" t="s" s="0">
        <v>3847</v>
      </c>
      <c r="B150" s="2">
        <v>4925799</v>
      </c>
      <c r="C150" s="2">
        <v>232372</v>
      </c>
      <c r="D150" s="2">
        <v>233133</v>
      </c>
      <c r="E150" s="2">
        <v>244181</v>
      </c>
      <c r="F150" s="2">
        <v>251562</v>
      </c>
      <c r="G150" s="2">
        <v>238853</v>
      </c>
      <c r="I150" t="str" s="0">
        <f t="shared" si="35"/>
        <v>05/27</v>
      </c>
      <c r="J150" s="2">
        <f t="shared" si="36"/>
        <v>8451517</v>
      </c>
      <c r="K150" s="2">
        <f t="shared" si="37"/>
        <v>7963237</v>
      </c>
      <c r="L150" s="2">
        <f t="shared" si="38"/>
        <v>8148466</v>
      </c>
      <c r="M150" s="2">
        <f t="shared" si="39"/>
        <v>6847927</v>
      </c>
      <c r="N150" s="2">
        <f t="shared" si="40"/>
        <v>8297363</v>
      </c>
      <c r="O150" s="2">
        <f t="shared" si="41"/>
        <v>9412785</v>
      </c>
      <c r="P150" s="2">
        <f t="shared" si="42"/>
        <v>6790510</v>
      </c>
      <c r="Q150" s="2">
        <f t="shared" si="43"/>
        <v>5053768</v>
      </c>
      <c r="R150" s="2">
        <f t="shared" si="44"/>
        <v>5653057</v>
      </c>
      <c r="S150" s="2">
        <f t="shared" si="45"/>
        <v>8473057</v>
      </c>
      <c r="T150" s="2">
        <f t="shared" si="46"/>
        <v>5684866</v>
      </c>
      <c r="U150" s="2">
        <f t="shared" si="47"/>
        <v>7076635.4000000004</v>
      </c>
      <c r="V150" s="2">
        <f t="shared" si="48"/>
        <v>7509168.7000000002</v>
      </c>
      <c r="W150" s="0">
        <f t="shared" si="49"/>
        <v>9412785</v>
      </c>
      <c r="X150" s="0">
        <f t="shared" si="50"/>
        <v>5053768</v>
      </c>
      <c r="Y150" s="0">
        <f t="shared" si="51"/>
        <v>4359017</v>
      </c>
    </row>
    <row r="151" spans="1:25" x14ac:dyDescent="0.2">
      <c r="A151" t="s" s="0">
        <v>3846</v>
      </c>
      <c r="B151" s="2">
        <v>4702463</v>
      </c>
      <c r="C151" s="2">
        <v>186097</v>
      </c>
      <c r="D151" s="2">
        <v>228776</v>
      </c>
      <c r="E151" s="2">
        <v>242757</v>
      </c>
      <c r="F151" s="2">
        <v>231655</v>
      </c>
      <c r="G151" s="2">
        <v>232969</v>
      </c>
      <c r="I151" t="str" s="0">
        <f t="shared" si="35"/>
        <v>05/28</v>
      </c>
      <c r="J151" s="2">
        <f t="shared" si="36"/>
        <v>8427768</v>
      </c>
      <c r="K151" s="2">
        <f t="shared" si="37"/>
        <v>7963237</v>
      </c>
      <c r="L151" s="2">
        <f t="shared" si="38"/>
        <v>8300506</v>
      </c>
      <c r="M151" s="2">
        <f t="shared" si="39"/>
        <v>7004474</v>
      </c>
      <c r="N151" s="2">
        <f t="shared" si="40"/>
        <v>8396439</v>
      </c>
      <c r="O151" s="2">
        <f t="shared" si="41"/>
        <v>9296869</v>
      </c>
      <c r="P151" s="2">
        <f t="shared" si="42"/>
        <v>6790510</v>
      </c>
      <c r="Q151" s="2">
        <f t="shared" si="43"/>
        <v>5053768</v>
      </c>
      <c r="R151" s="2">
        <f t="shared" si="44"/>
        <v>5679802</v>
      </c>
      <c r="S151" s="2">
        <f t="shared" si="45"/>
        <v>8554934</v>
      </c>
      <c r="T151" s="2">
        <f t="shared" si="46"/>
        <v>5535625</v>
      </c>
      <c r="U151" s="2">
        <f t="shared" si="47"/>
        <v>7075176.5999999996</v>
      </c>
      <c r="V151" s="2">
        <f t="shared" si="48"/>
        <v>7546830.7000000002</v>
      </c>
      <c r="W151" s="0">
        <f t="shared" si="49"/>
        <v>9296869</v>
      </c>
      <c r="X151" s="0">
        <f t="shared" si="50"/>
        <v>5053768</v>
      </c>
      <c r="Y151" s="0">
        <f t="shared" si="51"/>
        <v>4243101</v>
      </c>
    </row>
    <row r="152" spans="1:25" x14ac:dyDescent="0.2">
      <c r="A152" t="s" s="0">
        <v>3845</v>
      </c>
      <c r="B152" s="2">
        <v>4763014</v>
      </c>
      <c r="C152" s="2">
        <v>62850</v>
      </c>
      <c r="D152" s="2">
        <v>207202</v>
      </c>
      <c r="E152" s="2">
        <v>234934</v>
      </c>
      <c r="F152" s="2">
        <v>233435</v>
      </c>
      <c r="G152" s="2">
        <v>227003</v>
      </c>
      <c r="I152" t="str" s="0">
        <f t="shared" si="35"/>
        <v>05/29</v>
      </c>
      <c r="J152" s="2">
        <f t="shared" si="36"/>
        <v>8427768</v>
      </c>
      <c r="K152" s="2">
        <f t="shared" si="37"/>
        <v>7831054</v>
      </c>
      <c r="L152" s="2">
        <f t="shared" si="38"/>
        <v>8430832</v>
      </c>
      <c r="M152" s="2">
        <f t="shared" si="39"/>
        <v>7162067</v>
      </c>
      <c r="N152" s="2">
        <f t="shared" si="40"/>
        <v>8144621</v>
      </c>
      <c r="O152" s="2">
        <f t="shared" si="41"/>
        <v>9296869</v>
      </c>
      <c r="P152" s="2">
        <f t="shared" si="42"/>
        <v>6790510</v>
      </c>
      <c r="Q152" s="2">
        <f t="shared" si="43"/>
        <v>5525413</v>
      </c>
      <c r="R152" s="2">
        <f t="shared" si="44"/>
        <v>5653369</v>
      </c>
      <c r="S152" s="2">
        <f t="shared" si="45"/>
        <v>8597244</v>
      </c>
      <c r="T152" s="2">
        <f t="shared" si="46"/>
        <v>5329707</v>
      </c>
      <c r="U152" s="2">
        <f t="shared" si="47"/>
        <v>7172681</v>
      </c>
      <c r="V152" s="2">
        <f t="shared" si="48"/>
        <v>7585974.7000000002</v>
      </c>
      <c r="W152" s="0">
        <f t="shared" si="49"/>
        <v>9296869</v>
      </c>
      <c r="X152" s="0">
        <f t="shared" si="50"/>
        <v>5329707</v>
      </c>
      <c r="Y152" s="0">
        <f t="shared" si="51"/>
        <v>3967162</v>
      </c>
    </row>
    <row r="153" spans="1:25" x14ac:dyDescent="0.2">
      <c r="A153" t="s" s="0">
        <v>3844</v>
      </c>
      <c r="B153" s="3">
        <v>4763014</v>
      </c>
      <c r="C153" s="3">
        <v>62850</v>
      </c>
      <c r="D153" s="3">
        <v>207202</v>
      </c>
      <c r="E153" s="3">
        <v>234934</v>
      </c>
      <c r="F153" s="3">
        <v>233435</v>
      </c>
      <c r="G153" s="3">
        <v>227003</v>
      </c>
      <c r="I153" t="str" s="0">
        <f t="shared" si="35"/>
        <v>05/30</v>
      </c>
      <c r="J153" s="2">
        <f t="shared" si="36"/>
        <v>8427768</v>
      </c>
      <c r="K153" s="2">
        <f t="shared" si="37"/>
        <v>8027983</v>
      </c>
      <c r="L153" s="2">
        <f t="shared" si="38"/>
        <v>8407260</v>
      </c>
      <c r="M153" s="2">
        <f t="shared" si="39"/>
        <v>7158563</v>
      </c>
      <c r="N153" s="2">
        <f t="shared" si="40"/>
        <v>8115180</v>
      </c>
      <c r="O153" s="2">
        <f t="shared" si="41"/>
        <v>9296869</v>
      </c>
      <c r="P153" s="2">
        <f t="shared" si="42"/>
        <v>7171239</v>
      </c>
      <c r="Q153" s="2">
        <f t="shared" si="43"/>
        <v>5660671</v>
      </c>
      <c r="R153" s="2">
        <f t="shared" si="44"/>
        <v>5485309</v>
      </c>
      <c r="S153" s="2">
        <f t="shared" si="45"/>
        <v>8306813</v>
      </c>
      <c r="T153" s="2">
        <f t="shared" si="46"/>
        <v>5329707</v>
      </c>
      <c r="U153" s="2">
        <f t="shared" si="47"/>
        <v>7184180.2000000002</v>
      </c>
      <c r="V153" s="2">
        <f t="shared" si="48"/>
        <v>7605765.5</v>
      </c>
      <c r="W153" s="0">
        <f t="shared" si="49"/>
        <v>9296869</v>
      </c>
      <c r="X153" s="0">
        <f t="shared" si="50"/>
        <v>5329707</v>
      </c>
      <c r="Y153" s="0">
        <f t="shared" si="51"/>
        <v>3967162</v>
      </c>
    </row>
    <row r="154" spans="1:25" x14ac:dyDescent="0.2">
      <c r="A154" t="s" s="0">
        <v>3843</v>
      </c>
      <c r="B154" s="3">
        <v>4763014</v>
      </c>
      <c r="C154" s="3">
        <v>62850</v>
      </c>
      <c r="D154" s="3">
        <v>207202</v>
      </c>
      <c r="E154" s="3">
        <v>234934</v>
      </c>
      <c r="F154" s="3">
        <v>233435</v>
      </c>
      <c r="G154" s="3">
        <v>227003</v>
      </c>
      <c r="I154" t="str" s="0">
        <f t="shared" si="35"/>
        <v>05/31</v>
      </c>
      <c r="J154" s="2">
        <f t="shared" si="36"/>
        <v>8605993</v>
      </c>
      <c r="K154" s="2">
        <f t="shared" si="37"/>
        <v>8092161</v>
      </c>
      <c r="L154" s="2">
        <f t="shared" si="38"/>
        <v>8410608</v>
      </c>
      <c r="M154" s="2">
        <f t="shared" si="39"/>
        <v>7012544</v>
      </c>
      <c r="N154" s="2">
        <f t="shared" si="40"/>
        <v>8115180</v>
      </c>
      <c r="O154" s="2">
        <f t="shared" si="41"/>
        <v>9210461</v>
      </c>
      <c r="P154" s="2">
        <f t="shared" si="42"/>
        <v>7149516</v>
      </c>
      <c r="Q154" s="2">
        <f t="shared" si="43"/>
        <v>5286653</v>
      </c>
      <c r="R154" s="2">
        <f t="shared" si="44"/>
        <v>5374717</v>
      </c>
      <c r="S154" s="2">
        <f t="shared" si="45"/>
        <v>8306813</v>
      </c>
      <c r="T154" s="2">
        <f t="shared" si="46"/>
        <v>5329707</v>
      </c>
      <c r="U154" s="2">
        <f t="shared" si="47"/>
        <v>7065632</v>
      </c>
      <c r="V154" s="2">
        <f t="shared" si="48"/>
        <v>7556464.5999999996</v>
      </c>
      <c r="W154" s="0">
        <f t="shared" si="49"/>
        <v>9210461</v>
      </c>
      <c r="X154" s="0">
        <f t="shared" si="50"/>
        <v>5286653</v>
      </c>
      <c r="Y154" s="0">
        <f t="shared" si="51"/>
        <v>3923808</v>
      </c>
    </row>
    <row r="155" spans="1:25" x14ac:dyDescent="0.2">
      <c r="A155" t="s" s="0">
        <v>3842</v>
      </c>
      <c r="B155" s="2">
        <v>5033302</v>
      </c>
      <c r="C155" s="2">
        <v>68504</v>
      </c>
      <c r="D155" s="2">
        <v>186338</v>
      </c>
      <c r="E155" s="2">
        <v>225680</v>
      </c>
      <c r="F155" s="2">
        <v>289358</v>
      </c>
      <c r="G155" s="2">
        <v>223313</v>
      </c>
      <c r="I155" t="str" s="0">
        <f t="shared" si="35"/>
        <v>06/01</v>
      </c>
      <c r="J155" s="2">
        <f t="shared" si="36"/>
        <v>8478327</v>
      </c>
      <c r="K155" s="2">
        <f t="shared" si="37"/>
        <v>8104179</v>
      </c>
      <c r="L155" s="2">
        <f t="shared" si="38"/>
        <v>8435084</v>
      </c>
      <c r="M155" s="2">
        <f t="shared" si="39"/>
        <v>7012544</v>
      </c>
      <c r="N155" s="2">
        <f t="shared" si="40"/>
        <v>8115180</v>
      </c>
      <c r="O155" s="2">
        <f t="shared" si="41"/>
        <v>9236130</v>
      </c>
      <c r="P155" s="2">
        <f t="shared" si="42"/>
        <v>7236395</v>
      </c>
      <c r="Q155" s="2">
        <f t="shared" si="43"/>
        <v>5311890</v>
      </c>
      <c r="R155" s="2">
        <f t="shared" si="44"/>
        <v>5281907</v>
      </c>
      <c r="S155" s="2">
        <f t="shared" si="45"/>
        <v>8306813</v>
      </c>
      <c r="T155" s="2">
        <f t="shared" si="46"/>
        <v>5680006</v>
      </c>
      <c r="U155" s="2">
        <f t="shared" si="47"/>
        <v>7074627</v>
      </c>
      <c r="V155" s="2">
        <f t="shared" si="48"/>
        <v>7551844.9000000004</v>
      </c>
      <c r="W155" s="0">
        <f t="shared" si="49"/>
        <v>9236130</v>
      </c>
      <c r="X155" s="0">
        <f t="shared" si="50"/>
        <v>5281907</v>
      </c>
      <c r="Y155" s="0">
        <f t="shared" si="51"/>
        <v>3954223</v>
      </c>
    </row>
    <row r="156" spans="1:25" x14ac:dyDescent="0.2">
      <c r="A156" t="s" s="0">
        <v>3841</v>
      </c>
      <c r="B156" s="2">
        <v>5121408</v>
      </c>
      <c r="C156" s="2">
        <v>172508</v>
      </c>
      <c r="D156" s="2">
        <v>178566</v>
      </c>
      <c r="E156" s="2">
        <v>222747</v>
      </c>
      <c r="F156" s="2">
        <v>265912</v>
      </c>
      <c r="G156" s="2">
        <v>221642</v>
      </c>
      <c r="I156" t="str" s="0">
        <f t="shared" si="35"/>
        <v>06/02</v>
      </c>
      <c r="J156" s="2">
        <f t="shared" si="36"/>
        <v>8619775</v>
      </c>
      <c r="K156" s="2">
        <f t="shared" si="37"/>
        <v>7995278</v>
      </c>
      <c r="L156" s="2">
        <f t="shared" si="38"/>
        <v>8435084</v>
      </c>
      <c r="M156" s="2">
        <f t="shared" si="39"/>
        <v>7012544</v>
      </c>
      <c r="N156" s="2">
        <f t="shared" si="40"/>
        <v>8024194</v>
      </c>
      <c r="O156" s="2">
        <f t="shared" si="41"/>
        <v>9008844</v>
      </c>
      <c r="P156" s="2">
        <f t="shared" si="42"/>
        <v>7282725</v>
      </c>
      <c r="Q156" s="2">
        <f t="shared" si="43"/>
        <v>5222533</v>
      </c>
      <c r="R156" s="2">
        <f t="shared" si="44"/>
        <v>5281907</v>
      </c>
      <c r="S156" s="2">
        <f t="shared" si="45"/>
        <v>8661444</v>
      </c>
      <c r="T156" s="2">
        <f t="shared" si="46"/>
        <v>5761448</v>
      </c>
      <c r="U156" s="2">
        <f t="shared" si="47"/>
        <v>7091490.5999999996</v>
      </c>
      <c r="V156" s="2">
        <f t="shared" si="48"/>
        <v>7554432.7999999998</v>
      </c>
      <c r="W156" s="0">
        <f t="shared" si="49"/>
        <v>9008844</v>
      </c>
      <c r="X156" s="0">
        <f t="shared" si="50"/>
        <v>5222533</v>
      </c>
      <c r="Y156" s="0">
        <f t="shared" si="51"/>
        <v>3786311</v>
      </c>
    </row>
    <row r="157" spans="1:25" x14ac:dyDescent="0.2">
      <c r="A157" t="s" s="0">
        <v>3840</v>
      </c>
      <c r="B157" s="2">
        <v>4868919</v>
      </c>
      <c r="C157" s="2">
        <v>221806</v>
      </c>
      <c r="D157" s="2">
        <v>175401</v>
      </c>
      <c r="E157" s="2">
        <v>223135</v>
      </c>
      <c r="F157" s="2">
        <v>164775</v>
      </c>
      <c r="G157" s="2">
        <v>217442</v>
      </c>
      <c r="I157" t="str" s="0">
        <f t="shared" si="35"/>
        <v>06/03</v>
      </c>
      <c r="J157" s="2">
        <f t="shared" si="36"/>
        <v>8485031</v>
      </c>
      <c r="K157" s="2">
        <f t="shared" si="37"/>
        <v>7995278</v>
      </c>
      <c r="L157" s="2">
        <f t="shared" si="38"/>
        <v>8435084</v>
      </c>
      <c r="M157" s="2">
        <f t="shared" si="39"/>
        <v>6997517</v>
      </c>
      <c r="N157" s="2">
        <f t="shared" si="40"/>
        <v>8184552</v>
      </c>
      <c r="O157" s="2">
        <f t="shared" si="41"/>
        <v>9060593</v>
      </c>
      <c r="P157" s="2">
        <f t="shared" si="42"/>
        <v>7277203</v>
      </c>
      <c r="Q157" s="2">
        <f t="shared" si="43"/>
        <v>5222533</v>
      </c>
      <c r="R157" s="2">
        <f t="shared" si="44"/>
        <v>5281907</v>
      </c>
      <c r="S157" s="2">
        <f t="shared" si="45"/>
        <v>8795139</v>
      </c>
      <c r="T157" s="2">
        <f t="shared" si="46"/>
        <v>5579302</v>
      </c>
      <c r="U157" s="2">
        <f t="shared" si="47"/>
        <v>7127475</v>
      </c>
      <c r="V157" s="2">
        <f t="shared" si="48"/>
        <v>7573483.7000000002</v>
      </c>
      <c r="W157" s="0">
        <f t="shared" si="49"/>
        <v>9060593</v>
      </c>
      <c r="X157" s="0">
        <f t="shared" si="50"/>
        <v>5222533</v>
      </c>
      <c r="Y157" s="0">
        <f t="shared" si="51"/>
        <v>3838060</v>
      </c>
    </row>
    <row r="158" spans="1:25" x14ac:dyDescent="0.2">
      <c r="A158" t="s" s="0">
        <v>3839</v>
      </c>
      <c r="B158" s="2">
        <v>4695550</v>
      </c>
      <c r="C158" s="2">
        <v>268659</v>
      </c>
      <c r="D158" s="2">
        <v>189409</v>
      </c>
      <c r="E158" s="2">
        <v>224647</v>
      </c>
      <c r="F158" s="2">
        <v>185919</v>
      </c>
      <c r="G158" s="2">
        <v>208877</v>
      </c>
      <c r="I158" t="str" s="0">
        <f t="shared" si="35"/>
        <v>06/04</v>
      </c>
      <c r="J158" s="2">
        <f t="shared" si="36"/>
        <v>8309169</v>
      </c>
      <c r="K158" s="2">
        <f t="shared" si="37"/>
        <v>7995278</v>
      </c>
      <c r="L158" s="2">
        <f t="shared" si="38"/>
        <v>8764002</v>
      </c>
      <c r="M158" s="2">
        <f t="shared" si="39"/>
        <v>7207964</v>
      </c>
      <c r="N158" s="2">
        <f t="shared" si="40"/>
        <v>8223878</v>
      </c>
      <c r="O158" s="2">
        <f t="shared" si="41"/>
        <v>8893025</v>
      </c>
      <c r="P158" s="2">
        <f t="shared" si="42"/>
        <v>7277203</v>
      </c>
      <c r="Q158" s="2">
        <f t="shared" si="43"/>
        <v>5222533</v>
      </c>
      <c r="R158" s="2">
        <f t="shared" si="44"/>
        <v>6063036</v>
      </c>
      <c r="S158" s="2">
        <f t="shared" si="45"/>
        <v>8699908</v>
      </c>
      <c r="T158" s="2">
        <f t="shared" si="46"/>
        <v>5618714</v>
      </c>
      <c r="U158" s="2">
        <f t="shared" si="47"/>
        <v>7231141</v>
      </c>
      <c r="V158" s="2">
        <f t="shared" si="48"/>
        <v>7665599.5999999996</v>
      </c>
      <c r="W158" s="0">
        <f t="shared" si="49"/>
        <v>8893025</v>
      </c>
      <c r="X158" s="0">
        <f t="shared" si="50"/>
        <v>5222533</v>
      </c>
      <c r="Y158" s="0">
        <f t="shared" si="51"/>
        <v>3670492</v>
      </c>
    </row>
    <row r="159" spans="1:25" x14ac:dyDescent="0.2">
      <c r="A159" t="s" s="0">
        <v>3838</v>
      </c>
      <c r="B159" s="2">
        <v>4856185</v>
      </c>
      <c r="C159" s="2">
        <v>252250</v>
      </c>
      <c r="D159" s="2">
        <v>216461</v>
      </c>
      <c r="E159" s="2">
        <v>225215</v>
      </c>
      <c r="F159" s="2">
        <v>227276</v>
      </c>
      <c r="G159" s="2">
        <v>218390</v>
      </c>
      <c r="I159" t="str" s="0">
        <f t="shared" si="35"/>
        <v>06/05</v>
      </c>
      <c r="J159" s="2">
        <f t="shared" si="36"/>
        <v>8309169</v>
      </c>
      <c r="K159" s="2">
        <f t="shared" si="37"/>
        <v>7866372</v>
      </c>
      <c r="L159" s="2">
        <f t="shared" si="38"/>
        <v>8846191</v>
      </c>
      <c r="M159" s="2">
        <f t="shared" si="39"/>
        <v>6930428</v>
      </c>
      <c r="N159" s="2">
        <f t="shared" si="40"/>
        <v>8138633</v>
      </c>
      <c r="O159" s="2">
        <f t="shared" si="41"/>
        <v>8893025</v>
      </c>
      <c r="P159" s="2">
        <f t="shared" si="42"/>
        <v>7277203</v>
      </c>
      <c r="Q159" s="2">
        <f t="shared" si="43"/>
        <v>5392804</v>
      </c>
      <c r="R159" s="2">
        <f t="shared" si="44"/>
        <v>6017208</v>
      </c>
      <c r="S159" s="2">
        <f t="shared" si="45"/>
        <v>8543947</v>
      </c>
      <c r="T159" s="2">
        <f t="shared" si="46"/>
        <v>5401793</v>
      </c>
      <c r="U159" s="2">
        <f t="shared" si="47"/>
        <v>7224837.4000000004</v>
      </c>
      <c r="V159" s="2">
        <f t="shared" si="48"/>
        <v>7621498</v>
      </c>
      <c r="W159" s="0">
        <f t="shared" si="49"/>
        <v>8893025</v>
      </c>
      <c r="X159" s="0">
        <f t="shared" si="50"/>
        <v>5392804</v>
      </c>
      <c r="Y159" s="0">
        <f t="shared" si="51"/>
        <v>3500221</v>
      </c>
    </row>
    <row r="160" spans="1:25" x14ac:dyDescent="0.2">
      <c r="A160" t="s" s="0">
        <v>3837</v>
      </c>
      <c r="B160" s="3">
        <v>4856185</v>
      </c>
      <c r="C160" s="3">
        <v>252250</v>
      </c>
      <c r="D160" s="3">
        <v>216461</v>
      </c>
      <c r="E160" s="3">
        <v>225215</v>
      </c>
      <c r="F160" s="3">
        <v>227276</v>
      </c>
      <c r="G160" s="3">
        <v>218390</v>
      </c>
      <c r="I160" t="str" s="0">
        <f t="shared" si="35"/>
        <v>06/06</v>
      </c>
      <c r="J160" s="2">
        <f t="shared" si="36"/>
        <v>8309169</v>
      </c>
      <c r="K160" s="2">
        <f t="shared" si="37"/>
        <v>7676344</v>
      </c>
      <c r="L160" s="2">
        <f t="shared" si="38"/>
        <v>8684573</v>
      </c>
      <c r="M160" s="2">
        <f t="shared" si="39"/>
        <v>6874077</v>
      </c>
      <c r="N160" s="2">
        <f t="shared" si="40"/>
        <v>7869551</v>
      </c>
      <c r="O160" s="2">
        <f t="shared" si="41"/>
        <v>8893025</v>
      </c>
      <c r="P160" s="2">
        <f t="shared" si="42"/>
        <v>7682515</v>
      </c>
      <c r="Q160" s="2">
        <f t="shared" si="43"/>
        <v>5127173</v>
      </c>
      <c r="R160" s="2">
        <f t="shared" si="44"/>
        <v>5877260</v>
      </c>
      <c r="S160" s="2">
        <f t="shared" si="45"/>
        <v>8798496</v>
      </c>
      <c r="T160" s="2">
        <f t="shared" si="46"/>
        <v>5401793</v>
      </c>
      <c r="U160" s="2">
        <f t="shared" si="47"/>
        <v>7275693.7999999998</v>
      </c>
      <c r="V160" s="2">
        <f t="shared" si="48"/>
        <v>7579218.2999999998</v>
      </c>
      <c r="W160" s="0">
        <f t="shared" si="49"/>
        <v>8893025</v>
      </c>
      <c r="X160" s="0">
        <f t="shared" si="50"/>
        <v>5127173</v>
      </c>
      <c r="Y160" s="0">
        <f t="shared" si="51"/>
        <v>3765852</v>
      </c>
    </row>
    <row r="161" spans="1:25" x14ac:dyDescent="0.2">
      <c r="A161" t="s" s="0">
        <v>3836</v>
      </c>
      <c r="B161" s="3">
        <v>4856185</v>
      </c>
      <c r="C161" s="3">
        <v>252250</v>
      </c>
      <c r="D161" s="3">
        <v>216461</v>
      </c>
      <c r="E161" s="3">
        <v>225215</v>
      </c>
      <c r="F161" s="3">
        <v>227276</v>
      </c>
      <c r="G161" s="3">
        <v>218390</v>
      </c>
      <c r="I161" t="str" s="0">
        <f t="shared" si="35"/>
        <v>06/07</v>
      </c>
      <c r="J161" s="2">
        <f t="shared" si="36"/>
        <v>8414507</v>
      </c>
      <c r="K161" s="2">
        <f t="shared" si="37"/>
        <v>7597031</v>
      </c>
      <c r="L161" s="2">
        <f t="shared" si="38"/>
        <v>8651670</v>
      </c>
      <c r="M161" s="2">
        <f t="shared" si="39"/>
        <v>6793238</v>
      </c>
      <c r="N161" s="2">
        <f t="shared" si="40"/>
        <v>7869551</v>
      </c>
      <c r="O161" s="2">
        <f t="shared" si="41"/>
        <v>9402290</v>
      </c>
      <c r="P161" s="2">
        <f t="shared" si="42"/>
        <v>7901463</v>
      </c>
      <c r="Q161" s="2">
        <f t="shared" si="43"/>
        <v>4972152</v>
      </c>
      <c r="R161" s="2">
        <f t="shared" si="44"/>
        <v>5581138</v>
      </c>
      <c r="S161" s="2">
        <f t="shared" si="45"/>
        <v>8798496</v>
      </c>
      <c r="T161" s="2">
        <f t="shared" si="46"/>
        <v>5401793</v>
      </c>
      <c r="U161" s="2">
        <f t="shared" si="47"/>
        <v>7331107.7999999998</v>
      </c>
      <c r="V161" s="2">
        <f t="shared" si="48"/>
        <v>7598153.5999999996</v>
      </c>
      <c r="W161" s="0">
        <f t="shared" si="49"/>
        <v>9402290</v>
      </c>
      <c r="X161" s="0">
        <f t="shared" si="50"/>
        <v>4972152</v>
      </c>
      <c r="Y161" s="0">
        <f t="shared" si="51"/>
        <v>4430138</v>
      </c>
    </row>
    <row r="162" spans="1:25" x14ac:dyDescent="0.2">
      <c r="A162" t="s" s="0">
        <v>3835</v>
      </c>
      <c r="B162" s="2">
        <v>5150980</v>
      </c>
      <c r="C162" s="2">
        <v>71224</v>
      </c>
      <c r="D162" s="2">
        <v>235013</v>
      </c>
      <c r="E162" s="2">
        <v>223592</v>
      </c>
      <c r="F162" s="2">
        <v>249789</v>
      </c>
      <c r="G162" s="2">
        <v>230389</v>
      </c>
      <c r="I162" t="str" s="0">
        <f t="shared" si="35"/>
        <v>06/08</v>
      </c>
      <c r="J162" s="2">
        <f t="shared" si="36"/>
        <v>8422605</v>
      </c>
      <c r="K162" s="2">
        <f t="shared" si="37"/>
        <v>7532646</v>
      </c>
      <c r="L162" s="2">
        <f t="shared" si="38"/>
        <v>8532204</v>
      </c>
      <c r="M162" s="2">
        <f t="shared" si="39"/>
        <v>6793238</v>
      </c>
      <c r="N162" s="2">
        <f t="shared" si="40"/>
        <v>7869551</v>
      </c>
      <c r="O162" s="2">
        <f t="shared" si="41"/>
        <v>9205439</v>
      </c>
      <c r="P162" s="2">
        <f t="shared" si="42"/>
        <v>7630844</v>
      </c>
      <c r="Q162" s="2">
        <f t="shared" si="43"/>
        <v>5027287</v>
      </c>
      <c r="R162" s="2">
        <f t="shared" si="44"/>
        <v>5548382</v>
      </c>
      <c r="S162" s="2">
        <f t="shared" si="45"/>
        <v>8798496</v>
      </c>
      <c r="T162" s="2">
        <f t="shared" si="46"/>
        <v>5639494</v>
      </c>
      <c r="U162" s="2">
        <f t="shared" si="47"/>
        <v>7242089.5999999996</v>
      </c>
      <c r="V162" s="2">
        <f t="shared" si="48"/>
        <v>7536069.2000000002</v>
      </c>
      <c r="W162" s="0">
        <f t="shared" si="49"/>
        <v>9205439</v>
      </c>
      <c r="X162" s="0">
        <f t="shared" si="50"/>
        <v>5027287</v>
      </c>
      <c r="Y162" s="0">
        <f t="shared" si="51"/>
        <v>4178152</v>
      </c>
    </row>
    <row r="163" spans="1:25" x14ac:dyDescent="0.2">
      <c r="A163" t="s" s="0">
        <v>3834</v>
      </c>
      <c r="B163" s="2">
        <v>5188784</v>
      </c>
      <c r="C163" s="2">
        <v>214324</v>
      </c>
      <c r="D163" s="2">
        <v>248949</v>
      </c>
      <c r="E163" s="2">
        <v>224667</v>
      </c>
      <c r="F163" s="2">
        <v>257332</v>
      </c>
      <c r="G163" s="2">
        <v>232637</v>
      </c>
      <c r="I163" t="str" s="0">
        <f t="shared" si="35"/>
        <v>06/09</v>
      </c>
      <c r="J163" s="2">
        <f t="shared" si="36"/>
        <v>8451791</v>
      </c>
      <c r="K163" s="2">
        <f t="shared" si="37"/>
        <v>7526011</v>
      </c>
      <c r="L163" s="2">
        <f t="shared" si="38"/>
        <v>8532204</v>
      </c>
      <c r="M163" s="2">
        <f t="shared" si="39"/>
        <v>6793238</v>
      </c>
      <c r="N163" s="2">
        <f t="shared" si="40"/>
        <v>8139420</v>
      </c>
      <c r="O163" s="2">
        <f t="shared" si="41"/>
        <v>8971338</v>
      </c>
      <c r="P163" s="2">
        <f t="shared" si="42"/>
        <v>7410975</v>
      </c>
      <c r="Q163" s="2">
        <f t="shared" si="43"/>
        <v>4934039</v>
      </c>
      <c r="R163" s="2">
        <f t="shared" si="44"/>
        <v>5548382</v>
      </c>
      <c r="S163" s="2">
        <f t="shared" si="45"/>
        <v>9104401</v>
      </c>
      <c r="T163" s="2">
        <f t="shared" si="46"/>
        <v>5766560</v>
      </c>
      <c r="U163" s="2">
        <f t="shared" si="47"/>
        <v>7193827</v>
      </c>
      <c r="V163" s="2">
        <f t="shared" si="48"/>
        <v>7541179.9000000004</v>
      </c>
      <c r="W163" s="0">
        <f t="shared" si="49"/>
        <v>9104401</v>
      </c>
      <c r="X163" s="0">
        <f t="shared" si="50"/>
        <v>4934039</v>
      </c>
      <c r="Y163" s="0">
        <f t="shared" si="51"/>
        <v>4170362</v>
      </c>
    </row>
    <row r="164" spans="1:25" x14ac:dyDescent="0.2">
      <c r="A164" t="s" s="0">
        <v>3833</v>
      </c>
      <c r="B164" s="2">
        <v>5087323</v>
      </c>
      <c r="C164" s="2">
        <v>269684</v>
      </c>
      <c r="D164" s="2">
        <v>250277</v>
      </c>
      <c r="E164" s="2">
        <v>225693</v>
      </c>
      <c r="F164" s="2">
        <v>280235</v>
      </c>
      <c r="G164" s="2">
        <v>233366</v>
      </c>
      <c r="I164" t="str" s="0">
        <f t="shared" si="35"/>
        <v>06/10</v>
      </c>
      <c r="J164" s="2">
        <f t="shared" si="36"/>
        <v>8316347</v>
      </c>
      <c r="K164" s="2">
        <f t="shared" si="37"/>
        <v>7526011</v>
      </c>
      <c r="L164" s="2">
        <f t="shared" si="38"/>
        <v>8532204</v>
      </c>
      <c r="M164" s="2">
        <f t="shared" si="39"/>
        <v>7006059</v>
      </c>
      <c r="N164" s="2">
        <f t="shared" si="40"/>
        <v>8009632</v>
      </c>
      <c r="O164" s="2">
        <f t="shared" si="41"/>
        <v>8839409</v>
      </c>
      <c r="P164" s="2">
        <f t="shared" si="42"/>
        <v>7495569</v>
      </c>
      <c r="Q164" s="2">
        <f t="shared" si="43"/>
        <v>4934039</v>
      </c>
      <c r="R164" s="2">
        <f t="shared" si="44"/>
        <v>5548382</v>
      </c>
      <c r="S164" s="2">
        <f t="shared" si="45"/>
        <v>8922947</v>
      </c>
      <c r="T164" s="2">
        <f t="shared" si="46"/>
        <v>5708684</v>
      </c>
      <c r="U164" s="2">
        <f t="shared" si="47"/>
        <v>7148069.2000000002</v>
      </c>
      <c r="V164" s="2">
        <f t="shared" si="48"/>
        <v>7513059.9000000004</v>
      </c>
      <c r="W164" s="0">
        <f t="shared" si="49"/>
        <v>8922947</v>
      </c>
      <c r="X164" s="0">
        <f t="shared" si="50"/>
        <v>4934039</v>
      </c>
      <c r="Y164" s="0">
        <f t="shared" si="51"/>
        <v>3988908</v>
      </c>
    </row>
    <row r="165" spans="1:25" x14ac:dyDescent="0.2">
      <c r="A165" t="s" s="0">
        <v>3832</v>
      </c>
      <c r="B165" s="2">
        <v>5132304</v>
      </c>
      <c r="C165" s="2">
        <v>233471</v>
      </c>
      <c r="D165" s="2">
        <v>245399</v>
      </c>
      <c r="E165" s="2">
        <v>227202</v>
      </c>
      <c r="F165" s="2">
        <v>306550</v>
      </c>
      <c r="G165" s="2">
        <v>242341</v>
      </c>
      <c r="I165" t="str" s="0">
        <f t="shared" si="35"/>
        <v>06/11</v>
      </c>
      <c r="J165" s="2">
        <f t="shared" si="36"/>
        <v>8301941</v>
      </c>
      <c r="K165" s="2">
        <f t="shared" si="37"/>
        <v>7526011</v>
      </c>
      <c r="L165" s="2">
        <f t="shared" si="38"/>
        <v>8745923</v>
      </c>
      <c r="M165" s="2">
        <f t="shared" si="39"/>
        <v>6773650</v>
      </c>
      <c r="N165" s="2">
        <f t="shared" si="40"/>
        <v>7862347</v>
      </c>
      <c r="O165" s="2">
        <f t="shared" si="41"/>
        <v>8734932</v>
      </c>
      <c r="P165" s="2">
        <f t="shared" si="42"/>
        <v>7495569</v>
      </c>
      <c r="Q165" s="2">
        <f t="shared" si="43"/>
        <v>4934039</v>
      </c>
      <c r="R165" s="2">
        <f t="shared" si="44"/>
        <v>5700094</v>
      </c>
      <c r="S165" s="2">
        <f t="shared" si="45"/>
        <v>8782226</v>
      </c>
      <c r="T165" s="2">
        <f t="shared" si="46"/>
        <v>5603246</v>
      </c>
      <c r="U165" s="2">
        <f t="shared" si="47"/>
        <v>7129372</v>
      </c>
      <c r="V165" s="2">
        <f t="shared" si="48"/>
        <v>7485673.2000000002</v>
      </c>
      <c r="W165" s="0">
        <f t="shared" si="49"/>
        <v>8782226</v>
      </c>
      <c r="X165" s="0">
        <f t="shared" si="50"/>
        <v>4934039</v>
      </c>
      <c r="Y165" s="0">
        <f t="shared" si="51"/>
        <v>3848187</v>
      </c>
    </row>
    <row r="166" spans="1:25" x14ac:dyDescent="0.2">
      <c r="A166" t="s" s="0">
        <v>3831</v>
      </c>
      <c r="B166" s="2">
        <v>5182053</v>
      </c>
      <c r="C166" s="2">
        <v>266704</v>
      </c>
      <c r="D166" s="2">
        <v>254464</v>
      </c>
      <c r="E166" s="2">
        <v>228365</v>
      </c>
      <c r="F166" s="2">
        <v>299766</v>
      </c>
      <c r="G166" s="2">
        <v>249931</v>
      </c>
      <c r="I166" t="str" s="0">
        <f t="shared" si="35"/>
        <v>06/12</v>
      </c>
      <c r="J166" s="2">
        <f t="shared" si="36"/>
        <v>8301941</v>
      </c>
      <c r="K166" s="2">
        <f t="shared" si="37"/>
        <v>7363005</v>
      </c>
      <c r="L166" s="2">
        <f t="shared" si="38"/>
        <v>8663887</v>
      </c>
      <c r="M166" s="2">
        <f t="shared" si="39"/>
        <v>6702892</v>
      </c>
      <c r="N166" s="2">
        <f t="shared" si="40"/>
        <v>7981547</v>
      </c>
      <c r="O166" s="2">
        <f t="shared" si="41"/>
        <v>8734932</v>
      </c>
      <c r="P166" s="2">
        <f t="shared" si="42"/>
        <v>7495569</v>
      </c>
      <c r="Q166" s="2">
        <f t="shared" si="43"/>
        <v>5339517</v>
      </c>
      <c r="R166" s="2">
        <f t="shared" si="44"/>
        <v>5786338</v>
      </c>
      <c r="S166" s="2">
        <f t="shared" si="45"/>
        <v>8776946</v>
      </c>
      <c r="T166" s="2">
        <f t="shared" si="46"/>
        <v>5475532</v>
      </c>
      <c r="U166" s="2">
        <f t="shared" si="47"/>
        <v>7226660.4000000004</v>
      </c>
      <c r="V166" s="2">
        <f t="shared" si="48"/>
        <v>7514657.4000000004</v>
      </c>
      <c r="W166" s="0">
        <f t="shared" si="49"/>
        <v>8776946</v>
      </c>
      <c r="X166" s="0">
        <f t="shared" si="50"/>
        <v>5339517</v>
      </c>
      <c r="Y166" s="0">
        <f t="shared" si="51"/>
        <v>3437429</v>
      </c>
    </row>
    <row r="167" spans="1:25" x14ac:dyDescent="0.2">
      <c r="A167" t="s" s="0">
        <v>3830</v>
      </c>
      <c r="B167" s="3">
        <v>5182053</v>
      </c>
      <c r="C167" s="3">
        <v>266704</v>
      </c>
      <c r="D167" s="3">
        <v>254464</v>
      </c>
      <c r="E167" s="3">
        <v>228365</v>
      </c>
      <c r="F167" s="3">
        <v>299766</v>
      </c>
      <c r="G167" s="3">
        <v>249931</v>
      </c>
      <c r="I167" t="str" s="0">
        <f t="shared" si="35"/>
        <v>06/13</v>
      </c>
      <c r="J167" s="2">
        <f t="shared" si="36"/>
        <v>8301941</v>
      </c>
      <c r="K167" s="2">
        <f t="shared" si="37"/>
        <v>7319824</v>
      </c>
      <c r="L167" s="2">
        <f t="shared" si="38"/>
        <v>8500561</v>
      </c>
      <c r="M167" s="2">
        <f t="shared" si="39"/>
        <v>6583236</v>
      </c>
      <c r="N167" s="2">
        <f t="shared" si="40"/>
        <v>7765853</v>
      </c>
      <c r="O167" s="2">
        <f t="shared" si="41"/>
        <v>8734932</v>
      </c>
      <c r="P167" s="2">
        <f t="shared" si="42"/>
        <v>7758080</v>
      </c>
      <c r="Q167" s="2">
        <f t="shared" si="43"/>
        <v>5266308</v>
      </c>
      <c r="R167" s="2">
        <f t="shared" si="44"/>
        <v>5949777</v>
      </c>
      <c r="S167" s="2">
        <f t="shared" si="45"/>
        <v>8700597</v>
      </c>
      <c r="T167" s="2">
        <f t="shared" si="46"/>
        <v>5475532</v>
      </c>
      <c r="U167" s="2">
        <f t="shared" si="47"/>
        <v>7281938.7999999998</v>
      </c>
      <c r="V167" s="2">
        <f t="shared" si="48"/>
        <v>7488110.9000000004</v>
      </c>
      <c r="W167" s="0">
        <f t="shared" si="49"/>
        <v>8734932</v>
      </c>
      <c r="X167" s="0">
        <f t="shared" si="50"/>
        <v>5266308</v>
      </c>
      <c r="Y167" s="0">
        <f t="shared" si="51"/>
        <v>3468624</v>
      </c>
    </row>
    <row r="168" spans="1:25" x14ac:dyDescent="0.2">
      <c r="A168" t="s" s="0">
        <v>3829</v>
      </c>
      <c r="B168" s="3">
        <v>5182053</v>
      </c>
      <c r="C168" s="3">
        <v>266704</v>
      </c>
      <c r="D168" s="3">
        <v>254464</v>
      </c>
      <c r="E168" s="3">
        <v>228365</v>
      </c>
      <c r="F168" s="3">
        <v>299766</v>
      </c>
      <c r="G168" s="3">
        <v>249931</v>
      </c>
      <c r="I168" t="str" s="0">
        <f t="shared" si="35"/>
        <v>06/14</v>
      </c>
      <c r="J168" s="2">
        <f t="shared" si="36"/>
        <v>8314855</v>
      </c>
      <c r="K168" s="2">
        <f t="shared" si="37"/>
        <v>7341387</v>
      </c>
      <c r="L168" s="2">
        <f t="shared" si="38"/>
        <v>8633743</v>
      </c>
      <c r="M168" s="2">
        <f t="shared" si="39"/>
        <v>6729269</v>
      </c>
      <c r="N168" s="2">
        <f t="shared" si="40"/>
        <v>7765853</v>
      </c>
      <c r="O168" s="2">
        <f t="shared" si="41"/>
        <v>8873884</v>
      </c>
      <c r="P168" s="2">
        <f t="shared" si="42"/>
        <v>8103652</v>
      </c>
      <c r="Q168" s="2">
        <f t="shared" si="43"/>
        <v>5210586</v>
      </c>
      <c r="R168" s="2">
        <f t="shared" si="44"/>
        <v>5936012</v>
      </c>
      <c r="S168" s="2">
        <f t="shared" si="45"/>
        <v>8700597</v>
      </c>
      <c r="T168" s="2">
        <f t="shared" si="46"/>
        <v>5475532</v>
      </c>
      <c r="U168" s="2">
        <f t="shared" si="47"/>
        <v>7364946.2000000002</v>
      </c>
      <c r="V168" s="2">
        <f t="shared" si="48"/>
        <v>7560983.7999999998</v>
      </c>
      <c r="W168" s="0">
        <f t="shared" si="49"/>
        <v>8873884</v>
      </c>
      <c r="X168" s="0">
        <f t="shared" si="50"/>
        <v>5210586</v>
      </c>
      <c r="Y168" s="0">
        <f t="shared" si="51"/>
        <v>3663298</v>
      </c>
    </row>
    <row r="169" spans="1:25" x14ac:dyDescent="0.2">
      <c r="A169" t="s" s="0">
        <v>3828</v>
      </c>
      <c r="B169" s="2">
        <v>5127749</v>
      </c>
      <c r="C169" s="2">
        <v>73990</v>
      </c>
      <c r="D169" s="2">
        <v>246419</v>
      </c>
      <c r="E169" s="2">
        <v>226380</v>
      </c>
      <c r="F169" s="2">
        <v>241850</v>
      </c>
      <c r="G169" s="2">
        <v>224346</v>
      </c>
      <c r="I169" t="str" s="0">
        <f t="shared" si="35"/>
        <v>06/15</v>
      </c>
      <c r="J169" s="2">
        <f t="shared" si="36"/>
        <v>8366600</v>
      </c>
      <c r="K169" s="2">
        <f t="shared" si="37"/>
        <v>7166742</v>
      </c>
      <c r="L169" s="2">
        <f t="shared" si="38"/>
        <v>8806362</v>
      </c>
      <c r="M169" s="2">
        <f t="shared" si="39"/>
        <v>6729269</v>
      </c>
      <c r="N169" s="2">
        <f t="shared" si="40"/>
        <v>7765853</v>
      </c>
      <c r="O169" s="2">
        <f t="shared" si="41"/>
        <v>8912817</v>
      </c>
      <c r="P169" s="2">
        <f t="shared" si="42"/>
        <v>7985143</v>
      </c>
      <c r="Q169" s="2">
        <f t="shared" si="43"/>
        <v>5024856</v>
      </c>
      <c r="R169" s="2">
        <f t="shared" si="44"/>
        <v>5721422</v>
      </c>
      <c r="S169" s="2">
        <f t="shared" si="45"/>
        <v>8700597</v>
      </c>
      <c r="T169" s="2" t="e">
        <f xml:space="preserve"> IF(#REF!=0, NA(),#REF!)</f>
        <v>#REF!</v>
      </c>
      <c r="U169" s="2">
        <f t="shared" si="47"/>
        <v>7268967</v>
      </c>
      <c r="V169" s="2">
        <f t="shared" si="48"/>
        <v>7517966.0999999996</v>
      </c>
      <c r="W169" s="0">
        <f t="shared" si="49"/>
        <v>8912817</v>
      </c>
      <c r="X169" s="0">
        <f t="shared" si="50"/>
        <v>5024856</v>
      </c>
      <c r="Y169" s="0">
        <f t="shared" si="51"/>
        <v>3887961</v>
      </c>
    </row>
    <row r="170" spans="1:25" x14ac:dyDescent="0.2">
      <c r="A170" t="s" s="0">
        <v>3827</v>
      </c>
      <c r="B170" s="2">
        <v>5217595</v>
      </c>
      <c r="C170" s="2">
        <v>210317</v>
      </c>
      <c r="D170" s="2">
        <v>238604</v>
      </c>
      <c r="E170" s="2">
        <v>225179</v>
      </c>
      <c r="F170" s="2">
        <v>241001</v>
      </c>
      <c r="G170" s="2">
        <v>233124</v>
      </c>
      <c r="I170" t="str" s="0">
        <f t="shared" si="35"/>
        <v>06/16</v>
      </c>
      <c r="J170" s="2">
        <f t="shared" si="36"/>
        <v>8269533</v>
      </c>
      <c r="K170" s="2">
        <f t="shared" si="37"/>
        <v>7044060</v>
      </c>
      <c r="L170" s="2">
        <f t="shared" si="38"/>
        <v>8806362</v>
      </c>
      <c r="M170" s="2">
        <f t="shared" si="39"/>
        <v>6729269</v>
      </c>
      <c r="N170" s="2">
        <f t="shared" si="40"/>
        <v>7991211</v>
      </c>
      <c r="O170" s="2">
        <f t="shared" si="41"/>
        <v>8722167</v>
      </c>
      <c r="P170" s="2">
        <f t="shared" si="42"/>
        <v>7595780</v>
      </c>
      <c r="Q170" s="2">
        <f t="shared" si="43"/>
        <v>5287229</v>
      </c>
      <c r="R170" s="2">
        <f t="shared" si="44"/>
        <v>5721422</v>
      </c>
      <c r="S170" s="2">
        <f t="shared" si="45"/>
        <v>8638731</v>
      </c>
      <c r="T170" s="2" t="e">
        <f xml:space="preserve"> IF(#REF!=0, NA(),#REF!)</f>
        <v>#REF!</v>
      </c>
      <c r="U170" s="2">
        <f t="shared" si="47"/>
        <v>7193065.7999999998</v>
      </c>
      <c r="V170" s="2">
        <f t="shared" si="48"/>
        <v>7480576.4000000004</v>
      </c>
      <c r="W170" s="0">
        <f t="shared" si="49"/>
        <v>8806362</v>
      </c>
      <c r="X170" s="0">
        <f t="shared" si="50"/>
        <v>5287229</v>
      </c>
      <c r="Y170" s="0">
        <f t="shared" si="51"/>
        <v>3519133</v>
      </c>
    </row>
    <row r="171" spans="1:25" x14ac:dyDescent="0.2">
      <c r="A171" t="s" s="0">
        <v>3826</v>
      </c>
      <c r="B171" s="2">
        <v>5359696</v>
      </c>
      <c r="C171" s="2">
        <v>209299</v>
      </c>
      <c r="D171" s="2">
        <v>234864</v>
      </c>
      <c r="E171" s="2">
        <v>223419</v>
      </c>
      <c r="F171" s="2">
        <v>271508</v>
      </c>
      <c r="G171" s="2">
        <v>242020</v>
      </c>
      <c r="I171" t="str" s="0">
        <f t="shared" si="35"/>
        <v>06/17</v>
      </c>
      <c r="J171" s="2">
        <f t="shared" si="36"/>
        <v>8158238</v>
      </c>
      <c r="K171" s="2">
        <f t="shared" si="37"/>
        <v>7044060</v>
      </c>
      <c r="L171" s="2">
        <f t="shared" si="38"/>
        <v>8806362</v>
      </c>
      <c r="M171" s="2">
        <f t="shared" si="39"/>
        <v>6934074</v>
      </c>
      <c r="N171" s="2">
        <f t="shared" si="40"/>
        <v>8028447</v>
      </c>
      <c r="O171" s="2">
        <f t="shared" si="41"/>
        <v>8586823</v>
      </c>
      <c r="P171" s="2">
        <f t="shared" si="42"/>
        <v>7645900</v>
      </c>
      <c r="Q171" s="2">
        <f t="shared" si="43"/>
        <v>5287229</v>
      </c>
      <c r="R171" s="2">
        <f t="shared" si="44"/>
        <v>5721422</v>
      </c>
      <c r="S171" s="2">
        <f t="shared" si="45"/>
        <v>8641470</v>
      </c>
      <c r="T171" s="2" t="e">
        <f xml:space="preserve"> IF(#REF!=0, NA(),#REF!)</f>
        <v>#REF!</v>
      </c>
      <c r="U171" s="2">
        <f t="shared" si="47"/>
        <v>7176568.7999999998</v>
      </c>
      <c r="V171" s="2">
        <f t="shared" si="48"/>
        <v>7485402.5</v>
      </c>
      <c r="W171" s="0">
        <f t="shared" si="49"/>
        <v>8806362</v>
      </c>
      <c r="X171" s="0">
        <f t="shared" si="50"/>
        <v>5287229</v>
      </c>
      <c r="Y171" s="0">
        <f t="shared" si="51"/>
        <v>3519133</v>
      </c>
    </row>
    <row r="172" spans="1:25" x14ac:dyDescent="0.2">
      <c r="A172" t="s" s="0">
        <v>3825</v>
      </c>
      <c r="B172" s="2">
        <v>5718237</v>
      </c>
      <c r="C172" s="2">
        <v>255967</v>
      </c>
      <c r="D172" s="2">
        <v>227602</v>
      </c>
      <c r="E172" s="2">
        <v>222796</v>
      </c>
      <c r="F172" s="2">
        <v>309041</v>
      </c>
      <c r="G172" s="2">
        <v>258291</v>
      </c>
      <c r="I172" t="str" s="0">
        <f t="shared" si="35"/>
        <v>06/18</v>
      </c>
      <c r="J172" s="2">
        <f t="shared" si="36"/>
        <v>8225953</v>
      </c>
      <c r="K172" s="2">
        <f t="shared" si="37"/>
        <v>7044060</v>
      </c>
      <c r="L172" s="2">
        <f t="shared" si="38"/>
        <v>8860752</v>
      </c>
      <c r="M172" s="2">
        <f t="shared" si="39"/>
        <v>6742375</v>
      </c>
      <c r="N172" s="2">
        <f t="shared" si="40"/>
        <v>7850706</v>
      </c>
      <c r="O172" s="2">
        <f t="shared" si="41"/>
        <v>8517076</v>
      </c>
      <c r="P172" s="2">
        <f t="shared" si="42"/>
        <v>7645900</v>
      </c>
      <c r="Q172" s="2">
        <f t="shared" si="43"/>
        <v>5287229</v>
      </c>
      <c r="R172" s="2">
        <f t="shared" si="44"/>
        <v>5977283</v>
      </c>
      <c r="S172" s="2">
        <f t="shared" si="45"/>
        <v>8675046</v>
      </c>
      <c r="T172" s="2" t="e">
        <f t="shared" ref="T172:T203" si="52">IF(B4004=0,NA(),B4004)</f>
        <v>#N/A</v>
      </c>
      <c r="U172" s="2">
        <f t="shared" si="47"/>
        <v>7220506.7999999998</v>
      </c>
      <c r="V172" s="2">
        <f t="shared" si="48"/>
        <v>7482638</v>
      </c>
      <c r="W172" s="0">
        <f t="shared" si="49"/>
        <v>8860752</v>
      </c>
      <c r="X172" s="0">
        <f t="shared" si="50"/>
        <v>5287229</v>
      </c>
      <c r="Y172" s="0">
        <f t="shared" si="51"/>
        <v>3573523</v>
      </c>
    </row>
    <row r="173" spans="1:25" x14ac:dyDescent="0.2">
      <c r="A173" t="s" s="0">
        <v>3824</v>
      </c>
      <c r="B173" s="2">
        <v>5519783</v>
      </c>
      <c r="C173" s="2">
        <v>241127</v>
      </c>
      <c r="D173" s="2">
        <v>225919</v>
      </c>
      <c r="E173" s="2">
        <v>226011</v>
      </c>
      <c r="F173" s="2">
        <v>271900</v>
      </c>
      <c r="G173" s="2">
        <v>258094</v>
      </c>
      <c r="I173" t="str" s="0">
        <f t="shared" si="35"/>
        <v>06/19</v>
      </c>
      <c r="J173" s="2">
        <f t="shared" si="36"/>
        <v>8225953</v>
      </c>
      <c r="K173" s="2">
        <f t="shared" si="37"/>
        <v>6934832</v>
      </c>
      <c r="L173" s="2">
        <f t="shared" si="38"/>
        <v>8941866</v>
      </c>
      <c r="M173" s="2">
        <f t="shared" si="39"/>
        <v>6643747</v>
      </c>
      <c r="N173" s="2">
        <f t="shared" si="40"/>
        <v>7913747</v>
      </c>
      <c r="O173" s="2">
        <f t="shared" si="41"/>
        <v>8517076</v>
      </c>
      <c r="P173" s="2">
        <f t="shared" si="42"/>
        <v>7645900</v>
      </c>
      <c r="Q173" s="2">
        <f t="shared" si="43"/>
        <v>5529692</v>
      </c>
      <c r="R173" s="2">
        <f t="shared" si="44"/>
        <v>5985364</v>
      </c>
      <c r="S173" s="2">
        <f t="shared" si="45"/>
        <v>8516285</v>
      </c>
      <c r="T173" s="2" t="e">
        <f t="shared" si="52"/>
        <v>#N/A</v>
      </c>
      <c r="U173" s="2">
        <f t="shared" si="47"/>
        <v>7238863.4000000004</v>
      </c>
      <c r="V173" s="2">
        <f t="shared" si="48"/>
        <v>7485446.2000000002</v>
      </c>
      <c r="W173" s="0">
        <f t="shared" si="49"/>
        <v>8941866</v>
      </c>
      <c r="X173" s="0">
        <f t="shared" si="50"/>
        <v>5529692</v>
      </c>
      <c r="Y173" s="0">
        <f t="shared" si="51"/>
        <v>3412174</v>
      </c>
    </row>
    <row r="174" spans="1:25" x14ac:dyDescent="0.2">
      <c r="A174" t="s" s="0">
        <v>3823</v>
      </c>
      <c r="B174" s="3">
        <v>5519783</v>
      </c>
      <c r="C174" s="3">
        <v>241127</v>
      </c>
      <c r="D174" s="3">
        <v>225919</v>
      </c>
      <c r="E174" s="3">
        <v>226011</v>
      </c>
      <c r="F174" s="3">
        <v>271900</v>
      </c>
      <c r="G174" s="3">
        <v>258094</v>
      </c>
      <c r="I174" t="str" s="0">
        <f t="shared" si="35"/>
        <v>06/20</v>
      </c>
      <c r="J174" s="2">
        <f t="shared" si="36"/>
        <v>8225953</v>
      </c>
      <c r="K174" s="2">
        <f t="shared" si="37"/>
        <v>6882076</v>
      </c>
      <c r="L174" s="2">
        <f t="shared" si="38"/>
        <v>8821406</v>
      </c>
      <c r="M174" s="2">
        <f t="shared" si="39"/>
        <v>6678250</v>
      </c>
      <c r="N174" s="2">
        <f t="shared" si="40"/>
        <v>8129505</v>
      </c>
      <c r="O174" s="2">
        <f t="shared" si="41"/>
        <v>8517076</v>
      </c>
      <c r="P174" s="2">
        <f t="shared" si="42"/>
        <v>7688072</v>
      </c>
      <c r="Q174" s="2">
        <f t="shared" si="43"/>
        <v>5482767</v>
      </c>
      <c r="R174" s="2">
        <f t="shared" si="44"/>
        <v>6075877</v>
      </c>
      <c r="S174" s="2">
        <f t="shared" si="45"/>
        <v>8460488</v>
      </c>
      <c r="T174" s="2" t="e">
        <f t="shared" si="52"/>
        <v>#N/A</v>
      </c>
      <c r="U174" s="2">
        <f t="shared" si="47"/>
        <v>7244856</v>
      </c>
      <c r="V174" s="2">
        <f t="shared" si="48"/>
        <v>7496147</v>
      </c>
      <c r="W174" s="0">
        <f t="shared" si="49"/>
        <v>8821406</v>
      </c>
      <c r="X174" s="0">
        <f t="shared" si="50"/>
        <v>5482767</v>
      </c>
      <c r="Y174" s="0">
        <f t="shared" si="51"/>
        <v>3338639</v>
      </c>
    </row>
    <row r="175" spans="1:25" x14ac:dyDescent="0.2">
      <c r="A175" t="s" s="0">
        <v>3822</v>
      </c>
      <c r="B175" s="3">
        <v>5519783</v>
      </c>
      <c r="C175" s="3">
        <v>241127</v>
      </c>
      <c r="D175" s="3">
        <v>225919</v>
      </c>
      <c r="E175" s="3">
        <v>226011</v>
      </c>
      <c r="F175" s="3">
        <v>271900</v>
      </c>
      <c r="G175" s="3">
        <v>258094</v>
      </c>
      <c r="I175" t="str" s="0">
        <f t="shared" si="35"/>
        <v>06/21</v>
      </c>
      <c r="J175" s="2">
        <f t="shared" si="36"/>
        <v>8591754</v>
      </c>
      <c r="K175" s="2">
        <f t="shared" si="37"/>
        <v>6981923</v>
      </c>
      <c r="L175" s="2">
        <f t="shared" si="38"/>
        <v>8663972</v>
      </c>
      <c r="M175" s="2">
        <f t="shared" si="39"/>
        <v>6664422</v>
      </c>
      <c r="N175" s="2">
        <f t="shared" si="40"/>
        <v>8129505</v>
      </c>
      <c r="O175" s="2">
        <f t="shared" si="41"/>
        <v>8541310</v>
      </c>
      <c r="P175" s="2">
        <f t="shared" si="42"/>
        <v>7770911</v>
      </c>
      <c r="Q175" s="2">
        <f t="shared" si="43"/>
        <v>5334211</v>
      </c>
      <c r="R175" s="2">
        <f t="shared" si="44"/>
        <v>5922899</v>
      </c>
      <c r="S175" s="2">
        <f t="shared" si="45"/>
        <v>8460488</v>
      </c>
      <c r="T175" s="2" t="e">
        <f t="shared" si="52"/>
        <v>#N/A</v>
      </c>
      <c r="U175" s="2">
        <f t="shared" si="47"/>
        <v>7205963.7999999998</v>
      </c>
      <c r="V175" s="2">
        <f t="shared" si="48"/>
        <v>7506139.5</v>
      </c>
      <c r="W175" s="0">
        <f t="shared" si="49"/>
        <v>8663972</v>
      </c>
      <c r="X175" s="0">
        <f t="shared" si="50"/>
        <v>5334211</v>
      </c>
      <c r="Y175" s="0">
        <f t="shared" si="51"/>
        <v>3329761</v>
      </c>
    </row>
    <row r="176" spans="1:25" x14ac:dyDescent="0.2">
      <c r="A176" t="s" s="0">
        <v>3821</v>
      </c>
      <c r="B176" s="2">
        <v>5818675</v>
      </c>
      <c r="C176" s="2">
        <v>80151</v>
      </c>
      <c r="D176" s="2">
        <v>245216</v>
      </c>
      <c r="E176" s="2">
        <v>228246</v>
      </c>
      <c r="F176" s="2">
        <v>341653</v>
      </c>
      <c r="G176" s="2">
        <v>280663</v>
      </c>
      <c r="I176" t="str" s="0">
        <f t="shared" si="35"/>
        <v>06/22</v>
      </c>
      <c r="J176" s="2">
        <f t="shared" si="36"/>
        <v>8367818</v>
      </c>
      <c r="K176" s="2">
        <f t="shared" si="37"/>
        <v>6949544</v>
      </c>
      <c r="L176" s="2">
        <f t="shared" si="38"/>
        <v>8644691</v>
      </c>
      <c r="M176" s="2">
        <f t="shared" si="39"/>
        <v>6664422</v>
      </c>
      <c r="N176" s="2">
        <f t="shared" si="40"/>
        <v>8129505</v>
      </c>
      <c r="O176" s="2">
        <f t="shared" si="41"/>
        <v>8624621</v>
      </c>
      <c r="P176" s="2">
        <f t="shared" si="42"/>
        <v>7760743</v>
      </c>
      <c r="Q176" s="2">
        <f t="shared" si="43"/>
        <v>5104368</v>
      </c>
      <c r="R176" s="2">
        <f t="shared" si="44"/>
        <v>5907249</v>
      </c>
      <c r="S176" s="2">
        <f t="shared" si="45"/>
        <v>8460488</v>
      </c>
      <c r="T176" s="2" t="e">
        <f t="shared" si="52"/>
        <v>#N/A</v>
      </c>
      <c r="U176" s="2">
        <f t="shared" si="47"/>
        <v>7171493.7999999998</v>
      </c>
      <c r="V176" s="2">
        <f t="shared" si="48"/>
        <v>7461344.9000000004</v>
      </c>
      <c r="W176" s="0">
        <f t="shared" si="49"/>
        <v>8644691</v>
      </c>
      <c r="X176" s="0">
        <f t="shared" si="50"/>
        <v>5104368</v>
      </c>
      <c r="Y176" s="0">
        <f t="shared" si="51"/>
        <v>3540323</v>
      </c>
    </row>
    <row r="177" spans="1:25" x14ac:dyDescent="0.2">
      <c r="A177" t="s" s="0">
        <v>3820</v>
      </c>
      <c r="B177" s="2">
        <v>5798177</v>
      </c>
      <c r="C177" s="2">
        <v>228813</v>
      </c>
      <c r="D177" s="2">
        <v>247138</v>
      </c>
      <c r="E177" s="2">
        <v>228314</v>
      </c>
      <c r="F177" s="2">
        <v>327989</v>
      </c>
      <c r="G177" s="2">
        <v>273059</v>
      </c>
      <c r="I177" t="str" s="0">
        <f t="shared" si="35"/>
        <v>06/23</v>
      </c>
      <c r="J177" s="2">
        <f t="shared" si="36"/>
        <v>8271014</v>
      </c>
      <c r="K177" s="2">
        <f t="shared" si="37"/>
        <v>6831449</v>
      </c>
      <c r="L177" s="2">
        <f t="shared" si="38"/>
        <v>8644691</v>
      </c>
      <c r="M177" s="2">
        <f t="shared" si="39"/>
        <v>6664422</v>
      </c>
      <c r="N177" s="2">
        <f t="shared" si="40"/>
        <v>8148418</v>
      </c>
      <c r="O177" s="2">
        <f t="shared" si="41"/>
        <v>8655378</v>
      </c>
      <c r="P177" s="2">
        <f t="shared" si="42"/>
        <v>7603729</v>
      </c>
      <c r="Q177" s="2">
        <f t="shared" si="43"/>
        <v>5050951</v>
      </c>
      <c r="R177" s="2">
        <f t="shared" si="44"/>
        <v>5907249</v>
      </c>
      <c r="S177" s="2">
        <f t="shared" si="45"/>
        <v>8668133</v>
      </c>
      <c r="T177" s="2" t="e">
        <f t="shared" si="52"/>
        <v>#N/A</v>
      </c>
      <c r="U177" s="2">
        <f t="shared" si="47"/>
        <v>7177088</v>
      </c>
      <c r="V177" s="2">
        <f t="shared" si="48"/>
        <v>7444543.4000000004</v>
      </c>
      <c r="W177" s="0">
        <f t="shared" si="49"/>
        <v>8668133</v>
      </c>
      <c r="X177" s="0">
        <f t="shared" si="50"/>
        <v>5050951</v>
      </c>
      <c r="Y177" s="0">
        <f t="shared" si="51"/>
        <v>3617182</v>
      </c>
    </row>
    <row r="178" spans="1:25" x14ac:dyDescent="0.2">
      <c r="A178" t="s" s="0">
        <v>3819</v>
      </c>
      <c r="B178" s="2">
        <v>5801336</v>
      </c>
      <c r="C178" s="2">
        <v>236801</v>
      </c>
      <c r="D178" s="2">
        <v>247578</v>
      </c>
      <c r="E178" s="2">
        <v>227030</v>
      </c>
      <c r="F178" s="2">
        <v>309128</v>
      </c>
      <c r="G178" s="2">
        <v>256412</v>
      </c>
      <c r="I178" t="str" s="0">
        <f t="shared" si="35"/>
        <v>06/24</v>
      </c>
      <c r="J178" s="2">
        <f t="shared" si="36"/>
        <v>8313672</v>
      </c>
      <c r="K178" s="2">
        <f t="shared" si="37"/>
        <v>6831449</v>
      </c>
      <c r="L178" s="2">
        <f t="shared" si="38"/>
        <v>8644691</v>
      </c>
      <c r="M178" s="2">
        <f t="shared" si="39"/>
        <v>6617982</v>
      </c>
      <c r="N178" s="2">
        <f t="shared" si="40"/>
        <v>8101791</v>
      </c>
      <c r="O178" s="2">
        <f t="shared" si="41"/>
        <v>8651576</v>
      </c>
      <c r="P178" s="2">
        <f t="shared" si="42"/>
        <v>7444539</v>
      </c>
      <c r="Q178" s="2">
        <f t="shared" si="43"/>
        <v>5050951</v>
      </c>
      <c r="R178" s="2">
        <f t="shared" si="44"/>
        <v>5907249</v>
      </c>
      <c r="S178" s="2">
        <f t="shared" si="45"/>
        <v>8734022</v>
      </c>
      <c r="T178" s="2" t="e">
        <f t="shared" si="52"/>
        <v>#N/A</v>
      </c>
      <c r="U178" s="2">
        <f t="shared" si="47"/>
        <v>7157667.4000000004</v>
      </c>
      <c r="V178" s="2">
        <f t="shared" si="48"/>
        <v>7429792.2000000002</v>
      </c>
      <c r="W178" s="0">
        <f t="shared" si="49"/>
        <v>8734022</v>
      </c>
      <c r="X178" s="0">
        <f t="shared" si="50"/>
        <v>5050951</v>
      </c>
      <c r="Y178" s="0">
        <f t="shared" si="51"/>
        <v>3683071</v>
      </c>
    </row>
    <row r="179" spans="1:25" x14ac:dyDescent="0.2">
      <c r="A179" t="s" s="0">
        <v>3818</v>
      </c>
      <c r="B179" s="2">
        <v>6349139</v>
      </c>
      <c r="C179" s="2">
        <v>128282</v>
      </c>
      <c r="D179" s="2">
        <v>230364</v>
      </c>
      <c r="E179" s="2">
        <v>223194</v>
      </c>
      <c r="F179" s="2">
        <v>318951</v>
      </c>
      <c r="G179" s="2">
        <v>280115</v>
      </c>
      <c r="I179" t="str" s="0">
        <f t="shared" si="35"/>
        <v>06/25</v>
      </c>
      <c r="J179" s="2">
        <f t="shared" si="36"/>
        <v>8230050</v>
      </c>
      <c r="K179" s="2">
        <f t="shared" si="37"/>
        <v>6831449</v>
      </c>
      <c r="L179" s="2">
        <f t="shared" si="38"/>
        <v>8804184</v>
      </c>
      <c r="M179" s="2">
        <f t="shared" si="39"/>
        <v>6721660</v>
      </c>
      <c r="N179" s="2">
        <f t="shared" si="40"/>
        <v>7894927</v>
      </c>
      <c r="O179" s="2">
        <f t="shared" si="41"/>
        <v>8465485</v>
      </c>
      <c r="P179" s="2">
        <f t="shared" si="42"/>
        <v>7444539</v>
      </c>
      <c r="Q179" s="2">
        <f t="shared" si="43"/>
        <v>5050951</v>
      </c>
      <c r="R179" s="2">
        <f t="shared" si="44"/>
        <v>6561057</v>
      </c>
      <c r="S179" s="2">
        <f t="shared" si="45"/>
        <v>8537889</v>
      </c>
      <c r="T179" s="2" t="e">
        <f t="shared" si="52"/>
        <v>#N/A</v>
      </c>
      <c r="U179" s="2">
        <f t="shared" si="47"/>
        <v>7211984.2000000002</v>
      </c>
      <c r="V179" s="2">
        <f t="shared" si="48"/>
        <v>7454219.0999999996</v>
      </c>
      <c r="W179" s="0">
        <f t="shared" si="49"/>
        <v>8804184</v>
      </c>
      <c r="X179" s="0">
        <f t="shared" si="50"/>
        <v>5050951</v>
      </c>
      <c r="Y179" s="0">
        <f t="shared" si="51"/>
        <v>3753233</v>
      </c>
    </row>
    <row r="180" spans="1:25" x14ac:dyDescent="0.2">
      <c r="A180" t="s" s="0">
        <v>3817</v>
      </c>
      <c r="B180" s="2">
        <v>6428748</v>
      </c>
      <c r="C180" s="2">
        <v>31930</v>
      </c>
      <c r="D180" s="2">
        <v>195565</v>
      </c>
      <c r="E180" s="2">
        <v>223102</v>
      </c>
      <c r="F180" s="2">
        <v>323875</v>
      </c>
      <c r="G180" s="2">
        <v>280704</v>
      </c>
      <c r="I180" t="str" s="0">
        <f t="shared" si="35"/>
        <v>06/26</v>
      </c>
      <c r="J180" s="2">
        <f t="shared" si="36"/>
        <v>8230050</v>
      </c>
      <c r="K180" s="2">
        <f t="shared" si="37"/>
        <v>7057725</v>
      </c>
      <c r="L180" s="2">
        <f t="shared" si="38"/>
        <v>8621656</v>
      </c>
      <c r="M180" s="2">
        <f t="shared" si="39"/>
        <v>6557286</v>
      </c>
      <c r="N180" s="2">
        <f t="shared" si="40"/>
        <v>8008090</v>
      </c>
      <c r="O180" s="2">
        <f t="shared" si="41"/>
        <v>8465485</v>
      </c>
      <c r="P180" s="2">
        <f t="shared" si="42"/>
        <v>7444539</v>
      </c>
      <c r="Q180" s="2">
        <f t="shared" si="43"/>
        <v>5084975</v>
      </c>
      <c r="R180" s="2">
        <f t="shared" si="44"/>
        <v>6717986</v>
      </c>
      <c r="S180" s="2">
        <f t="shared" si="45"/>
        <v>8284614</v>
      </c>
      <c r="T180" s="2" t="e">
        <f t="shared" si="52"/>
        <v>#N/A</v>
      </c>
      <c r="U180" s="2">
        <f t="shared" si="47"/>
        <v>7199519.7999999998</v>
      </c>
      <c r="V180" s="2">
        <f t="shared" si="48"/>
        <v>7447240.5999999996</v>
      </c>
      <c r="W180" s="0">
        <f t="shared" si="49"/>
        <v>8621656</v>
      </c>
      <c r="X180" s="0">
        <f t="shared" si="50"/>
        <v>5084975</v>
      </c>
      <c r="Y180" s="0">
        <f t="shared" si="51"/>
        <v>3536681</v>
      </c>
    </row>
    <row r="181" spans="1:25" x14ac:dyDescent="0.2">
      <c r="A181" t="s" s="0">
        <v>3816</v>
      </c>
      <c r="B181" s="3">
        <v>6428748</v>
      </c>
      <c r="C181" s="3">
        <v>31930</v>
      </c>
      <c r="D181" s="3">
        <v>195565</v>
      </c>
      <c r="E181" s="3">
        <v>223102</v>
      </c>
      <c r="F181" s="3">
        <v>323875</v>
      </c>
      <c r="G181" s="3">
        <v>280704</v>
      </c>
      <c r="I181" t="str" s="0">
        <f t="shared" si="35"/>
        <v>06/27</v>
      </c>
      <c r="J181" s="2">
        <f t="shared" si="36"/>
        <v>8230050</v>
      </c>
      <c r="K181" s="2">
        <f t="shared" si="37"/>
        <v>6983065</v>
      </c>
      <c r="L181" s="2">
        <f t="shared" si="38"/>
        <v>8555999</v>
      </c>
      <c r="M181" s="2">
        <f t="shared" si="39"/>
        <v>6260011</v>
      </c>
      <c r="N181" s="2">
        <f t="shared" si="40"/>
        <v>8098987</v>
      </c>
      <c r="O181" s="2">
        <f t="shared" si="41"/>
        <v>8465485</v>
      </c>
      <c r="P181" s="2">
        <f t="shared" si="42"/>
        <v>7955764</v>
      </c>
      <c r="Q181" s="2">
        <f t="shared" si="43"/>
        <v>4999094</v>
      </c>
      <c r="R181" s="2">
        <f t="shared" si="44"/>
        <v>6708374</v>
      </c>
      <c r="S181" s="2">
        <f t="shared" si="45"/>
        <v>8262279</v>
      </c>
      <c r="T181" s="2" t="e">
        <f t="shared" si="52"/>
        <v>#N/A</v>
      </c>
      <c r="U181" s="2">
        <f t="shared" si="47"/>
        <v>7278199.2000000002</v>
      </c>
      <c r="V181" s="2">
        <f t="shared" si="48"/>
        <v>7451910.7999999998</v>
      </c>
      <c r="W181" s="0">
        <f t="shared" si="49"/>
        <v>8555999</v>
      </c>
      <c r="X181" s="0">
        <f t="shared" si="50"/>
        <v>4999094</v>
      </c>
      <c r="Y181" s="0">
        <f t="shared" si="51"/>
        <v>3556905</v>
      </c>
    </row>
    <row r="182" spans="1:25" x14ac:dyDescent="0.2">
      <c r="A182" t="s" s="0">
        <v>3815</v>
      </c>
      <c r="B182" s="3">
        <v>6428748</v>
      </c>
      <c r="C182" s="3">
        <v>31930</v>
      </c>
      <c r="D182" s="3">
        <v>195565</v>
      </c>
      <c r="E182" s="3">
        <v>223102</v>
      </c>
      <c r="F182" s="3">
        <v>323875</v>
      </c>
      <c r="G182" s="3">
        <v>280704</v>
      </c>
      <c r="I182" t="str" s="0">
        <f t="shared" si="35"/>
        <v>06/28</v>
      </c>
      <c r="J182" s="2">
        <f t="shared" si="36"/>
        <v>8160506</v>
      </c>
      <c r="K182" s="2">
        <f t="shared" si="37"/>
        <v>6975873</v>
      </c>
      <c r="L182" s="2">
        <f t="shared" si="38"/>
        <v>8298238</v>
      </c>
      <c r="M182" s="2">
        <f t="shared" si="39"/>
        <v>6350949</v>
      </c>
      <c r="N182" s="2">
        <f t="shared" si="40"/>
        <v>8098987</v>
      </c>
      <c r="O182" s="2">
        <f t="shared" si="41"/>
        <v>8535531</v>
      </c>
      <c r="P182" s="2">
        <f t="shared" si="42"/>
        <v>7916794</v>
      </c>
      <c r="Q182" s="2">
        <f t="shared" si="43"/>
        <v>4958080</v>
      </c>
      <c r="R182" s="2">
        <f t="shared" si="44"/>
        <v>6643662</v>
      </c>
      <c r="S182" s="2">
        <f t="shared" si="45"/>
        <v>8262279</v>
      </c>
      <c r="T182" s="2" t="e">
        <f t="shared" si="52"/>
        <v>#N/A</v>
      </c>
      <c r="U182" s="2">
        <f t="shared" si="47"/>
        <v>7263269.2000000002</v>
      </c>
      <c r="V182" s="2">
        <f t="shared" si="48"/>
        <v>7420089.9000000004</v>
      </c>
      <c r="W182" s="0">
        <f t="shared" si="49"/>
        <v>8535531</v>
      </c>
      <c r="X182" s="0">
        <f t="shared" si="50"/>
        <v>4958080</v>
      </c>
      <c r="Y182" s="0">
        <f t="shared" si="51"/>
        <v>3577451</v>
      </c>
    </row>
    <row r="183" spans="1:25" x14ac:dyDescent="0.2">
      <c r="A183" t="s" s="0">
        <v>3814</v>
      </c>
      <c r="B183" s="2">
        <v>7303129</v>
      </c>
      <c r="C183" s="2">
        <v>57466</v>
      </c>
      <c r="D183" s="2">
        <v>164133</v>
      </c>
      <c r="E183" s="2">
        <v>222695</v>
      </c>
      <c r="F183" s="2">
        <v>374656</v>
      </c>
      <c r="G183" s="2">
        <v>301987</v>
      </c>
      <c r="I183" t="str" s="0">
        <f t="shared" si="35"/>
        <v>06/29</v>
      </c>
      <c r="J183" s="2">
        <f t="shared" si="36"/>
        <v>8385561</v>
      </c>
      <c r="K183" s="2">
        <f t="shared" si="37"/>
        <v>6885595</v>
      </c>
      <c r="L183" s="2">
        <f t="shared" si="38"/>
        <v>8321202</v>
      </c>
      <c r="M183" s="2">
        <f t="shared" si="39"/>
        <v>6350949</v>
      </c>
      <c r="N183" s="2">
        <f t="shared" si="40"/>
        <v>8098987</v>
      </c>
      <c r="O183" s="2">
        <f t="shared" si="41"/>
        <v>8900686</v>
      </c>
      <c r="P183" s="2">
        <f t="shared" si="42"/>
        <v>7883888</v>
      </c>
      <c r="Q183" s="2">
        <f t="shared" si="43"/>
        <v>4628656</v>
      </c>
      <c r="R183" s="2">
        <f t="shared" si="44"/>
        <v>6706486</v>
      </c>
      <c r="S183" s="2">
        <f t="shared" si="45"/>
        <v>8262279</v>
      </c>
      <c r="T183" s="2" t="e">
        <f t="shared" si="52"/>
        <v>#N/A</v>
      </c>
      <c r="U183" s="2">
        <f t="shared" si="47"/>
        <v>7276399</v>
      </c>
      <c r="V183" s="2">
        <f t="shared" si="48"/>
        <v>7442428.9000000004</v>
      </c>
      <c r="W183" s="0">
        <f t="shared" si="49"/>
        <v>8900686</v>
      </c>
      <c r="X183" s="0">
        <f t="shared" si="50"/>
        <v>4628656</v>
      </c>
      <c r="Y183" s="0">
        <f t="shared" si="51"/>
        <v>4272030</v>
      </c>
    </row>
    <row r="184" spans="1:25" x14ac:dyDescent="0.2">
      <c r="A184" t="s" s="0">
        <v>3813</v>
      </c>
      <c r="B184" s="2">
        <v>7189625</v>
      </c>
      <c r="C184" s="2">
        <v>193817</v>
      </c>
      <c r="D184" s="2">
        <v>177731</v>
      </c>
      <c r="E184" s="2">
        <v>228105</v>
      </c>
      <c r="F184" s="2">
        <v>375022</v>
      </c>
      <c r="G184" s="2">
        <v>300336</v>
      </c>
      <c r="I184" t="str" s="0">
        <f t="shared" si="35"/>
        <v>06/30</v>
      </c>
      <c r="J184" s="2">
        <f t="shared" si="36"/>
        <v>8082784</v>
      </c>
      <c r="K184" s="2">
        <f t="shared" si="37"/>
        <v>6950210</v>
      </c>
      <c r="L184" s="2">
        <f t="shared" si="38"/>
        <v>8321202</v>
      </c>
      <c r="M184" s="2">
        <f t="shared" si="39"/>
        <v>6350949</v>
      </c>
      <c r="N184" s="2">
        <f t="shared" si="40"/>
        <v>8393982</v>
      </c>
      <c r="O184" s="2">
        <f t="shared" si="41"/>
        <v>8824178</v>
      </c>
      <c r="P184" s="2">
        <f t="shared" si="42"/>
        <v>8177352</v>
      </c>
      <c r="Q184" s="2">
        <f t="shared" si="43"/>
        <v>4658986</v>
      </c>
      <c r="R184" s="2">
        <f t="shared" si="44"/>
        <v>6706486</v>
      </c>
      <c r="S184" s="2">
        <f t="shared" si="45"/>
        <v>8459357</v>
      </c>
      <c r="T184" s="2" t="e">
        <f t="shared" si="52"/>
        <v>#N/A</v>
      </c>
      <c r="U184" s="2">
        <f t="shared" si="47"/>
        <v>7365271.7999999998</v>
      </c>
      <c r="V184" s="2">
        <f t="shared" si="48"/>
        <v>7492548.5999999996</v>
      </c>
      <c r="W184" s="0">
        <f t="shared" si="49"/>
        <v>8824178</v>
      </c>
      <c r="X184" s="0">
        <f t="shared" si="50"/>
        <v>4658986</v>
      </c>
      <c r="Y184" s="0">
        <f t="shared" si="51"/>
        <v>4165192</v>
      </c>
    </row>
    <row r="185" spans="1:25" x14ac:dyDescent="0.2">
      <c r="A185" t="s" s="0">
        <v>3812</v>
      </c>
      <c r="B185" s="2">
        <v>7309826</v>
      </c>
      <c r="C185" s="2">
        <v>237313</v>
      </c>
      <c r="D185" s="2">
        <v>180964</v>
      </c>
      <c r="E185" s="2">
        <v>228421</v>
      </c>
      <c r="F185" s="2">
        <v>390291</v>
      </c>
      <c r="G185" s="2">
        <v>312791</v>
      </c>
      <c r="I185" t="str" s="0">
        <f t="shared" si="35"/>
        <v>07/01</v>
      </c>
      <c r="J185" s="2">
        <f t="shared" si="36"/>
        <v>8087500</v>
      </c>
      <c r="K185" s="2">
        <f t="shared" si="37"/>
        <v>6950210</v>
      </c>
      <c r="L185" s="2">
        <f t="shared" si="38"/>
        <v>8321202</v>
      </c>
      <c r="M185" s="2">
        <f t="shared" si="39"/>
        <v>6701100</v>
      </c>
      <c r="N185" s="2">
        <f t="shared" si="40"/>
        <v>8412072</v>
      </c>
      <c r="O185" s="2">
        <f t="shared" si="41"/>
        <v>8878182</v>
      </c>
      <c r="P185" s="2">
        <f t="shared" si="42"/>
        <v>8100216</v>
      </c>
      <c r="Q185" s="2">
        <f t="shared" si="43"/>
        <v>4658986</v>
      </c>
      <c r="R185" s="2">
        <f t="shared" si="44"/>
        <v>6706486</v>
      </c>
      <c r="S185" s="2">
        <f t="shared" si="45"/>
        <v>8545800</v>
      </c>
      <c r="T185" s="2" t="e">
        <f t="shared" si="52"/>
        <v>#N/A</v>
      </c>
      <c r="U185" s="2">
        <f t="shared" si="47"/>
        <v>7377934</v>
      </c>
      <c r="V185" s="2">
        <f t="shared" si="48"/>
        <v>7536175.4000000004</v>
      </c>
      <c r="W185" s="0">
        <f t="shared" si="49"/>
        <v>8878182</v>
      </c>
      <c r="X185" s="0">
        <f t="shared" si="50"/>
        <v>4658986</v>
      </c>
      <c r="Y185" s="0">
        <f t="shared" si="51"/>
        <v>4219196</v>
      </c>
    </row>
    <row r="186" spans="1:25" x14ac:dyDescent="0.2">
      <c r="A186" t="s" s="0">
        <v>3811</v>
      </c>
      <c r="B186" s="2">
        <v>7400405</v>
      </c>
      <c r="C186" s="2">
        <v>201972</v>
      </c>
      <c r="D186" s="2">
        <v>195443</v>
      </c>
      <c r="E186" s="2">
        <v>224702</v>
      </c>
      <c r="F186" s="2">
        <v>339096</v>
      </c>
      <c r="G186" s="2">
        <v>318409</v>
      </c>
      <c r="I186" t="str" s="0">
        <f t="shared" si="35"/>
        <v>07/02</v>
      </c>
      <c r="J186" s="2">
        <f t="shared" si="36"/>
        <v>7926689</v>
      </c>
      <c r="K186" s="2">
        <f t="shared" si="37"/>
        <v>6950210</v>
      </c>
      <c r="L186" s="2">
        <f t="shared" si="38"/>
        <v>8143665</v>
      </c>
      <c r="M186" s="2">
        <f t="shared" si="39"/>
        <v>6759961</v>
      </c>
      <c r="N186" s="2">
        <f t="shared" si="40"/>
        <v>8419795</v>
      </c>
      <c r="O186" s="2">
        <f t="shared" si="41"/>
        <v>8758471</v>
      </c>
      <c r="P186" s="2">
        <f t="shared" si="42"/>
        <v>8100216</v>
      </c>
      <c r="Q186" s="2">
        <f t="shared" si="43"/>
        <v>4658986</v>
      </c>
      <c r="R186" s="2">
        <f t="shared" si="44"/>
        <v>6580014</v>
      </c>
      <c r="S186" s="2">
        <f t="shared" si="45"/>
        <v>8413787</v>
      </c>
      <c r="T186" s="2" t="e">
        <f t="shared" si="52"/>
        <v>#N/A</v>
      </c>
      <c r="U186" s="2">
        <f t="shared" si="47"/>
        <v>7302294.7999999998</v>
      </c>
      <c r="V186" s="2">
        <f t="shared" si="48"/>
        <v>7471179.4000000004</v>
      </c>
      <c r="W186" s="0">
        <f t="shared" si="49"/>
        <v>8758471</v>
      </c>
      <c r="X186" s="0">
        <f t="shared" si="50"/>
        <v>4658986</v>
      </c>
      <c r="Y186" s="0">
        <f t="shared" si="51"/>
        <v>4099485</v>
      </c>
    </row>
    <row r="187" spans="1:25" x14ac:dyDescent="0.2">
      <c r="A187" t="s" s="0">
        <v>3810</v>
      </c>
      <c r="B187" s="2">
        <v>7469752</v>
      </c>
      <c r="C187" s="2">
        <v>79978</v>
      </c>
      <c r="D187" s="2">
        <v>201045</v>
      </c>
      <c r="E187" s="2">
        <v>219248</v>
      </c>
      <c r="F187" s="2">
        <v>343232</v>
      </c>
      <c r="G187" s="2">
        <v>309693</v>
      </c>
      <c r="I187" t="str" s="0">
        <f t="shared" si="35"/>
        <v>07/03</v>
      </c>
      <c r="J187" s="2">
        <f t="shared" si="36"/>
        <v>7926689</v>
      </c>
      <c r="K187" s="2">
        <f t="shared" si="37"/>
        <v>7124821</v>
      </c>
      <c r="L187" s="2">
        <f t="shared" si="38"/>
        <v>8385805</v>
      </c>
      <c r="M187" s="2">
        <f t="shared" si="39"/>
        <v>6520755</v>
      </c>
      <c r="N187" s="2">
        <f t="shared" si="40"/>
        <v>8408604</v>
      </c>
      <c r="O187" s="2">
        <f t="shared" si="41"/>
        <v>8758471</v>
      </c>
      <c r="P187" s="2">
        <f t="shared" si="42"/>
        <v>8100216</v>
      </c>
      <c r="Q187" s="2">
        <f t="shared" si="43"/>
        <v>4745782</v>
      </c>
      <c r="R187" s="2">
        <f t="shared" si="44"/>
        <v>6629941</v>
      </c>
      <c r="S187" s="2">
        <f t="shared" si="45"/>
        <v>8586798</v>
      </c>
      <c r="T187" s="2" t="e">
        <f t="shared" si="52"/>
        <v>#N/A</v>
      </c>
      <c r="U187" s="2">
        <f t="shared" si="47"/>
        <v>7364241.5999999996</v>
      </c>
      <c r="V187" s="2">
        <f t="shared" si="48"/>
        <v>7518788.2000000002</v>
      </c>
      <c r="W187" s="0">
        <f t="shared" si="49"/>
        <v>8758471</v>
      </c>
      <c r="X187" s="0">
        <f t="shared" si="50"/>
        <v>4745782</v>
      </c>
      <c r="Y187" s="0">
        <f t="shared" si="51"/>
        <v>4012689</v>
      </c>
    </row>
    <row r="188" spans="1:25" x14ac:dyDescent="0.2">
      <c r="A188" t="s" s="0">
        <v>3809</v>
      </c>
      <c r="B188" s="3">
        <v>7469752</v>
      </c>
      <c r="C188" s="3">
        <v>79978</v>
      </c>
      <c r="D188" s="3">
        <v>201045</v>
      </c>
      <c r="E188" s="3">
        <v>219248</v>
      </c>
      <c r="F188" s="3">
        <v>343232</v>
      </c>
      <c r="G188" s="3">
        <v>309693</v>
      </c>
      <c r="I188" t="str" s="0">
        <f t="shared" si="35"/>
        <v>07/04</v>
      </c>
      <c r="J188" s="2">
        <f t="shared" si="36"/>
        <v>7926689</v>
      </c>
      <c r="K188" s="2">
        <f t="shared" si="37"/>
        <v>7322783</v>
      </c>
      <c r="L188" s="2">
        <f t="shared" si="38"/>
        <v>8272627</v>
      </c>
      <c r="M188" s="2">
        <f t="shared" si="39"/>
        <v>6594184</v>
      </c>
      <c r="N188" s="2">
        <f t="shared" si="40"/>
        <v>8576804</v>
      </c>
      <c r="O188" s="2">
        <f t="shared" si="41"/>
        <v>8758471</v>
      </c>
      <c r="P188" s="2">
        <f t="shared" si="42"/>
        <v>8714225</v>
      </c>
      <c r="Q188" s="2">
        <f t="shared" si="43"/>
        <v>4809881</v>
      </c>
      <c r="R188" s="2">
        <f t="shared" si="44"/>
        <v>6766256</v>
      </c>
      <c r="S188" s="2">
        <f t="shared" si="45"/>
        <v>8563987</v>
      </c>
      <c r="T188" s="2" t="e">
        <f t="shared" si="52"/>
        <v>#N/A</v>
      </c>
      <c r="U188" s="2">
        <f t="shared" si="47"/>
        <v>7522564</v>
      </c>
      <c r="V188" s="2">
        <f t="shared" si="48"/>
        <v>7630590.7000000002</v>
      </c>
      <c r="W188" s="0">
        <f t="shared" si="49"/>
        <v>8758471</v>
      </c>
      <c r="X188" s="0">
        <f t="shared" si="50"/>
        <v>4809881</v>
      </c>
      <c r="Y188" s="0">
        <f t="shared" si="51"/>
        <v>3948590</v>
      </c>
    </row>
    <row r="189" spans="1:25" x14ac:dyDescent="0.2">
      <c r="A189" t="s" s="0">
        <v>3808</v>
      </c>
      <c r="B189" s="3">
        <v>7469752</v>
      </c>
      <c r="C189" s="3">
        <v>79978</v>
      </c>
      <c r="D189" s="3">
        <v>201045</v>
      </c>
      <c r="E189" s="3">
        <v>219248</v>
      </c>
      <c r="F189" s="3">
        <v>343232</v>
      </c>
      <c r="G189" s="3">
        <v>309693</v>
      </c>
      <c r="I189" t="str" s="0">
        <f t="shared" si="35"/>
        <v>07/05</v>
      </c>
      <c r="J189" s="2">
        <f t="shared" si="36"/>
        <v>8116970</v>
      </c>
      <c r="K189" s="2">
        <f t="shared" si="37"/>
        <v>7308117</v>
      </c>
      <c r="L189" s="2">
        <f t="shared" si="38"/>
        <v>8353552</v>
      </c>
      <c r="M189" s="2">
        <f t="shared" si="39"/>
        <v>6759759</v>
      </c>
      <c r="N189" s="2">
        <f t="shared" si="40"/>
        <v>8576804</v>
      </c>
      <c r="O189" s="2">
        <f t="shared" si="41"/>
        <v>9270138</v>
      </c>
      <c r="P189" s="2">
        <f t="shared" si="42"/>
        <v>8592978</v>
      </c>
      <c r="Q189" s="2">
        <f t="shared" si="43"/>
        <v>4749973</v>
      </c>
      <c r="R189" s="2">
        <f t="shared" si="44"/>
        <v>6876366</v>
      </c>
      <c r="S189" s="2">
        <f t="shared" si="45"/>
        <v>8563987</v>
      </c>
      <c r="T189" s="2" t="e">
        <f t="shared" si="52"/>
        <v>#N/A</v>
      </c>
      <c r="U189" s="2">
        <f t="shared" si="47"/>
        <v>7610688.4000000004</v>
      </c>
      <c r="V189" s="2">
        <f t="shared" si="48"/>
        <v>7716864.4000000004</v>
      </c>
      <c r="W189" s="0">
        <f t="shared" si="49"/>
        <v>9270138</v>
      </c>
      <c r="X189" s="0">
        <f t="shared" si="50"/>
        <v>4749973</v>
      </c>
      <c r="Y189" s="0">
        <f t="shared" si="51"/>
        <v>4520165</v>
      </c>
    </row>
    <row r="190" spans="1:25" x14ac:dyDescent="0.2">
      <c r="A190" t="s" s="0">
        <v>3807</v>
      </c>
      <c r="B190" s="2">
        <v>8116702</v>
      </c>
      <c r="C190" s="2">
        <v>61901</v>
      </c>
      <c r="D190" s="2">
        <v>194144</v>
      </c>
      <c r="E190" s="2">
        <v>212478</v>
      </c>
      <c r="F190" s="2">
        <v>303840</v>
      </c>
      <c r="G190" s="2">
        <v>315500</v>
      </c>
      <c r="I190" t="str" s="0">
        <f t="shared" si="35"/>
        <v>07/06</v>
      </c>
      <c r="J190" s="2">
        <f t="shared" si="36"/>
        <v>7974899</v>
      </c>
      <c r="K190" s="2">
        <f t="shared" si="37"/>
        <v>7049721</v>
      </c>
      <c r="L190" s="2">
        <f t="shared" si="38"/>
        <v>8096475</v>
      </c>
      <c r="M190" s="2">
        <f t="shared" si="39"/>
        <v>6759759</v>
      </c>
      <c r="N190" s="2">
        <f t="shared" si="40"/>
        <v>8576804</v>
      </c>
      <c r="O190" s="2">
        <f t="shared" si="41"/>
        <v>9116265</v>
      </c>
      <c r="P190" s="2">
        <f t="shared" si="42"/>
        <v>8502772</v>
      </c>
      <c r="Q190" s="2">
        <f t="shared" si="43"/>
        <v>4882393</v>
      </c>
      <c r="R190" s="2">
        <f t="shared" si="44"/>
        <v>7045268</v>
      </c>
      <c r="S190" s="2">
        <f t="shared" si="45"/>
        <v>8563987</v>
      </c>
      <c r="T190" s="2" t="e">
        <f t="shared" si="52"/>
        <v>#N/A</v>
      </c>
      <c r="U190" s="2">
        <f t="shared" si="47"/>
        <v>7622137</v>
      </c>
      <c r="V190" s="2">
        <f t="shared" si="48"/>
        <v>7656834.2999999998</v>
      </c>
      <c r="W190" s="0">
        <f t="shared" si="49"/>
        <v>9116265</v>
      </c>
      <c r="X190" s="0">
        <f t="shared" si="50"/>
        <v>4882393</v>
      </c>
      <c r="Y190" s="0">
        <f t="shared" si="51"/>
        <v>4233872</v>
      </c>
    </row>
    <row r="191" spans="1:25" x14ac:dyDescent="0.2">
      <c r="A191" t="s" s="0">
        <v>3806</v>
      </c>
      <c r="B191" s="2">
        <v>8180528</v>
      </c>
      <c r="C191" s="2">
        <v>186101</v>
      </c>
      <c r="D191" s="2">
        <v>186859</v>
      </c>
      <c r="E191" s="2">
        <v>212583</v>
      </c>
      <c r="F191" s="2">
        <v>321029</v>
      </c>
      <c r="G191" s="2">
        <v>316260</v>
      </c>
      <c r="I191" t="str" s="0">
        <f t="shared" si="35"/>
        <v>07/07</v>
      </c>
      <c r="J191" s="2">
        <f t="shared" si="36"/>
        <v>8054018</v>
      </c>
      <c r="K191" s="2">
        <f t="shared" si="37"/>
        <v>7210282</v>
      </c>
      <c r="L191" s="2">
        <f t="shared" si="38"/>
        <v>8096475</v>
      </c>
      <c r="M191" s="2">
        <f t="shared" si="39"/>
        <v>6759759</v>
      </c>
      <c r="N191" s="2">
        <f t="shared" si="40"/>
        <v>9058323</v>
      </c>
      <c r="O191" s="2">
        <f t="shared" si="41"/>
        <v>8918365</v>
      </c>
      <c r="P191" s="2">
        <f t="shared" si="42"/>
        <v>8405590</v>
      </c>
      <c r="Q191" s="2">
        <f t="shared" si="43"/>
        <v>4933389</v>
      </c>
      <c r="R191" s="2">
        <f t="shared" si="44"/>
        <v>7045268</v>
      </c>
      <c r="S191" s="2">
        <f t="shared" si="45"/>
        <v>9195115</v>
      </c>
      <c r="T191" s="2" t="e">
        <f t="shared" si="52"/>
        <v>#N/A</v>
      </c>
      <c r="U191" s="2">
        <f t="shared" si="47"/>
        <v>7699545.4000000004</v>
      </c>
      <c r="V191" s="2">
        <f t="shared" si="48"/>
        <v>7767658.4000000004</v>
      </c>
      <c r="W191" s="0">
        <f t="shared" si="49"/>
        <v>9195115</v>
      </c>
      <c r="X191" s="0">
        <f t="shared" si="50"/>
        <v>4933389</v>
      </c>
      <c r="Y191" s="0">
        <f t="shared" si="51"/>
        <v>4261726</v>
      </c>
    </row>
    <row r="192" spans="1:25" x14ac:dyDescent="0.2">
      <c r="A192" t="s" s="0">
        <v>3805</v>
      </c>
      <c r="B192" s="2">
        <v>8270350</v>
      </c>
      <c r="C192" s="2">
        <v>219719</v>
      </c>
      <c r="D192" s="2">
        <v>190966</v>
      </c>
      <c r="E192" s="2">
        <v>213593</v>
      </c>
      <c r="F192" s="2">
        <v>325481</v>
      </c>
      <c r="G192" s="2">
        <v>324102</v>
      </c>
      <c r="I192" t="str" s="0">
        <f t="shared" si="35"/>
        <v>07/08</v>
      </c>
      <c r="J192" s="2">
        <f t="shared" si="36"/>
        <v>7925293</v>
      </c>
      <c r="K192" s="2">
        <f t="shared" si="37"/>
        <v>7210282</v>
      </c>
      <c r="L192" s="2">
        <f t="shared" si="38"/>
        <v>8096475</v>
      </c>
      <c r="M192" s="2">
        <f t="shared" si="39"/>
        <v>6910570</v>
      </c>
      <c r="N192" s="2">
        <f t="shared" si="40"/>
        <v>8953377</v>
      </c>
      <c r="O192" s="2">
        <f t="shared" si="41"/>
        <v>8857857</v>
      </c>
      <c r="P192" s="2">
        <f t="shared" si="42"/>
        <v>8289170</v>
      </c>
      <c r="Q192" s="2">
        <f t="shared" si="43"/>
        <v>4933389</v>
      </c>
      <c r="R192" s="2">
        <f t="shared" si="44"/>
        <v>7045268</v>
      </c>
      <c r="S192" s="2">
        <f t="shared" si="45"/>
        <v>9169307</v>
      </c>
      <c r="T192" s="2" t="e">
        <f t="shared" si="52"/>
        <v>#N/A</v>
      </c>
      <c r="U192" s="2">
        <f t="shared" si="47"/>
        <v>7658998.2000000002</v>
      </c>
      <c r="V192" s="2">
        <f t="shared" si="48"/>
        <v>7739098.7999999998</v>
      </c>
      <c r="W192" s="0">
        <f t="shared" si="49"/>
        <v>9169307</v>
      </c>
      <c r="X192" s="0">
        <f t="shared" si="50"/>
        <v>4933389</v>
      </c>
      <c r="Y192" s="0">
        <f t="shared" si="51"/>
        <v>4235918</v>
      </c>
    </row>
    <row r="193" spans="1:25" x14ac:dyDescent="0.2">
      <c r="A193" t="s" s="0">
        <v>3804</v>
      </c>
      <c r="B193" s="2">
        <v>8087929</v>
      </c>
      <c r="C193" s="2">
        <v>231826</v>
      </c>
      <c r="D193" s="2">
        <v>192312</v>
      </c>
      <c r="E193" s="2">
        <v>211430</v>
      </c>
      <c r="F193" s="2">
        <v>288183</v>
      </c>
      <c r="G193" s="2">
        <v>313818</v>
      </c>
      <c r="I193" t="str" s="0">
        <f t="shared" si="35"/>
        <v>07/09</v>
      </c>
      <c r="J193" s="2">
        <f t="shared" si="36"/>
        <v>7605701</v>
      </c>
      <c r="K193" s="2">
        <f t="shared" si="37"/>
        <v>7210282</v>
      </c>
      <c r="L193" s="2">
        <f t="shared" si="38"/>
        <v>8065052</v>
      </c>
      <c r="M193" s="2">
        <f t="shared" si="39"/>
        <v>7001716</v>
      </c>
      <c r="N193" s="2">
        <f t="shared" si="40"/>
        <v>8829710</v>
      </c>
      <c r="O193" s="2">
        <f t="shared" si="41"/>
        <v>8760533</v>
      </c>
      <c r="P193" s="2">
        <f t="shared" si="42"/>
        <v>8289170</v>
      </c>
      <c r="Q193" s="2">
        <f t="shared" si="43"/>
        <v>4933389</v>
      </c>
      <c r="R193" s="2">
        <f t="shared" si="44"/>
        <v>7422477</v>
      </c>
      <c r="S193" s="2">
        <f t="shared" si="45"/>
        <v>8878087</v>
      </c>
      <c r="T193" s="2" t="e">
        <f t="shared" si="52"/>
        <v>#N/A</v>
      </c>
      <c r="U193" s="2">
        <f t="shared" si="47"/>
        <v>7656731.2000000002</v>
      </c>
      <c r="V193" s="2">
        <f t="shared" si="48"/>
        <v>7699611.7000000002</v>
      </c>
      <c r="W193" s="0">
        <f t="shared" si="49"/>
        <v>8878087</v>
      </c>
      <c r="X193" s="0">
        <f t="shared" si="50"/>
        <v>4933389</v>
      </c>
      <c r="Y193" s="0">
        <f t="shared" si="51"/>
        <v>3944698</v>
      </c>
    </row>
    <row r="194" spans="1:25" x14ac:dyDescent="0.2">
      <c r="A194" t="s" s="0">
        <v>3803</v>
      </c>
      <c r="B194" s="2">
        <v>8152895</v>
      </c>
      <c r="C194" s="2">
        <v>241354</v>
      </c>
      <c r="D194" s="2">
        <v>213285</v>
      </c>
      <c r="E194" s="2">
        <v>208954</v>
      </c>
      <c r="F194" s="2">
        <v>308530</v>
      </c>
      <c r="G194" s="2">
        <v>311884</v>
      </c>
      <c r="I194" t="str" s="0">
        <f t="shared" si="35"/>
        <v>07/10</v>
      </c>
      <c r="J194" s="2">
        <f t="shared" si="36"/>
        <v>7605701</v>
      </c>
      <c r="K194" s="2">
        <f t="shared" si="37"/>
        <v>7288504</v>
      </c>
      <c r="L194" s="2">
        <f t="shared" si="38"/>
        <v>8187858</v>
      </c>
      <c r="M194" s="2">
        <f t="shared" si="39"/>
        <v>6787156</v>
      </c>
      <c r="N194" s="2">
        <f t="shared" si="40"/>
        <v>8902071</v>
      </c>
      <c r="O194" s="2">
        <f t="shared" si="41"/>
        <v>8760533</v>
      </c>
      <c r="P194" s="2">
        <f t="shared" si="42"/>
        <v>8289170</v>
      </c>
      <c r="Q194" s="2">
        <f t="shared" si="43"/>
        <v>4909435</v>
      </c>
      <c r="R194" s="2">
        <f t="shared" si="44"/>
        <v>7265260</v>
      </c>
      <c r="S194" s="2">
        <f t="shared" si="45"/>
        <v>9049876</v>
      </c>
      <c r="T194" s="2" t="e">
        <f t="shared" si="52"/>
        <v>#N/A</v>
      </c>
      <c r="U194" s="2">
        <f t="shared" si="47"/>
        <v>7654854.7999999998</v>
      </c>
      <c r="V194" s="2">
        <f t="shared" si="48"/>
        <v>7704556.4000000004</v>
      </c>
      <c r="W194" s="0">
        <f t="shared" si="49"/>
        <v>9049876</v>
      </c>
      <c r="X194" s="0">
        <f t="shared" si="50"/>
        <v>4909435</v>
      </c>
      <c r="Y194" s="0">
        <f t="shared" si="51"/>
        <v>4140441</v>
      </c>
    </row>
    <row r="195" spans="1:25" x14ac:dyDescent="0.2">
      <c r="A195" t="s" s="0">
        <v>3802</v>
      </c>
      <c r="B195" s="3">
        <v>8152895</v>
      </c>
      <c r="C195" s="3">
        <v>241354</v>
      </c>
      <c r="D195" s="3">
        <v>213285</v>
      </c>
      <c r="E195" s="3">
        <v>208954</v>
      </c>
      <c r="F195" s="3">
        <v>308530</v>
      </c>
      <c r="G195" s="3">
        <v>311884</v>
      </c>
      <c r="I195" t="str" s="0">
        <f t="shared" si="35"/>
        <v>07/11</v>
      </c>
      <c r="J195" s="2">
        <f t="shared" si="36"/>
        <v>7605701</v>
      </c>
      <c r="K195" s="2">
        <f t="shared" si="37"/>
        <v>7183980</v>
      </c>
      <c r="L195" s="2">
        <f t="shared" si="38"/>
        <v>7883300</v>
      </c>
      <c r="M195" s="2">
        <f t="shared" si="39"/>
        <v>6746494</v>
      </c>
      <c r="N195" s="2">
        <f t="shared" si="40"/>
        <v>8916392</v>
      </c>
      <c r="O195" s="2">
        <f t="shared" si="41"/>
        <v>8760533</v>
      </c>
      <c r="P195" s="2">
        <f t="shared" si="42"/>
        <v>8456688</v>
      </c>
      <c r="Q195" s="2">
        <f t="shared" si="43"/>
        <v>5337978</v>
      </c>
      <c r="R195" s="2">
        <f t="shared" si="44"/>
        <v>7154149</v>
      </c>
      <c r="S195" s="2">
        <f t="shared" si="45"/>
        <v>9115286</v>
      </c>
      <c r="T195" s="2" t="e">
        <f t="shared" si="52"/>
        <v>#N/A</v>
      </c>
      <c r="U195" s="2">
        <f t="shared" si="47"/>
        <v>7764926.7999999998</v>
      </c>
      <c r="V195" s="2">
        <f t="shared" si="48"/>
        <v>7716050.0999999996</v>
      </c>
      <c r="W195" s="0">
        <f t="shared" si="49"/>
        <v>9115286</v>
      </c>
      <c r="X195" s="0">
        <f t="shared" si="50"/>
        <v>5337978</v>
      </c>
      <c r="Y195" s="0">
        <f t="shared" si="51"/>
        <v>3777308</v>
      </c>
    </row>
    <row r="196" spans="1:25" x14ac:dyDescent="0.2">
      <c r="A196" t="s" s="0">
        <v>3801</v>
      </c>
      <c r="B196" s="3">
        <v>8152895</v>
      </c>
      <c r="C196" s="3">
        <v>241354</v>
      </c>
      <c r="D196" s="3">
        <v>213285</v>
      </c>
      <c r="E196" s="3">
        <v>208954</v>
      </c>
      <c r="F196" s="3">
        <v>308530</v>
      </c>
      <c r="G196" s="3">
        <v>311884</v>
      </c>
      <c r="I196" t="str" s="0">
        <f t="shared" ref="I196:I259" si="53">LEFT(A379, 5)</f>
        <v>07/12</v>
      </c>
      <c r="J196" s="2">
        <f t="shared" ref="J196:J259" si="54">B379</f>
        <v>7625934</v>
      </c>
      <c r="K196" s="2">
        <f t="shared" ref="K196:K259" si="55">B744</f>
        <v>7114303</v>
      </c>
      <c r="L196" s="2">
        <f t="shared" ref="L196:L259" si="56">B1109</f>
        <v>7887401</v>
      </c>
      <c r="M196" s="2">
        <f t="shared" ref="M196:M259" si="57">B1474</f>
        <v>6656962</v>
      </c>
      <c r="N196" s="2">
        <f t="shared" ref="N196:N259" si="58">B1839</f>
        <v>8916392</v>
      </c>
      <c r="O196" s="2">
        <f t="shared" ref="O196:O259" si="59">B2204</f>
        <v>9176830</v>
      </c>
      <c r="P196" s="2">
        <f t="shared" ref="P196:P259" si="60">B2569</f>
        <v>8401052</v>
      </c>
      <c r="Q196" s="2">
        <f t="shared" ref="Q196:Q259" si="61">B2934</f>
        <v>5205204</v>
      </c>
      <c r="R196" s="2">
        <f t="shared" ref="R196:R259" si="62">B3299</f>
        <v>7049757</v>
      </c>
      <c r="S196" s="2">
        <f t="shared" ref="S196:S259" si="63">B3664</f>
        <v>9115286</v>
      </c>
      <c r="T196" s="2" t="e">
        <f t="shared" si="52"/>
        <v>#N/A</v>
      </c>
      <c r="U196" s="2">
        <f t="shared" ref="U196:U259" si="64">AVERAGE(O196:S196)</f>
        <v>7789625.7999999998</v>
      </c>
      <c r="V196" s="2">
        <f t="shared" ref="V196:V259" si="65">AVERAGE(J196:S196)</f>
        <v>7714912.0999999996</v>
      </c>
      <c r="W196" s="0">
        <f t="shared" ref="W196:W259" si="66">IFERROR(MAX(J196:T196),MAX(J196:S196))</f>
        <v>9176830</v>
      </c>
      <c r="X196" s="0">
        <f t="shared" ref="X196:X259" si="67">IFERROR(MIN(J196:T196),MIN(J196:S196))</f>
        <v>5205204</v>
      </c>
      <c r="Y196" s="0">
        <f t="shared" ref="Y196:Y259" si="68">W196-X196</f>
        <v>3971626</v>
      </c>
    </row>
    <row r="197" spans="1:25" x14ac:dyDescent="0.2">
      <c r="A197" t="s" s="0">
        <v>3800</v>
      </c>
      <c r="B197" s="2">
        <v>8199286</v>
      </c>
      <c r="C197" s="2">
        <v>72287</v>
      </c>
      <c r="D197" s="2">
        <v>232022</v>
      </c>
      <c r="E197" s="2">
        <v>208879</v>
      </c>
      <c r="F197" s="2">
        <v>241473</v>
      </c>
      <c r="G197" s="2">
        <v>315406</v>
      </c>
      <c r="I197" t="str" s="0">
        <f t="shared" si="53"/>
        <v>07/13</v>
      </c>
      <c r="J197" s="2">
        <f t="shared" si="54"/>
        <v>7392968</v>
      </c>
      <c r="K197" s="2">
        <f t="shared" si="55"/>
        <v>7073603</v>
      </c>
      <c r="L197" s="2">
        <f t="shared" si="56"/>
        <v>7935738</v>
      </c>
      <c r="M197" s="2">
        <f t="shared" si="57"/>
        <v>6656962</v>
      </c>
      <c r="N197" s="2">
        <f t="shared" si="58"/>
        <v>8916392</v>
      </c>
      <c r="O197" s="2">
        <f t="shared" si="59"/>
        <v>9294652</v>
      </c>
      <c r="P197" s="2">
        <f t="shared" si="60"/>
        <v>8394231</v>
      </c>
      <c r="Q197" s="2">
        <f t="shared" si="61"/>
        <v>5063427</v>
      </c>
      <c r="R197" s="2">
        <f t="shared" si="62"/>
        <v>7036286</v>
      </c>
      <c r="S197" s="2">
        <f t="shared" si="63"/>
        <v>9115286</v>
      </c>
      <c r="T197" s="2" t="e">
        <f t="shared" si="52"/>
        <v>#N/A</v>
      </c>
      <c r="U197" s="2">
        <f t="shared" si="64"/>
        <v>7780776.4000000004</v>
      </c>
      <c r="V197" s="2">
        <f t="shared" si="65"/>
        <v>7687954.5</v>
      </c>
      <c r="W197" s="0">
        <f t="shared" si="66"/>
        <v>9294652</v>
      </c>
      <c r="X197" s="0">
        <f t="shared" si="67"/>
        <v>5063427</v>
      </c>
      <c r="Y197" s="0">
        <f t="shared" si="68"/>
        <v>4231225</v>
      </c>
    </row>
    <row r="198" spans="1:25" x14ac:dyDescent="0.2">
      <c r="A198" t="s" s="0">
        <v>3799</v>
      </c>
      <c r="B198" s="2">
        <v>8172559</v>
      </c>
      <c r="C198" s="2">
        <v>189760</v>
      </c>
      <c r="D198" s="2">
        <v>221558</v>
      </c>
      <c r="E198" s="2">
        <v>208322</v>
      </c>
      <c r="F198" s="2">
        <v>219986</v>
      </c>
      <c r="G198" s="2">
        <v>311007</v>
      </c>
      <c r="I198" t="str" s="0">
        <f t="shared" si="53"/>
        <v>07/14</v>
      </c>
      <c r="J198" s="2">
        <f t="shared" si="54"/>
        <v>7267385</v>
      </c>
      <c r="K198" s="2">
        <f t="shared" si="55"/>
        <v>7106603</v>
      </c>
      <c r="L198" s="2">
        <f t="shared" si="56"/>
        <v>7935738</v>
      </c>
      <c r="M198" s="2">
        <f t="shared" si="57"/>
        <v>6656962</v>
      </c>
      <c r="N198" s="2">
        <f t="shared" si="58"/>
        <v>9086119</v>
      </c>
      <c r="O198" s="2">
        <f t="shared" si="59"/>
        <v>9261525</v>
      </c>
      <c r="P198" s="2">
        <f t="shared" si="60"/>
        <v>8211479</v>
      </c>
      <c r="Q198" s="2">
        <f t="shared" si="61"/>
        <v>5330766</v>
      </c>
      <c r="R198" s="2">
        <f t="shared" si="62"/>
        <v>7036286</v>
      </c>
      <c r="S198" s="2">
        <f t="shared" si="63"/>
        <v>9190121</v>
      </c>
      <c r="T198" s="2" t="e">
        <f t="shared" si="52"/>
        <v>#N/A</v>
      </c>
      <c r="U198" s="2">
        <f t="shared" si="64"/>
        <v>7806035.4000000004</v>
      </c>
      <c r="V198" s="2">
        <f t="shared" si="65"/>
        <v>7708298.4000000004</v>
      </c>
      <c r="W198" s="0">
        <f t="shared" si="66"/>
        <v>9261525</v>
      </c>
      <c r="X198" s="0">
        <f t="shared" si="67"/>
        <v>5330766</v>
      </c>
      <c r="Y198" s="0">
        <f t="shared" si="68"/>
        <v>3930759</v>
      </c>
    </row>
    <row r="199" spans="1:25" x14ac:dyDescent="0.2">
      <c r="A199" t="s" s="0">
        <v>3798</v>
      </c>
      <c r="B199" s="2">
        <v>8382050</v>
      </c>
      <c r="C199" s="2">
        <v>216281</v>
      </c>
      <c r="D199" s="2">
        <v>213847</v>
      </c>
      <c r="E199" s="2">
        <v>208339</v>
      </c>
      <c r="F199" s="2">
        <v>229370</v>
      </c>
      <c r="G199" s="2">
        <v>313567</v>
      </c>
      <c r="I199" t="str" s="0">
        <f t="shared" si="53"/>
        <v>07/15</v>
      </c>
      <c r="J199" s="2">
        <f t="shared" si="54"/>
        <v>7081773</v>
      </c>
      <c r="K199" s="2">
        <f t="shared" si="55"/>
        <v>7106603</v>
      </c>
      <c r="L199" s="2">
        <f t="shared" si="56"/>
        <v>7935738</v>
      </c>
      <c r="M199" s="2">
        <f t="shared" si="57"/>
        <v>6822564</v>
      </c>
      <c r="N199" s="2">
        <f t="shared" si="58"/>
        <v>9197721</v>
      </c>
      <c r="O199" s="2">
        <f t="shared" si="59"/>
        <v>9236896</v>
      </c>
      <c r="P199" s="2">
        <f t="shared" si="60"/>
        <v>7949591</v>
      </c>
      <c r="Q199" s="2">
        <f t="shared" si="61"/>
        <v>5330766</v>
      </c>
      <c r="R199" s="2">
        <f t="shared" si="62"/>
        <v>7036286</v>
      </c>
      <c r="S199" s="2">
        <f t="shared" si="63"/>
        <v>9342572</v>
      </c>
      <c r="T199" s="2" t="e">
        <f t="shared" si="52"/>
        <v>#N/A</v>
      </c>
      <c r="U199" s="2">
        <f t="shared" si="64"/>
        <v>7779222.2000000002</v>
      </c>
      <c r="V199" s="2">
        <f t="shared" si="65"/>
        <v>7704051</v>
      </c>
      <c r="W199" s="0">
        <f t="shared" si="66"/>
        <v>9342572</v>
      </c>
      <c r="X199" s="0">
        <f t="shared" si="67"/>
        <v>5330766</v>
      </c>
      <c r="Y199" s="0">
        <f t="shared" si="68"/>
        <v>4011806</v>
      </c>
    </row>
    <row r="200" spans="1:25" x14ac:dyDescent="0.2">
      <c r="A200" t="s" s="0">
        <v>3797</v>
      </c>
      <c r="B200" s="2">
        <v>8343186</v>
      </c>
      <c r="C200" s="2">
        <v>248740</v>
      </c>
      <c r="D200" s="2">
        <v>221559</v>
      </c>
      <c r="E200" s="2">
        <v>209919</v>
      </c>
      <c r="F200" s="2">
        <v>257591</v>
      </c>
      <c r="G200" s="2">
        <v>300955</v>
      </c>
      <c r="I200" t="str" s="0">
        <f t="shared" si="53"/>
        <v>07/16</v>
      </c>
      <c r="J200" s="2">
        <f t="shared" si="54"/>
        <v>7030654</v>
      </c>
      <c r="K200" s="2">
        <f t="shared" si="55"/>
        <v>7106603</v>
      </c>
      <c r="L200" s="2">
        <f t="shared" si="56"/>
        <v>7878151</v>
      </c>
      <c r="M200" s="2">
        <f t="shared" si="57"/>
        <v>6749283</v>
      </c>
      <c r="N200" s="2">
        <f t="shared" si="58"/>
        <v>8765547</v>
      </c>
      <c r="O200" s="2">
        <f t="shared" si="59"/>
        <v>9143407</v>
      </c>
      <c r="P200" s="2">
        <f t="shared" si="60"/>
        <v>7949591</v>
      </c>
      <c r="Q200" s="2">
        <f t="shared" si="61"/>
        <v>5330766</v>
      </c>
      <c r="R200" s="2">
        <f t="shared" si="62"/>
        <v>7478021</v>
      </c>
      <c r="S200" s="2">
        <f t="shared" si="63"/>
        <v>9066351</v>
      </c>
      <c r="T200" s="2" t="e">
        <f t="shared" si="52"/>
        <v>#N/A</v>
      </c>
      <c r="U200" s="2">
        <f t="shared" si="64"/>
        <v>7793627.2000000002</v>
      </c>
      <c r="V200" s="2">
        <f t="shared" si="65"/>
        <v>7649837.4000000004</v>
      </c>
      <c r="W200" s="0">
        <f t="shared" si="66"/>
        <v>9143407</v>
      </c>
      <c r="X200" s="0">
        <f t="shared" si="67"/>
        <v>5330766</v>
      </c>
      <c r="Y200" s="0">
        <f t="shared" si="68"/>
        <v>3812641</v>
      </c>
    </row>
    <row r="201" spans="1:25" x14ac:dyDescent="0.2">
      <c r="A201" t="s" s="0">
        <v>3796</v>
      </c>
      <c r="B201" s="2">
        <v>8187462</v>
      </c>
      <c r="C201" s="2">
        <v>251167</v>
      </c>
      <c r="D201" s="2">
        <v>222040</v>
      </c>
      <c r="E201" s="2">
        <v>207984</v>
      </c>
      <c r="F201" s="2">
        <v>226544</v>
      </c>
      <c r="G201" s="2">
        <v>300545</v>
      </c>
      <c r="I201" t="str" s="0">
        <f t="shared" si="53"/>
        <v>07/17</v>
      </c>
      <c r="J201" s="2">
        <f t="shared" si="54"/>
        <v>7030654</v>
      </c>
      <c r="K201" s="2">
        <f t="shared" si="55"/>
        <v>7304759</v>
      </c>
      <c r="L201" s="2">
        <f t="shared" si="56"/>
        <v>7930523</v>
      </c>
      <c r="M201" s="2">
        <f t="shared" si="57"/>
        <v>6749482</v>
      </c>
      <c r="N201" s="2">
        <f t="shared" si="58"/>
        <v>8781489</v>
      </c>
      <c r="O201" s="2">
        <f t="shared" si="59"/>
        <v>9143407</v>
      </c>
      <c r="P201" s="2">
        <f t="shared" si="60"/>
        <v>7949591</v>
      </c>
      <c r="Q201" s="2">
        <f t="shared" si="61"/>
        <v>5384047</v>
      </c>
      <c r="R201" s="2">
        <f t="shared" si="62"/>
        <v>7410932</v>
      </c>
      <c r="S201" s="2">
        <f t="shared" si="63"/>
        <v>8853031</v>
      </c>
      <c r="T201" s="2" t="e">
        <f t="shared" si="52"/>
        <v>#N/A</v>
      </c>
      <c r="U201" s="2">
        <f t="shared" si="64"/>
        <v>7748201.5999999996</v>
      </c>
      <c r="V201" s="2">
        <f t="shared" si="65"/>
        <v>7653791.5</v>
      </c>
      <c r="W201" s="0">
        <f t="shared" si="66"/>
        <v>9143407</v>
      </c>
      <c r="X201" s="0">
        <f t="shared" si="67"/>
        <v>5384047</v>
      </c>
      <c r="Y201" s="0">
        <f t="shared" si="68"/>
        <v>3759360</v>
      </c>
    </row>
    <row r="202" spans="1:25" x14ac:dyDescent="0.2">
      <c r="A202" t="s" s="0">
        <v>3795</v>
      </c>
      <c r="B202" s="3">
        <v>8187462</v>
      </c>
      <c r="C202" s="3">
        <v>251167</v>
      </c>
      <c r="D202" s="3">
        <v>222040</v>
      </c>
      <c r="E202" s="3">
        <v>207984</v>
      </c>
      <c r="F202" s="3">
        <v>226544</v>
      </c>
      <c r="G202" s="3">
        <v>300545</v>
      </c>
      <c r="I202" t="str" s="0">
        <f t="shared" si="53"/>
        <v>07/18</v>
      </c>
      <c r="J202" s="2">
        <f t="shared" si="54"/>
        <v>7030654</v>
      </c>
      <c r="K202" s="2">
        <f t="shared" si="55"/>
        <v>7359803</v>
      </c>
      <c r="L202" s="2">
        <f t="shared" si="56"/>
        <v>7849866</v>
      </c>
      <c r="M202" s="2">
        <f t="shared" si="57"/>
        <v>6788853</v>
      </c>
      <c r="N202" s="2">
        <f t="shared" si="58"/>
        <v>8727901</v>
      </c>
      <c r="O202" s="2">
        <f t="shared" si="59"/>
        <v>9143407</v>
      </c>
      <c r="P202" s="2">
        <f t="shared" si="60"/>
        <v>8200153</v>
      </c>
      <c r="Q202" s="2">
        <f t="shared" si="61"/>
        <v>5318358</v>
      </c>
      <c r="R202" s="2">
        <f t="shared" si="62"/>
        <v>7330584</v>
      </c>
      <c r="S202" s="2">
        <f t="shared" si="63"/>
        <v>8873586</v>
      </c>
      <c r="T202" s="2" t="e">
        <f t="shared" si="52"/>
        <v>#N/A</v>
      </c>
      <c r="U202" s="2">
        <f t="shared" si="64"/>
        <v>7773217.5999999996</v>
      </c>
      <c r="V202" s="2">
        <f t="shared" si="65"/>
        <v>7662316.5</v>
      </c>
      <c r="W202" s="0">
        <f t="shared" si="66"/>
        <v>9143407</v>
      </c>
      <c r="X202" s="0">
        <f t="shared" si="67"/>
        <v>5318358</v>
      </c>
      <c r="Y202" s="0">
        <f t="shared" si="68"/>
        <v>3825049</v>
      </c>
    </row>
    <row r="203" spans="1:25" x14ac:dyDescent="0.2">
      <c r="A203" t="s" s="0">
        <v>3794</v>
      </c>
      <c r="B203" s="3">
        <v>8187462</v>
      </c>
      <c r="C203" s="3">
        <v>251167</v>
      </c>
      <c r="D203" s="3">
        <v>222040</v>
      </c>
      <c r="E203" s="3">
        <v>207984</v>
      </c>
      <c r="F203" s="3">
        <v>226544</v>
      </c>
      <c r="G203" s="3">
        <v>300545</v>
      </c>
      <c r="I203" t="str" s="0">
        <f t="shared" si="53"/>
        <v>07/19</v>
      </c>
      <c r="J203" s="2">
        <f t="shared" si="54"/>
        <v>7099883</v>
      </c>
      <c r="K203" s="2">
        <f t="shared" si="55"/>
        <v>7311952</v>
      </c>
      <c r="L203" s="2">
        <f t="shared" si="56"/>
        <v>7625952</v>
      </c>
      <c r="M203" s="2">
        <f t="shared" si="57"/>
        <v>6739838</v>
      </c>
      <c r="N203" s="2">
        <f t="shared" si="58"/>
        <v>8727901</v>
      </c>
      <c r="O203" s="2">
        <f t="shared" si="59"/>
        <v>9435188</v>
      </c>
      <c r="P203" s="2">
        <f t="shared" si="60"/>
        <v>8097649</v>
      </c>
      <c r="Q203" s="2">
        <f t="shared" si="61"/>
        <v>5451453</v>
      </c>
      <c r="R203" s="2">
        <f t="shared" si="62"/>
        <v>7354703</v>
      </c>
      <c r="S203" s="2">
        <f t="shared" si="63"/>
        <v>8873586</v>
      </c>
      <c r="T203" s="2" t="e">
        <f t="shared" si="52"/>
        <v>#N/A</v>
      </c>
      <c r="U203" s="2">
        <f t="shared" si="64"/>
        <v>7842515.7999999998</v>
      </c>
      <c r="V203" s="2">
        <f t="shared" si="65"/>
        <v>7671810.5</v>
      </c>
      <c r="W203" s="0">
        <f t="shared" si="66"/>
        <v>9435188</v>
      </c>
      <c r="X203" s="0">
        <f t="shared" si="67"/>
        <v>5451453</v>
      </c>
      <c r="Y203" s="0">
        <f t="shared" si="68"/>
        <v>3983735</v>
      </c>
    </row>
    <row r="204" spans="1:25" x14ac:dyDescent="0.2">
      <c r="A204" t="s" s="0">
        <v>3793</v>
      </c>
      <c r="B204" s="2">
        <v>8127832</v>
      </c>
      <c r="C204" s="2">
        <v>59647</v>
      </c>
      <c r="D204" s="2">
        <v>234835</v>
      </c>
      <c r="E204" s="2">
        <v>206284</v>
      </c>
      <c r="F204" s="2">
        <v>224194</v>
      </c>
      <c r="G204" s="2">
        <v>286041</v>
      </c>
      <c r="I204" t="str" s="0">
        <f t="shared" si="53"/>
        <v>07/20</v>
      </c>
      <c r="J204" s="2">
        <f t="shared" si="54"/>
        <v>7055518</v>
      </c>
      <c r="K204" s="2">
        <f t="shared" si="55"/>
        <v>7191727</v>
      </c>
      <c r="L204" s="2">
        <f t="shared" si="56"/>
        <v>7616274</v>
      </c>
      <c r="M204" s="2">
        <f t="shared" si="57"/>
        <v>6739838</v>
      </c>
      <c r="N204" s="2">
        <f t="shared" si="58"/>
        <v>8727901</v>
      </c>
      <c r="O204" s="2">
        <f t="shared" si="59"/>
        <v>9220365</v>
      </c>
      <c r="P204" s="2">
        <f t="shared" si="60"/>
        <v>7786633</v>
      </c>
      <c r="Q204" s="2">
        <f t="shared" si="61"/>
        <v>5135883</v>
      </c>
      <c r="R204" s="2">
        <f t="shared" si="62"/>
        <v>7196063</v>
      </c>
      <c r="S204" s="2">
        <f t="shared" si="63"/>
        <v>8873586</v>
      </c>
      <c r="T204" s="2" t="e">
        <f t="shared" ref="T204:T235" si="69">IF(B4034=0, NA(), B4034)</f>
        <v>#N/A</v>
      </c>
      <c r="U204" s="2">
        <f t="shared" si="64"/>
        <v>7642506</v>
      </c>
      <c r="V204" s="2">
        <f t="shared" si="65"/>
        <v>7554378.7999999998</v>
      </c>
      <c r="W204" s="0">
        <f t="shared" si="66"/>
        <v>9220365</v>
      </c>
      <c r="X204" s="0">
        <f t="shared" si="67"/>
        <v>5135883</v>
      </c>
      <c r="Y204" s="0">
        <f t="shared" si="68"/>
        <v>4084482</v>
      </c>
    </row>
    <row r="205" spans="1:25" x14ac:dyDescent="0.2">
      <c r="A205" t="s" s="0">
        <v>3792</v>
      </c>
      <c r="B205" s="2">
        <v>8027671</v>
      </c>
      <c r="C205" s="2">
        <v>208025</v>
      </c>
      <c r="D205" s="2">
        <v>244093</v>
      </c>
      <c r="E205" s="2">
        <v>207560</v>
      </c>
      <c r="F205" s="2">
        <v>223395</v>
      </c>
      <c r="G205" s="2">
        <v>284858</v>
      </c>
      <c r="I205" t="str" s="0">
        <f t="shared" si="53"/>
        <v>07/21</v>
      </c>
      <c r="J205" s="2">
        <f t="shared" si="54"/>
        <v>7028813</v>
      </c>
      <c r="K205" s="2">
        <f t="shared" si="55"/>
        <v>7241151</v>
      </c>
      <c r="L205" s="2">
        <f t="shared" si="56"/>
        <v>7616274</v>
      </c>
      <c r="M205" s="2">
        <f t="shared" si="57"/>
        <v>6739838</v>
      </c>
      <c r="N205" s="2">
        <f t="shared" si="58"/>
        <v>8780392</v>
      </c>
      <c r="O205" s="2">
        <f t="shared" si="59"/>
        <v>9264692</v>
      </c>
      <c r="P205" s="2">
        <f t="shared" si="60"/>
        <v>7737528</v>
      </c>
      <c r="Q205" s="2">
        <f t="shared" si="61"/>
        <v>5522286</v>
      </c>
      <c r="R205" s="2">
        <f t="shared" si="62"/>
        <v>7196063</v>
      </c>
      <c r="S205" s="2">
        <f t="shared" si="63"/>
        <v>9152168</v>
      </c>
      <c r="T205" s="2" t="e">
        <f t="shared" si="69"/>
        <v>#N/A</v>
      </c>
      <c r="U205" s="2">
        <f t="shared" si="64"/>
        <v>7774547.4000000004</v>
      </c>
      <c r="V205" s="2">
        <f t="shared" si="65"/>
        <v>7627920.5</v>
      </c>
      <c r="W205" s="0">
        <f t="shared" si="66"/>
        <v>9264692</v>
      </c>
      <c r="X205" s="0">
        <f t="shared" si="67"/>
        <v>5522286</v>
      </c>
      <c r="Y205" s="0">
        <f t="shared" si="68"/>
        <v>3742406</v>
      </c>
    </row>
    <row r="206" spans="1:25" x14ac:dyDescent="0.2">
      <c r="A206" t="s" s="0">
        <v>3791</v>
      </c>
      <c r="B206" s="2">
        <v>7842522</v>
      </c>
      <c r="C206" s="2">
        <v>227674</v>
      </c>
      <c r="D206" s="2">
        <v>249388</v>
      </c>
      <c r="E206" s="2">
        <v>208791</v>
      </c>
      <c r="F206" s="2">
        <v>171541</v>
      </c>
      <c r="G206" s="2">
        <v>279171</v>
      </c>
      <c r="I206" t="str" s="0">
        <f t="shared" si="53"/>
        <v>07/22</v>
      </c>
      <c r="J206" s="2">
        <f t="shared" si="54"/>
        <v>6909392</v>
      </c>
      <c r="K206" s="2">
        <f t="shared" si="55"/>
        <v>7241151</v>
      </c>
      <c r="L206" s="2">
        <f t="shared" si="56"/>
        <v>7616274</v>
      </c>
      <c r="M206" s="2">
        <f t="shared" si="57"/>
        <v>6908995</v>
      </c>
      <c r="N206" s="2">
        <f t="shared" si="58"/>
        <v>8863137</v>
      </c>
      <c r="O206" s="2">
        <f t="shared" si="59"/>
        <v>9420577</v>
      </c>
      <c r="P206" s="2">
        <f t="shared" si="60"/>
        <v>7784583</v>
      </c>
      <c r="Q206" s="2">
        <f t="shared" si="61"/>
        <v>5522286</v>
      </c>
      <c r="R206" s="2">
        <f t="shared" si="62"/>
        <v>7196063</v>
      </c>
      <c r="S206" s="2">
        <f t="shared" si="63"/>
        <v>9347650</v>
      </c>
      <c r="T206" s="2" t="e">
        <f t="shared" si="69"/>
        <v>#N/A</v>
      </c>
      <c r="U206" s="2">
        <f t="shared" si="64"/>
        <v>7854231.7999999998</v>
      </c>
      <c r="V206" s="2">
        <f t="shared" si="65"/>
        <v>7681010.7999999998</v>
      </c>
      <c r="W206" s="0">
        <f t="shared" si="66"/>
        <v>9420577</v>
      </c>
      <c r="X206" s="0">
        <f t="shared" si="67"/>
        <v>5522286</v>
      </c>
      <c r="Y206" s="0">
        <f t="shared" si="68"/>
        <v>3898291</v>
      </c>
    </row>
    <row r="207" spans="1:25" x14ac:dyDescent="0.2">
      <c r="A207" t="s" s="0">
        <v>3790</v>
      </c>
      <c r="B207" s="2">
        <v>7827806</v>
      </c>
      <c r="C207" s="2">
        <v>270609</v>
      </c>
      <c r="D207" s="2">
        <v>249726</v>
      </c>
      <c r="E207" s="2">
        <v>214760</v>
      </c>
      <c r="F207" s="2">
        <v>175329</v>
      </c>
      <c r="G207" s="2">
        <v>265049</v>
      </c>
      <c r="I207" t="str" s="0">
        <f t="shared" si="53"/>
        <v>07/23</v>
      </c>
      <c r="J207" s="2">
        <f t="shared" si="54"/>
        <v>6973845</v>
      </c>
      <c r="K207" s="2">
        <f t="shared" si="55"/>
        <v>7241151</v>
      </c>
      <c r="L207" s="2">
        <f t="shared" si="56"/>
        <v>7791048</v>
      </c>
      <c r="M207" s="2">
        <f t="shared" si="57"/>
        <v>7055444</v>
      </c>
      <c r="N207" s="2">
        <f t="shared" si="58"/>
        <v>8826205</v>
      </c>
      <c r="O207" s="2">
        <f t="shared" si="59"/>
        <v>9281536</v>
      </c>
      <c r="P207" s="2">
        <f t="shared" si="60"/>
        <v>7784583</v>
      </c>
      <c r="Q207" s="2">
        <f t="shared" si="61"/>
        <v>5522286</v>
      </c>
      <c r="R207" s="2">
        <f t="shared" si="62"/>
        <v>7419784</v>
      </c>
      <c r="S207" s="2">
        <f t="shared" si="63"/>
        <v>9313361</v>
      </c>
      <c r="T207" s="2" t="e">
        <f t="shared" si="69"/>
        <v>#N/A</v>
      </c>
      <c r="U207" s="2">
        <f t="shared" si="64"/>
        <v>7864310</v>
      </c>
      <c r="V207" s="2">
        <f t="shared" si="65"/>
        <v>7720924.2999999998</v>
      </c>
      <c r="W207" s="0">
        <f t="shared" si="66"/>
        <v>9313361</v>
      </c>
      <c r="X207" s="0">
        <f t="shared" si="67"/>
        <v>5522286</v>
      </c>
      <c r="Y207" s="0">
        <f t="shared" si="68"/>
        <v>3791075</v>
      </c>
    </row>
    <row r="208" spans="1:25" x14ac:dyDescent="0.2">
      <c r="A208" t="s" s="0">
        <v>3789</v>
      </c>
      <c r="B208" s="2">
        <v>7598173</v>
      </c>
      <c r="C208" s="2">
        <v>258076</v>
      </c>
      <c r="D208" s="2">
        <v>255396</v>
      </c>
      <c r="E208" s="2">
        <v>222941</v>
      </c>
      <c r="F208" s="2">
        <v>170440</v>
      </c>
      <c r="G208" s="2">
        <v>262187</v>
      </c>
      <c r="I208" t="str" s="0">
        <f t="shared" si="53"/>
        <v>07/24</v>
      </c>
      <c r="J208" s="2">
        <f t="shared" si="54"/>
        <v>6973845</v>
      </c>
      <c r="K208" s="2">
        <f t="shared" si="55"/>
        <v>7345687</v>
      </c>
      <c r="L208" s="2">
        <f t="shared" si="56"/>
        <v>7918123</v>
      </c>
      <c r="M208" s="2">
        <f t="shared" si="57"/>
        <v>6803934</v>
      </c>
      <c r="N208" s="2">
        <f t="shared" si="58"/>
        <v>8810058</v>
      </c>
      <c r="O208" s="2">
        <f t="shared" si="59"/>
        <v>9281536</v>
      </c>
      <c r="P208" s="2">
        <f t="shared" si="60"/>
        <v>7784583</v>
      </c>
      <c r="Q208" s="2">
        <f t="shared" si="61"/>
        <v>6089507</v>
      </c>
      <c r="R208" s="2">
        <f t="shared" si="62"/>
        <v>7649111</v>
      </c>
      <c r="S208" s="2">
        <f t="shared" si="63"/>
        <v>9404269</v>
      </c>
      <c r="T208" s="2" t="e">
        <f t="shared" si="69"/>
        <v>#N/A</v>
      </c>
      <c r="U208" s="2">
        <f t="shared" si="64"/>
        <v>8041801.2000000002</v>
      </c>
      <c r="V208" s="2">
        <f t="shared" si="65"/>
        <v>7806065.2999999998</v>
      </c>
      <c r="W208" s="0">
        <f t="shared" si="66"/>
        <v>9404269</v>
      </c>
      <c r="X208" s="0">
        <f t="shared" si="67"/>
        <v>6089507</v>
      </c>
      <c r="Y208" s="0">
        <f t="shared" si="68"/>
        <v>3314762</v>
      </c>
    </row>
    <row r="209" spans="1:25" x14ac:dyDescent="0.2">
      <c r="A209" t="s" s="0">
        <v>3788</v>
      </c>
      <c r="B209" s="3">
        <v>7598173</v>
      </c>
      <c r="C209" s="3">
        <v>258076</v>
      </c>
      <c r="D209" s="3">
        <v>255396</v>
      </c>
      <c r="E209" s="3">
        <v>222941</v>
      </c>
      <c r="F209" s="3">
        <v>170440</v>
      </c>
      <c r="G209" s="3">
        <v>262187</v>
      </c>
      <c r="I209" t="str" s="0">
        <f t="shared" si="53"/>
        <v>07/25</v>
      </c>
      <c r="J209" s="2">
        <f t="shared" si="54"/>
        <v>6973845</v>
      </c>
      <c r="K209" s="2">
        <f t="shared" si="55"/>
        <v>7602974</v>
      </c>
      <c r="L209" s="2">
        <f t="shared" si="56"/>
        <v>7723674</v>
      </c>
      <c r="M209" s="2">
        <f t="shared" si="57"/>
        <v>6667309</v>
      </c>
      <c r="N209" s="2">
        <f t="shared" si="58"/>
        <v>8708411</v>
      </c>
      <c r="O209" s="2">
        <f t="shared" si="59"/>
        <v>9281536</v>
      </c>
      <c r="P209" s="2">
        <f t="shared" si="60"/>
        <v>8030591</v>
      </c>
      <c r="Q209" s="2">
        <f t="shared" si="61"/>
        <v>6061795</v>
      </c>
      <c r="R209" s="2">
        <f t="shared" si="62"/>
        <v>7414369</v>
      </c>
      <c r="S209" s="2">
        <f t="shared" si="63"/>
        <v>9143755</v>
      </c>
      <c r="T209" s="2" t="e">
        <f t="shared" si="69"/>
        <v>#N/A</v>
      </c>
      <c r="U209" s="2">
        <f t="shared" si="64"/>
        <v>7986409.2000000002</v>
      </c>
      <c r="V209" s="2">
        <f t="shared" si="65"/>
        <v>7760825.9000000004</v>
      </c>
      <c r="W209" s="0">
        <f t="shared" si="66"/>
        <v>9281536</v>
      </c>
      <c r="X209" s="0">
        <f t="shared" si="67"/>
        <v>6061795</v>
      </c>
      <c r="Y209" s="0">
        <f t="shared" si="68"/>
        <v>3219741</v>
      </c>
    </row>
    <row r="210" spans="1:25" x14ac:dyDescent="0.2">
      <c r="A210" t="s" s="0">
        <v>3787</v>
      </c>
      <c r="B210" s="3">
        <v>7598173</v>
      </c>
      <c r="C210" s="3">
        <v>258076</v>
      </c>
      <c r="D210" s="3">
        <v>255396</v>
      </c>
      <c r="E210" s="3">
        <v>222941</v>
      </c>
      <c r="F210" s="3">
        <v>170440</v>
      </c>
      <c r="G210" s="3">
        <v>262187</v>
      </c>
      <c r="I210" t="str" s="0">
        <f t="shared" si="53"/>
        <v>07/26</v>
      </c>
      <c r="J210" s="2">
        <f t="shared" si="54"/>
        <v>6979448</v>
      </c>
      <c r="K210" s="2">
        <f t="shared" si="55"/>
        <v>7387258</v>
      </c>
      <c r="L210" s="2">
        <f t="shared" si="56"/>
        <v>7557139</v>
      </c>
      <c r="M210" s="2">
        <f t="shared" si="57"/>
        <v>6666288</v>
      </c>
      <c r="N210" s="2">
        <f t="shared" si="58"/>
        <v>8708411</v>
      </c>
      <c r="O210" s="2">
        <f t="shared" si="59"/>
        <v>9366854</v>
      </c>
      <c r="P210" s="2">
        <f t="shared" si="60"/>
        <v>8134478</v>
      </c>
      <c r="Q210" s="2">
        <f t="shared" si="61"/>
        <v>5983832</v>
      </c>
      <c r="R210" s="2">
        <f t="shared" si="62"/>
        <v>7535194</v>
      </c>
      <c r="S210" s="2">
        <f t="shared" si="63"/>
        <v>9143755</v>
      </c>
      <c r="T210" s="2" t="e">
        <f t="shared" si="69"/>
        <v>#N/A</v>
      </c>
      <c r="U210" s="2">
        <f t="shared" si="64"/>
        <v>8032822.5999999996</v>
      </c>
      <c r="V210" s="2">
        <f t="shared" si="65"/>
        <v>7746265.7000000002</v>
      </c>
      <c r="W210" s="0">
        <f t="shared" si="66"/>
        <v>9366854</v>
      </c>
      <c r="X210" s="0">
        <f t="shared" si="67"/>
        <v>5983832</v>
      </c>
      <c r="Y210" s="0">
        <f t="shared" si="68"/>
        <v>3383022</v>
      </c>
    </row>
    <row r="211" spans="1:25" x14ac:dyDescent="0.2">
      <c r="A211" t="s" s="0">
        <v>3786</v>
      </c>
      <c r="B211" s="2">
        <v>7777724</v>
      </c>
      <c r="C211" s="2">
        <v>64374</v>
      </c>
      <c r="D211" s="2">
        <v>241395</v>
      </c>
      <c r="E211" s="2">
        <v>225599</v>
      </c>
      <c r="F211" s="2">
        <v>190609</v>
      </c>
      <c r="G211" s="2">
        <v>240029</v>
      </c>
      <c r="I211" t="str" s="0">
        <f t="shared" si="53"/>
        <v>07/27</v>
      </c>
      <c r="J211" s="2">
        <f t="shared" si="54"/>
        <v>7083739</v>
      </c>
      <c r="K211" s="2">
        <f t="shared" si="55"/>
        <v>7082173</v>
      </c>
      <c r="L211" s="2">
        <f t="shared" si="56"/>
        <v>7545275</v>
      </c>
      <c r="M211" s="2">
        <f t="shared" si="57"/>
        <v>6666288</v>
      </c>
      <c r="N211" s="2">
        <f t="shared" si="58"/>
        <v>8708411</v>
      </c>
      <c r="O211" s="2">
        <f t="shared" si="59"/>
        <v>9307671</v>
      </c>
      <c r="P211" s="2">
        <f t="shared" si="60"/>
        <v>8108273</v>
      </c>
      <c r="Q211" s="2">
        <f t="shared" si="61"/>
        <v>5792225</v>
      </c>
      <c r="R211" s="2">
        <f t="shared" si="62"/>
        <v>7336493</v>
      </c>
      <c r="S211" s="2">
        <f t="shared" si="63"/>
        <v>9143755</v>
      </c>
      <c r="T211" s="2" t="e">
        <f t="shared" si="69"/>
        <v>#N/A</v>
      </c>
      <c r="U211" s="2">
        <f t="shared" si="64"/>
        <v>7937683.4000000004</v>
      </c>
      <c r="V211" s="2">
        <f t="shared" si="65"/>
        <v>7677430.2999999998</v>
      </c>
      <c r="W211" s="0">
        <f t="shared" si="66"/>
        <v>9307671</v>
      </c>
      <c r="X211" s="0">
        <f t="shared" si="67"/>
        <v>5792225</v>
      </c>
      <c r="Y211" s="0">
        <f t="shared" si="68"/>
        <v>3515446</v>
      </c>
    </row>
    <row r="212" spans="1:25" x14ac:dyDescent="0.2">
      <c r="A212" t="s" s="0">
        <v>3785</v>
      </c>
      <c r="B212" s="2">
        <v>7828409</v>
      </c>
      <c r="C212" s="2">
        <v>218712</v>
      </c>
      <c r="D212" s="2">
        <v>248891</v>
      </c>
      <c r="E212" s="2">
        <v>225350</v>
      </c>
      <c r="F212" s="2">
        <v>218098</v>
      </c>
      <c r="G212" s="2">
        <v>245627</v>
      </c>
      <c r="I212" t="str" s="0">
        <f t="shared" si="53"/>
        <v>07/28</v>
      </c>
      <c r="J212" s="2">
        <f t="shared" si="54"/>
        <v>6924868</v>
      </c>
      <c r="K212" s="2">
        <f t="shared" si="55"/>
        <v>6995113</v>
      </c>
      <c r="L212" s="2">
        <f t="shared" si="56"/>
        <v>7545275</v>
      </c>
      <c r="M212" s="2">
        <f t="shared" si="57"/>
        <v>6666288</v>
      </c>
      <c r="N212" s="2">
        <f t="shared" si="58"/>
        <v>8689041</v>
      </c>
      <c r="O212" s="2">
        <f t="shared" si="59"/>
        <v>8930341</v>
      </c>
      <c r="P212" s="2">
        <f t="shared" si="60"/>
        <v>8371740</v>
      </c>
      <c r="Q212" s="2">
        <f t="shared" si="61"/>
        <v>5881715</v>
      </c>
      <c r="R212" s="2">
        <f t="shared" si="62"/>
        <v>7336493</v>
      </c>
      <c r="S212" s="2">
        <f t="shared" si="63"/>
        <v>9469863</v>
      </c>
      <c r="T212" s="2" t="e">
        <f t="shared" si="69"/>
        <v>#N/A</v>
      </c>
      <c r="U212" s="2">
        <f t="shared" si="64"/>
        <v>7998030.4000000004</v>
      </c>
      <c r="V212" s="2">
        <f t="shared" si="65"/>
        <v>7681073.7000000002</v>
      </c>
      <c r="W212" s="0">
        <f t="shared" si="66"/>
        <v>9469863</v>
      </c>
      <c r="X212" s="0">
        <f t="shared" si="67"/>
        <v>5881715</v>
      </c>
      <c r="Y212" s="0">
        <f t="shared" si="68"/>
        <v>3588148</v>
      </c>
    </row>
    <row r="213" spans="1:25" x14ac:dyDescent="0.2">
      <c r="A213" t="s" s="0">
        <v>3784</v>
      </c>
      <c r="B213" s="2">
        <v>7880357</v>
      </c>
      <c r="C213" s="2">
        <v>229790</v>
      </c>
      <c r="D213" s="2">
        <v>246809</v>
      </c>
      <c r="E213" s="2">
        <v>225252</v>
      </c>
      <c r="F213" s="2">
        <v>250659</v>
      </c>
      <c r="G213" s="2">
        <v>244263</v>
      </c>
      <c r="I213" t="str" s="0">
        <f t="shared" si="53"/>
        <v>07/29</v>
      </c>
      <c r="J213" s="2">
        <f t="shared" si="54"/>
        <v>6983919</v>
      </c>
      <c r="K213" s="2">
        <f t="shared" si="55"/>
        <v>6995113</v>
      </c>
      <c r="L213" s="2">
        <f t="shared" si="56"/>
        <v>7545275</v>
      </c>
      <c r="M213" s="2">
        <f t="shared" si="57"/>
        <v>6803039</v>
      </c>
      <c r="N213" s="2">
        <f t="shared" si="58"/>
        <v>8735018</v>
      </c>
      <c r="O213" s="2">
        <f t="shared" si="59"/>
        <v>9176219</v>
      </c>
      <c r="P213" s="2">
        <f t="shared" si="60"/>
        <v>8117190</v>
      </c>
      <c r="Q213" s="2">
        <f t="shared" si="61"/>
        <v>5881715</v>
      </c>
      <c r="R213" s="2">
        <f t="shared" si="62"/>
        <v>7336493</v>
      </c>
      <c r="S213" s="2">
        <f t="shared" si="63"/>
        <v>9493007</v>
      </c>
      <c r="T213" s="2" t="e">
        <f t="shared" si="69"/>
        <v>#N/A</v>
      </c>
      <c r="U213" s="2">
        <f t="shared" si="64"/>
        <v>8000924.7999999998</v>
      </c>
      <c r="V213" s="2">
        <f t="shared" si="65"/>
        <v>7706698.7999999998</v>
      </c>
      <c r="W213" s="0">
        <f t="shared" si="66"/>
        <v>9493007</v>
      </c>
      <c r="X213" s="0">
        <f t="shared" si="67"/>
        <v>5881715</v>
      </c>
      <c r="Y213" s="0">
        <f t="shared" si="68"/>
        <v>3611292</v>
      </c>
    </row>
    <row r="214" spans="1:25" x14ac:dyDescent="0.2">
      <c r="A214" t="s" s="0">
        <v>3783</v>
      </c>
      <c r="B214" s="2">
        <v>7783186</v>
      </c>
      <c r="C214" s="2">
        <v>210395</v>
      </c>
      <c r="D214" s="2">
        <v>237545</v>
      </c>
      <c r="E214" s="2">
        <v>225285</v>
      </c>
      <c r="F214" s="2">
        <v>229615</v>
      </c>
      <c r="G214" s="2">
        <v>237679</v>
      </c>
      <c r="I214" t="str" s="0">
        <f t="shared" si="53"/>
        <v>07/30</v>
      </c>
      <c r="J214" s="2">
        <f t="shared" si="54"/>
        <v>6862936</v>
      </c>
      <c r="K214" s="2">
        <f t="shared" si="55"/>
        <v>6995113</v>
      </c>
      <c r="L214" s="2">
        <f t="shared" si="56"/>
        <v>7834853</v>
      </c>
      <c r="M214" s="2">
        <f t="shared" si="57"/>
        <v>6919027</v>
      </c>
      <c r="N214" s="2">
        <f t="shared" si="58"/>
        <v>8514353</v>
      </c>
      <c r="O214" s="2">
        <f t="shared" si="59"/>
        <v>9294556</v>
      </c>
      <c r="P214" s="2">
        <f t="shared" si="60"/>
        <v>8117190</v>
      </c>
      <c r="Q214" s="2">
        <f t="shared" si="61"/>
        <v>5881715</v>
      </c>
      <c r="R214" s="2">
        <f t="shared" si="62"/>
        <v>7713236</v>
      </c>
      <c r="S214" s="2">
        <f t="shared" si="63"/>
        <v>9155304</v>
      </c>
      <c r="T214" s="2" t="e">
        <f t="shared" si="69"/>
        <v>#N/A</v>
      </c>
      <c r="U214" s="2">
        <f t="shared" si="64"/>
        <v>8032400.2000000002</v>
      </c>
      <c r="V214" s="2">
        <f t="shared" si="65"/>
        <v>7728828.2999999998</v>
      </c>
      <c r="W214" s="0">
        <f t="shared" si="66"/>
        <v>9294556</v>
      </c>
      <c r="X214" s="0">
        <f t="shared" si="67"/>
        <v>5881715</v>
      </c>
      <c r="Y214" s="0">
        <f t="shared" si="68"/>
        <v>3412841</v>
      </c>
    </row>
    <row r="215" spans="1:25" x14ac:dyDescent="0.2">
      <c r="A215" t="s" s="0">
        <v>3782</v>
      </c>
      <c r="B215" s="2">
        <v>7822206</v>
      </c>
      <c r="C215" s="2">
        <v>234134</v>
      </c>
      <c r="D215" s="2">
        <v>235552</v>
      </c>
      <c r="E215" s="2">
        <v>231568</v>
      </c>
      <c r="F215" s="2">
        <v>266002</v>
      </c>
      <c r="G215" s="2">
        <v>242879</v>
      </c>
      <c r="I215" t="str" s="0">
        <f t="shared" si="53"/>
        <v>07/31</v>
      </c>
      <c r="J215" s="2">
        <f t="shared" si="54"/>
        <v>6862936</v>
      </c>
      <c r="K215" s="2">
        <f t="shared" si="55"/>
        <v>6947032</v>
      </c>
      <c r="L215" s="2">
        <f t="shared" si="56"/>
        <v>7699716</v>
      </c>
      <c r="M215" s="2">
        <f t="shared" si="57"/>
        <v>7025012</v>
      </c>
      <c r="N215" s="2">
        <f t="shared" si="58"/>
        <v>8698064</v>
      </c>
      <c r="O215" s="2">
        <f t="shared" si="59"/>
        <v>9294556</v>
      </c>
      <c r="P215" s="2">
        <f t="shared" si="60"/>
        <v>8117190</v>
      </c>
      <c r="Q215" s="2">
        <f t="shared" si="61"/>
        <v>6057337</v>
      </c>
      <c r="R215" s="2">
        <f t="shared" si="62"/>
        <v>7545131</v>
      </c>
      <c r="S215" s="2">
        <f t="shared" si="63"/>
        <v>8986048</v>
      </c>
      <c r="T215" s="2" t="e">
        <f t="shared" si="69"/>
        <v>#N/A</v>
      </c>
      <c r="U215" s="2">
        <f t="shared" si="64"/>
        <v>8000052.4000000004</v>
      </c>
      <c r="V215" s="2">
        <f t="shared" si="65"/>
        <v>7723302.2000000002</v>
      </c>
      <c r="W215" s="0">
        <f t="shared" si="66"/>
        <v>9294556</v>
      </c>
      <c r="X215" s="0">
        <f t="shared" si="67"/>
        <v>6057337</v>
      </c>
      <c r="Y215" s="0">
        <f t="shared" si="68"/>
        <v>3237219</v>
      </c>
    </row>
    <row r="216" spans="1:25" x14ac:dyDescent="0.2">
      <c r="A216" t="s" s="0">
        <v>3781</v>
      </c>
      <c r="B216" s="3">
        <v>7822206</v>
      </c>
      <c r="C216" s="3">
        <v>234134</v>
      </c>
      <c r="D216" s="3">
        <v>235552</v>
      </c>
      <c r="E216" s="3">
        <v>231568</v>
      </c>
      <c r="F216" s="3">
        <v>266002</v>
      </c>
      <c r="G216" s="3">
        <v>242879</v>
      </c>
      <c r="I216" t="str" s="0">
        <f t="shared" si="53"/>
        <v>08/01</v>
      </c>
      <c r="J216" s="2">
        <f t="shared" si="54"/>
        <v>6862936</v>
      </c>
      <c r="K216" s="2">
        <f t="shared" si="55"/>
        <v>6989195</v>
      </c>
      <c r="L216" s="2">
        <f t="shared" si="56"/>
        <v>7766871</v>
      </c>
      <c r="M216" s="2">
        <f t="shared" si="57"/>
        <v>7000612</v>
      </c>
      <c r="N216" s="2">
        <f t="shared" si="58"/>
        <v>8591042</v>
      </c>
      <c r="O216" s="2">
        <f t="shared" si="59"/>
        <v>9294556</v>
      </c>
      <c r="P216" s="2">
        <f t="shared" si="60"/>
        <v>8256003</v>
      </c>
      <c r="Q216" s="2">
        <f t="shared" si="61"/>
        <v>6170767</v>
      </c>
      <c r="R216" s="2">
        <f t="shared" si="62"/>
        <v>7302213</v>
      </c>
      <c r="S216" s="2">
        <f t="shared" si="63"/>
        <v>8935793</v>
      </c>
      <c r="T216" s="2" t="e">
        <f t="shared" si="69"/>
        <v>#N/A</v>
      </c>
      <c r="U216" s="2">
        <f t="shared" si="64"/>
        <v>7991866.4000000004</v>
      </c>
      <c r="V216" s="2">
        <f t="shared" si="65"/>
        <v>7716998.7999999998</v>
      </c>
      <c r="W216" s="0">
        <f t="shared" si="66"/>
        <v>9294556</v>
      </c>
      <c r="X216" s="0">
        <f t="shared" si="67"/>
        <v>6170767</v>
      </c>
      <c r="Y216" s="0">
        <f t="shared" si="68"/>
        <v>3123789</v>
      </c>
    </row>
    <row r="217" spans="1:25" x14ac:dyDescent="0.2">
      <c r="A217" t="s" s="0">
        <v>3780</v>
      </c>
      <c r="B217" s="3">
        <v>7822206</v>
      </c>
      <c r="C217" s="3">
        <v>234134</v>
      </c>
      <c r="D217" s="3">
        <v>235552</v>
      </c>
      <c r="E217" s="3">
        <v>231568</v>
      </c>
      <c r="F217" s="3">
        <v>266002</v>
      </c>
      <c r="G217" s="3">
        <v>242879</v>
      </c>
      <c r="I217" t="str" s="0">
        <f t="shared" si="53"/>
        <v>08/02</v>
      </c>
      <c r="J217" s="2">
        <f t="shared" si="54"/>
        <v>7249980</v>
      </c>
      <c r="K217" s="2">
        <f t="shared" si="55"/>
        <v>6868128</v>
      </c>
      <c r="L217" s="2">
        <f t="shared" si="56"/>
        <v>7596674</v>
      </c>
      <c r="M217" s="2">
        <f t="shared" si="57"/>
        <v>6772052</v>
      </c>
      <c r="N217" s="2">
        <f t="shared" si="58"/>
        <v>8591042</v>
      </c>
      <c r="O217" s="2">
        <f t="shared" si="59"/>
        <v>9379855</v>
      </c>
      <c r="P217" s="2">
        <f t="shared" si="60"/>
        <v>8219961</v>
      </c>
      <c r="Q217" s="2">
        <f t="shared" si="61"/>
        <v>6396707</v>
      </c>
      <c r="R217" s="2">
        <f t="shared" si="62"/>
        <v>7241582</v>
      </c>
      <c r="S217" s="2">
        <f t="shared" si="63"/>
        <v>8935793</v>
      </c>
      <c r="T217" s="2" t="e">
        <f t="shared" si="69"/>
        <v>#N/A</v>
      </c>
      <c r="U217" s="2">
        <f t="shared" si="64"/>
        <v>8034779.5999999996</v>
      </c>
      <c r="V217" s="2">
        <f t="shared" si="65"/>
        <v>7725177.4000000004</v>
      </c>
      <c r="W217" s="0">
        <f t="shared" si="66"/>
        <v>9379855</v>
      </c>
      <c r="X217" s="0">
        <f t="shared" si="67"/>
        <v>6396707</v>
      </c>
      <c r="Y217" s="0">
        <f t="shared" si="68"/>
        <v>2983148</v>
      </c>
    </row>
    <row r="218" spans="1:25" x14ac:dyDescent="0.2">
      <c r="A218" t="s" s="0">
        <v>3779</v>
      </c>
      <c r="B218" s="2">
        <v>8079241</v>
      </c>
      <c r="C218" s="2">
        <v>47696</v>
      </c>
      <c r="D218" s="2">
        <v>236846</v>
      </c>
      <c r="E218" s="2">
        <v>236275</v>
      </c>
      <c r="F218" s="2">
        <v>278284</v>
      </c>
      <c r="G218" s="2">
        <v>233640</v>
      </c>
      <c r="I218" t="str" s="0">
        <f t="shared" si="53"/>
        <v>08/03</v>
      </c>
      <c r="J218" s="2">
        <f t="shared" si="54"/>
        <v>7206823</v>
      </c>
      <c r="K218" s="2">
        <f t="shared" si="55"/>
        <v>6844294</v>
      </c>
      <c r="L218" s="2">
        <f t="shared" si="56"/>
        <v>7573322</v>
      </c>
      <c r="M218" s="2">
        <f t="shared" si="57"/>
        <v>6772052</v>
      </c>
      <c r="N218" s="2">
        <f t="shared" si="58"/>
        <v>8591042</v>
      </c>
      <c r="O218" s="2">
        <f t="shared" si="59"/>
        <v>9488678</v>
      </c>
      <c r="P218" s="2">
        <f t="shared" si="60"/>
        <v>7921447</v>
      </c>
      <c r="Q218" s="2">
        <f t="shared" si="61"/>
        <v>6064988</v>
      </c>
      <c r="R218" s="2">
        <f t="shared" si="62"/>
        <v>7531882</v>
      </c>
      <c r="S218" s="2">
        <f t="shared" si="63"/>
        <v>8935793</v>
      </c>
      <c r="T218" s="2" t="e">
        <f t="shared" si="69"/>
        <v>#N/A</v>
      </c>
      <c r="U218" s="2">
        <f t="shared" si="64"/>
        <v>7988557.5999999996</v>
      </c>
      <c r="V218" s="2">
        <f t="shared" si="65"/>
        <v>7693032.0999999996</v>
      </c>
      <c r="W218" s="0">
        <f t="shared" si="66"/>
        <v>9488678</v>
      </c>
      <c r="X218" s="0">
        <f t="shared" si="67"/>
        <v>6064988</v>
      </c>
      <c r="Y218" s="0">
        <f t="shared" si="68"/>
        <v>3423690</v>
      </c>
    </row>
    <row r="219" spans="1:25" x14ac:dyDescent="0.2">
      <c r="A219" t="s" s="0">
        <v>3778</v>
      </c>
      <c r="B219" s="2">
        <v>8152778</v>
      </c>
      <c r="C219" s="2">
        <v>214899</v>
      </c>
      <c r="D219" s="2">
        <v>222463</v>
      </c>
      <c r="E219" s="2">
        <v>234251</v>
      </c>
      <c r="F219" s="2">
        <v>267664</v>
      </c>
      <c r="G219" s="2">
        <v>232286</v>
      </c>
      <c r="I219" t="str" s="0">
        <f t="shared" si="53"/>
        <v>08/04</v>
      </c>
      <c r="J219" s="2">
        <f t="shared" si="54"/>
        <v>6991742</v>
      </c>
      <c r="K219" s="2">
        <f t="shared" si="55"/>
        <v>7130468</v>
      </c>
      <c r="L219" s="2">
        <f t="shared" si="56"/>
        <v>7573322</v>
      </c>
      <c r="M219" s="2">
        <f t="shared" si="57"/>
        <v>6772052</v>
      </c>
      <c r="N219" s="2">
        <f t="shared" si="58"/>
        <v>8919049</v>
      </c>
      <c r="O219" s="2">
        <f t="shared" si="59"/>
        <v>9385616</v>
      </c>
      <c r="P219" s="2">
        <f t="shared" si="60"/>
        <v>7788631</v>
      </c>
      <c r="Q219" s="2">
        <f t="shared" si="61"/>
        <v>6027692</v>
      </c>
      <c r="R219" s="2">
        <f t="shared" si="62"/>
        <v>7531882</v>
      </c>
      <c r="S219" s="2">
        <f t="shared" si="63"/>
        <v>9009294</v>
      </c>
      <c r="T219" s="2" t="e">
        <f t="shared" si="69"/>
        <v>#N/A</v>
      </c>
      <c r="U219" s="2">
        <f t="shared" si="64"/>
        <v>7948623</v>
      </c>
      <c r="V219" s="2">
        <f t="shared" si="65"/>
        <v>7712974.7999999998</v>
      </c>
      <c r="W219" s="0">
        <f t="shared" si="66"/>
        <v>9385616</v>
      </c>
      <c r="X219" s="0">
        <f t="shared" si="67"/>
        <v>6027692</v>
      </c>
      <c r="Y219" s="0">
        <f t="shared" si="68"/>
        <v>3357924</v>
      </c>
    </row>
    <row r="220" spans="1:25" x14ac:dyDescent="0.2">
      <c r="A220" t="s" s="0">
        <v>3777</v>
      </c>
      <c r="B220" s="2">
        <v>8080495</v>
      </c>
      <c r="C220" s="2">
        <v>284684</v>
      </c>
      <c r="D220" s="2">
        <v>229962</v>
      </c>
      <c r="E220" s="2">
        <v>235001</v>
      </c>
      <c r="F220" s="2">
        <v>257416</v>
      </c>
      <c r="G220" s="2">
        <v>227247</v>
      </c>
      <c r="I220" t="str" s="0">
        <f t="shared" si="53"/>
        <v>08/05</v>
      </c>
      <c r="J220" s="2">
        <f t="shared" si="54"/>
        <v>7021315</v>
      </c>
      <c r="K220" s="2">
        <f t="shared" si="55"/>
        <v>7130468</v>
      </c>
      <c r="L220" s="2">
        <f t="shared" si="56"/>
        <v>7573322</v>
      </c>
      <c r="M220" s="2">
        <f t="shared" si="57"/>
        <v>6842800</v>
      </c>
      <c r="N220" s="2">
        <f t="shared" si="58"/>
        <v>8686596</v>
      </c>
      <c r="O220" s="2">
        <f t="shared" si="59"/>
        <v>9178727</v>
      </c>
      <c r="P220" s="2">
        <f t="shared" si="60"/>
        <v>7815843</v>
      </c>
      <c r="Q220" s="2">
        <f t="shared" si="61"/>
        <v>6027692</v>
      </c>
      <c r="R220" s="2">
        <f t="shared" si="62"/>
        <v>7531882</v>
      </c>
      <c r="S220" s="2">
        <f t="shared" si="63"/>
        <v>9150329</v>
      </c>
      <c r="T220" s="2" t="e">
        <f t="shared" si="69"/>
        <v>#N/A</v>
      </c>
      <c r="U220" s="2">
        <f t="shared" si="64"/>
        <v>7940894.5999999996</v>
      </c>
      <c r="V220" s="2">
        <f t="shared" si="65"/>
        <v>7695897.4000000004</v>
      </c>
      <c r="W220" s="0">
        <f t="shared" si="66"/>
        <v>9178727</v>
      </c>
      <c r="X220" s="0">
        <f t="shared" si="67"/>
        <v>6027692</v>
      </c>
      <c r="Y220" s="0">
        <f t="shared" si="68"/>
        <v>3151035</v>
      </c>
    </row>
    <row r="221" spans="1:25" x14ac:dyDescent="0.2">
      <c r="A221" t="s" s="0">
        <v>3776</v>
      </c>
      <c r="B221" s="2">
        <v>7898371</v>
      </c>
      <c r="C221" s="2">
        <v>206982</v>
      </c>
      <c r="D221" s="2">
        <v>222423</v>
      </c>
      <c r="E221" s="2">
        <v>232813</v>
      </c>
      <c r="F221" s="2">
        <v>237741</v>
      </c>
      <c r="G221" s="2">
        <v>225069</v>
      </c>
      <c r="I221" t="str" s="0">
        <f t="shared" si="53"/>
        <v>08/06</v>
      </c>
      <c r="J221" s="2">
        <f t="shared" si="54"/>
        <v>6832905</v>
      </c>
      <c r="K221" s="2">
        <f t="shared" si="55"/>
        <v>7130468</v>
      </c>
      <c r="L221" s="2">
        <f t="shared" si="56"/>
        <v>7524010</v>
      </c>
      <c r="M221" s="2">
        <f t="shared" si="57"/>
        <v>6753079</v>
      </c>
      <c r="N221" s="2">
        <f t="shared" si="58"/>
        <v>8513368</v>
      </c>
      <c r="O221" s="2">
        <f t="shared" si="59"/>
        <v>9194259</v>
      </c>
      <c r="P221" s="2">
        <f t="shared" si="60"/>
        <v>7815843</v>
      </c>
      <c r="Q221" s="2">
        <f t="shared" si="61"/>
        <v>6027692</v>
      </c>
      <c r="R221" s="2">
        <f t="shared" si="62"/>
        <v>7649757</v>
      </c>
      <c r="S221" s="2">
        <f t="shared" si="63"/>
        <v>8957954</v>
      </c>
      <c r="T221" s="2" t="e">
        <f t="shared" si="69"/>
        <v>#N/A</v>
      </c>
      <c r="U221" s="2">
        <f t="shared" si="64"/>
        <v>7929101</v>
      </c>
      <c r="V221" s="2">
        <f t="shared" si="65"/>
        <v>7639933.5</v>
      </c>
      <c r="W221" s="0">
        <f t="shared" si="66"/>
        <v>9194259</v>
      </c>
      <c r="X221" s="0">
        <f t="shared" si="67"/>
        <v>6027692</v>
      </c>
      <c r="Y221" s="0">
        <f t="shared" si="68"/>
        <v>3166567</v>
      </c>
    </row>
    <row r="222" spans="1:25" x14ac:dyDescent="0.2">
      <c r="A222" t="s" s="0">
        <v>3775</v>
      </c>
      <c r="B222" s="2">
        <v>7751303</v>
      </c>
      <c r="C222" s="2">
        <v>256683</v>
      </c>
      <c r="D222" s="2">
        <v>221833</v>
      </c>
      <c r="E222" s="2">
        <v>233705</v>
      </c>
      <c r="F222" s="2">
        <v>210566</v>
      </c>
      <c r="G222" s="2">
        <v>218388</v>
      </c>
      <c r="I222" t="str" s="0">
        <f t="shared" si="53"/>
        <v>08/07</v>
      </c>
      <c r="J222" s="2">
        <f t="shared" si="54"/>
        <v>6832905</v>
      </c>
      <c r="K222" s="2">
        <f t="shared" si="55"/>
        <v>7420057</v>
      </c>
      <c r="L222" s="2">
        <f t="shared" si="56"/>
        <v>7553753</v>
      </c>
      <c r="M222" s="2">
        <f t="shared" si="57"/>
        <v>6742123</v>
      </c>
      <c r="N222" s="2">
        <f t="shared" si="58"/>
        <v>8645996</v>
      </c>
      <c r="O222" s="2">
        <f t="shared" si="59"/>
        <v>9194259</v>
      </c>
      <c r="P222" s="2">
        <f t="shared" si="60"/>
        <v>7815843</v>
      </c>
      <c r="Q222" s="2">
        <f t="shared" si="61"/>
        <v>6516827</v>
      </c>
      <c r="R222" s="2">
        <f t="shared" si="62"/>
        <v>7531489</v>
      </c>
      <c r="S222" s="2">
        <f t="shared" si="63"/>
        <v>8670098</v>
      </c>
      <c r="T222" s="2" t="e">
        <f t="shared" si="69"/>
        <v>#N/A</v>
      </c>
      <c r="U222" s="2">
        <f t="shared" si="64"/>
        <v>7945703.2000000002</v>
      </c>
      <c r="V222" s="2">
        <f t="shared" si="65"/>
        <v>7692335</v>
      </c>
      <c r="W222" s="0">
        <f t="shared" si="66"/>
        <v>9194259</v>
      </c>
      <c r="X222" s="0">
        <f t="shared" si="67"/>
        <v>6516827</v>
      </c>
      <c r="Y222" s="0">
        <f t="shared" si="68"/>
        <v>2677432</v>
      </c>
    </row>
    <row r="223" spans="1:25" x14ac:dyDescent="0.2">
      <c r="A223" t="s" s="0">
        <v>3774</v>
      </c>
      <c r="B223" s="3">
        <v>7751303</v>
      </c>
      <c r="C223" s="3">
        <v>256683</v>
      </c>
      <c r="D223" s="3">
        <v>221833</v>
      </c>
      <c r="E223" s="3">
        <v>233705</v>
      </c>
      <c r="F223" s="3">
        <v>210566</v>
      </c>
      <c r="G223" s="3">
        <v>218388</v>
      </c>
      <c r="I223" t="str" s="0">
        <f t="shared" si="53"/>
        <v>08/08</v>
      </c>
      <c r="J223" s="2">
        <f t="shared" si="54"/>
        <v>6832905</v>
      </c>
      <c r="K223" s="2">
        <f t="shared" si="55"/>
        <v>7262690</v>
      </c>
      <c r="L223" s="2">
        <f t="shared" si="56"/>
        <v>7547612</v>
      </c>
      <c r="M223" s="2">
        <f t="shared" si="57"/>
        <v>6634225</v>
      </c>
      <c r="N223" s="2">
        <f t="shared" si="58"/>
        <v>8513085</v>
      </c>
      <c r="O223" s="2">
        <f t="shared" si="59"/>
        <v>9194259</v>
      </c>
      <c r="P223" s="2">
        <f t="shared" si="60"/>
        <v>8000409</v>
      </c>
      <c r="Q223" s="2">
        <f t="shared" si="61"/>
        <v>6511122</v>
      </c>
      <c r="R223" s="2">
        <f t="shared" si="62"/>
        <v>7385072</v>
      </c>
      <c r="S223" s="2">
        <f t="shared" si="63"/>
        <v>8578057</v>
      </c>
      <c r="T223" s="2" t="e">
        <f t="shared" si="69"/>
        <v>#N/A</v>
      </c>
      <c r="U223" s="2">
        <f t="shared" si="64"/>
        <v>7933783.7999999998</v>
      </c>
      <c r="V223" s="2">
        <f t="shared" si="65"/>
        <v>7645943.5999999996</v>
      </c>
      <c r="W223" s="0">
        <f t="shared" si="66"/>
        <v>9194259</v>
      </c>
      <c r="X223" s="0">
        <f t="shared" si="67"/>
        <v>6511122</v>
      </c>
      <c r="Y223" s="0">
        <f t="shared" si="68"/>
        <v>2683137</v>
      </c>
    </row>
    <row r="224" spans="1:25" x14ac:dyDescent="0.2">
      <c r="A224" t="s" s="0">
        <v>3773</v>
      </c>
      <c r="B224" s="3">
        <v>7751303</v>
      </c>
      <c r="C224" s="3">
        <v>256683</v>
      </c>
      <c r="D224" s="3">
        <v>221833</v>
      </c>
      <c r="E224" s="3">
        <v>233705</v>
      </c>
      <c r="F224" s="3">
        <v>210566</v>
      </c>
      <c r="G224" s="3">
        <v>218388</v>
      </c>
      <c r="I224" t="str" s="0">
        <f t="shared" si="53"/>
        <v>08/09</v>
      </c>
      <c r="J224" s="2">
        <f t="shared" si="54"/>
        <v>6979036</v>
      </c>
      <c r="K224" s="2">
        <f t="shared" si="55"/>
        <v>7227714</v>
      </c>
      <c r="L224" s="2">
        <f t="shared" si="56"/>
        <v>7450964</v>
      </c>
      <c r="M224" s="2">
        <f t="shared" si="57"/>
        <v>6776459</v>
      </c>
      <c r="N224" s="2">
        <f t="shared" si="58"/>
        <v>8513085</v>
      </c>
      <c r="O224" s="2">
        <f t="shared" si="59"/>
        <v>9392290</v>
      </c>
      <c r="P224" s="2">
        <f t="shared" si="60"/>
        <v>8076883</v>
      </c>
      <c r="Q224" s="2">
        <f t="shared" si="61"/>
        <v>6296513</v>
      </c>
      <c r="R224" s="2">
        <f t="shared" si="62"/>
        <v>7010608</v>
      </c>
      <c r="S224" s="2">
        <f t="shared" si="63"/>
        <v>8578057</v>
      </c>
      <c r="T224" s="2" t="e">
        <f t="shared" si="69"/>
        <v>#N/A</v>
      </c>
      <c r="U224" s="2">
        <f t="shared" si="64"/>
        <v>7870870.2000000002</v>
      </c>
      <c r="V224" s="2">
        <f t="shared" si="65"/>
        <v>7630160.9000000004</v>
      </c>
      <c r="W224" s="0">
        <f t="shared" si="66"/>
        <v>9392290</v>
      </c>
      <c r="X224" s="0">
        <f t="shared" si="67"/>
        <v>6296513</v>
      </c>
      <c r="Y224" s="0">
        <f t="shared" si="68"/>
        <v>3095777</v>
      </c>
    </row>
    <row r="225" spans="1:25" x14ac:dyDescent="0.2">
      <c r="A225" t="s" s="0">
        <v>3772</v>
      </c>
      <c r="B225" s="2">
        <v>7864701</v>
      </c>
      <c r="C225" s="2">
        <v>58114</v>
      </c>
      <c r="D225" s="2">
        <v>215633</v>
      </c>
      <c r="E225" s="2">
        <v>232177</v>
      </c>
      <c r="F225" s="2">
        <v>183928</v>
      </c>
      <c r="G225" s="2">
        <v>219254</v>
      </c>
      <c r="I225" t="str" s="0">
        <f t="shared" si="53"/>
        <v>08/10</v>
      </c>
      <c r="J225" s="2">
        <f t="shared" si="54"/>
        <v>6856904</v>
      </c>
      <c r="K225" s="2">
        <f t="shared" si="55"/>
        <v>7131580</v>
      </c>
      <c r="L225" s="2">
        <f t="shared" si="56"/>
        <v>7446787</v>
      </c>
      <c r="M225" s="2">
        <f t="shared" si="57"/>
        <v>6776459</v>
      </c>
      <c r="N225" s="2">
        <f t="shared" si="58"/>
        <v>8513085</v>
      </c>
      <c r="O225" s="2">
        <f t="shared" si="59"/>
        <v>9493008</v>
      </c>
      <c r="P225" s="2">
        <f t="shared" si="60"/>
        <v>7847353</v>
      </c>
      <c r="Q225" s="2">
        <f t="shared" si="61"/>
        <v>6312180</v>
      </c>
      <c r="R225" s="2">
        <f t="shared" si="62"/>
        <v>7046877</v>
      </c>
      <c r="S225" s="2">
        <f t="shared" si="63"/>
        <v>8578057</v>
      </c>
      <c r="T225" s="2" t="e">
        <f t="shared" si="69"/>
        <v>#N/A</v>
      </c>
      <c r="U225" s="2">
        <f t="shared" si="64"/>
        <v>7855495</v>
      </c>
      <c r="V225" s="2">
        <f t="shared" si="65"/>
        <v>7600229</v>
      </c>
      <c r="W225" s="0">
        <f t="shared" si="66"/>
        <v>9493008</v>
      </c>
      <c r="X225" s="0">
        <f t="shared" si="67"/>
        <v>6312180</v>
      </c>
      <c r="Y225" s="0">
        <f t="shared" si="68"/>
        <v>3180828</v>
      </c>
    </row>
    <row r="226" spans="1:25" x14ac:dyDescent="0.2">
      <c r="A226" t="s" s="0">
        <v>3771</v>
      </c>
      <c r="B226" s="2">
        <v>7846957</v>
      </c>
      <c r="C226" s="2">
        <v>239599</v>
      </c>
      <c r="D226" s="2">
        <v>222526</v>
      </c>
      <c r="E226" s="2">
        <v>234493</v>
      </c>
      <c r="F226" s="2">
        <v>178324</v>
      </c>
      <c r="G226" s="2">
        <v>221870</v>
      </c>
      <c r="I226" t="str" s="0">
        <f t="shared" si="53"/>
        <v>08/11</v>
      </c>
      <c r="J226" s="2">
        <f t="shared" si="54"/>
        <v>6707430</v>
      </c>
      <c r="K226" s="2">
        <f t="shared" si="55"/>
        <v>7025976</v>
      </c>
      <c r="L226" s="2">
        <f t="shared" si="56"/>
        <v>7446787</v>
      </c>
      <c r="M226" s="2">
        <f t="shared" si="57"/>
        <v>6776459</v>
      </c>
      <c r="N226" s="2">
        <f t="shared" si="58"/>
        <v>8708408</v>
      </c>
      <c r="O226" s="2">
        <f t="shared" si="59"/>
        <v>9286470</v>
      </c>
      <c r="P226" s="2">
        <f t="shared" si="60"/>
        <v>7718398</v>
      </c>
      <c r="Q226" s="2">
        <f t="shared" si="61"/>
        <v>6349340</v>
      </c>
      <c r="R226" s="2">
        <f t="shared" si="62"/>
        <v>7046877</v>
      </c>
      <c r="S226" s="2">
        <f t="shared" si="63"/>
        <v>8744836</v>
      </c>
      <c r="T226" s="2" t="e">
        <f t="shared" si="69"/>
        <v>#N/A</v>
      </c>
      <c r="U226" s="2">
        <f t="shared" si="64"/>
        <v>7829184.2000000002</v>
      </c>
      <c r="V226" s="2">
        <f t="shared" si="65"/>
        <v>7581098.0999999996</v>
      </c>
      <c r="W226" s="0">
        <f t="shared" si="66"/>
        <v>9286470</v>
      </c>
      <c r="X226" s="0">
        <f t="shared" si="67"/>
        <v>6349340</v>
      </c>
      <c r="Y226" s="0">
        <f t="shared" si="68"/>
        <v>2937130</v>
      </c>
    </row>
    <row r="227" spans="1:25" x14ac:dyDescent="0.2">
      <c r="A227" t="s" s="0">
        <v>3770</v>
      </c>
      <c r="B227" s="2">
        <v>7835724</v>
      </c>
      <c r="C227" s="2">
        <v>203379</v>
      </c>
      <c r="D227" s="2">
        <v>207840</v>
      </c>
      <c r="E227" s="2">
        <v>233500</v>
      </c>
      <c r="F227" s="2">
        <v>172361</v>
      </c>
      <c r="G227" s="2">
        <v>212994</v>
      </c>
      <c r="I227" t="str" s="0">
        <f t="shared" si="53"/>
        <v>08/12</v>
      </c>
      <c r="J227" s="2">
        <f t="shared" si="54"/>
        <v>6812081</v>
      </c>
      <c r="K227" s="2">
        <f t="shared" si="55"/>
        <v>7025976</v>
      </c>
      <c r="L227" s="2">
        <f t="shared" si="56"/>
        <v>7446787</v>
      </c>
      <c r="M227" s="2">
        <f t="shared" si="57"/>
        <v>6909822</v>
      </c>
      <c r="N227" s="2">
        <f t="shared" si="58"/>
        <v>8588345</v>
      </c>
      <c r="O227" s="2">
        <f t="shared" si="59"/>
        <v>9413913</v>
      </c>
      <c r="P227" s="2">
        <f t="shared" si="60"/>
        <v>7675762</v>
      </c>
      <c r="Q227" s="2">
        <f t="shared" si="61"/>
        <v>6349340</v>
      </c>
      <c r="R227" s="2">
        <f t="shared" si="62"/>
        <v>7046877</v>
      </c>
      <c r="S227" s="2">
        <f t="shared" si="63"/>
        <v>8762638</v>
      </c>
      <c r="T227" s="2" t="e">
        <f t="shared" si="69"/>
        <v>#N/A</v>
      </c>
      <c r="U227" s="2">
        <f t="shared" si="64"/>
        <v>7849706</v>
      </c>
      <c r="V227" s="2">
        <f t="shared" si="65"/>
        <v>7603154.0999999996</v>
      </c>
      <c r="W227" s="0">
        <f t="shared" si="66"/>
        <v>9413913</v>
      </c>
      <c r="X227" s="0">
        <f t="shared" si="67"/>
        <v>6349340</v>
      </c>
      <c r="Y227" s="0">
        <f t="shared" si="68"/>
        <v>3064573</v>
      </c>
    </row>
    <row r="228" spans="1:25" x14ac:dyDescent="0.2">
      <c r="A228" t="s" s="0">
        <v>3769</v>
      </c>
      <c r="B228" s="2">
        <v>7822360</v>
      </c>
      <c r="C228" s="2">
        <v>231861</v>
      </c>
      <c r="D228" s="2">
        <v>211394</v>
      </c>
      <c r="E228" s="2">
        <v>230272</v>
      </c>
      <c r="F228" s="2">
        <v>200024</v>
      </c>
      <c r="G228" s="2">
        <v>210677</v>
      </c>
      <c r="I228" t="str" s="0">
        <f t="shared" si="53"/>
        <v>08/13</v>
      </c>
      <c r="J228" s="2">
        <f t="shared" si="54"/>
        <v>6954399</v>
      </c>
      <c r="K228" s="2">
        <f t="shared" si="55"/>
        <v>7025976</v>
      </c>
      <c r="L228" s="2">
        <f t="shared" si="56"/>
        <v>7710675</v>
      </c>
      <c r="M228" s="2">
        <f t="shared" si="57"/>
        <v>6794856</v>
      </c>
      <c r="N228" s="2">
        <f t="shared" si="58"/>
        <v>8577278</v>
      </c>
      <c r="O228" s="2">
        <f t="shared" si="59"/>
        <v>9274447</v>
      </c>
      <c r="P228" s="2">
        <f t="shared" si="60"/>
        <v>7675762</v>
      </c>
      <c r="Q228" s="2">
        <f t="shared" si="61"/>
        <v>6349340</v>
      </c>
      <c r="R228" s="2">
        <f t="shared" si="62"/>
        <v>7436119</v>
      </c>
      <c r="S228" s="2">
        <f t="shared" si="63"/>
        <v>8611794</v>
      </c>
      <c r="T228" s="2" t="e">
        <f t="shared" si="69"/>
        <v>#N/A</v>
      </c>
      <c r="U228" s="2">
        <f t="shared" si="64"/>
        <v>7869492.4000000004</v>
      </c>
      <c r="V228" s="2">
        <f t="shared" si="65"/>
        <v>7641064.5999999996</v>
      </c>
      <c r="W228" s="0">
        <f t="shared" si="66"/>
        <v>9274447</v>
      </c>
      <c r="X228" s="0">
        <f t="shared" si="67"/>
        <v>6349340</v>
      </c>
      <c r="Y228" s="0">
        <f t="shared" si="68"/>
        <v>2925107</v>
      </c>
    </row>
    <row r="229" spans="1:25" x14ac:dyDescent="0.2">
      <c r="A229" t="s" s="0">
        <v>3768</v>
      </c>
      <c r="B229" s="2">
        <v>7494265</v>
      </c>
      <c r="C229" s="2">
        <v>259766</v>
      </c>
      <c r="D229" s="2">
        <v>218864</v>
      </c>
      <c r="E229" s="2">
        <v>232911</v>
      </c>
      <c r="F229" s="2">
        <v>181633</v>
      </c>
      <c r="G229" s="2">
        <v>207160</v>
      </c>
      <c r="I229" t="str" s="0">
        <f t="shared" si="53"/>
        <v>08/14</v>
      </c>
      <c r="J229" s="2">
        <f t="shared" si="54"/>
        <v>6954399</v>
      </c>
      <c r="K229" s="2">
        <f t="shared" si="55"/>
        <v>7177643</v>
      </c>
      <c r="L229" s="2">
        <f t="shared" si="56"/>
        <v>7573141</v>
      </c>
      <c r="M229" s="2">
        <f t="shared" si="57"/>
        <v>6776720</v>
      </c>
      <c r="N229" s="2">
        <f t="shared" si="58"/>
        <v>8613405</v>
      </c>
      <c r="O229" s="2">
        <f t="shared" si="59"/>
        <v>9274447</v>
      </c>
      <c r="P229" s="2">
        <f t="shared" si="60"/>
        <v>7675762</v>
      </c>
      <c r="Q229" s="2">
        <f t="shared" si="61"/>
        <v>6633393</v>
      </c>
      <c r="R229" s="2">
        <f t="shared" si="62"/>
        <v>7353079</v>
      </c>
      <c r="S229" s="2">
        <f t="shared" si="63"/>
        <v>8575313</v>
      </c>
      <c r="T229" s="2" t="e">
        <f t="shared" si="69"/>
        <v>#N/A</v>
      </c>
      <c r="U229" s="2">
        <f t="shared" si="64"/>
        <v>7902398.7999999998</v>
      </c>
      <c r="V229" s="2">
        <f t="shared" si="65"/>
        <v>7660730.2000000002</v>
      </c>
      <c r="W229" s="0">
        <f t="shared" si="66"/>
        <v>9274447</v>
      </c>
      <c r="X229" s="0">
        <f t="shared" si="67"/>
        <v>6633393</v>
      </c>
      <c r="Y229" s="0">
        <f t="shared" si="68"/>
        <v>2641054</v>
      </c>
    </row>
    <row r="230" spans="1:25" x14ac:dyDescent="0.2">
      <c r="A230" t="s" s="0">
        <v>3767</v>
      </c>
      <c r="B230" s="3">
        <v>7494265</v>
      </c>
      <c r="C230" s="3">
        <v>259766</v>
      </c>
      <c r="D230" s="3">
        <v>218864</v>
      </c>
      <c r="E230" s="3">
        <v>232911</v>
      </c>
      <c r="F230" s="3">
        <v>181633</v>
      </c>
      <c r="G230" s="3">
        <v>207160</v>
      </c>
      <c r="I230" t="str" s="0">
        <f t="shared" si="53"/>
        <v>08/15</v>
      </c>
      <c r="J230" s="2">
        <f t="shared" si="54"/>
        <v>6954399</v>
      </c>
      <c r="K230" s="2">
        <f t="shared" si="55"/>
        <v>7238677</v>
      </c>
      <c r="L230" s="2">
        <f t="shared" si="56"/>
        <v>7383540</v>
      </c>
      <c r="M230" s="2">
        <f t="shared" si="57"/>
        <v>6713091</v>
      </c>
      <c r="N230" s="2">
        <f t="shared" si="58"/>
        <v>8443182</v>
      </c>
      <c r="O230" s="2">
        <f t="shared" si="59"/>
        <v>9274447</v>
      </c>
      <c r="P230" s="2">
        <f t="shared" si="60"/>
        <v>7968427</v>
      </c>
      <c r="Q230" s="2">
        <f t="shared" si="61"/>
        <v>6628818</v>
      </c>
      <c r="R230" s="2">
        <f t="shared" si="62"/>
        <v>7385281</v>
      </c>
      <c r="S230" s="2">
        <f t="shared" si="63"/>
        <v>8468715</v>
      </c>
      <c r="T230" s="2" t="e">
        <f t="shared" si="69"/>
        <v>#N/A</v>
      </c>
      <c r="U230" s="2">
        <f t="shared" si="64"/>
        <v>7945137.5999999996</v>
      </c>
      <c r="V230" s="2">
        <f t="shared" si="65"/>
        <v>7645857.7000000002</v>
      </c>
      <c r="W230" s="0">
        <f t="shared" si="66"/>
        <v>9274447</v>
      </c>
      <c r="X230" s="0">
        <f t="shared" si="67"/>
        <v>6628818</v>
      </c>
      <c r="Y230" s="0">
        <f t="shared" si="68"/>
        <v>2645629</v>
      </c>
    </row>
    <row r="231" spans="1:25" x14ac:dyDescent="0.2">
      <c r="A231" t="s" s="0">
        <v>3766</v>
      </c>
      <c r="B231" s="3">
        <v>7494265</v>
      </c>
      <c r="C231" s="3">
        <v>259766</v>
      </c>
      <c r="D231" s="3">
        <v>218864</v>
      </c>
      <c r="E231" s="3">
        <v>232911</v>
      </c>
      <c r="F231" s="3">
        <v>181633</v>
      </c>
      <c r="G231" s="3">
        <v>207160</v>
      </c>
      <c r="I231" t="str" s="0">
        <f t="shared" si="53"/>
        <v>08/16</v>
      </c>
      <c r="J231" s="2">
        <f t="shared" si="54"/>
        <v>7088946</v>
      </c>
      <c r="K231" s="2">
        <f t="shared" si="55"/>
        <v>7081163</v>
      </c>
      <c r="L231" s="2">
        <f t="shared" si="56"/>
        <v>7238240</v>
      </c>
      <c r="M231" s="2">
        <f t="shared" si="57"/>
        <v>6750618</v>
      </c>
      <c r="N231" s="2">
        <f t="shared" si="58"/>
        <v>8443182</v>
      </c>
      <c r="O231" s="2">
        <f t="shared" si="59"/>
        <v>9533925</v>
      </c>
      <c r="P231" s="2">
        <f t="shared" si="60"/>
        <v>8071814</v>
      </c>
      <c r="Q231" s="2">
        <f t="shared" si="61"/>
        <v>6476548</v>
      </c>
      <c r="R231" s="2">
        <f t="shared" si="62"/>
        <v>7184693</v>
      </c>
      <c r="S231" s="2">
        <f t="shared" si="63"/>
        <v>8468715</v>
      </c>
      <c r="T231" s="2" t="e">
        <f t="shared" si="69"/>
        <v>#N/A</v>
      </c>
      <c r="U231" s="2">
        <f t="shared" si="64"/>
        <v>7947139</v>
      </c>
      <c r="V231" s="2">
        <f t="shared" si="65"/>
        <v>7633784.4000000004</v>
      </c>
      <c r="W231" s="0">
        <f t="shared" si="66"/>
        <v>9533925</v>
      </c>
      <c r="X231" s="0">
        <f t="shared" si="67"/>
        <v>6476548</v>
      </c>
      <c r="Y231" s="0">
        <f t="shared" si="68"/>
        <v>3057377</v>
      </c>
    </row>
    <row r="232" spans="1:25" x14ac:dyDescent="0.2">
      <c r="A232" t="s" s="0">
        <v>3765</v>
      </c>
      <c r="B232" s="2">
        <v>7653817</v>
      </c>
      <c r="C232" s="2">
        <v>63709</v>
      </c>
      <c r="D232" s="2">
        <v>225737</v>
      </c>
      <c r="E232" s="2">
        <v>229903</v>
      </c>
      <c r="F232" s="2">
        <v>195100</v>
      </c>
      <c r="G232" s="2">
        <v>211980</v>
      </c>
      <c r="I232" t="str" s="0">
        <f t="shared" si="53"/>
        <v>08/17</v>
      </c>
      <c r="J232" s="2">
        <f t="shared" si="54"/>
        <v>7073068</v>
      </c>
      <c r="K232" s="2">
        <f t="shared" si="55"/>
        <v>6860570</v>
      </c>
      <c r="L232" s="2">
        <f t="shared" si="56"/>
        <v>7272213</v>
      </c>
      <c r="M232" s="2">
        <f t="shared" si="57"/>
        <v>6750618</v>
      </c>
      <c r="N232" s="2">
        <f t="shared" si="58"/>
        <v>8443182</v>
      </c>
      <c r="O232" s="2">
        <f t="shared" si="59"/>
        <v>9548520</v>
      </c>
      <c r="P232" s="2">
        <f t="shared" si="60"/>
        <v>8132190</v>
      </c>
      <c r="Q232" s="2">
        <f t="shared" si="61"/>
        <v>6557028</v>
      </c>
      <c r="R232" s="2">
        <f t="shared" si="62"/>
        <v>7254471</v>
      </c>
      <c r="S232" s="2">
        <f t="shared" si="63"/>
        <v>8468715</v>
      </c>
      <c r="T232" s="2" t="e">
        <f t="shared" si="69"/>
        <v>#N/A</v>
      </c>
      <c r="U232" s="2">
        <f t="shared" si="64"/>
        <v>7992184.7999999998</v>
      </c>
      <c r="V232" s="2">
        <f t="shared" si="65"/>
        <v>7636057.5</v>
      </c>
      <c r="W232" s="0">
        <f t="shared" si="66"/>
        <v>9548520</v>
      </c>
      <c r="X232" s="0">
        <f t="shared" si="67"/>
        <v>6557028</v>
      </c>
      <c r="Y232" s="0">
        <f t="shared" si="68"/>
        <v>2991492</v>
      </c>
    </row>
    <row r="233" spans="1:25" x14ac:dyDescent="0.2">
      <c r="A233" t="s" s="0">
        <v>3764</v>
      </c>
      <c r="B233" s="2">
        <v>7766784</v>
      </c>
      <c r="C233" s="2">
        <v>150750</v>
      </c>
      <c r="D233" s="2">
        <v>209474</v>
      </c>
      <c r="E233" s="2">
        <v>225838</v>
      </c>
      <c r="F233" s="2">
        <v>198022</v>
      </c>
      <c r="G233" s="2">
        <v>215527</v>
      </c>
      <c r="I233" t="str" s="0">
        <f t="shared" si="53"/>
        <v>08/18</v>
      </c>
      <c r="J233" s="2">
        <f t="shared" si="54"/>
        <v>6922725</v>
      </c>
      <c r="K233" s="2">
        <f t="shared" si="55"/>
        <v>6751483</v>
      </c>
      <c r="L233" s="2">
        <f t="shared" si="56"/>
        <v>7272213</v>
      </c>
      <c r="M233" s="2">
        <f t="shared" si="57"/>
        <v>6750618</v>
      </c>
      <c r="N233" s="2">
        <f t="shared" si="58"/>
        <v>8612507</v>
      </c>
      <c r="O233" s="2">
        <f t="shared" si="59"/>
        <v>9337659</v>
      </c>
      <c r="P233" s="2">
        <f t="shared" si="60"/>
        <v>7880976</v>
      </c>
      <c r="Q233" s="2">
        <f t="shared" si="61"/>
        <v>6421323</v>
      </c>
      <c r="R233" s="2">
        <f t="shared" si="62"/>
        <v>7254471</v>
      </c>
      <c r="S233" s="2">
        <f t="shared" si="63"/>
        <v>8579650</v>
      </c>
      <c r="T233" s="2" t="e">
        <f t="shared" si="69"/>
        <v>#N/A</v>
      </c>
      <c r="U233" s="2">
        <f t="shared" si="64"/>
        <v>7894815.7999999998</v>
      </c>
      <c r="V233" s="2">
        <f t="shared" si="65"/>
        <v>7578362.5</v>
      </c>
      <c r="W233" s="0">
        <f t="shared" si="66"/>
        <v>9337659</v>
      </c>
      <c r="X233" s="0">
        <f t="shared" si="67"/>
        <v>6421323</v>
      </c>
      <c r="Y233" s="0">
        <f t="shared" si="68"/>
        <v>2916336</v>
      </c>
    </row>
    <row r="234" spans="1:25" x14ac:dyDescent="0.2">
      <c r="A234" t="s" s="0">
        <v>3763</v>
      </c>
      <c r="B234" s="2">
        <v>7817803</v>
      </c>
      <c r="C234" s="2">
        <v>180352</v>
      </c>
      <c r="D234" s="2">
        <v>204812</v>
      </c>
      <c r="E234" s="2">
        <v>222356</v>
      </c>
      <c r="F234" s="2">
        <v>201269</v>
      </c>
      <c r="G234" s="2">
        <v>220426</v>
      </c>
      <c r="I234" t="str" s="0">
        <f t="shared" si="53"/>
        <v>08/19</v>
      </c>
      <c r="J234" s="2">
        <f t="shared" si="54"/>
        <v>6805226</v>
      </c>
      <c r="K234" s="2">
        <f t="shared" si="55"/>
        <v>6751483</v>
      </c>
      <c r="L234" s="2">
        <f t="shared" si="56"/>
        <v>7272213</v>
      </c>
      <c r="M234" s="2">
        <f t="shared" si="57"/>
        <v>6761511</v>
      </c>
      <c r="N234" s="2">
        <f t="shared" si="58"/>
        <v>8839404</v>
      </c>
      <c r="O234" s="2">
        <f t="shared" si="59"/>
        <v>9264640</v>
      </c>
      <c r="P234" s="2">
        <f t="shared" si="60"/>
        <v>7819712</v>
      </c>
      <c r="Q234" s="2">
        <f t="shared" si="61"/>
        <v>6421323</v>
      </c>
      <c r="R234" s="2">
        <f t="shared" si="62"/>
        <v>7254471</v>
      </c>
      <c r="S234" s="2">
        <f t="shared" si="63"/>
        <v>8480324</v>
      </c>
      <c r="T234" s="2" t="e">
        <f t="shared" si="69"/>
        <v>#N/A</v>
      </c>
      <c r="U234" s="2">
        <f t="shared" si="64"/>
        <v>7848094</v>
      </c>
      <c r="V234" s="2">
        <f t="shared" si="65"/>
        <v>7567030.7000000002</v>
      </c>
      <c r="W234" s="0">
        <f t="shared" si="66"/>
        <v>9264640</v>
      </c>
      <c r="X234" s="0">
        <f t="shared" si="67"/>
        <v>6421323</v>
      </c>
      <c r="Y234" s="0">
        <f t="shared" si="68"/>
        <v>2843317</v>
      </c>
    </row>
    <row r="235" spans="1:25" x14ac:dyDescent="0.2">
      <c r="A235" t="s" s="0">
        <v>3762</v>
      </c>
      <c r="B235" s="2">
        <v>7781397</v>
      </c>
      <c r="C235" s="2">
        <v>189686</v>
      </c>
      <c r="D235" s="2">
        <v>205804</v>
      </c>
      <c r="E235" s="2">
        <v>219292</v>
      </c>
      <c r="F235" s="2">
        <v>199035</v>
      </c>
      <c r="G235" s="2">
        <v>216604</v>
      </c>
      <c r="I235" t="str" s="0">
        <f t="shared" si="53"/>
        <v>08/20</v>
      </c>
      <c r="J235" s="2">
        <f t="shared" si="54"/>
        <v>6967544</v>
      </c>
      <c r="K235" s="2">
        <f t="shared" si="55"/>
        <v>6751483</v>
      </c>
      <c r="L235" s="2">
        <f t="shared" si="56"/>
        <v>7524604</v>
      </c>
      <c r="M235" s="2">
        <f t="shared" si="57"/>
        <v>7046443</v>
      </c>
      <c r="N235" s="2">
        <f t="shared" si="58"/>
        <v>8549783</v>
      </c>
      <c r="O235" s="2">
        <f t="shared" si="59"/>
        <v>9392646</v>
      </c>
      <c r="P235" s="2">
        <f t="shared" si="60"/>
        <v>7819712</v>
      </c>
      <c r="Q235" s="2">
        <f t="shared" si="61"/>
        <v>6421323</v>
      </c>
      <c r="R235" s="2">
        <f t="shared" si="62"/>
        <v>7172367</v>
      </c>
      <c r="S235" s="2">
        <f t="shared" si="63"/>
        <v>8610244</v>
      </c>
      <c r="T235" s="2" t="e">
        <f t="shared" si="69"/>
        <v>#N/A</v>
      </c>
      <c r="U235" s="2">
        <f t="shared" si="64"/>
        <v>7883258.4000000004</v>
      </c>
      <c r="V235" s="2">
        <f t="shared" si="65"/>
        <v>7625614.9000000004</v>
      </c>
      <c r="W235" s="0">
        <f t="shared" si="66"/>
        <v>9392646</v>
      </c>
      <c r="X235" s="0">
        <f t="shared" si="67"/>
        <v>6421323</v>
      </c>
      <c r="Y235" s="0">
        <f t="shared" si="68"/>
        <v>2971323</v>
      </c>
    </row>
    <row r="236" spans="1:25" x14ac:dyDescent="0.2">
      <c r="A236" t="s" s="0">
        <v>3761</v>
      </c>
      <c r="B236" s="2">
        <v>7938974</v>
      </c>
      <c r="C236" s="2">
        <v>199200</v>
      </c>
      <c r="D236" s="2">
        <v>191677</v>
      </c>
      <c r="E236" s="2">
        <v>216981</v>
      </c>
      <c r="F236" s="2">
        <v>254289</v>
      </c>
      <c r="G236" s="2">
        <v>228123</v>
      </c>
      <c r="I236" t="str" s="0">
        <f t="shared" si="53"/>
        <v>08/21</v>
      </c>
      <c r="J236" s="2">
        <f t="shared" si="54"/>
        <v>6967544</v>
      </c>
      <c r="K236" s="2">
        <f t="shared" si="55"/>
        <v>6947418</v>
      </c>
      <c r="L236" s="2">
        <f t="shared" si="56"/>
        <v>7819756</v>
      </c>
      <c r="M236" s="2">
        <f t="shared" si="57"/>
        <v>6939091</v>
      </c>
      <c r="N236" s="2">
        <f t="shared" si="58"/>
        <v>8672890</v>
      </c>
      <c r="O236" s="2">
        <f t="shared" si="59"/>
        <v>9392646</v>
      </c>
      <c r="P236" s="2">
        <f t="shared" si="60"/>
        <v>7819712</v>
      </c>
      <c r="Q236" s="2">
        <f t="shared" si="61"/>
        <v>6721506</v>
      </c>
      <c r="R236" s="2">
        <f t="shared" si="62"/>
        <v>7278245</v>
      </c>
      <c r="S236" s="2">
        <f t="shared" si="63"/>
        <v>8399066</v>
      </c>
      <c r="T236" s="2" t="e">
        <f t="shared" ref="T236:T267" si="70">IF(B4066=0, NA(), B4066)</f>
        <v>#N/A</v>
      </c>
      <c r="U236" s="2">
        <f t="shared" si="64"/>
        <v>7922235</v>
      </c>
      <c r="V236" s="2">
        <f t="shared" si="65"/>
        <v>7695787.4000000004</v>
      </c>
      <c r="W236" s="0">
        <f t="shared" si="66"/>
        <v>9392646</v>
      </c>
      <c r="X236" s="0">
        <f t="shared" si="67"/>
        <v>6721506</v>
      </c>
      <c r="Y236" s="0">
        <f t="shared" si="68"/>
        <v>2671140</v>
      </c>
    </row>
    <row r="237" spans="1:25" x14ac:dyDescent="0.2">
      <c r="A237" t="s" s="0">
        <v>3760</v>
      </c>
      <c r="B237" s="3">
        <v>7938974</v>
      </c>
      <c r="C237" s="3">
        <v>199200</v>
      </c>
      <c r="D237" s="3">
        <v>191677</v>
      </c>
      <c r="E237" s="3">
        <v>216981</v>
      </c>
      <c r="F237" s="3">
        <v>254289</v>
      </c>
      <c r="G237" s="3">
        <v>228123</v>
      </c>
      <c r="I237" t="str" s="0">
        <f t="shared" si="53"/>
        <v>08/22</v>
      </c>
      <c r="J237" s="2">
        <f t="shared" si="54"/>
        <v>6967544</v>
      </c>
      <c r="K237" s="2">
        <f t="shared" si="55"/>
        <v>7120093</v>
      </c>
      <c r="L237" s="2">
        <f t="shared" si="56"/>
        <v>7684703</v>
      </c>
      <c r="M237" s="2">
        <f t="shared" si="57"/>
        <v>6808053</v>
      </c>
      <c r="N237" s="2">
        <f t="shared" si="58"/>
        <v>8848797</v>
      </c>
      <c r="O237" s="2">
        <f t="shared" si="59"/>
        <v>9392646</v>
      </c>
      <c r="P237" s="2">
        <f t="shared" si="60"/>
        <v>7968527</v>
      </c>
      <c r="Q237" s="2">
        <f t="shared" si="61"/>
        <v>6673652</v>
      </c>
      <c r="R237" s="2">
        <f t="shared" si="62"/>
        <v>7297372</v>
      </c>
      <c r="S237" s="2">
        <f t="shared" si="63"/>
        <v>8245695</v>
      </c>
      <c r="T237" s="2" t="e">
        <f t="shared" si="70"/>
        <v>#N/A</v>
      </c>
      <c r="U237" s="2">
        <f t="shared" si="64"/>
        <v>7915578.4000000004</v>
      </c>
      <c r="V237" s="2">
        <f t="shared" si="65"/>
        <v>7700708.2000000002</v>
      </c>
      <c r="W237" s="0">
        <f t="shared" si="66"/>
        <v>9392646</v>
      </c>
      <c r="X237" s="0">
        <f t="shared" si="67"/>
        <v>6673652</v>
      </c>
      <c r="Y237" s="0">
        <f t="shared" si="68"/>
        <v>2718994</v>
      </c>
    </row>
    <row r="238" spans="1:25" x14ac:dyDescent="0.2">
      <c r="A238" t="s" s="0">
        <v>3759</v>
      </c>
      <c r="B238" s="3">
        <v>7938974</v>
      </c>
      <c r="C238" s="3">
        <v>199200</v>
      </c>
      <c r="D238" s="3">
        <v>191677</v>
      </c>
      <c r="E238" s="3">
        <v>216981</v>
      </c>
      <c r="F238" s="3">
        <v>254289</v>
      </c>
      <c r="G238" s="3">
        <v>228123</v>
      </c>
      <c r="I238" t="str" s="0">
        <f t="shared" si="53"/>
        <v>08/23</v>
      </c>
      <c r="J238" s="2">
        <f t="shared" si="54"/>
        <v>7221115</v>
      </c>
      <c r="K238" s="2">
        <f t="shared" si="55"/>
        <v>7170366</v>
      </c>
      <c r="L238" s="2">
        <f t="shared" si="56"/>
        <v>7548724</v>
      </c>
      <c r="M238" s="2">
        <f t="shared" si="57"/>
        <v>6837435</v>
      </c>
      <c r="N238" s="2">
        <f t="shared" si="58"/>
        <v>8848797</v>
      </c>
      <c r="O238" s="2">
        <f t="shared" si="59"/>
        <v>9323808</v>
      </c>
      <c r="P238" s="2">
        <f t="shared" si="60"/>
        <v>8053709</v>
      </c>
      <c r="Q238" s="2">
        <f t="shared" si="61"/>
        <v>6912068</v>
      </c>
      <c r="R238" s="2">
        <f t="shared" si="62"/>
        <v>7269426</v>
      </c>
      <c r="S238" s="2">
        <f t="shared" si="63"/>
        <v>8245695</v>
      </c>
      <c r="T238" s="2" t="e">
        <f t="shared" si="70"/>
        <v>#N/A</v>
      </c>
      <c r="U238" s="2">
        <f t="shared" si="64"/>
        <v>7960941.2000000002</v>
      </c>
      <c r="V238" s="2">
        <f t="shared" si="65"/>
        <v>7743114.2999999998</v>
      </c>
      <c r="W238" s="0">
        <f t="shared" si="66"/>
        <v>9323808</v>
      </c>
      <c r="X238" s="0">
        <f t="shared" si="67"/>
        <v>6837435</v>
      </c>
      <c r="Y238" s="0">
        <f t="shared" si="68"/>
        <v>2486373</v>
      </c>
    </row>
    <row r="239" spans="1:25" x14ac:dyDescent="0.2">
      <c r="A239" t="s" s="0">
        <v>3758</v>
      </c>
      <c r="B239" s="2">
        <v>7753558</v>
      </c>
      <c r="C239" s="2">
        <v>61192</v>
      </c>
      <c r="D239" s="2">
        <v>194722</v>
      </c>
      <c r="E239" s="2">
        <v>218235</v>
      </c>
      <c r="F239" s="2">
        <v>208053</v>
      </c>
      <c r="G239" s="2">
        <v>216341</v>
      </c>
      <c r="I239" t="str" s="0">
        <f t="shared" si="53"/>
        <v>08/24</v>
      </c>
      <c r="J239" s="2">
        <f t="shared" si="54"/>
        <v>7287918</v>
      </c>
      <c r="K239" s="2">
        <f t="shared" si="55"/>
        <v>7048022</v>
      </c>
      <c r="L239" s="2">
        <f t="shared" si="56"/>
        <v>7572986</v>
      </c>
      <c r="M239" s="2">
        <f t="shared" si="57"/>
        <v>6837435</v>
      </c>
      <c r="N239" s="2">
        <f t="shared" si="58"/>
        <v>8848797</v>
      </c>
      <c r="O239" s="2">
        <f t="shared" si="59"/>
        <v>9378889</v>
      </c>
      <c r="P239" s="2">
        <f t="shared" si="60"/>
        <v>7895998</v>
      </c>
      <c r="Q239" s="2">
        <f t="shared" si="61"/>
        <v>6880688</v>
      </c>
      <c r="R239" s="2">
        <f t="shared" si="62"/>
        <v>7013474</v>
      </c>
      <c r="S239" s="2">
        <f t="shared" si="63"/>
        <v>8245695</v>
      </c>
      <c r="T239" s="2" t="e">
        <f t="shared" si="70"/>
        <v>#N/A</v>
      </c>
      <c r="U239" s="2">
        <f t="shared" si="64"/>
        <v>7882948.7999999998</v>
      </c>
      <c r="V239" s="2">
        <f t="shared" si="65"/>
        <v>7700990.2000000002</v>
      </c>
      <c r="W239" s="0">
        <f t="shared" si="66"/>
        <v>9378889</v>
      </c>
      <c r="X239" s="0">
        <f t="shared" si="67"/>
        <v>6837435</v>
      </c>
      <c r="Y239" s="0">
        <f t="shared" si="68"/>
        <v>2541454</v>
      </c>
    </row>
    <row r="240" spans="1:25" x14ac:dyDescent="0.2">
      <c r="A240" t="s" s="0">
        <v>3757</v>
      </c>
      <c r="B240" s="2">
        <v>7934419</v>
      </c>
      <c r="C240" s="2">
        <v>159083</v>
      </c>
      <c r="D240" s="2">
        <v>200198</v>
      </c>
      <c r="E240" s="2">
        <v>213665</v>
      </c>
      <c r="F240" s="2">
        <v>222943</v>
      </c>
      <c r="G240" s="2">
        <v>216738</v>
      </c>
      <c r="I240" t="str" s="0">
        <f t="shared" si="53"/>
        <v>08/25</v>
      </c>
      <c r="J240" s="2">
        <f t="shared" si="54"/>
        <v>7097874</v>
      </c>
      <c r="K240" s="2">
        <f t="shared" si="55"/>
        <v>6966361</v>
      </c>
      <c r="L240" s="2">
        <f t="shared" si="56"/>
        <v>7572986</v>
      </c>
      <c r="M240" s="2">
        <f t="shared" si="57"/>
        <v>6837435</v>
      </c>
      <c r="N240" s="2">
        <f t="shared" si="58"/>
        <v>8972397</v>
      </c>
      <c r="O240" s="2">
        <f t="shared" si="59"/>
        <v>9385545</v>
      </c>
      <c r="P240" s="2">
        <f t="shared" si="60"/>
        <v>7837298</v>
      </c>
      <c r="Q240" s="2">
        <f t="shared" si="61"/>
        <v>6511834</v>
      </c>
      <c r="R240" s="2">
        <f t="shared" si="62"/>
        <v>7013474</v>
      </c>
      <c r="S240" s="2">
        <f t="shared" si="63"/>
        <v>8541042</v>
      </c>
      <c r="T240" s="2" t="e">
        <f t="shared" si="70"/>
        <v>#N/A</v>
      </c>
      <c r="U240" s="2">
        <f t="shared" si="64"/>
        <v>7857838.5999999996</v>
      </c>
      <c r="V240" s="2">
        <f t="shared" si="65"/>
        <v>7673624.5999999996</v>
      </c>
      <c r="W240" s="0">
        <f t="shared" si="66"/>
        <v>9385545</v>
      </c>
      <c r="X240" s="0">
        <f t="shared" si="67"/>
        <v>6511834</v>
      </c>
      <c r="Y240" s="0">
        <f t="shared" si="68"/>
        <v>2873711</v>
      </c>
    </row>
    <row r="241" spans="1:25" x14ac:dyDescent="0.2">
      <c r="A241" t="s" s="0">
        <v>3756</v>
      </c>
      <c r="B241" s="2">
        <v>7915990</v>
      </c>
      <c r="C241" s="2">
        <v>184813</v>
      </c>
      <c r="D241" s="2">
        <v>200784</v>
      </c>
      <c r="E241" s="2">
        <v>210849</v>
      </c>
      <c r="F241" s="2">
        <v>214591</v>
      </c>
      <c r="G241" s="2">
        <v>211409</v>
      </c>
      <c r="I241" t="str" s="0">
        <f t="shared" si="53"/>
        <v>08/26</v>
      </c>
      <c r="J241" s="2">
        <f t="shared" si="54"/>
        <v>6848075</v>
      </c>
      <c r="K241" s="2">
        <f t="shared" si="55"/>
        <v>6966361</v>
      </c>
      <c r="L241" s="2">
        <f t="shared" si="56"/>
        <v>7572986</v>
      </c>
      <c r="M241" s="2">
        <f t="shared" si="57"/>
        <v>7098438</v>
      </c>
      <c r="N241" s="2">
        <f t="shared" si="58"/>
        <v>8979988</v>
      </c>
      <c r="O241" s="2">
        <f t="shared" si="59"/>
        <v>9217115</v>
      </c>
      <c r="P241" s="2">
        <f t="shared" si="60"/>
        <v>7782622</v>
      </c>
      <c r="Q241" s="2">
        <f t="shared" si="61"/>
        <v>6511834</v>
      </c>
      <c r="R241" s="2">
        <f t="shared" si="62"/>
        <v>7013474</v>
      </c>
      <c r="S241" s="2">
        <f t="shared" si="63"/>
        <v>8744591</v>
      </c>
      <c r="T241" s="2" t="e">
        <f t="shared" si="70"/>
        <v>#N/A</v>
      </c>
      <c r="U241" s="2">
        <f t="shared" si="64"/>
        <v>7853927.2000000002</v>
      </c>
      <c r="V241" s="2">
        <f t="shared" si="65"/>
        <v>7673548.4000000004</v>
      </c>
      <c r="W241" s="0">
        <f t="shared" si="66"/>
        <v>9217115</v>
      </c>
      <c r="X241" s="0">
        <f t="shared" si="67"/>
        <v>6511834</v>
      </c>
      <c r="Y241" s="0">
        <f t="shared" si="68"/>
        <v>2705281</v>
      </c>
    </row>
    <row r="242" spans="1:25" x14ac:dyDescent="0.2">
      <c r="A242" t="s" s="0">
        <v>3755</v>
      </c>
      <c r="B242" s="2">
        <v>7921408</v>
      </c>
      <c r="C242" s="2">
        <v>203200</v>
      </c>
      <c r="D242" s="2">
        <v>200673</v>
      </c>
      <c r="E242" s="2">
        <v>210074</v>
      </c>
      <c r="F242" s="2">
        <v>220389</v>
      </c>
      <c r="G242" s="2">
        <v>214297</v>
      </c>
      <c r="I242" t="str" s="0">
        <f t="shared" si="53"/>
        <v>08/27</v>
      </c>
      <c r="J242" s="2">
        <f t="shared" si="54"/>
        <v>6746472</v>
      </c>
      <c r="K242" s="2">
        <f t="shared" si="55"/>
        <v>6966361</v>
      </c>
      <c r="L242" s="2">
        <f t="shared" si="56"/>
        <v>7747903</v>
      </c>
      <c r="M242" s="2">
        <f t="shared" si="57"/>
        <v>7189151</v>
      </c>
      <c r="N242" s="2">
        <f t="shared" si="58"/>
        <v>8780146</v>
      </c>
      <c r="O242" s="2">
        <f t="shared" si="59"/>
        <v>8916835</v>
      </c>
      <c r="P242" s="2">
        <f t="shared" si="60"/>
        <v>7782622</v>
      </c>
      <c r="Q242" s="2">
        <f t="shared" si="61"/>
        <v>6511834</v>
      </c>
      <c r="R242" s="2">
        <f t="shared" si="62"/>
        <v>7277025</v>
      </c>
      <c r="S242" s="2">
        <f t="shared" si="63"/>
        <v>8569335</v>
      </c>
      <c r="T242" s="2" t="e">
        <f t="shared" si="70"/>
        <v>#N/A</v>
      </c>
      <c r="U242" s="2">
        <f t="shared" si="64"/>
        <v>7811530.2000000002</v>
      </c>
      <c r="V242" s="2">
        <f t="shared" si="65"/>
        <v>7648768.4000000004</v>
      </c>
      <c r="W242" s="0">
        <f t="shared" si="66"/>
        <v>8916835</v>
      </c>
      <c r="X242" s="0">
        <f t="shared" si="67"/>
        <v>6511834</v>
      </c>
      <c r="Y242" s="0">
        <f t="shared" si="68"/>
        <v>2405001</v>
      </c>
    </row>
    <row r="243" spans="1:25" x14ac:dyDescent="0.2">
      <c r="A243" t="s" s="0">
        <v>3754</v>
      </c>
      <c r="B243" s="2">
        <v>7923755</v>
      </c>
      <c r="C243" s="2">
        <v>196246</v>
      </c>
      <c r="D243" s="2">
        <v>196824</v>
      </c>
      <c r="E243" s="2">
        <v>207299</v>
      </c>
      <c r="F243" s="2">
        <v>194365</v>
      </c>
      <c r="G243" s="2">
        <v>210213</v>
      </c>
      <c r="I243" t="str" s="0">
        <f t="shared" si="53"/>
        <v>08/28</v>
      </c>
      <c r="J243" s="2">
        <f t="shared" si="54"/>
        <v>6746472</v>
      </c>
      <c r="K243" s="2">
        <f t="shared" si="55"/>
        <v>6998322</v>
      </c>
      <c r="L243" s="2">
        <f t="shared" si="56"/>
        <v>7537893</v>
      </c>
      <c r="M243" s="2">
        <f t="shared" si="57"/>
        <v>7063801</v>
      </c>
      <c r="N243" s="2">
        <f t="shared" si="58"/>
        <v>8801010</v>
      </c>
      <c r="O243" s="2">
        <f t="shared" si="59"/>
        <v>8916835</v>
      </c>
      <c r="P243" s="2">
        <f t="shared" si="60"/>
        <v>7782622</v>
      </c>
      <c r="Q243" s="2">
        <f t="shared" si="61"/>
        <v>6598521</v>
      </c>
      <c r="R243" s="2">
        <f t="shared" si="62"/>
        <v>7335432</v>
      </c>
      <c r="S243" s="2">
        <f t="shared" si="63"/>
        <v>8316976</v>
      </c>
      <c r="T243" s="2" t="e">
        <f t="shared" si="70"/>
        <v>#N/A</v>
      </c>
      <c r="U243" s="2">
        <f t="shared" si="64"/>
        <v>7790077.2000000002</v>
      </c>
      <c r="V243" s="2">
        <f t="shared" si="65"/>
        <v>7609788.4000000004</v>
      </c>
      <c r="W243" s="0">
        <f t="shared" si="66"/>
        <v>8916835</v>
      </c>
      <c r="X243" s="0">
        <f t="shared" si="67"/>
        <v>6598521</v>
      </c>
      <c r="Y243" s="0">
        <f t="shared" si="68"/>
        <v>2318314</v>
      </c>
    </row>
    <row r="244" spans="1:25" x14ac:dyDescent="0.2">
      <c r="A244" t="s" s="0">
        <v>3753</v>
      </c>
      <c r="B244" s="3">
        <v>7923755</v>
      </c>
      <c r="C244" s="3">
        <v>196246</v>
      </c>
      <c r="D244" s="3">
        <v>196824</v>
      </c>
      <c r="E244" s="3">
        <v>207299</v>
      </c>
      <c r="F244" s="3">
        <v>194365</v>
      </c>
      <c r="G244" s="3">
        <v>210213</v>
      </c>
      <c r="I244" t="str" s="0">
        <f t="shared" si="53"/>
        <v>08/29</v>
      </c>
      <c r="J244" s="2">
        <f t="shared" si="54"/>
        <v>6746472</v>
      </c>
      <c r="K244" s="2">
        <f t="shared" si="55"/>
        <v>7025148</v>
      </c>
      <c r="L244" s="2">
        <f t="shared" si="56"/>
        <v>7492051</v>
      </c>
      <c r="M244" s="2">
        <f t="shared" si="57"/>
        <v>7023591</v>
      </c>
      <c r="N244" s="2">
        <f t="shared" si="58"/>
        <v>8473141</v>
      </c>
      <c r="O244" s="2">
        <f t="shared" si="59"/>
        <v>8916835</v>
      </c>
      <c r="P244" s="2">
        <f t="shared" si="60"/>
        <v>8028238</v>
      </c>
      <c r="Q244" s="2">
        <f t="shared" si="61"/>
        <v>6635598</v>
      </c>
      <c r="R244" s="2">
        <f t="shared" si="62"/>
        <v>7275566</v>
      </c>
      <c r="S244" s="2">
        <f t="shared" si="63"/>
        <v>8041900</v>
      </c>
      <c r="T244" s="2" t="e">
        <f t="shared" si="70"/>
        <v>#N/A</v>
      </c>
      <c r="U244" s="2">
        <f t="shared" si="64"/>
        <v>7779627.4000000004</v>
      </c>
      <c r="V244" s="2">
        <f t="shared" si="65"/>
        <v>7565854</v>
      </c>
      <c r="W244" s="0">
        <f t="shared" si="66"/>
        <v>8916835</v>
      </c>
      <c r="X244" s="0">
        <f t="shared" si="67"/>
        <v>6635598</v>
      </c>
      <c r="Y244" s="0">
        <f t="shared" si="68"/>
        <v>2281237</v>
      </c>
    </row>
    <row r="245" spans="1:25" x14ac:dyDescent="0.2">
      <c r="A245" t="s" s="0">
        <v>3752</v>
      </c>
      <c r="B245" s="3">
        <v>7923755</v>
      </c>
      <c r="C245" s="3">
        <v>196246</v>
      </c>
      <c r="D245" s="3">
        <v>196824</v>
      </c>
      <c r="E245" s="3">
        <v>207299</v>
      </c>
      <c r="F245" s="3">
        <v>194365</v>
      </c>
      <c r="G245" s="3">
        <v>210213</v>
      </c>
      <c r="I245" t="str" s="0">
        <f t="shared" si="53"/>
        <v>08/30</v>
      </c>
      <c r="J245" s="2">
        <f t="shared" si="54"/>
        <v>7042922</v>
      </c>
      <c r="K245" s="2">
        <f t="shared" si="55"/>
        <v>7119324</v>
      </c>
      <c r="L245" s="2">
        <f t="shared" si="56"/>
        <v>7243158</v>
      </c>
      <c r="M245" s="2">
        <f t="shared" si="57"/>
        <v>7025305</v>
      </c>
      <c r="N245" s="2">
        <f t="shared" si="58"/>
        <v>8473141</v>
      </c>
      <c r="O245" s="2">
        <f t="shared" si="59"/>
        <v>8938380</v>
      </c>
      <c r="P245" s="2">
        <f t="shared" si="60"/>
        <v>8160861</v>
      </c>
      <c r="Q245" s="2">
        <f t="shared" si="61"/>
        <v>6529078</v>
      </c>
      <c r="R245" s="2">
        <f t="shared" si="62"/>
        <v>7152744</v>
      </c>
      <c r="S245" s="2">
        <f t="shared" si="63"/>
        <v>8041900</v>
      </c>
      <c r="T245" s="2" t="e">
        <f t="shared" si="70"/>
        <v>#N/A</v>
      </c>
      <c r="U245" s="2">
        <f t="shared" si="64"/>
        <v>7764592.5999999996</v>
      </c>
      <c r="V245" s="2">
        <f t="shared" si="65"/>
        <v>7572681.2999999998</v>
      </c>
      <c r="W245" s="0">
        <f t="shared" si="66"/>
        <v>8938380</v>
      </c>
      <c r="X245" s="0">
        <f t="shared" si="67"/>
        <v>6529078</v>
      </c>
      <c r="Y245" s="0">
        <f t="shared" si="68"/>
        <v>2409302</v>
      </c>
    </row>
    <row r="246" spans="1:25" x14ac:dyDescent="0.2">
      <c r="A246" t="s" s="0">
        <v>3751</v>
      </c>
      <c r="B246" s="2">
        <v>8037335</v>
      </c>
      <c r="C246" s="2">
        <v>61071</v>
      </c>
      <c r="D246" s="2">
        <v>186547</v>
      </c>
      <c r="E246" s="2">
        <v>205660</v>
      </c>
      <c r="F246" s="2">
        <v>226838</v>
      </c>
      <c r="G246" s="2">
        <v>203480</v>
      </c>
      <c r="I246" t="str" s="0">
        <f t="shared" si="53"/>
        <v>08/31</v>
      </c>
      <c r="J246" s="2">
        <f t="shared" si="54"/>
        <v>7087503</v>
      </c>
      <c r="K246" s="2">
        <f t="shared" si="55"/>
        <v>7153165</v>
      </c>
      <c r="L246" s="2">
        <f t="shared" si="56"/>
        <v>6884750</v>
      </c>
      <c r="M246" s="2">
        <f t="shared" si="57"/>
        <v>7025305</v>
      </c>
      <c r="N246" s="2">
        <f t="shared" si="58"/>
        <v>8473141</v>
      </c>
      <c r="O246" s="2">
        <f t="shared" si="59"/>
        <v>8802439</v>
      </c>
      <c r="P246" s="2">
        <f t="shared" si="60"/>
        <v>8060908</v>
      </c>
      <c r="Q246" s="2">
        <f t="shared" si="61"/>
        <v>6514859</v>
      </c>
      <c r="R246" s="2">
        <f t="shared" si="62"/>
        <v>7023772</v>
      </c>
      <c r="S246" s="2">
        <f t="shared" si="63"/>
        <v>8041900</v>
      </c>
      <c r="T246" s="2" t="e">
        <f t="shared" si="70"/>
        <v>#N/A</v>
      </c>
      <c r="U246" s="2">
        <f t="shared" si="64"/>
        <v>7688775.5999999996</v>
      </c>
      <c r="V246" s="2">
        <f t="shared" si="65"/>
        <v>7506774.2000000002</v>
      </c>
      <c r="W246" s="0">
        <f t="shared" si="66"/>
        <v>8802439</v>
      </c>
      <c r="X246" s="0">
        <f t="shared" si="67"/>
        <v>6514859</v>
      </c>
      <c r="Y246" s="0">
        <f t="shared" si="68"/>
        <v>2287580</v>
      </c>
    </row>
    <row r="247" spans="1:25" x14ac:dyDescent="0.2">
      <c r="A247" t="s" s="0">
        <v>3750</v>
      </c>
      <c r="B247" s="2">
        <v>8066588</v>
      </c>
      <c r="C247" s="2">
        <v>169682</v>
      </c>
      <c r="D247" s="2">
        <v>186390</v>
      </c>
      <c r="E247" s="2">
        <v>204647</v>
      </c>
      <c r="F247" s="2">
        <v>204258</v>
      </c>
      <c r="G247" s="2">
        <v>200887</v>
      </c>
      <c r="I247" t="str" s="0">
        <f t="shared" si="53"/>
        <v>09/01</v>
      </c>
      <c r="J247" s="2">
        <f t="shared" si="54"/>
        <v>6856050</v>
      </c>
      <c r="K247" s="2">
        <f t="shared" si="55"/>
        <v>7006186</v>
      </c>
      <c r="L247" s="2">
        <f t="shared" si="56"/>
        <v>6884750</v>
      </c>
      <c r="M247" s="2">
        <f t="shared" si="57"/>
        <v>7025305</v>
      </c>
      <c r="N247" s="2">
        <f t="shared" si="58"/>
        <v>8658968</v>
      </c>
      <c r="O247" s="2">
        <f t="shared" si="59"/>
        <v>8972120</v>
      </c>
      <c r="P247" s="2">
        <f t="shared" si="60"/>
        <v>7948080</v>
      </c>
      <c r="Q247" s="2">
        <f t="shared" si="61"/>
        <v>6299811</v>
      </c>
      <c r="R247" s="2">
        <f t="shared" si="62"/>
        <v>7023772</v>
      </c>
      <c r="S247" s="2">
        <f t="shared" si="63"/>
        <v>8295388</v>
      </c>
      <c r="T247" s="2" t="e">
        <f t="shared" si="70"/>
        <v>#N/A</v>
      </c>
      <c r="U247" s="2">
        <f t="shared" si="64"/>
        <v>7707834.2000000002</v>
      </c>
      <c r="V247" s="2">
        <f t="shared" si="65"/>
        <v>7497043</v>
      </c>
      <c r="W247" s="0">
        <f t="shared" si="66"/>
        <v>8972120</v>
      </c>
      <c r="X247" s="0">
        <f t="shared" si="67"/>
        <v>6299811</v>
      </c>
      <c r="Y247" s="0">
        <f t="shared" si="68"/>
        <v>2672309</v>
      </c>
    </row>
    <row r="248" spans="1:25" x14ac:dyDescent="0.2">
      <c r="A248" t="s" s="0">
        <v>3749</v>
      </c>
      <c r="B248" s="2">
        <v>8227606</v>
      </c>
      <c r="C248" s="2">
        <v>223679</v>
      </c>
      <c r="D248" s="2">
        <v>197183</v>
      </c>
      <c r="E248" s="2">
        <v>202655</v>
      </c>
      <c r="F248" s="2">
        <v>240687</v>
      </c>
      <c r="G248" s="2">
        <v>207227</v>
      </c>
      <c r="I248" t="str" s="0">
        <f t="shared" si="53"/>
        <v>09/02</v>
      </c>
      <c r="J248" s="2">
        <f t="shared" si="54"/>
        <v>6681189</v>
      </c>
      <c r="K248" s="2">
        <f t="shared" si="55"/>
        <v>7006186</v>
      </c>
      <c r="L248" s="2">
        <f t="shared" si="56"/>
        <v>6884750</v>
      </c>
      <c r="M248" s="2">
        <f t="shared" si="57"/>
        <v>7630148</v>
      </c>
      <c r="N248" s="2">
        <f t="shared" si="58"/>
        <v>8700607</v>
      </c>
      <c r="O248" s="2">
        <f t="shared" si="59"/>
        <v>8963059</v>
      </c>
      <c r="P248" s="2">
        <f t="shared" si="60"/>
        <v>7817228</v>
      </c>
      <c r="Q248" s="2">
        <f t="shared" si="61"/>
        <v>6299811</v>
      </c>
      <c r="R248" s="2">
        <f t="shared" si="62"/>
        <v>7023772</v>
      </c>
      <c r="S248" s="2">
        <f t="shared" si="63"/>
        <v>8379324</v>
      </c>
      <c r="T248" s="2" t="e">
        <f t="shared" si="70"/>
        <v>#N/A</v>
      </c>
      <c r="U248" s="2">
        <f t="shared" si="64"/>
        <v>7696638.7999999998</v>
      </c>
      <c r="V248" s="2">
        <f t="shared" si="65"/>
        <v>7538607.4000000004</v>
      </c>
      <c r="W248" s="0">
        <f t="shared" si="66"/>
        <v>8963059</v>
      </c>
      <c r="X248" s="0">
        <f t="shared" si="67"/>
        <v>6299811</v>
      </c>
      <c r="Y248" s="0">
        <f t="shared" si="68"/>
        <v>2663248</v>
      </c>
    </row>
    <row r="249" spans="1:25" x14ac:dyDescent="0.2">
      <c r="A249" t="s" s="0">
        <v>3748</v>
      </c>
      <c r="B249" s="2">
        <v>8094543</v>
      </c>
      <c r="C249" s="2">
        <v>175877</v>
      </c>
      <c r="D249" s="2">
        <v>195306</v>
      </c>
      <c r="E249" s="2">
        <v>203294</v>
      </c>
      <c r="F249" s="2">
        <v>219027</v>
      </c>
      <c r="G249" s="2">
        <v>209619</v>
      </c>
      <c r="I249" t="str" s="0">
        <f t="shared" si="53"/>
        <v>09/03</v>
      </c>
      <c r="J249" s="2">
        <f t="shared" si="54"/>
        <v>6723864</v>
      </c>
      <c r="K249" s="2">
        <f t="shared" si="55"/>
        <v>7006186</v>
      </c>
      <c r="L249" s="2">
        <f t="shared" si="56"/>
        <v>7018965</v>
      </c>
      <c r="M249" s="2">
        <f t="shared" si="57"/>
        <v>8186124</v>
      </c>
      <c r="N249" s="2">
        <f t="shared" si="58"/>
        <v>8764455</v>
      </c>
      <c r="O249" s="2">
        <f t="shared" si="59"/>
        <v>8784590</v>
      </c>
      <c r="P249" s="2">
        <f t="shared" si="60"/>
        <v>7817228</v>
      </c>
      <c r="Q249" s="2">
        <f t="shared" si="61"/>
        <v>6299811</v>
      </c>
      <c r="R249" s="2">
        <f t="shared" si="62"/>
        <v>7622177</v>
      </c>
      <c r="S249" s="2">
        <f t="shared" si="63"/>
        <v>8132302</v>
      </c>
      <c r="T249" s="2" t="e">
        <f t="shared" si="70"/>
        <v>#N/A</v>
      </c>
      <c r="U249" s="2">
        <f t="shared" si="64"/>
        <v>7731221.5999999996</v>
      </c>
      <c r="V249" s="2">
        <f t="shared" si="65"/>
        <v>7635570.2000000002</v>
      </c>
      <c r="W249" s="0">
        <f t="shared" si="66"/>
        <v>8784590</v>
      </c>
      <c r="X249" s="0">
        <f t="shared" si="67"/>
        <v>6299811</v>
      </c>
      <c r="Y249" s="0">
        <f t="shared" si="68"/>
        <v>2484779</v>
      </c>
    </row>
    <row r="250" spans="1:25" x14ac:dyDescent="0.2">
      <c r="A250" t="s" s="0">
        <v>3747</v>
      </c>
      <c r="B250" s="2">
        <v>7948678</v>
      </c>
      <c r="C250" s="2">
        <v>195984</v>
      </c>
      <c r="D250" s="2">
        <v>194269</v>
      </c>
      <c r="E250" s="2">
        <v>200409</v>
      </c>
      <c r="F250" s="2">
        <v>196817</v>
      </c>
      <c r="G250" s="2">
        <v>206776</v>
      </c>
      <c r="I250" t="str" s="0">
        <f t="shared" si="53"/>
        <v>09/04</v>
      </c>
      <c r="J250" s="2">
        <f t="shared" si="54"/>
        <v>6723864</v>
      </c>
      <c r="K250" s="2">
        <f t="shared" si="55"/>
        <v>7249848</v>
      </c>
      <c r="L250" s="2">
        <f t="shared" si="56"/>
        <v>7149565</v>
      </c>
      <c r="M250" s="2">
        <f t="shared" si="57"/>
        <v>7948165</v>
      </c>
      <c r="N250" s="2">
        <f t="shared" si="58"/>
        <v>8436375</v>
      </c>
      <c r="O250" s="2">
        <f t="shared" si="59"/>
        <v>8784590</v>
      </c>
      <c r="P250" s="2">
        <f t="shared" si="60"/>
        <v>7817228</v>
      </c>
      <c r="Q250" s="2">
        <f t="shared" si="61"/>
        <v>6581403</v>
      </c>
      <c r="R250" s="2">
        <f t="shared" si="62"/>
        <v>7816993</v>
      </c>
      <c r="S250" s="2">
        <f t="shared" si="63"/>
        <v>7835577</v>
      </c>
      <c r="T250" s="2" t="e">
        <f t="shared" si="70"/>
        <v>#N/A</v>
      </c>
      <c r="U250" s="2">
        <f t="shared" si="64"/>
        <v>7767158.2000000002</v>
      </c>
      <c r="V250" s="2">
        <f t="shared" si="65"/>
        <v>7634360.7999999998</v>
      </c>
      <c r="W250" s="0">
        <f t="shared" si="66"/>
        <v>8784590</v>
      </c>
      <c r="X250" s="0">
        <f t="shared" si="67"/>
        <v>6581403</v>
      </c>
      <c r="Y250" s="0">
        <f t="shared" si="68"/>
        <v>2203187</v>
      </c>
    </row>
    <row r="251" spans="1:25" x14ac:dyDescent="0.2">
      <c r="A251" t="s" s="0">
        <v>3746</v>
      </c>
      <c r="B251" s="3">
        <v>7948678</v>
      </c>
      <c r="C251" s="3">
        <v>195984</v>
      </c>
      <c r="D251" s="3">
        <v>194269</v>
      </c>
      <c r="E251" s="3">
        <v>200409</v>
      </c>
      <c r="F251" s="3">
        <v>196817</v>
      </c>
      <c r="G251" s="3">
        <v>206776</v>
      </c>
      <c r="I251" t="str" s="0">
        <f t="shared" si="53"/>
        <v>09/05</v>
      </c>
      <c r="J251" s="2">
        <f t="shared" si="54"/>
        <v>6723864</v>
      </c>
      <c r="K251" s="2">
        <f t="shared" si="55"/>
        <v>7318260</v>
      </c>
      <c r="L251" s="2">
        <f t="shared" si="56"/>
        <v>7329427</v>
      </c>
      <c r="M251" s="2">
        <f t="shared" si="57"/>
        <v>7903535</v>
      </c>
      <c r="N251" s="2">
        <f t="shared" si="58"/>
        <v>8362617</v>
      </c>
      <c r="O251" s="2">
        <f t="shared" si="59"/>
        <v>8784590</v>
      </c>
      <c r="P251" s="2">
        <f t="shared" si="60"/>
        <v>7976648</v>
      </c>
      <c r="Q251" s="2">
        <f t="shared" si="61"/>
        <v>6713374</v>
      </c>
      <c r="R251" s="2">
        <f t="shared" si="62"/>
        <v>7840216</v>
      </c>
      <c r="S251" s="2">
        <f t="shared" si="63"/>
        <v>7787681</v>
      </c>
      <c r="T251" s="2" t="e">
        <f t="shared" si="70"/>
        <v>#N/A</v>
      </c>
      <c r="U251" s="2">
        <f t="shared" si="64"/>
        <v>7820501.7999999998</v>
      </c>
      <c r="V251" s="2">
        <f t="shared" si="65"/>
        <v>7674021.2000000002</v>
      </c>
      <c r="W251" s="0">
        <f t="shared" si="66"/>
        <v>8784590</v>
      </c>
      <c r="X251" s="0">
        <f t="shared" si="67"/>
        <v>6713374</v>
      </c>
      <c r="Y251" s="0">
        <f t="shared" si="68"/>
        <v>2071216</v>
      </c>
    </row>
    <row r="252" spans="1:25" x14ac:dyDescent="0.2">
      <c r="A252" t="s" s="0">
        <v>3745</v>
      </c>
      <c r="B252" s="3">
        <v>7948678</v>
      </c>
      <c r="C252" s="3">
        <v>195984</v>
      </c>
      <c r="D252" s="3">
        <v>194269</v>
      </c>
      <c r="E252" s="3">
        <v>200409</v>
      </c>
      <c r="F252" s="3">
        <v>196817</v>
      </c>
      <c r="G252" s="3">
        <v>206776</v>
      </c>
      <c r="I252" t="str" s="0">
        <f t="shared" si="53"/>
        <v>09/06</v>
      </c>
      <c r="J252" s="2">
        <f t="shared" si="54"/>
        <v>6973984</v>
      </c>
      <c r="K252" s="2">
        <f t="shared" si="55"/>
        <v>7287343</v>
      </c>
      <c r="L252" s="2">
        <f t="shared" si="56"/>
        <v>7135898</v>
      </c>
      <c r="M252" s="2">
        <f t="shared" si="57"/>
        <v>7946263</v>
      </c>
      <c r="N252" s="2">
        <f t="shared" si="58"/>
        <v>8362617</v>
      </c>
      <c r="O252" s="2">
        <f t="shared" si="59"/>
        <v>8902631</v>
      </c>
      <c r="P252" s="2">
        <f t="shared" si="60"/>
        <v>8097584</v>
      </c>
      <c r="Q252" s="2">
        <f t="shared" si="61"/>
        <v>6761855</v>
      </c>
      <c r="R252" s="2">
        <f t="shared" si="62"/>
        <v>7798270</v>
      </c>
      <c r="S252" s="2">
        <f t="shared" si="63"/>
        <v>7787681</v>
      </c>
      <c r="T252" s="2" t="e">
        <f t="shared" si="70"/>
        <v>#N/A</v>
      </c>
      <c r="U252" s="2">
        <f t="shared" si="64"/>
        <v>7869604.2000000002</v>
      </c>
      <c r="V252" s="2">
        <f t="shared" si="65"/>
        <v>7705412.5999999996</v>
      </c>
      <c r="W252" s="0">
        <f t="shared" si="66"/>
        <v>8902631</v>
      </c>
      <c r="X252" s="0">
        <f t="shared" si="67"/>
        <v>6761855</v>
      </c>
      <c r="Y252" s="0">
        <f t="shared" si="68"/>
        <v>2140776</v>
      </c>
    </row>
    <row r="253" spans="1:25" x14ac:dyDescent="0.2">
      <c r="A253" t="s" s="0">
        <v>3744</v>
      </c>
      <c r="B253" s="2">
        <v>8115936</v>
      </c>
      <c r="C253" s="2">
        <v>57680</v>
      </c>
      <c r="D253" s="2">
        <v>202285</v>
      </c>
      <c r="E253" s="2">
        <v>202323</v>
      </c>
      <c r="F253" s="2">
        <v>212465</v>
      </c>
      <c r="G253" s="2">
        <v>210614</v>
      </c>
      <c r="I253" t="str" s="0">
        <f t="shared" si="53"/>
        <v>09/07</v>
      </c>
      <c r="J253" s="2">
        <f t="shared" si="54"/>
        <v>7293443</v>
      </c>
      <c r="K253" s="2">
        <f t="shared" si="55"/>
        <v>7185277</v>
      </c>
      <c r="L253" s="2">
        <f t="shared" si="56"/>
        <v>7213379</v>
      </c>
      <c r="M253" s="2">
        <f t="shared" si="57"/>
        <v>7946263</v>
      </c>
      <c r="N253" s="2">
        <f t="shared" si="58"/>
        <v>8362617</v>
      </c>
      <c r="O253" s="2">
        <f t="shared" si="59"/>
        <v>8993691</v>
      </c>
      <c r="P253" s="2">
        <f t="shared" si="60"/>
        <v>8173844</v>
      </c>
      <c r="Q253" s="2">
        <f t="shared" si="61"/>
        <v>6768920</v>
      </c>
      <c r="R253" s="2">
        <f t="shared" si="62"/>
        <v>7652580</v>
      </c>
      <c r="S253" s="2">
        <f t="shared" si="63"/>
        <v>7787681</v>
      </c>
      <c r="T253" s="2" t="e">
        <f t="shared" si="70"/>
        <v>#N/A</v>
      </c>
      <c r="U253" s="2">
        <f t="shared" si="64"/>
        <v>7875343.2000000002</v>
      </c>
      <c r="V253" s="2">
        <f t="shared" si="65"/>
        <v>7737769.5</v>
      </c>
      <c r="W253" s="0">
        <f t="shared" si="66"/>
        <v>8993691</v>
      </c>
      <c r="X253" s="0">
        <f t="shared" si="67"/>
        <v>6768920</v>
      </c>
      <c r="Y253" s="0">
        <f t="shared" si="68"/>
        <v>2224771</v>
      </c>
    </row>
    <row r="254" spans="1:25" x14ac:dyDescent="0.2">
      <c r="A254" t="s" s="0">
        <v>3743</v>
      </c>
      <c r="B254" s="2">
        <v>8233163</v>
      </c>
      <c r="C254" s="2">
        <v>189125</v>
      </c>
      <c r="D254" s="2">
        <v>202449</v>
      </c>
      <c r="E254" s="2">
        <v>199628</v>
      </c>
      <c r="F254" s="2">
        <v>225734</v>
      </c>
      <c r="G254" s="2">
        <v>212739</v>
      </c>
      <c r="I254" t="str" s="0">
        <f t="shared" si="53"/>
        <v>09/08</v>
      </c>
      <c r="J254" s="2">
        <f t="shared" si="54"/>
        <v>7334767</v>
      </c>
      <c r="K254" s="2">
        <f t="shared" si="55"/>
        <v>7276449</v>
      </c>
      <c r="L254" s="2">
        <f t="shared" si="56"/>
        <v>7213379</v>
      </c>
      <c r="M254" s="2">
        <f t="shared" si="57"/>
        <v>7946263</v>
      </c>
      <c r="N254" s="2">
        <f t="shared" si="58"/>
        <v>8229893</v>
      </c>
      <c r="O254" s="2">
        <f t="shared" si="59"/>
        <v>9009295</v>
      </c>
      <c r="P254" s="2">
        <f t="shared" si="60"/>
        <v>7899506</v>
      </c>
      <c r="Q254" s="2">
        <f t="shared" si="61"/>
        <v>6738697</v>
      </c>
      <c r="R254" s="2">
        <f t="shared" si="62"/>
        <v>7652580</v>
      </c>
      <c r="S254" s="2">
        <f t="shared" si="63"/>
        <v>7963206</v>
      </c>
      <c r="T254" s="2" t="e">
        <f t="shared" si="70"/>
        <v>#N/A</v>
      </c>
      <c r="U254" s="2">
        <f t="shared" si="64"/>
        <v>7852656.7999999998</v>
      </c>
      <c r="V254" s="2">
        <f t="shared" si="65"/>
        <v>7726403.5</v>
      </c>
      <c r="W254" s="0">
        <f t="shared" si="66"/>
        <v>9009295</v>
      </c>
      <c r="X254" s="0">
        <f t="shared" si="67"/>
        <v>6738697</v>
      </c>
      <c r="Y254" s="0">
        <f t="shared" si="68"/>
        <v>2270598</v>
      </c>
    </row>
    <row r="255" spans="1:25" x14ac:dyDescent="0.2">
      <c r="A255" t="s" s="0">
        <v>3742</v>
      </c>
      <c r="B255" s="2">
        <v>8164819</v>
      </c>
      <c r="C255" s="2">
        <v>222861</v>
      </c>
      <c r="D255" s="2">
        <v>194225</v>
      </c>
      <c r="E255" s="2">
        <v>199251</v>
      </c>
      <c r="F255" s="2">
        <v>184744</v>
      </c>
      <c r="G255" s="2">
        <v>210323</v>
      </c>
      <c r="I255" t="str" s="0">
        <f t="shared" si="53"/>
        <v>09/09</v>
      </c>
      <c r="J255" s="2">
        <f t="shared" si="54"/>
        <v>7099921</v>
      </c>
      <c r="K255" s="2">
        <f t="shared" si="55"/>
        <v>7276449</v>
      </c>
      <c r="L255" s="2">
        <f t="shared" si="56"/>
        <v>7213379</v>
      </c>
      <c r="M255" s="2">
        <f t="shared" si="57"/>
        <v>8246323</v>
      </c>
      <c r="N255" s="2">
        <f t="shared" si="58"/>
        <v>8220948</v>
      </c>
      <c r="O255" s="2">
        <f t="shared" si="59"/>
        <v>9039111</v>
      </c>
      <c r="P255" s="2">
        <f t="shared" si="60"/>
        <v>7798763</v>
      </c>
      <c r="Q255" s="2">
        <f t="shared" si="61"/>
        <v>6738697</v>
      </c>
      <c r="R255" s="2">
        <f t="shared" si="62"/>
        <v>7652580</v>
      </c>
      <c r="S255" s="2">
        <f t="shared" si="63"/>
        <v>7739115</v>
      </c>
      <c r="T255" s="2" t="e">
        <f t="shared" si="70"/>
        <v>#N/A</v>
      </c>
      <c r="U255" s="2">
        <f t="shared" si="64"/>
        <v>7793653.2000000002</v>
      </c>
      <c r="V255" s="2">
        <f t="shared" si="65"/>
        <v>7702528.5999999996</v>
      </c>
      <c r="W255" s="0">
        <f t="shared" si="66"/>
        <v>9039111</v>
      </c>
      <c r="X255" s="0">
        <f t="shared" si="67"/>
        <v>6738697</v>
      </c>
      <c r="Y255" s="0">
        <f t="shared" si="68"/>
        <v>2300414</v>
      </c>
    </row>
    <row r="256" spans="1:25" x14ac:dyDescent="0.2">
      <c r="A256" t="s" s="0">
        <v>3741</v>
      </c>
      <c r="B256" s="2">
        <v>8200414</v>
      </c>
      <c r="C256" s="2">
        <v>225880</v>
      </c>
      <c r="D256" s="2">
        <v>202219</v>
      </c>
      <c r="E256" s="2">
        <v>201001</v>
      </c>
      <c r="F256" s="2">
        <v>216832</v>
      </c>
      <c r="G256" s="2">
        <v>213821</v>
      </c>
      <c r="I256" t="str" s="0">
        <f t="shared" si="53"/>
        <v>09/10</v>
      </c>
      <c r="J256" s="2">
        <f t="shared" si="54"/>
        <v>7185920</v>
      </c>
      <c r="K256" s="2">
        <f t="shared" si="55"/>
        <v>7276449</v>
      </c>
      <c r="L256" s="2">
        <f t="shared" si="56"/>
        <v>7232350</v>
      </c>
      <c r="M256" s="2">
        <f t="shared" si="57"/>
        <v>8376387</v>
      </c>
      <c r="N256" s="2">
        <f t="shared" si="58"/>
        <v>8070583</v>
      </c>
      <c r="O256" s="2">
        <f t="shared" si="59"/>
        <v>8847977</v>
      </c>
      <c r="P256" s="2">
        <f t="shared" si="60"/>
        <v>7798763</v>
      </c>
      <c r="Q256" s="2">
        <f t="shared" si="61"/>
        <v>6738697</v>
      </c>
      <c r="R256" s="2">
        <f t="shared" si="62"/>
        <v>7857589</v>
      </c>
      <c r="S256" s="2">
        <f t="shared" si="63"/>
        <v>7560492</v>
      </c>
      <c r="T256" s="2" t="e">
        <f t="shared" si="70"/>
        <v>#N/A</v>
      </c>
      <c r="U256" s="2">
        <f t="shared" si="64"/>
        <v>7760703.5999999996</v>
      </c>
      <c r="V256" s="2">
        <f t="shared" si="65"/>
        <v>7694520.7000000002</v>
      </c>
      <c r="W256" s="0">
        <f t="shared" si="66"/>
        <v>8847977</v>
      </c>
      <c r="X256" s="0">
        <f t="shared" si="67"/>
        <v>6738697</v>
      </c>
      <c r="Y256" s="0">
        <f t="shared" si="68"/>
        <v>2109280</v>
      </c>
    </row>
    <row r="257" spans="1:25" x14ac:dyDescent="0.2">
      <c r="A257" t="s" s="0">
        <v>3740</v>
      </c>
      <c r="B257" s="2">
        <v>8336543</v>
      </c>
      <c r="C257" s="2">
        <v>220794</v>
      </c>
      <c r="D257" s="2">
        <v>216005</v>
      </c>
      <c r="E257" s="2">
        <v>199694</v>
      </c>
      <c r="F257" s="2">
        <v>270903</v>
      </c>
      <c r="G257" s="2">
        <v>229093</v>
      </c>
      <c r="I257" t="str" s="0">
        <f t="shared" si="53"/>
        <v>09/11</v>
      </c>
      <c r="J257" s="2">
        <f t="shared" si="54"/>
        <v>7185920</v>
      </c>
      <c r="K257" s="2">
        <f t="shared" si="55"/>
        <v>7416480</v>
      </c>
      <c r="L257" s="2">
        <f t="shared" si="56"/>
        <v>7282046</v>
      </c>
      <c r="M257" s="2">
        <f t="shared" si="57"/>
        <v>8331630</v>
      </c>
      <c r="N257" s="2">
        <f t="shared" si="58"/>
        <v>8223516</v>
      </c>
      <c r="O257" s="2">
        <f t="shared" si="59"/>
        <v>8847977</v>
      </c>
      <c r="P257" s="2">
        <f t="shared" si="60"/>
        <v>7798763</v>
      </c>
      <c r="Q257" s="2">
        <f t="shared" si="61"/>
        <v>6918542</v>
      </c>
      <c r="R257" s="2">
        <f t="shared" si="62"/>
        <v>8030507</v>
      </c>
      <c r="S257" s="2">
        <f t="shared" si="63"/>
        <v>7360241</v>
      </c>
      <c r="T257" s="2" t="e">
        <f t="shared" si="70"/>
        <v>#N/A</v>
      </c>
      <c r="U257" s="2">
        <f t="shared" si="64"/>
        <v>7791206</v>
      </c>
      <c r="V257" s="2">
        <f t="shared" si="65"/>
        <v>7739562.2000000002</v>
      </c>
      <c r="W257" s="0">
        <f t="shared" si="66"/>
        <v>8847977</v>
      </c>
      <c r="X257" s="0">
        <f t="shared" si="67"/>
        <v>6918542</v>
      </c>
      <c r="Y257" s="0">
        <f t="shared" si="68"/>
        <v>1929435</v>
      </c>
    </row>
    <row r="258" spans="1:25" x14ac:dyDescent="0.2">
      <c r="A258" t="s" s="0">
        <v>3739</v>
      </c>
      <c r="B258" s="3">
        <v>8336543</v>
      </c>
      <c r="C258" s="3">
        <v>220794</v>
      </c>
      <c r="D258" s="3">
        <v>216005</v>
      </c>
      <c r="E258" s="3">
        <v>199694</v>
      </c>
      <c r="F258" s="3">
        <v>270903</v>
      </c>
      <c r="G258" s="3">
        <v>229093</v>
      </c>
      <c r="I258" t="str" s="0">
        <f t="shared" si="53"/>
        <v>09/12</v>
      </c>
      <c r="J258" s="2">
        <f t="shared" si="54"/>
        <v>7185920</v>
      </c>
      <c r="K258" s="2">
        <f t="shared" si="55"/>
        <v>7248808</v>
      </c>
      <c r="L258" s="2">
        <f t="shared" si="56"/>
        <v>7218996</v>
      </c>
      <c r="M258" s="2">
        <f t="shared" si="57"/>
        <v>8272709</v>
      </c>
      <c r="N258" s="2">
        <f t="shared" si="58"/>
        <v>8102175</v>
      </c>
      <c r="O258" s="2">
        <f t="shared" si="59"/>
        <v>8847977</v>
      </c>
      <c r="P258" s="2">
        <f t="shared" si="60"/>
        <v>7788415</v>
      </c>
      <c r="Q258" s="2">
        <f t="shared" si="61"/>
        <v>7077327</v>
      </c>
      <c r="R258" s="2">
        <f t="shared" si="62"/>
        <v>8008329</v>
      </c>
      <c r="S258" s="2">
        <f t="shared" si="63"/>
        <v>7504600</v>
      </c>
      <c r="T258" s="2" t="e">
        <f t="shared" si="70"/>
        <v>#N/A</v>
      </c>
      <c r="U258" s="2">
        <f t="shared" si="64"/>
        <v>7845329.5999999996</v>
      </c>
      <c r="V258" s="2">
        <f t="shared" si="65"/>
        <v>7725525.5999999996</v>
      </c>
      <c r="W258" s="0">
        <f t="shared" si="66"/>
        <v>8847977</v>
      </c>
      <c r="X258" s="0">
        <f t="shared" si="67"/>
        <v>7077327</v>
      </c>
      <c r="Y258" s="0">
        <f t="shared" si="68"/>
        <v>1770650</v>
      </c>
    </row>
    <row r="259" spans="1:25" x14ac:dyDescent="0.2">
      <c r="A259" t="s" s="0">
        <v>3738</v>
      </c>
      <c r="B259" s="3">
        <v>8336543</v>
      </c>
      <c r="C259" s="3">
        <v>220794</v>
      </c>
      <c r="D259" s="3">
        <v>216005</v>
      </c>
      <c r="E259" s="3">
        <v>199694</v>
      </c>
      <c r="F259" s="3">
        <v>270903</v>
      </c>
      <c r="G259" s="3">
        <v>229093</v>
      </c>
      <c r="I259" t="str" s="0">
        <f t="shared" si="53"/>
        <v>09/13</v>
      </c>
      <c r="J259" s="2">
        <f t="shared" si="54"/>
        <v>7728243</v>
      </c>
      <c r="K259" s="2">
        <f t="shared" si="55"/>
        <v>7241146</v>
      </c>
      <c r="L259" s="2">
        <f t="shared" si="56"/>
        <v>7274809</v>
      </c>
      <c r="M259" s="2">
        <f t="shared" si="57"/>
        <v>8300250</v>
      </c>
      <c r="N259" s="2">
        <f t="shared" si="58"/>
        <v>8102175</v>
      </c>
      <c r="O259" s="2">
        <f t="shared" si="59"/>
        <v>8696612</v>
      </c>
      <c r="P259" s="2">
        <f t="shared" si="60"/>
        <v>7998948</v>
      </c>
      <c r="Q259" s="2">
        <f t="shared" si="61"/>
        <v>6964179</v>
      </c>
      <c r="R259" s="2">
        <f t="shared" si="62"/>
        <v>7773401</v>
      </c>
      <c r="S259" s="2">
        <f t="shared" si="63"/>
        <v>7504600</v>
      </c>
      <c r="T259" s="2" t="e">
        <f t="shared" si="70"/>
        <v>#N/A</v>
      </c>
      <c r="U259" s="2">
        <f t="shared" si="64"/>
        <v>7787548</v>
      </c>
      <c r="V259" s="2">
        <f t="shared" si="65"/>
        <v>7758436.2999999998</v>
      </c>
      <c r="W259" s="0">
        <f t="shared" si="66"/>
        <v>8696612</v>
      </c>
      <c r="X259" s="0">
        <f t="shared" si="67"/>
        <v>6964179</v>
      </c>
      <c r="Y259" s="0">
        <f t="shared" si="68"/>
        <v>1732433</v>
      </c>
    </row>
    <row r="260" spans="1:25" x14ac:dyDescent="0.2">
      <c r="A260" t="s" s="0">
        <v>3737</v>
      </c>
      <c r="B260" s="2">
        <v>8533576</v>
      </c>
      <c r="C260" s="2">
        <v>67434</v>
      </c>
      <c r="D260" s="2">
        <v>207852</v>
      </c>
      <c r="E260" s="2">
        <v>197852</v>
      </c>
      <c r="F260" s="2">
        <v>267004</v>
      </c>
      <c r="G260" s="2">
        <v>228590</v>
      </c>
      <c r="I260" t="str" s="0">
        <f t="shared" ref="I260:I323" si="71">LEFT(A443, 5)</f>
        <v>09/14</v>
      </c>
      <c r="J260" s="2">
        <f t="shared" ref="J260:J323" si="72">B443</f>
        <v>7852692</v>
      </c>
      <c r="K260" s="2">
        <f t="shared" ref="K260:K323" si="73">B808</f>
        <v>7172642</v>
      </c>
      <c r="L260" s="2">
        <f t="shared" ref="L260:L323" si="74">B1173</f>
        <v>7242744</v>
      </c>
      <c r="M260" s="2">
        <f t="shared" ref="M260:M323" si="75">B1538</f>
        <v>8300250</v>
      </c>
      <c r="N260" s="2">
        <f t="shared" ref="N260:N323" si="76">B1903</f>
        <v>8102175</v>
      </c>
      <c r="O260" s="2">
        <f t="shared" ref="O260:O323" si="77">B2268</f>
        <v>8696637</v>
      </c>
      <c r="P260" s="2">
        <f t="shared" ref="P260:P323" si="78">B2633</f>
        <v>7908828</v>
      </c>
      <c r="Q260" s="2">
        <f t="shared" ref="Q260:Q323" si="79">B2998</f>
        <v>6810360</v>
      </c>
      <c r="R260" s="2">
        <f t="shared" ref="R260:R323" si="80">B3363</f>
        <v>7626108</v>
      </c>
      <c r="S260" s="2">
        <f t="shared" ref="S260:S323" si="81">B3728</f>
        <v>7504600</v>
      </c>
      <c r="T260" s="2" t="e">
        <f t="shared" si="70"/>
        <v>#N/A</v>
      </c>
      <c r="U260" s="2">
        <f t="shared" ref="U260:U323" si="82">AVERAGE(O260:S260)</f>
        <v>7709306.5999999996</v>
      </c>
      <c r="V260" s="2">
        <f t="shared" ref="V260:V323" si="83">AVERAGE(J260:S260)</f>
        <v>7721703.5999999996</v>
      </c>
      <c r="W260" s="0">
        <f t="shared" ref="W260:W323" si="84">IFERROR(MAX(J260:T260),MAX(J260:S260))</f>
        <v>8696637</v>
      </c>
      <c r="X260" s="0">
        <f t="shared" ref="X260:X323" si="85">IFERROR(MIN(J260:T260),MIN(J260:S260))</f>
        <v>6810360</v>
      </c>
      <c r="Y260" s="0">
        <f t="shared" ref="Y260:Y323" si="86">W260-X260</f>
        <v>1886277</v>
      </c>
    </row>
    <row r="261" spans="1:25" x14ac:dyDescent="0.2">
      <c r="A261" t="s" s="0">
        <v>3736</v>
      </c>
      <c r="B261" s="2">
        <v>8843023</v>
      </c>
      <c r="C261" s="2">
        <v>204372</v>
      </c>
      <c r="D261" s="2">
        <v>213666</v>
      </c>
      <c r="E261" s="2">
        <v>200676</v>
      </c>
      <c r="F261" s="2">
        <v>300789</v>
      </c>
      <c r="G261" s="2">
        <v>238431</v>
      </c>
      <c r="I261" t="str" s="0">
        <f t="shared" si="71"/>
        <v>09/15</v>
      </c>
      <c r="J261" s="2">
        <f t="shared" si="72"/>
        <v>7841534</v>
      </c>
      <c r="K261" s="2">
        <f t="shared" si="73"/>
        <v>6949068</v>
      </c>
      <c r="L261" s="2">
        <f t="shared" si="74"/>
        <v>7242744</v>
      </c>
      <c r="M261" s="2">
        <f t="shared" si="75"/>
        <v>8300250</v>
      </c>
      <c r="N261" s="2">
        <f t="shared" si="76"/>
        <v>8244890</v>
      </c>
      <c r="O261" s="2">
        <f t="shared" si="77"/>
        <v>8681011</v>
      </c>
      <c r="P261" s="2">
        <f t="shared" si="78"/>
        <v>7782907</v>
      </c>
      <c r="Q261" s="2">
        <f t="shared" si="79"/>
        <v>6634263</v>
      </c>
      <c r="R261" s="2">
        <f t="shared" si="80"/>
        <v>7626108</v>
      </c>
      <c r="S261" s="2">
        <f t="shared" si="81"/>
        <v>7596049</v>
      </c>
      <c r="T261" s="2" t="e">
        <f t="shared" si="70"/>
        <v>#N/A</v>
      </c>
      <c r="U261" s="2">
        <f t="shared" si="82"/>
        <v>7664067.5999999996</v>
      </c>
      <c r="V261" s="2">
        <f t="shared" si="83"/>
        <v>7689882.4000000004</v>
      </c>
      <c r="W261" s="0">
        <f t="shared" si="84"/>
        <v>8681011</v>
      </c>
      <c r="X261" s="0">
        <f t="shared" si="85"/>
        <v>6634263</v>
      </c>
      <c r="Y261" s="0">
        <f t="shared" si="86"/>
        <v>2046748</v>
      </c>
    </row>
    <row r="262" spans="1:25" x14ac:dyDescent="0.2">
      <c r="A262" t="s" s="0">
        <v>3735</v>
      </c>
      <c r="B262" s="2">
        <v>8797497</v>
      </c>
      <c r="C262" s="2">
        <v>249312</v>
      </c>
      <c r="D262" s="2">
        <v>218527</v>
      </c>
      <c r="E262" s="2">
        <v>202680</v>
      </c>
      <c r="F262" s="2">
        <v>308909</v>
      </c>
      <c r="G262" s="2">
        <v>237233</v>
      </c>
      <c r="I262" t="str" s="0">
        <f t="shared" si="71"/>
        <v>09/16</v>
      </c>
      <c r="J262" s="2">
        <f t="shared" si="72"/>
        <v>7856066</v>
      </c>
      <c r="K262" s="2">
        <f t="shared" si="73"/>
        <v>6949068</v>
      </c>
      <c r="L262" s="2">
        <f t="shared" si="74"/>
        <v>7242744</v>
      </c>
      <c r="M262" s="2">
        <f t="shared" si="75"/>
        <v>8049938</v>
      </c>
      <c r="N262" s="2">
        <f t="shared" si="76"/>
        <v>8163769</v>
      </c>
      <c r="O262" s="2">
        <f t="shared" si="77"/>
        <v>8524721</v>
      </c>
      <c r="P262" s="2">
        <f t="shared" si="78"/>
        <v>7711468</v>
      </c>
      <c r="Q262" s="2">
        <f t="shared" si="79"/>
        <v>6634263</v>
      </c>
      <c r="R262" s="2">
        <f t="shared" si="80"/>
        <v>7626108</v>
      </c>
      <c r="S262" s="2">
        <f t="shared" si="81"/>
        <v>7536401</v>
      </c>
      <c r="T262" s="2" t="e">
        <f t="shared" si="70"/>
        <v>#N/A</v>
      </c>
      <c r="U262" s="2">
        <f t="shared" si="82"/>
        <v>7606592.2000000002</v>
      </c>
      <c r="V262" s="2">
        <f t="shared" si="83"/>
        <v>7629454.5999999996</v>
      </c>
      <c r="W262" s="0">
        <f t="shared" si="84"/>
        <v>8524721</v>
      </c>
      <c r="X262" s="0">
        <f t="shared" si="85"/>
        <v>6634263</v>
      </c>
      <c r="Y262" s="0">
        <f t="shared" si="86"/>
        <v>1890458</v>
      </c>
    </row>
    <row r="263" spans="1:25" x14ac:dyDescent="0.2">
      <c r="A263" t="s" s="0">
        <v>3734</v>
      </c>
      <c r="B263" s="2">
        <v>8560759</v>
      </c>
      <c r="C263" s="2">
        <v>275514</v>
      </c>
      <c r="D263" s="2">
        <v>235898</v>
      </c>
      <c r="E263" s="2">
        <v>208524</v>
      </c>
      <c r="F263" s="2">
        <v>287376</v>
      </c>
      <c r="G263" s="2">
        <v>235906</v>
      </c>
      <c r="I263" t="str" s="0">
        <f t="shared" si="71"/>
        <v>09/17</v>
      </c>
      <c r="J263" s="2">
        <f t="shared" si="72"/>
        <v>7922545</v>
      </c>
      <c r="K263" s="2">
        <f t="shared" si="73"/>
        <v>6949068</v>
      </c>
      <c r="L263" s="2">
        <f t="shared" si="74"/>
        <v>7276269</v>
      </c>
      <c r="M263" s="2">
        <f t="shared" si="75"/>
        <v>8061577</v>
      </c>
      <c r="N263" s="2">
        <f t="shared" si="76"/>
        <v>8200789</v>
      </c>
      <c r="O263" s="2">
        <f t="shared" si="77"/>
        <v>8199601</v>
      </c>
      <c r="P263" s="2">
        <f t="shared" si="78"/>
        <v>7711468</v>
      </c>
      <c r="Q263" s="2">
        <f t="shared" si="79"/>
        <v>6634263</v>
      </c>
      <c r="R263" s="2">
        <f t="shared" si="80"/>
        <v>7395832</v>
      </c>
      <c r="S263" s="2">
        <f t="shared" si="81"/>
        <v>7526297</v>
      </c>
      <c r="T263" s="2" t="e">
        <f t="shared" si="70"/>
        <v>#N/A</v>
      </c>
      <c r="U263" s="2">
        <f t="shared" si="82"/>
        <v>7493492.2000000002</v>
      </c>
      <c r="V263" s="2">
        <f t="shared" si="83"/>
        <v>7587770.9000000004</v>
      </c>
      <c r="W263" s="0">
        <f t="shared" si="84"/>
        <v>8200789</v>
      </c>
      <c r="X263" s="0">
        <f t="shared" si="85"/>
        <v>6634263</v>
      </c>
      <c r="Y263" s="0">
        <f t="shared" si="86"/>
        <v>1566526</v>
      </c>
    </row>
    <row r="264" spans="1:25" x14ac:dyDescent="0.2">
      <c r="A264" t="s" s="0">
        <v>3733</v>
      </c>
      <c r="B264" s="2">
        <v>8528702</v>
      </c>
      <c r="C264" s="2">
        <v>205227</v>
      </c>
      <c r="D264" s="2">
        <v>232411</v>
      </c>
      <c r="E264" s="2">
        <v>209877</v>
      </c>
      <c r="F264" s="2">
        <v>259049</v>
      </c>
      <c r="G264" s="2">
        <v>230284</v>
      </c>
      <c r="I264" t="str" s="0">
        <f t="shared" si="71"/>
        <v>09/18</v>
      </c>
      <c r="J264" s="2">
        <f t="shared" si="72"/>
        <v>7922545</v>
      </c>
      <c r="K264" s="2">
        <f t="shared" si="73"/>
        <v>7449072</v>
      </c>
      <c r="L264" s="2">
        <f t="shared" si="74"/>
        <v>7234037</v>
      </c>
      <c r="M264" s="2">
        <f t="shared" si="75"/>
        <v>7990578</v>
      </c>
      <c r="N264" s="2">
        <f t="shared" si="76"/>
        <v>8018174</v>
      </c>
      <c r="O264" s="2">
        <f t="shared" si="77"/>
        <v>8199601</v>
      </c>
      <c r="P264" s="2">
        <f t="shared" si="78"/>
        <v>7711468</v>
      </c>
      <c r="Q264" s="2">
        <f t="shared" si="79"/>
        <v>6714203</v>
      </c>
      <c r="R264" s="2">
        <f t="shared" si="80"/>
        <v>7278878</v>
      </c>
      <c r="S264" s="2">
        <f t="shared" si="81"/>
        <v>7572231</v>
      </c>
      <c r="T264" s="2" t="e">
        <f t="shared" si="70"/>
        <v>#N/A</v>
      </c>
      <c r="U264" s="2">
        <f t="shared" si="82"/>
        <v>7495276.2000000002</v>
      </c>
      <c r="V264" s="2">
        <f t="shared" si="83"/>
        <v>7609078.7000000002</v>
      </c>
      <c r="W264" s="0">
        <f t="shared" si="84"/>
        <v>8199601</v>
      </c>
      <c r="X264" s="0">
        <f t="shared" si="85"/>
        <v>6714203</v>
      </c>
      <c r="Y264" s="0">
        <f t="shared" si="86"/>
        <v>1485398</v>
      </c>
    </row>
    <row r="265" spans="1:25" x14ac:dyDescent="0.2">
      <c r="A265" t="s" s="0">
        <v>3732</v>
      </c>
      <c r="B265" s="3">
        <v>8528702</v>
      </c>
      <c r="C265" s="3">
        <v>205227</v>
      </c>
      <c r="D265" s="3">
        <v>232411</v>
      </c>
      <c r="E265" s="3">
        <v>209877</v>
      </c>
      <c r="F265" s="3">
        <v>259049</v>
      </c>
      <c r="G265" s="3">
        <v>230284</v>
      </c>
      <c r="I265" t="str" s="0">
        <f t="shared" si="71"/>
        <v>09/19</v>
      </c>
      <c r="J265" s="2">
        <f t="shared" si="72"/>
        <v>7922545</v>
      </c>
      <c r="K265" s="2">
        <f t="shared" si="73"/>
        <v>7437387</v>
      </c>
      <c r="L265" s="2">
        <f t="shared" si="74"/>
        <v>7001679</v>
      </c>
      <c r="M265" s="2">
        <f t="shared" si="75"/>
        <v>7928753</v>
      </c>
      <c r="N265" s="2">
        <f t="shared" si="76"/>
        <v>7841151</v>
      </c>
      <c r="O265" s="2">
        <f t="shared" si="77"/>
        <v>8199601</v>
      </c>
      <c r="P265" s="2">
        <f t="shared" si="78"/>
        <v>7658716</v>
      </c>
      <c r="Q265" s="2">
        <f t="shared" si="79"/>
        <v>6823859</v>
      </c>
      <c r="R265" s="2">
        <f t="shared" si="80"/>
        <v>7200095</v>
      </c>
      <c r="S265" s="2">
        <f t="shared" si="81"/>
        <v>7595151</v>
      </c>
      <c r="T265" s="2" t="e">
        <f t="shared" si="70"/>
        <v>#N/A</v>
      </c>
      <c r="U265" s="2">
        <f t="shared" si="82"/>
        <v>7495484.4000000004</v>
      </c>
      <c r="V265" s="2">
        <f t="shared" si="83"/>
        <v>7560893.7000000002</v>
      </c>
      <c r="W265" s="0">
        <f t="shared" si="84"/>
        <v>8199601</v>
      </c>
      <c r="X265" s="0">
        <f t="shared" si="85"/>
        <v>6823859</v>
      </c>
      <c r="Y265" s="0">
        <f t="shared" si="86"/>
        <v>1375742</v>
      </c>
    </row>
    <row r="266" spans="1:25" x14ac:dyDescent="0.2">
      <c r="A266" t="s" s="0">
        <v>3731</v>
      </c>
      <c r="B266" s="3">
        <v>8528702</v>
      </c>
      <c r="C266" s="3">
        <v>205227</v>
      </c>
      <c r="D266" s="3">
        <v>232411</v>
      </c>
      <c r="E266" s="3">
        <v>209877</v>
      </c>
      <c r="F266" s="3">
        <v>259049</v>
      </c>
      <c r="G266" s="3">
        <v>230284</v>
      </c>
      <c r="I266" t="str" s="0">
        <f t="shared" si="71"/>
        <v>09/20</v>
      </c>
      <c r="J266" s="2">
        <f t="shared" si="72"/>
        <v>7874039</v>
      </c>
      <c r="K266" s="2">
        <f t="shared" si="73"/>
        <v>7358640</v>
      </c>
      <c r="L266" s="2">
        <f t="shared" si="74"/>
        <v>6806120</v>
      </c>
      <c r="M266" s="2">
        <f t="shared" si="75"/>
        <v>8043330</v>
      </c>
      <c r="N266" s="2">
        <f t="shared" si="76"/>
        <v>7841151</v>
      </c>
      <c r="O266" s="2">
        <f t="shared" si="77"/>
        <v>8326171</v>
      </c>
      <c r="P266" s="2">
        <f t="shared" si="78"/>
        <v>7510609</v>
      </c>
      <c r="Q266" s="2">
        <f t="shared" si="79"/>
        <v>6525729</v>
      </c>
      <c r="R266" s="2">
        <f t="shared" si="80"/>
        <v>7139755</v>
      </c>
      <c r="S266" s="2">
        <f t="shared" si="81"/>
        <v>7595151</v>
      </c>
      <c r="T266" s="2" t="e">
        <f t="shared" si="70"/>
        <v>#N/A</v>
      </c>
      <c r="U266" s="2">
        <f t="shared" si="82"/>
        <v>7419483</v>
      </c>
      <c r="V266" s="2">
        <f t="shared" si="83"/>
        <v>7502069.5</v>
      </c>
      <c r="W266" s="0">
        <f t="shared" si="84"/>
        <v>8326171</v>
      </c>
      <c r="X266" s="0">
        <f t="shared" si="85"/>
        <v>6525729</v>
      </c>
      <c r="Y266" s="0">
        <f t="shared" si="86"/>
        <v>1800442</v>
      </c>
    </row>
    <row r="267" spans="1:25" x14ac:dyDescent="0.2">
      <c r="A267" t="s" s="0">
        <v>3730</v>
      </c>
      <c r="B267" s="2">
        <v>8369615</v>
      </c>
      <c r="C267" s="2">
        <v>62410</v>
      </c>
      <c r="D267" s="2">
        <v>244550</v>
      </c>
      <c r="E267" s="2">
        <v>210309</v>
      </c>
      <c r="F267" s="2">
        <v>220314</v>
      </c>
      <c r="G267" s="2">
        <v>231655</v>
      </c>
      <c r="I267" t="str" s="0">
        <f t="shared" si="71"/>
        <v>09/21</v>
      </c>
      <c r="J267" s="2">
        <f t="shared" si="72"/>
        <v>7984443</v>
      </c>
      <c r="K267" s="2">
        <f t="shared" si="73"/>
        <v>7254304</v>
      </c>
      <c r="L267" s="2">
        <f t="shared" si="74"/>
        <v>6616323</v>
      </c>
      <c r="M267" s="2">
        <f t="shared" si="75"/>
        <v>8043330</v>
      </c>
      <c r="N267" s="2">
        <f t="shared" si="76"/>
        <v>7841151</v>
      </c>
      <c r="O267" s="2">
        <f t="shared" si="77"/>
        <v>8275951</v>
      </c>
      <c r="P267" s="2">
        <f t="shared" si="78"/>
        <v>7470730</v>
      </c>
      <c r="Q267" s="2">
        <f t="shared" si="79"/>
        <v>6277120</v>
      </c>
      <c r="R267" s="2">
        <f t="shared" si="80"/>
        <v>6894032</v>
      </c>
      <c r="S267" s="2">
        <f t="shared" si="81"/>
        <v>7595151</v>
      </c>
      <c r="T267" s="2" t="e">
        <f t="shared" si="70"/>
        <v>#N/A</v>
      </c>
      <c r="U267" s="2">
        <f t="shared" si="82"/>
        <v>7302596.7999999998</v>
      </c>
      <c r="V267" s="2">
        <f t="shared" si="83"/>
        <v>7425253.5</v>
      </c>
      <c r="W267" s="0">
        <f t="shared" si="84"/>
        <v>8275951</v>
      </c>
      <c r="X267" s="0">
        <f t="shared" si="85"/>
        <v>6277120</v>
      </c>
      <c r="Y267" s="0">
        <f t="shared" si="86"/>
        <v>1998831</v>
      </c>
    </row>
    <row r="268" spans="1:25" x14ac:dyDescent="0.2">
      <c r="A268" t="s" s="0">
        <v>3729</v>
      </c>
      <c r="B268" s="2">
        <v>8591048</v>
      </c>
      <c r="C268" s="2">
        <v>207065</v>
      </c>
      <c r="D268" s="2">
        <v>252298</v>
      </c>
      <c r="E268" s="2">
        <v>213701</v>
      </c>
      <c r="F268" s="2">
        <v>214680</v>
      </c>
      <c r="G268" s="2">
        <v>236365</v>
      </c>
      <c r="I268" t="str" s="0">
        <f t="shared" si="71"/>
        <v>09/22</v>
      </c>
      <c r="J268" s="2">
        <f t="shared" si="72"/>
        <v>7791799</v>
      </c>
      <c r="K268" s="2">
        <f t="shared" si="73"/>
        <v>7181729</v>
      </c>
      <c r="L268" s="2">
        <f t="shared" si="74"/>
        <v>6616323</v>
      </c>
      <c r="M268" s="2">
        <f t="shared" si="75"/>
        <v>8043330</v>
      </c>
      <c r="N268" s="2">
        <f t="shared" si="76"/>
        <v>7916829</v>
      </c>
      <c r="O268" s="2">
        <f t="shared" si="77"/>
        <v>8074312</v>
      </c>
      <c r="P268" s="2">
        <f t="shared" si="78"/>
        <v>7264200</v>
      </c>
      <c r="Q268" s="2">
        <f t="shared" si="79"/>
        <v>6149860</v>
      </c>
      <c r="R268" s="2">
        <f t="shared" si="80"/>
        <v>6894032</v>
      </c>
      <c r="S268" s="2">
        <f t="shared" si="81"/>
        <v>7699424</v>
      </c>
      <c r="T268" s="2" t="e">
        <f t="shared" ref="T268:T299" si="87">IF(B4098=0, NA(), B4098)</f>
        <v>#N/A</v>
      </c>
      <c r="U268" s="2">
        <f t="shared" si="82"/>
        <v>7216365.5999999996</v>
      </c>
      <c r="V268" s="2">
        <f t="shared" si="83"/>
        <v>7363183.7999999998</v>
      </c>
      <c r="W268" s="0">
        <f t="shared" si="84"/>
        <v>8074312</v>
      </c>
      <c r="X268" s="0">
        <f t="shared" si="85"/>
        <v>6149860</v>
      </c>
      <c r="Y268" s="0">
        <f t="shared" si="86"/>
        <v>1924452</v>
      </c>
    </row>
    <row r="269" spans="1:25" x14ac:dyDescent="0.2">
      <c r="A269" t="s" s="0">
        <v>3728</v>
      </c>
      <c r="B269" s="2">
        <v>8609998</v>
      </c>
      <c r="C269" s="2">
        <v>245576</v>
      </c>
      <c r="D269" s="2">
        <v>253450</v>
      </c>
      <c r="E269" s="2">
        <v>215846</v>
      </c>
      <c r="F269" s="2">
        <v>225043</v>
      </c>
      <c r="G269" s="2">
        <v>239846</v>
      </c>
      <c r="I269" t="str" s="0">
        <f t="shared" si="71"/>
        <v>09/23</v>
      </c>
      <c r="J269" s="2">
        <f t="shared" si="72"/>
        <v>7886881</v>
      </c>
      <c r="K269" s="2">
        <f t="shared" si="73"/>
        <v>7181729</v>
      </c>
      <c r="L269" s="2">
        <f t="shared" si="74"/>
        <v>6616323</v>
      </c>
      <c r="M269" s="2">
        <f t="shared" si="75"/>
        <v>8159512</v>
      </c>
      <c r="N269" s="2">
        <f t="shared" si="76"/>
        <v>7939004</v>
      </c>
      <c r="O269" s="2">
        <f t="shared" si="77"/>
        <v>7823738</v>
      </c>
      <c r="P269" s="2">
        <f t="shared" si="78"/>
        <v>7262415</v>
      </c>
      <c r="Q269" s="2">
        <f t="shared" si="79"/>
        <v>6149860</v>
      </c>
      <c r="R269" s="2">
        <f t="shared" si="80"/>
        <v>6894032</v>
      </c>
      <c r="S269" s="2">
        <f t="shared" si="81"/>
        <v>7848936</v>
      </c>
      <c r="T269" s="2" t="e">
        <f t="shared" si="87"/>
        <v>#N/A</v>
      </c>
      <c r="U269" s="2">
        <f t="shared" si="82"/>
        <v>7195796.2000000002</v>
      </c>
      <c r="V269" s="2">
        <f t="shared" si="83"/>
        <v>7376243</v>
      </c>
      <c r="W269" s="0">
        <f t="shared" si="84"/>
        <v>8159512</v>
      </c>
      <c r="X269" s="0">
        <f t="shared" si="85"/>
        <v>6149860</v>
      </c>
      <c r="Y269" s="0">
        <f t="shared" si="86"/>
        <v>2009652</v>
      </c>
    </row>
    <row r="270" spans="1:25" x14ac:dyDescent="0.2">
      <c r="A270" t="s" s="0">
        <v>3727</v>
      </c>
      <c r="B270" s="2">
        <v>8455484</v>
      </c>
      <c r="C270" s="2">
        <v>257895</v>
      </c>
      <c r="D270" s="2">
        <v>236324</v>
      </c>
      <c r="E270" s="2">
        <v>217437</v>
      </c>
      <c r="F270" s="2">
        <v>219664</v>
      </c>
      <c r="G270" s="2">
        <v>235725</v>
      </c>
      <c r="I270" t="str" s="0">
        <f t="shared" si="71"/>
        <v>09/24</v>
      </c>
      <c r="J270" s="2">
        <f t="shared" si="72"/>
        <v>8026254</v>
      </c>
      <c r="K270" s="2">
        <f t="shared" si="73"/>
        <v>7181729</v>
      </c>
      <c r="L270" s="2">
        <f t="shared" si="74"/>
        <v>6736582</v>
      </c>
      <c r="M270" s="2">
        <f t="shared" si="75"/>
        <v>8007637</v>
      </c>
      <c r="N270" s="2">
        <f t="shared" si="76"/>
        <v>7721804</v>
      </c>
      <c r="O270" s="2">
        <f t="shared" si="77"/>
        <v>7710210</v>
      </c>
      <c r="P270" s="2">
        <f t="shared" si="78"/>
        <v>7262415</v>
      </c>
      <c r="Q270" s="2">
        <f t="shared" si="79"/>
        <v>6149860</v>
      </c>
      <c r="R270" s="2">
        <f t="shared" si="80"/>
        <v>7392460</v>
      </c>
      <c r="S270" s="2">
        <f t="shared" si="81"/>
        <v>7757806</v>
      </c>
      <c r="T270" s="2" t="e">
        <f t="shared" si="87"/>
        <v>#N/A</v>
      </c>
      <c r="U270" s="2">
        <f t="shared" si="82"/>
        <v>7254550.2000000002</v>
      </c>
      <c r="V270" s="2">
        <f t="shared" si="83"/>
        <v>7394675.7000000002</v>
      </c>
      <c r="W270" s="0">
        <f t="shared" si="84"/>
        <v>8026254</v>
      </c>
      <c r="X270" s="0">
        <f t="shared" si="85"/>
        <v>6149860</v>
      </c>
      <c r="Y270" s="0">
        <f t="shared" si="86"/>
        <v>1876394</v>
      </c>
    </row>
    <row r="271" spans="1:25" x14ac:dyDescent="0.2">
      <c r="A271" t="s" s="0">
        <v>3726</v>
      </c>
      <c r="B271" s="2">
        <v>8408223</v>
      </c>
      <c r="C271" s="2">
        <v>282943</v>
      </c>
      <c r="D271" s="2">
        <v>242730</v>
      </c>
      <c r="E271" s="2">
        <v>221354</v>
      </c>
      <c r="F271" s="2">
        <v>224710</v>
      </c>
      <c r="G271" s="2">
        <v>237870</v>
      </c>
      <c r="I271" t="str" s="0">
        <f t="shared" si="71"/>
        <v>09/25</v>
      </c>
      <c r="J271" s="2">
        <f t="shared" si="72"/>
        <v>8026254</v>
      </c>
      <c r="K271" s="2">
        <f t="shared" si="73"/>
        <v>7269945</v>
      </c>
      <c r="L271" s="2">
        <f t="shared" si="74"/>
        <v>6656679</v>
      </c>
      <c r="M271" s="2">
        <f t="shared" si="75"/>
        <v>8129551</v>
      </c>
      <c r="N271" s="2">
        <f t="shared" si="76"/>
        <v>7856265</v>
      </c>
      <c r="O271" s="2">
        <f t="shared" si="77"/>
        <v>7710210</v>
      </c>
      <c r="P271" s="2">
        <f t="shared" si="78"/>
        <v>7262415</v>
      </c>
      <c r="Q271" s="2">
        <f t="shared" si="79"/>
        <v>6564999</v>
      </c>
      <c r="R271" s="2">
        <f t="shared" si="80"/>
        <v>7310106</v>
      </c>
      <c r="S271" s="2">
        <f t="shared" si="81"/>
        <v>8016392</v>
      </c>
      <c r="T271" s="2" t="e">
        <f t="shared" si="87"/>
        <v>#N/A</v>
      </c>
      <c r="U271" s="2">
        <f t="shared" si="82"/>
        <v>7372824.4000000004</v>
      </c>
      <c r="V271" s="2">
        <f t="shared" si="83"/>
        <v>7480281.5999999996</v>
      </c>
      <c r="W271" s="0">
        <f t="shared" si="84"/>
        <v>8129551</v>
      </c>
      <c r="X271" s="0">
        <f t="shared" si="85"/>
        <v>6564999</v>
      </c>
      <c r="Y271" s="0">
        <f t="shared" si="86"/>
        <v>1564552</v>
      </c>
    </row>
    <row r="272" spans="1:25" x14ac:dyDescent="0.2">
      <c r="A272" t="s" s="0">
        <v>3725</v>
      </c>
      <c r="B272" s="3">
        <v>8408223</v>
      </c>
      <c r="C272" s="3">
        <v>282943</v>
      </c>
      <c r="D272" s="3">
        <v>242730</v>
      </c>
      <c r="E272" s="3">
        <v>221354</v>
      </c>
      <c r="F272" s="3">
        <v>224710</v>
      </c>
      <c r="G272" s="3">
        <v>237870</v>
      </c>
      <c r="I272" t="str" s="0">
        <f t="shared" si="71"/>
        <v>09/26</v>
      </c>
      <c r="J272" s="2">
        <f t="shared" si="72"/>
        <v>8026254</v>
      </c>
      <c r="K272" s="2">
        <f t="shared" si="73"/>
        <v>7448249</v>
      </c>
      <c r="L272" s="2">
        <f t="shared" si="74"/>
        <v>6482509</v>
      </c>
      <c r="M272" s="2">
        <f t="shared" si="75"/>
        <v>7837144</v>
      </c>
      <c r="N272" s="2">
        <f t="shared" si="76"/>
        <v>7697444</v>
      </c>
      <c r="O272" s="2">
        <f t="shared" si="77"/>
        <v>7710210</v>
      </c>
      <c r="P272" s="2">
        <f t="shared" si="78"/>
        <v>7482261</v>
      </c>
      <c r="Q272" s="2">
        <f t="shared" si="79"/>
        <v>6446384</v>
      </c>
      <c r="R272" s="2">
        <f t="shared" si="80"/>
        <v>7297497</v>
      </c>
      <c r="S272" s="2">
        <f t="shared" si="81"/>
        <v>7927511</v>
      </c>
      <c r="T272" s="2" t="e">
        <f t="shared" si="87"/>
        <v>#N/A</v>
      </c>
      <c r="U272" s="2">
        <f t="shared" si="82"/>
        <v>7372772.5999999996</v>
      </c>
      <c r="V272" s="2">
        <f t="shared" si="83"/>
        <v>7435546.2999999998</v>
      </c>
      <c r="W272" s="0">
        <f t="shared" si="84"/>
        <v>8026254</v>
      </c>
      <c r="X272" s="0">
        <f t="shared" si="85"/>
        <v>6446384</v>
      </c>
      <c r="Y272" s="0">
        <f t="shared" si="86"/>
        <v>1579870</v>
      </c>
    </row>
    <row r="273" spans="1:25" x14ac:dyDescent="0.2">
      <c r="A273" t="s" s="0">
        <v>3724</v>
      </c>
      <c r="B273" s="3">
        <v>8408223</v>
      </c>
      <c r="C273" s="3">
        <v>282943</v>
      </c>
      <c r="D273" s="3">
        <v>242730</v>
      </c>
      <c r="E273" s="3">
        <v>221354</v>
      </c>
      <c r="F273" s="3">
        <v>224710</v>
      </c>
      <c r="G273" s="3">
        <v>237870</v>
      </c>
      <c r="I273" t="str" s="0">
        <f t="shared" si="71"/>
        <v>09/27</v>
      </c>
      <c r="J273" s="2">
        <f t="shared" si="72"/>
        <v>8154392</v>
      </c>
      <c r="K273" s="2">
        <f t="shared" si="73"/>
        <v>7333342</v>
      </c>
      <c r="L273" s="2">
        <f t="shared" si="74"/>
        <v>6373338</v>
      </c>
      <c r="M273" s="2">
        <f t="shared" si="75"/>
        <v>7556636</v>
      </c>
      <c r="N273" s="2">
        <f t="shared" si="76"/>
        <v>7697444</v>
      </c>
      <c r="O273" s="2">
        <f t="shared" si="77"/>
        <v>8099520</v>
      </c>
      <c r="P273" s="2">
        <f t="shared" si="78"/>
        <v>7495528</v>
      </c>
      <c r="Q273" s="2">
        <f t="shared" si="79"/>
        <v>6416101</v>
      </c>
      <c r="R273" s="2">
        <f t="shared" si="80"/>
        <v>7063960</v>
      </c>
      <c r="S273" s="2">
        <f t="shared" si="81"/>
        <v>7927511</v>
      </c>
      <c r="T273" s="2" t="e">
        <f t="shared" si="87"/>
        <v>#N/A</v>
      </c>
      <c r="U273" s="2">
        <f t="shared" si="82"/>
        <v>7400524</v>
      </c>
      <c r="V273" s="2">
        <f t="shared" si="83"/>
        <v>7411777.2000000002</v>
      </c>
      <c r="W273" s="0">
        <f t="shared" si="84"/>
        <v>8154392</v>
      </c>
      <c r="X273" s="0">
        <f t="shared" si="85"/>
        <v>6373338</v>
      </c>
      <c r="Y273" s="0">
        <f t="shared" si="86"/>
        <v>1781054</v>
      </c>
    </row>
    <row r="274" spans="1:25" x14ac:dyDescent="0.2">
      <c r="A274" t="s" s="0">
        <v>3723</v>
      </c>
      <c r="B274" s="2">
        <v>8385475</v>
      </c>
      <c r="C274" s="2">
        <v>63645</v>
      </c>
      <c r="D274" s="2">
        <v>246859</v>
      </c>
      <c r="E274" s="2">
        <v>225387</v>
      </c>
      <c r="F274" s="2">
        <v>248316</v>
      </c>
      <c r="G274" s="2">
        <v>237025</v>
      </c>
      <c r="I274" t="str" s="0">
        <f t="shared" si="71"/>
        <v>09/28</v>
      </c>
      <c r="J274" s="2">
        <f t="shared" si="72"/>
        <v>7967889</v>
      </c>
      <c r="K274" s="2">
        <f t="shared" si="73"/>
        <v>7295879</v>
      </c>
      <c r="L274" s="2">
        <f t="shared" si="74"/>
        <v>6284833</v>
      </c>
      <c r="M274" s="2">
        <f t="shared" si="75"/>
        <v>7556636</v>
      </c>
      <c r="N274" s="2">
        <f t="shared" si="76"/>
        <v>7697444</v>
      </c>
      <c r="O274" s="2">
        <f t="shared" si="77"/>
        <v>7989219</v>
      </c>
      <c r="P274" s="2">
        <f t="shared" si="78"/>
        <v>7435221</v>
      </c>
      <c r="Q274" s="2">
        <f t="shared" si="79"/>
        <v>6191247</v>
      </c>
      <c r="R274" s="2">
        <f t="shared" si="80"/>
        <v>6887729</v>
      </c>
      <c r="S274" s="2">
        <f t="shared" si="81"/>
        <v>7927511</v>
      </c>
      <c r="T274" s="2" t="e">
        <f t="shared" si="87"/>
        <v>#N/A</v>
      </c>
      <c r="U274" s="2">
        <f t="shared" si="82"/>
        <v>7286185.4000000004</v>
      </c>
      <c r="V274" s="2">
        <f t="shared" si="83"/>
        <v>7323360.7999999998</v>
      </c>
      <c r="W274" s="0">
        <f t="shared" si="84"/>
        <v>7989219</v>
      </c>
      <c r="X274" s="0">
        <f t="shared" si="85"/>
        <v>6191247</v>
      </c>
      <c r="Y274" s="0">
        <f t="shared" si="86"/>
        <v>1797972</v>
      </c>
    </row>
    <row r="275" spans="1:25" x14ac:dyDescent="0.2">
      <c r="A275" t="s" s="0">
        <v>3722</v>
      </c>
      <c r="B275" s="2">
        <v>8401747</v>
      </c>
      <c r="C275" s="2">
        <v>214099</v>
      </c>
      <c r="D275" s="2">
        <v>247323</v>
      </c>
      <c r="E275" s="2">
        <v>228934</v>
      </c>
      <c r="F275" s="2">
        <v>219071</v>
      </c>
      <c r="G275" s="2">
        <v>240068</v>
      </c>
      <c r="I275" t="str" s="0">
        <f t="shared" si="71"/>
        <v>09/29</v>
      </c>
      <c r="J275" s="2">
        <f t="shared" si="72"/>
        <v>8037480</v>
      </c>
      <c r="K275" s="2">
        <f t="shared" si="73"/>
        <v>7182649</v>
      </c>
      <c r="L275" s="2">
        <f t="shared" si="74"/>
        <v>6284833</v>
      </c>
      <c r="M275" s="2">
        <f t="shared" si="75"/>
        <v>7556636</v>
      </c>
      <c r="N275" s="2">
        <f t="shared" si="76"/>
        <v>7635554</v>
      </c>
      <c r="O275" s="2">
        <f t="shared" si="77"/>
        <v>7861699</v>
      </c>
      <c r="P275" s="2">
        <f t="shared" si="78"/>
        <v>7169124</v>
      </c>
      <c r="Q275" s="2">
        <f t="shared" si="79"/>
        <v>6383976</v>
      </c>
      <c r="R275" s="2">
        <f t="shared" si="80"/>
        <v>6887729</v>
      </c>
      <c r="S275" s="2">
        <f t="shared" si="81"/>
        <v>7836631</v>
      </c>
      <c r="T275" s="2" t="e">
        <f t="shared" si="87"/>
        <v>#N/A</v>
      </c>
      <c r="U275" s="2">
        <f t="shared" si="82"/>
        <v>7227831.7999999998</v>
      </c>
      <c r="V275" s="2">
        <f t="shared" si="83"/>
        <v>7283631.0999999996</v>
      </c>
      <c r="W275" s="0">
        <f t="shared" si="84"/>
        <v>8037480</v>
      </c>
      <c r="X275" s="0">
        <f t="shared" si="85"/>
        <v>6284833</v>
      </c>
      <c r="Y275" s="0">
        <f t="shared" si="86"/>
        <v>1752647</v>
      </c>
    </row>
    <row r="276" spans="1:25" x14ac:dyDescent="0.2">
      <c r="A276" t="s" s="0">
        <v>3721</v>
      </c>
      <c r="B276" s="2">
        <v>8419828</v>
      </c>
      <c r="C276" s="2">
        <v>253214</v>
      </c>
      <c r="D276" s="2">
        <v>257196</v>
      </c>
      <c r="E276" s="2">
        <v>230850</v>
      </c>
      <c r="F276" s="2">
        <v>228612</v>
      </c>
      <c r="G276" s="2">
        <v>236827</v>
      </c>
      <c r="I276" t="str" s="0">
        <f t="shared" si="71"/>
        <v>09/30</v>
      </c>
      <c r="J276" s="2">
        <f t="shared" si="72"/>
        <v>7815784</v>
      </c>
      <c r="K276" s="2">
        <f t="shared" si="73"/>
        <v>7182649</v>
      </c>
      <c r="L276" s="2">
        <f t="shared" si="74"/>
        <v>6284833</v>
      </c>
      <c r="M276" s="2">
        <f t="shared" si="75"/>
        <v>7638771</v>
      </c>
      <c r="N276" s="2">
        <f t="shared" si="76"/>
        <v>7719037</v>
      </c>
      <c r="O276" s="2">
        <f t="shared" si="77"/>
        <v>7667074</v>
      </c>
      <c r="P276" s="2">
        <f t="shared" si="78"/>
        <v>6977757</v>
      </c>
      <c r="Q276" s="2">
        <f t="shared" si="79"/>
        <v>6383976</v>
      </c>
      <c r="R276" s="2">
        <f t="shared" si="80"/>
        <v>6887729</v>
      </c>
      <c r="S276" s="2">
        <f t="shared" si="81"/>
        <v>7909239</v>
      </c>
      <c r="T276" s="2" t="e">
        <f t="shared" si="87"/>
        <v>#N/A</v>
      </c>
      <c r="U276" s="2">
        <f t="shared" si="82"/>
        <v>7165155</v>
      </c>
      <c r="V276" s="2">
        <f t="shared" si="83"/>
        <v>7246684.9000000004</v>
      </c>
      <c r="W276" s="0">
        <f t="shared" si="84"/>
        <v>7909239</v>
      </c>
      <c r="X276" s="0">
        <f t="shared" si="85"/>
        <v>6284833</v>
      </c>
      <c r="Y276" s="0">
        <f t="shared" si="86"/>
        <v>1624406</v>
      </c>
    </row>
    <row r="277" spans="1:25" x14ac:dyDescent="0.2">
      <c r="A277" t="s" s="0">
        <v>3720</v>
      </c>
      <c r="B277" s="2">
        <v>8486318</v>
      </c>
      <c r="C277" s="2">
        <v>279469</v>
      </c>
      <c r="D277" s="2">
        <v>263898</v>
      </c>
      <c r="E277" s="2">
        <v>234585</v>
      </c>
      <c r="F277" s="2">
        <v>266886</v>
      </c>
      <c r="G277" s="2">
        <v>247689</v>
      </c>
      <c r="I277" t="str" s="0">
        <f t="shared" si="71"/>
        <v>10/01</v>
      </c>
      <c r="J277" s="2">
        <f t="shared" si="72"/>
        <v>7656237</v>
      </c>
      <c r="K277" s="2">
        <f t="shared" si="73"/>
        <v>7182649</v>
      </c>
      <c r="L277" s="2">
        <f t="shared" si="74"/>
        <v>6291538</v>
      </c>
      <c r="M277" s="2">
        <f t="shared" si="75"/>
        <v>7588445</v>
      </c>
      <c r="N277" s="2">
        <f t="shared" si="76"/>
        <v>7536904</v>
      </c>
      <c r="O277" s="2">
        <f t="shared" si="77"/>
        <v>7583170</v>
      </c>
      <c r="P277" s="2">
        <f t="shared" si="78"/>
        <v>6977757</v>
      </c>
      <c r="Q277" s="2">
        <f t="shared" si="79"/>
        <v>6383976</v>
      </c>
      <c r="R277" s="2">
        <f t="shared" si="80"/>
        <v>7003844</v>
      </c>
      <c r="S277" s="2">
        <f t="shared" si="81"/>
        <v>7887146</v>
      </c>
      <c r="T277" s="2" t="e">
        <f t="shared" si="87"/>
        <v>#N/A</v>
      </c>
      <c r="U277" s="2">
        <f t="shared" si="82"/>
        <v>7167178.5999999996</v>
      </c>
      <c r="V277" s="2">
        <f t="shared" si="83"/>
        <v>7209166.5999999996</v>
      </c>
      <c r="W277" s="0">
        <f t="shared" si="84"/>
        <v>7887146</v>
      </c>
      <c r="X277" s="0">
        <f t="shared" si="85"/>
        <v>6291538</v>
      </c>
      <c r="Y277" s="0">
        <f t="shared" si="86"/>
        <v>1595608</v>
      </c>
    </row>
    <row r="278" spans="1:25" x14ac:dyDescent="0.2">
      <c r="A278" t="s" s="0">
        <v>3719</v>
      </c>
      <c r="B278" s="2">
        <v>8396047</v>
      </c>
      <c r="C278" s="2">
        <v>244968</v>
      </c>
      <c r="D278" s="2">
        <v>254273</v>
      </c>
      <c r="E278" s="2">
        <v>236355</v>
      </c>
      <c r="F278" s="2">
        <v>251117</v>
      </c>
      <c r="G278" s="2">
        <v>251445</v>
      </c>
      <c r="I278" t="str" s="0">
        <f t="shared" si="71"/>
        <v>10/02</v>
      </c>
      <c r="J278" s="2">
        <f t="shared" si="72"/>
        <v>7656237</v>
      </c>
      <c r="K278" s="2">
        <f t="shared" si="73"/>
        <v>7183909</v>
      </c>
      <c r="L278" s="2">
        <f t="shared" si="74"/>
        <v>6312473</v>
      </c>
      <c r="M278" s="2">
        <f t="shared" si="75"/>
        <v>7742416</v>
      </c>
      <c r="N278" s="2">
        <f t="shared" si="76"/>
        <v>7366275</v>
      </c>
      <c r="O278" s="2">
        <f t="shared" si="77"/>
        <v>7583170</v>
      </c>
      <c r="P278" s="2">
        <f t="shared" si="78"/>
        <v>6977757</v>
      </c>
      <c r="Q278" s="2">
        <f t="shared" si="79"/>
        <v>6443673</v>
      </c>
      <c r="R278" s="2">
        <f t="shared" si="80"/>
        <v>7194367</v>
      </c>
      <c r="S278" s="2">
        <f t="shared" si="81"/>
        <v>7600011</v>
      </c>
      <c r="T278" s="2" t="e">
        <f t="shared" si="87"/>
        <v>#N/A</v>
      </c>
      <c r="U278" s="2">
        <f t="shared" si="82"/>
        <v>7159795.5999999996</v>
      </c>
      <c r="V278" s="2">
        <f t="shared" si="83"/>
        <v>7206028.7999999998</v>
      </c>
      <c r="W278" s="0">
        <f t="shared" si="84"/>
        <v>7742416</v>
      </c>
      <c r="X278" s="0">
        <f t="shared" si="85"/>
        <v>6312473</v>
      </c>
      <c r="Y278" s="0">
        <f t="shared" si="86"/>
        <v>1429943</v>
      </c>
    </row>
    <row r="279" spans="1:25" x14ac:dyDescent="0.2">
      <c r="A279" t="s" s="0">
        <v>3718</v>
      </c>
      <c r="B279" s="3">
        <v>8396047</v>
      </c>
      <c r="C279" s="3">
        <v>244968</v>
      </c>
      <c r="D279" s="3">
        <v>254273</v>
      </c>
      <c r="E279" s="3">
        <v>236355</v>
      </c>
      <c r="F279" s="3">
        <v>251117</v>
      </c>
      <c r="G279" s="3">
        <v>251445</v>
      </c>
      <c r="I279" t="str" s="0">
        <f t="shared" si="71"/>
        <v>10/03</v>
      </c>
      <c r="J279" s="2">
        <f t="shared" si="72"/>
        <v>7656237</v>
      </c>
      <c r="K279" s="2">
        <f t="shared" si="73"/>
        <v>7023865</v>
      </c>
      <c r="L279" s="2">
        <f t="shared" si="74"/>
        <v>6067923</v>
      </c>
      <c r="M279" s="2">
        <f t="shared" si="75"/>
        <v>7558304</v>
      </c>
      <c r="N279" s="2">
        <f t="shared" si="76"/>
        <v>7401294</v>
      </c>
      <c r="O279" s="2">
        <f t="shared" si="77"/>
        <v>7583170</v>
      </c>
      <c r="P279" s="2">
        <f t="shared" si="78"/>
        <v>7113504</v>
      </c>
      <c r="Q279" s="2">
        <f t="shared" si="79"/>
        <v>6570128</v>
      </c>
      <c r="R279" s="2">
        <f t="shared" si="80"/>
        <v>7035358</v>
      </c>
      <c r="S279" s="2">
        <f t="shared" si="81"/>
        <v>7302973</v>
      </c>
      <c r="T279" s="2" t="e">
        <f t="shared" si="87"/>
        <v>#N/A</v>
      </c>
      <c r="U279" s="2">
        <f t="shared" si="82"/>
        <v>7121026.5999999996</v>
      </c>
      <c r="V279" s="2">
        <f t="shared" si="83"/>
        <v>7131275.5999999996</v>
      </c>
      <c r="W279" s="0">
        <f t="shared" si="84"/>
        <v>7656237</v>
      </c>
      <c r="X279" s="0">
        <f t="shared" si="85"/>
        <v>6067923</v>
      </c>
      <c r="Y279" s="0">
        <f t="shared" si="86"/>
        <v>1588314</v>
      </c>
    </row>
    <row r="280" spans="1:25" x14ac:dyDescent="0.2">
      <c r="A280" t="s" s="0">
        <v>3717</v>
      </c>
      <c r="B280" s="3">
        <v>8396047</v>
      </c>
      <c r="C280" s="3">
        <v>244968</v>
      </c>
      <c r="D280" s="3">
        <v>254273</v>
      </c>
      <c r="E280" s="3">
        <v>236355</v>
      </c>
      <c r="F280" s="3">
        <v>251117</v>
      </c>
      <c r="G280" s="3">
        <v>251445</v>
      </c>
      <c r="I280" t="str" s="0">
        <f t="shared" si="71"/>
        <v>10/04</v>
      </c>
      <c r="J280" s="2">
        <f t="shared" si="72"/>
        <v>7409821</v>
      </c>
      <c r="K280" s="2">
        <f t="shared" si="73"/>
        <v>6733216</v>
      </c>
      <c r="L280" s="2">
        <f t="shared" si="74"/>
        <v>5931247</v>
      </c>
      <c r="M280" s="2">
        <f t="shared" si="75"/>
        <v>7490278</v>
      </c>
      <c r="N280" s="2">
        <f t="shared" si="76"/>
        <v>7401294</v>
      </c>
      <c r="O280" s="2">
        <f t="shared" si="77"/>
        <v>7330354</v>
      </c>
      <c r="P280" s="2">
        <f t="shared" si="78"/>
        <v>7182766</v>
      </c>
      <c r="Q280" s="2">
        <f t="shared" si="79"/>
        <v>6277258</v>
      </c>
      <c r="R280" s="2">
        <f t="shared" si="80"/>
        <v>6881526</v>
      </c>
      <c r="S280" s="2">
        <f t="shared" si="81"/>
        <v>7302973</v>
      </c>
      <c r="T280" s="2" t="e">
        <f t="shared" si="87"/>
        <v>#N/A</v>
      </c>
      <c r="U280" s="2">
        <f t="shared" si="82"/>
        <v>6994975.4000000004</v>
      </c>
      <c r="V280" s="2">
        <f t="shared" si="83"/>
        <v>6994073.2999999998</v>
      </c>
      <c r="W280" s="0">
        <f t="shared" si="84"/>
        <v>7490278</v>
      </c>
      <c r="X280" s="0">
        <f t="shared" si="85"/>
        <v>5931247</v>
      </c>
      <c r="Y280" s="0">
        <f t="shared" si="86"/>
        <v>1559031</v>
      </c>
    </row>
    <row r="281" spans="1:25" x14ac:dyDescent="0.2">
      <c r="A281" t="s" s="0">
        <v>3716</v>
      </c>
      <c r="B281" s="2">
        <v>8599646</v>
      </c>
      <c r="C281" s="2">
        <v>50759</v>
      </c>
      <c r="D281" s="2">
        <v>227938</v>
      </c>
      <c r="E281" s="2">
        <v>231800</v>
      </c>
      <c r="F281" s="2">
        <v>257117</v>
      </c>
      <c r="G281" s="2">
        <v>248188</v>
      </c>
      <c r="I281" t="str" s="0">
        <f t="shared" si="71"/>
        <v>10/05</v>
      </c>
      <c r="J281" s="2">
        <f t="shared" si="72"/>
        <v>7434743</v>
      </c>
      <c r="K281" s="2">
        <f t="shared" si="73"/>
        <v>6773090</v>
      </c>
      <c r="L281" s="2">
        <f t="shared" si="74"/>
        <v>5812995</v>
      </c>
      <c r="M281" s="2">
        <f t="shared" si="75"/>
        <v>7490278</v>
      </c>
      <c r="N281" s="2">
        <f t="shared" si="76"/>
        <v>7401294</v>
      </c>
      <c r="O281" s="2">
        <f t="shared" si="77"/>
        <v>7647481</v>
      </c>
      <c r="P281" s="2">
        <f t="shared" si="78"/>
        <v>7387438</v>
      </c>
      <c r="Q281" s="2">
        <f t="shared" si="79"/>
        <v>6224551</v>
      </c>
      <c r="R281" s="2">
        <f t="shared" si="80"/>
        <v>6940228</v>
      </c>
      <c r="S281" s="2">
        <f t="shared" si="81"/>
        <v>7302973</v>
      </c>
      <c r="T281" s="2" t="e">
        <f t="shared" si="87"/>
        <v>#N/A</v>
      </c>
      <c r="U281" s="2">
        <f t="shared" si="82"/>
        <v>7100534.2000000002</v>
      </c>
      <c r="V281" s="2">
        <f t="shared" si="83"/>
        <v>7041507.0999999996</v>
      </c>
      <c r="W281" s="0">
        <f t="shared" si="84"/>
        <v>7647481</v>
      </c>
      <c r="X281" s="0">
        <f t="shared" si="85"/>
        <v>5812995</v>
      </c>
      <c r="Y281" s="0">
        <f t="shared" si="86"/>
        <v>1834486</v>
      </c>
    </row>
    <row r="282" spans="1:25" x14ac:dyDescent="0.2">
      <c r="A282" t="s" s="0">
        <v>3715</v>
      </c>
      <c r="B282" s="2">
        <v>8499175</v>
      </c>
      <c r="C282" s="2">
        <v>241215</v>
      </c>
      <c r="D282" s="2">
        <v>228993</v>
      </c>
      <c r="E282" s="2">
        <v>235570</v>
      </c>
      <c r="F282" s="2">
        <v>242094</v>
      </c>
      <c r="G282" s="2">
        <v>244158</v>
      </c>
      <c r="I282" t="str" s="0">
        <f t="shared" si="71"/>
        <v>10/06</v>
      </c>
      <c r="J282" s="2">
        <f t="shared" si="72"/>
        <v>7417031</v>
      </c>
      <c r="K282" s="2">
        <f t="shared" si="73"/>
        <v>6619923</v>
      </c>
      <c r="L282" s="2">
        <f t="shared" si="74"/>
        <v>5812995</v>
      </c>
      <c r="M282" s="2">
        <f t="shared" si="75"/>
        <v>7490278</v>
      </c>
      <c r="N282" s="2">
        <f t="shared" si="76"/>
        <v>7191845</v>
      </c>
      <c r="O282" s="2">
        <f t="shared" si="77"/>
        <v>7541392</v>
      </c>
      <c r="P282" s="2">
        <f t="shared" si="78"/>
        <v>6987380</v>
      </c>
      <c r="Q282" s="2">
        <f t="shared" si="79"/>
        <v>6192052</v>
      </c>
      <c r="R282" s="2">
        <f t="shared" si="80"/>
        <v>6940228</v>
      </c>
      <c r="S282" s="2">
        <f t="shared" si="81"/>
        <v>7762277</v>
      </c>
      <c r="T282" s="2" t="e">
        <f t="shared" si="87"/>
        <v>#N/A</v>
      </c>
      <c r="U282" s="2">
        <f t="shared" si="82"/>
        <v>7084665.7999999998</v>
      </c>
      <c r="V282" s="2">
        <f t="shared" si="83"/>
        <v>6995540.0999999996</v>
      </c>
      <c r="W282" s="0">
        <f t="shared" si="84"/>
        <v>7762277</v>
      </c>
      <c r="X282" s="0">
        <f t="shared" si="85"/>
        <v>5812995</v>
      </c>
      <c r="Y282" s="0">
        <f t="shared" si="86"/>
        <v>1949282</v>
      </c>
    </row>
    <row r="283" spans="1:25" x14ac:dyDescent="0.2">
      <c r="A283" t="s" s="0">
        <v>3714</v>
      </c>
      <c r="B283" s="2">
        <v>8487656</v>
      </c>
      <c r="C283" s="2">
        <v>230445</v>
      </c>
      <c r="D283" s="2">
        <v>220608</v>
      </c>
      <c r="E283" s="2">
        <v>237445</v>
      </c>
      <c r="F283" s="2">
        <v>229688</v>
      </c>
      <c r="G283" s="2">
        <v>248063</v>
      </c>
      <c r="I283" t="str" s="0">
        <f t="shared" si="71"/>
        <v>10/07</v>
      </c>
      <c r="J283" s="2">
        <f t="shared" si="72"/>
        <v>7237772</v>
      </c>
      <c r="K283" s="2">
        <f t="shared" si="73"/>
        <v>6619923</v>
      </c>
      <c r="L283" s="2">
        <f t="shared" si="74"/>
        <v>5812995</v>
      </c>
      <c r="M283" s="2">
        <f t="shared" si="75"/>
        <v>7035982</v>
      </c>
      <c r="N283" s="2">
        <f t="shared" si="76"/>
        <v>7239786</v>
      </c>
      <c r="O283" s="2">
        <f t="shared" si="77"/>
        <v>7199847</v>
      </c>
      <c r="P283" s="2">
        <f t="shared" si="78"/>
        <v>6811715</v>
      </c>
      <c r="Q283" s="2">
        <f t="shared" si="79"/>
        <v>6192052</v>
      </c>
      <c r="R283" s="2">
        <f t="shared" si="80"/>
        <v>6940228</v>
      </c>
      <c r="S283" s="2">
        <f t="shared" si="81"/>
        <v>7549952</v>
      </c>
      <c r="T283" s="2" t="e">
        <f t="shared" si="87"/>
        <v>#N/A</v>
      </c>
      <c r="U283" s="2">
        <f t="shared" si="82"/>
        <v>6938758.7999999998</v>
      </c>
      <c r="V283" s="2">
        <f t="shared" si="83"/>
        <v>6864025.2000000002</v>
      </c>
      <c r="W283" s="0">
        <f t="shared" si="84"/>
        <v>7549952</v>
      </c>
      <c r="X283" s="0">
        <f t="shared" si="85"/>
        <v>5812995</v>
      </c>
      <c r="Y283" s="0">
        <f t="shared" si="86"/>
        <v>1736957</v>
      </c>
    </row>
    <row r="284" spans="1:25" x14ac:dyDescent="0.2">
      <c r="A284" t="s" s="0">
        <v>3713</v>
      </c>
      <c r="B284" s="2">
        <v>8407310</v>
      </c>
      <c r="C284" s="2">
        <v>217211</v>
      </c>
      <c r="D284" s="2">
        <v>210275</v>
      </c>
      <c r="E284" s="2">
        <v>236599</v>
      </c>
      <c r="F284" s="2">
        <v>198379</v>
      </c>
      <c r="G284" s="2">
        <v>243076</v>
      </c>
      <c r="I284" t="str" s="0">
        <f t="shared" si="71"/>
        <v>10/08</v>
      </c>
      <c r="J284" s="2">
        <f t="shared" si="72"/>
        <v>7225637</v>
      </c>
      <c r="K284" s="2">
        <f t="shared" si="73"/>
        <v>6619923</v>
      </c>
      <c r="L284" s="2">
        <f t="shared" si="74"/>
        <v>6082112</v>
      </c>
      <c r="M284" s="2">
        <f t="shared" si="75"/>
        <v>7119661</v>
      </c>
      <c r="N284" s="2">
        <f t="shared" si="76"/>
        <v>7173036</v>
      </c>
      <c r="O284" s="2">
        <f t="shared" si="77"/>
        <v>7015076</v>
      </c>
      <c r="P284" s="2">
        <f t="shared" si="78"/>
        <v>6811715</v>
      </c>
      <c r="Q284" s="2">
        <f t="shared" si="79"/>
        <v>6192052</v>
      </c>
      <c r="R284" s="2">
        <f t="shared" si="80"/>
        <v>6884206</v>
      </c>
      <c r="S284" s="2">
        <f t="shared" si="81"/>
        <v>7470656</v>
      </c>
      <c r="T284" s="2" t="e">
        <f t="shared" si="87"/>
        <v>#N/A</v>
      </c>
      <c r="U284" s="2">
        <f t="shared" si="82"/>
        <v>6874741</v>
      </c>
      <c r="V284" s="2">
        <f t="shared" si="83"/>
        <v>6859407.4000000004</v>
      </c>
      <c r="W284" s="0">
        <f t="shared" si="84"/>
        <v>7470656</v>
      </c>
      <c r="X284" s="0">
        <f t="shared" si="85"/>
        <v>6082112</v>
      </c>
      <c r="Y284" s="0">
        <f t="shared" si="86"/>
        <v>1388544</v>
      </c>
    </row>
    <row r="285" spans="1:25" x14ac:dyDescent="0.2">
      <c r="A285" t="s" s="0">
        <v>3712</v>
      </c>
      <c r="B285" s="2">
        <v>8220072</v>
      </c>
      <c r="C285" s="2">
        <v>268400</v>
      </c>
      <c r="D285" s="2">
        <v>223380</v>
      </c>
      <c r="E285" s="2">
        <v>238199</v>
      </c>
      <c r="F285" s="2">
        <v>197631</v>
      </c>
      <c r="G285" s="2">
        <v>233127</v>
      </c>
      <c r="I285" t="str" s="0">
        <f t="shared" si="71"/>
        <v>10/09</v>
      </c>
      <c r="J285" s="2">
        <f t="shared" si="72"/>
        <v>7225637</v>
      </c>
      <c r="K285" s="2">
        <f t="shared" si="73"/>
        <v>7118672</v>
      </c>
      <c r="L285" s="2">
        <f t="shared" si="74"/>
        <v>5871962</v>
      </c>
      <c r="M285" s="2">
        <f t="shared" si="75"/>
        <v>7012272</v>
      </c>
      <c r="N285" s="2">
        <f t="shared" si="76"/>
        <v>6926449</v>
      </c>
      <c r="O285" s="2">
        <f t="shared" si="77"/>
        <v>7015076</v>
      </c>
      <c r="P285" s="2">
        <f t="shared" si="78"/>
        <v>6811715</v>
      </c>
      <c r="Q285" s="2">
        <f t="shared" si="79"/>
        <v>6417187</v>
      </c>
      <c r="R285" s="2">
        <f t="shared" si="80"/>
        <v>6895186</v>
      </c>
      <c r="S285" s="2">
        <f t="shared" si="81"/>
        <v>7055146</v>
      </c>
      <c r="T285" s="2" t="e">
        <f t="shared" si="87"/>
        <v>#N/A</v>
      </c>
      <c r="U285" s="2">
        <f t="shared" si="82"/>
        <v>6838862</v>
      </c>
      <c r="V285" s="2">
        <f t="shared" si="83"/>
        <v>6834930.2000000002</v>
      </c>
      <c r="W285" s="0">
        <f t="shared" si="84"/>
        <v>7225637</v>
      </c>
      <c r="X285" s="0">
        <f t="shared" si="85"/>
        <v>5871962</v>
      </c>
      <c r="Y285" s="0">
        <f t="shared" si="86"/>
        <v>1353675</v>
      </c>
    </row>
    <row r="286" spans="1:25" x14ac:dyDescent="0.2">
      <c r="A286" t="s" s="0">
        <v>3711</v>
      </c>
      <c r="B286" s="3">
        <v>8220072</v>
      </c>
      <c r="C286" s="3">
        <v>268400</v>
      </c>
      <c r="D286" s="3">
        <v>223380</v>
      </c>
      <c r="E286" s="3">
        <v>238199</v>
      </c>
      <c r="F286" s="3">
        <v>197631</v>
      </c>
      <c r="G286" s="3">
        <v>233127</v>
      </c>
      <c r="I286" t="str" s="0">
        <f t="shared" si="71"/>
        <v>10/10</v>
      </c>
      <c r="J286" s="2">
        <f t="shared" si="72"/>
        <v>7225637</v>
      </c>
      <c r="K286" s="2">
        <f t="shared" si="73"/>
        <v>7420502</v>
      </c>
      <c r="L286" s="2">
        <f t="shared" si="74"/>
        <v>5679503</v>
      </c>
      <c r="M286" s="2">
        <f t="shared" si="75"/>
        <v>6741958</v>
      </c>
      <c r="N286" s="2">
        <f t="shared" si="76"/>
        <v>6869148</v>
      </c>
      <c r="O286" s="2">
        <f t="shared" si="77"/>
        <v>7015076</v>
      </c>
      <c r="P286" s="2">
        <f t="shared" si="78"/>
        <v>6852597</v>
      </c>
      <c r="Q286" s="2">
        <f t="shared" si="79"/>
        <v>6366163</v>
      </c>
      <c r="R286" s="2">
        <f t="shared" si="80"/>
        <v>6678197</v>
      </c>
      <c r="S286" s="2">
        <f t="shared" si="81"/>
        <v>7117963</v>
      </c>
      <c r="T286" s="2" t="e">
        <f t="shared" si="87"/>
        <v>#N/A</v>
      </c>
      <c r="U286" s="2">
        <f t="shared" si="82"/>
        <v>6805999.2000000002</v>
      </c>
      <c r="V286" s="2">
        <f t="shared" si="83"/>
        <v>6796674.4000000004</v>
      </c>
      <c r="W286" s="0">
        <f t="shared" si="84"/>
        <v>7420502</v>
      </c>
      <c r="X286" s="0">
        <f t="shared" si="85"/>
        <v>5679503</v>
      </c>
      <c r="Y286" s="0">
        <f t="shared" si="86"/>
        <v>1740999</v>
      </c>
    </row>
    <row r="287" spans="1:25" x14ac:dyDescent="0.2">
      <c r="A287" t="s" s="0">
        <v>3710</v>
      </c>
      <c r="B287" s="3">
        <v>8220072</v>
      </c>
      <c r="C287" s="3">
        <v>268400</v>
      </c>
      <c r="D287" s="3">
        <v>223380</v>
      </c>
      <c r="E287" s="3">
        <v>238199</v>
      </c>
      <c r="F287" s="3">
        <v>197631</v>
      </c>
      <c r="G287" s="3">
        <v>233127</v>
      </c>
      <c r="I287" t="str" s="0">
        <f t="shared" si="71"/>
        <v>10/11</v>
      </c>
      <c r="J287" s="2">
        <f t="shared" si="72"/>
        <v>7174969</v>
      </c>
      <c r="K287" s="2">
        <f t="shared" si="73"/>
        <v>7125167</v>
      </c>
      <c r="L287" s="2">
        <f t="shared" si="74"/>
        <v>5787590</v>
      </c>
      <c r="M287" s="2">
        <f t="shared" si="75"/>
        <v>7010728</v>
      </c>
      <c r="N287" s="2">
        <f t="shared" si="76"/>
        <v>6869148</v>
      </c>
      <c r="O287" s="2">
        <f t="shared" si="77"/>
        <v>7116268</v>
      </c>
      <c r="P287" s="2">
        <f t="shared" si="78"/>
        <v>6675883</v>
      </c>
      <c r="Q287" s="2">
        <f t="shared" si="79"/>
        <v>6201061</v>
      </c>
      <c r="R287" s="2">
        <f t="shared" si="80"/>
        <v>6490746</v>
      </c>
      <c r="S287" s="2">
        <f t="shared" si="81"/>
        <v>7117963</v>
      </c>
      <c r="T287" s="2" t="e">
        <f t="shared" si="87"/>
        <v>#N/A</v>
      </c>
      <c r="U287" s="2">
        <f t="shared" si="82"/>
        <v>6720384.2000000002</v>
      </c>
      <c r="V287" s="2">
        <f t="shared" si="83"/>
        <v>6756952.2999999998</v>
      </c>
      <c r="W287" s="0">
        <f t="shared" si="84"/>
        <v>7174969</v>
      </c>
      <c r="X287" s="0">
        <f t="shared" si="85"/>
        <v>5787590</v>
      </c>
      <c r="Y287" s="0">
        <f t="shared" si="86"/>
        <v>1387379</v>
      </c>
    </row>
    <row r="288" spans="1:25" x14ac:dyDescent="0.2">
      <c r="A288" t="s" s="0">
        <v>3709</v>
      </c>
      <c r="B288" s="2">
        <v>8311152</v>
      </c>
      <c r="C288" s="2">
        <v>60778</v>
      </c>
      <c r="D288" s="2">
        <v>245774</v>
      </c>
      <c r="E288" s="2">
        <v>241280</v>
      </c>
      <c r="F288" s="2">
        <v>203951</v>
      </c>
      <c r="G288" s="2">
        <v>232425</v>
      </c>
      <c r="I288" t="str" s="0">
        <f t="shared" si="71"/>
        <v>10/12</v>
      </c>
      <c r="J288" s="2">
        <f t="shared" si="72"/>
        <v>6977912</v>
      </c>
      <c r="K288" s="2">
        <f t="shared" si="73"/>
        <v>7109560</v>
      </c>
      <c r="L288" s="2">
        <f t="shared" si="74"/>
        <v>5770673</v>
      </c>
      <c r="M288" s="2">
        <f t="shared" si="75"/>
        <v>7010728</v>
      </c>
      <c r="N288" s="2">
        <f t="shared" si="76"/>
        <v>6869148</v>
      </c>
      <c r="O288" s="2">
        <f t="shared" si="77"/>
        <v>6921550</v>
      </c>
      <c r="P288" s="2">
        <f t="shared" si="78"/>
        <v>6567966</v>
      </c>
      <c r="Q288" s="2">
        <f t="shared" si="79"/>
        <v>6169172</v>
      </c>
      <c r="R288" s="2">
        <f t="shared" si="80"/>
        <v>6300608</v>
      </c>
      <c r="S288" s="2">
        <f t="shared" si="81"/>
        <v>7117963</v>
      </c>
      <c r="T288" s="2" t="e">
        <f t="shared" si="87"/>
        <v>#N/A</v>
      </c>
      <c r="U288" s="2">
        <f t="shared" si="82"/>
        <v>6615451.7999999998</v>
      </c>
      <c r="V288" s="2">
        <f t="shared" si="83"/>
        <v>6681528</v>
      </c>
      <c r="W288" s="0">
        <f t="shared" si="84"/>
        <v>7117963</v>
      </c>
      <c r="X288" s="0">
        <f t="shared" si="85"/>
        <v>5770673</v>
      </c>
      <c r="Y288" s="0">
        <f t="shared" si="86"/>
        <v>1347290</v>
      </c>
    </row>
    <row r="289" spans="1:25" x14ac:dyDescent="0.2">
      <c r="A289" t="s" s="0">
        <v>3708</v>
      </c>
      <c r="B289" s="2">
        <v>8251392</v>
      </c>
      <c r="C289" s="2">
        <v>227607</v>
      </c>
      <c r="D289" s="2">
        <v>236190</v>
      </c>
      <c r="E289" s="2">
        <v>241201</v>
      </c>
      <c r="F289" s="2">
        <v>199843</v>
      </c>
      <c r="G289" s="2">
        <v>218922</v>
      </c>
      <c r="I289" t="str" s="0">
        <f t="shared" si="71"/>
        <v>10/13</v>
      </c>
      <c r="J289" s="2">
        <f t="shared" si="72"/>
        <v>6893541</v>
      </c>
      <c r="K289" s="2">
        <f t="shared" si="73"/>
        <v>6738351</v>
      </c>
      <c r="L289" s="2">
        <f t="shared" si="74"/>
        <v>5770673</v>
      </c>
      <c r="M289" s="2">
        <f t="shared" si="75"/>
        <v>7010728</v>
      </c>
      <c r="N289" s="2">
        <f t="shared" si="76"/>
        <v>7083547</v>
      </c>
      <c r="O289" s="2">
        <f t="shared" si="77"/>
        <v>6652107</v>
      </c>
      <c r="P289" s="2">
        <f t="shared" si="78"/>
        <v>6517954</v>
      </c>
      <c r="Q289" s="2">
        <f t="shared" si="79"/>
        <v>5945736</v>
      </c>
      <c r="R289" s="2">
        <f t="shared" si="80"/>
        <v>6300608</v>
      </c>
      <c r="S289" s="2">
        <f t="shared" si="81"/>
        <v>6944919</v>
      </c>
      <c r="T289" s="2" t="e">
        <f t="shared" si="87"/>
        <v>#N/A</v>
      </c>
      <c r="U289" s="2">
        <f t="shared" si="82"/>
        <v>6472264.7999999998</v>
      </c>
      <c r="V289" s="2">
        <f t="shared" si="83"/>
        <v>6585816.4000000004</v>
      </c>
      <c r="W289" s="0">
        <f t="shared" si="84"/>
        <v>7083547</v>
      </c>
      <c r="X289" s="0">
        <f t="shared" si="85"/>
        <v>5770673</v>
      </c>
      <c r="Y289" s="0">
        <f t="shared" si="86"/>
        <v>1312874</v>
      </c>
    </row>
    <row r="290" spans="1:25" x14ac:dyDescent="0.2">
      <c r="A290" t="s" s="0">
        <v>3707</v>
      </c>
      <c r="B290" s="2">
        <v>8259209</v>
      </c>
      <c r="C290" s="2">
        <v>253325</v>
      </c>
      <c r="D290" s="2">
        <v>241270</v>
      </c>
      <c r="E290" s="2">
        <v>243131</v>
      </c>
      <c r="F290" s="2">
        <v>207684</v>
      </c>
      <c r="G290" s="2">
        <v>222757</v>
      </c>
      <c r="I290" t="str" s="0">
        <f t="shared" si="71"/>
        <v>10/14</v>
      </c>
      <c r="J290" s="2">
        <f t="shared" si="72"/>
        <v>6555650</v>
      </c>
      <c r="K290" s="2">
        <f t="shared" si="73"/>
        <v>6738351</v>
      </c>
      <c r="L290" s="2">
        <f t="shared" si="74"/>
        <v>5770673</v>
      </c>
      <c r="M290" s="2">
        <f t="shared" si="75"/>
        <v>7022652</v>
      </c>
      <c r="N290" s="2">
        <f t="shared" si="76"/>
        <v>6914008</v>
      </c>
      <c r="O290" s="2">
        <f t="shared" si="77"/>
        <v>6539231</v>
      </c>
      <c r="P290" s="2">
        <f t="shared" si="78"/>
        <v>6394423</v>
      </c>
      <c r="Q290" s="2">
        <f t="shared" si="79"/>
        <v>5945736</v>
      </c>
      <c r="R290" s="2">
        <f t="shared" si="80"/>
        <v>6300608</v>
      </c>
      <c r="S290" s="2">
        <f t="shared" si="81"/>
        <v>6855130</v>
      </c>
      <c r="T290" s="2" t="e">
        <f t="shared" si="87"/>
        <v>#N/A</v>
      </c>
      <c r="U290" s="2">
        <f t="shared" si="82"/>
        <v>6407025.5999999996</v>
      </c>
      <c r="V290" s="2">
        <f t="shared" si="83"/>
        <v>6503646.2000000002</v>
      </c>
      <c r="W290" s="0">
        <f t="shared" si="84"/>
        <v>7022652</v>
      </c>
      <c r="X290" s="0">
        <f t="shared" si="85"/>
        <v>5770673</v>
      </c>
      <c r="Y290" s="0">
        <f t="shared" si="86"/>
        <v>1251979</v>
      </c>
    </row>
    <row r="291" spans="1:25" x14ac:dyDescent="0.2">
      <c r="A291" t="s" s="0">
        <v>3706</v>
      </c>
      <c r="B291" s="2">
        <v>8311631</v>
      </c>
      <c r="C291" s="2">
        <v>266544</v>
      </c>
      <c r="D291" s="2">
        <v>245134</v>
      </c>
      <c r="E291" s="2">
        <v>238908</v>
      </c>
      <c r="F291" s="2">
        <v>230515</v>
      </c>
      <c r="G291" s="2">
        <v>228861</v>
      </c>
      <c r="I291" t="str" s="0">
        <f t="shared" si="71"/>
        <v>10/15</v>
      </c>
      <c r="J291" s="2">
        <f t="shared" si="72"/>
        <v>6325749</v>
      </c>
      <c r="K291" s="2">
        <f t="shared" si="73"/>
        <v>6738351</v>
      </c>
      <c r="L291" s="2">
        <f t="shared" si="74"/>
        <v>6154984</v>
      </c>
      <c r="M291" s="2">
        <f t="shared" si="75"/>
        <v>6945884</v>
      </c>
      <c r="N291" s="2">
        <f t="shared" si="76"/>
        <v>6917402</v>
      </c>
      <c r="O291" s="2">
        <f t="shared" si="77"/>
        <v>6439108</v>
      </c>
      <c r="P291" s="2">
        <f t="shared" si="78"/>
        <v>6394423</v>
      </c>
      <c r="Q291" s="2">
        <f t="shared" si="79"/>
        <v>5945736</v>
      </c>
      <c r="R291" s="2">
        <f t="shared" si="80"/>
        <v>6348380</v>
      </c>
      <c r="S291" s="2">
        <f t="shared" si="81"/>
        <v>6998314</v>
      </c>
      <c r="T291" s="2" t="e">
        <f t="shared" si="87"/>
        <v>#N/A</v>
      </c>
      <c r="U291" s="2">
        <f t="shared" si="82"/>
        <v>6425192.2000000002</v>
      </c>
      <c r="V291" s="2">
        <f t="shared" si="83"/>
        <v>6520833.0999999996</v>
      </c>
      <c r="W291" s="0">
        <f t="shared" si="84"/>
        <v>6998314</v>
      </c>
      <c r="X291" s="0">
        <f t="shared" si="85"/>
        <v>5945736</v>
      </c>
      <c r="Y291" s="0">
        <f t="shared" si="86"/>
        <v>1052578</v>
      </c>
    </row>
    <row r="292" spans="1:25" x14ac:dyDescent="0.2">
      <c r="A292" t="s" s="0">
        <v>3705</v>
      </c>
      <c r="B292" s="2">
        <v>8195835</v>
      </c>
      <c r="C292" s="2">
        <v>229542</v>
      </c>
      <c r="D292" s="2">
        <v>229057</v>
      </c>
      <c r="E292" s="2">
        <v>237360</v>
      </c>
      <c r="F292" s="2">
        <v>224645</v>
      </c>
      <c r="G292" s="2">
        <v>224526</v>
      </c>
      <c r="I292" t="str" s="0">
        <f t="shared" si="71"/>
        <v>10/16</v>
      </c>
      <c r="J292" s="2">
        <f t="shared" si="72"/>
        <v>6325749</v>
      </c>
      <c r="K292" s="2">
        <f t="shared" si="73"/>
        <v>6808315</v>
      </c>
      <c r="L292" s="2">
        <f t="shared" si="74"/>
        <v>5927580</v>
      </c>
      <c r="M292" s="2">
        <f t="shared" si="75"/>
        <v>6583495</v>
      </c>
      <c r="N292" s="2">
        <f t="shared" si="76"/>
        <v>6591207</v>
      </c>
      <c r="O292" s="2">
        <f t="shared" si="77"/>
        <v>6439108</v>
      </c>
      <c r="P292" s="2">
        <f t="shared" si="78"/>
        <v>6394423</v>
      </c>
      <c r="Q292" s="2">
        <f t="shared" si="79"/>
        <v>6115666</v>
      </c>
      <c r="R292" s="2">
        <f t="shared" si="80"/>
        <v>6393886</v>
      </c>
      <c r="S292" s="2">
        <f t="shared" si="81"/>
        <v>6926801</v>
      </c>
      <c r="T292" s="2" t="e">
        <f t="shared" si="87"/>
        <v>#N/A</v>
      </c>
      <c r="U292" s="2">
        <f t="shared" si="82"/>
        <v>6453976.7999999998</v>
      </c>
      <c r="V292" s="2">
        <f t="shared" si="83"/>
        <v>6450623</v>
      </c>
      <c r="W292" s="0">
        <f t="shared" si="84"/>
        <v>6926801</v>
      </c>
      <c r="X292" s="0">
        <f t="shared" si="85"/>
        <v>5927580</v>
      </c>
      <c r="Y292" s="0">
        <f t="shared" si="86"/>
        <v>999221</v>
      </c>
    </row>
    <row r="293" spans="1:25" x14ac:dyDescent="0.2">
      <c r="A293" t="s" s="0">
        <v>3704</v>
      </c>
      <c r="B293" s="3">
        <v>8195835</v>
      </c>
      <c r="C293" s="3">
        <v>229542</v>
      </c>
      <c r="D293" s="3">
        <v>229057</v>
      </c>
      <c r="E293" s="3">
        <v>237360</v>
      </c>
      <c r="F293" s="3">
        <v>224645</v>
      </c>
      <c r="G293" s="3">
        <v>224526</v>
      </c>
      <c r="I293" t="str" s="0">
        <f t="shared" si="71"/>
        <v>10/17</v>
      </c>
      <c r="J293" s="2">
        <f t="shared" si="72"/>
        <v>6325749</v>
      </c>
      <c r="K293" s="2">
        <f t="shared" si="73"/>
        <v>7224429</v>
      </c>
      <c r="L293" s="2">
        <f t="shared" si="74"/>
        <v>5758652</v>
      </c>
      <c r="M293" s="2">
        <f t="shared" si="75"/>
        <v>6541987</v>
      </c>
      <c r="N293" s="2">
        <f t="shared" si="76"/>
        <v>6657813</v>
      </c>
      <c r="O293" s="2">
        <f t="shared" si="77"/>
        <v>6439108</v>
      </c>
      <c r="P293" s="2">
        <f t="shared" si="78"/>
        <v>7136159</v>
      </c>
      <c r="Q293" s="2">
        <f t="shared" si="79"/>
        <v>5993352</v>
      </c>
      <c r="R293" s="2">
        <f t="shared" si="80"/>
        <v>6093627</v>
      </c>
      <c r="S293" s="2">
        <f t="shared" si="81"/>
        <v>6838529</v>
      </c>
      <c r="T293" s="2" t="e">
        <f t="shared" si="87"/>
        <v>#N/A</v>
      </c>
      <c r="U293" s="2">
        <f t="shared" si="82"/>
        <v>6500155</v>
      </c>
      <c r="V293" s="2">
        <f t="shared" si="83"/>
        <v>6500940.5</v>
      </c>
      <c r="W293" s="0">
        <f t="shared" si="84"/>
        <v>7224429</v>
      </c>
      <c r="X293" s="0">
        <f t="shared" si="85"/>
        <v>5758652</v>
      </c>
      <c r="Y293" s="0">
        <f t="shared" si="86"/>
        <v>1465777</v>
      </c>
    </row>
    <row r="294" spans="1:25" x14ac:dyDescent="0.2">
      <c r="A294" t="s" s="0">
        <v>3703</v>
      </c>
      <c r="B294" s="3">
        <v>8195835</v>
      </c>
      <c r="C294" s="3">
        <v>229542</v>
      </c>
      <c r="D294" s="3">
        <v>229057</v>
      </c>
      <c r="E294" s="3">
        <v>237360</v>
      </c>
      <c r="F294" s="3">
        <v>224645</v>
      </c>
      <c r="G294" s="3">
        <v>224526</v>
      </c>
      <c r="I294" t="str" s="0">
        <f t="shared" si="71"/>
        <v>10/18</v>
      </c>
      <c r="J294" s="2">
        <f t="shared" si="72"/>
        <v>6250865</v>
      </c>
      <c r="K294" s="2">
        <f t="shared" si="73"/>
        <v>7246510</v>
      </c>
      <c r="L294" s="2">
        <f t="shared" si="74"/>
        <v>5696646</v>
      </c>
      <c r="M294" s="2">
        <f t="shared" si="75"/>
        <v>6393417</v>
      </c>
      <c r="N294" s="2">
        <f t="shared" si="76"/>
        <v>6657813</v>
      </c>
      <c r="O294" s="2">
        <f t="shared" si="77"/>
        <v>6236423</v>
      </c>
      <c r="P294" s="2">
        <f t="shared" si="78"/>
        <v>7080618</v>
      </c>
      <c r="Q294" s="2">
        <f t="shared" si="79"/>
        <v>5827613</v>
      </c>
      <c r="R294" s="2">
        <f t="shared" si="80"/>
        <v>5802460</v>
      </c>
      <c r="S294" s="2">
        <f t="shared" si="81"/>
        <v>6838529</v>
      </c>
      <c r="T294" s="2" t="e">
        <f t="shared" si="87"/>
        <v>#N/A</v>
      </c>
      <c r="U294" s="2">
        <f t="shared" si="82"/>
        <v>6357128.5999999996</v>
      </c>
      <c r="V294" s="2">
        <f t="shared" si="83"/>
        <v>6403089.4000000004</v>
      </c>
      <c r="W294" s="0">
        <f t="shared" si="84"/>
        <v>7246510</v>
      </c>
      <c r="X294" s="0">
        <f t="shared" si="85"/>
        <v>5696646</v>
      </c>
      <c r="Y294" s="0">
        <f t="shared" si="86"/>
        <v>1549864</v>
      </c>
    </row>
    <row r="295" spans="1:25" x14ac:dyDescent="0.2">
      <c r="A295" t="s" s="0">
        <v>3702</v>
      </c>
      <c r="B295" s="2">
        <v>8162684</v>
      </c>
      <c r="C295" s="2">
        <v>57015</v>
      </c>
      <c r="D295" s="2">
        <v>233220</v>
      </c>
      <c r="E295" s="2">
        <v>238448</v>
      </c>
      <c r="F295" s="2">
        <v>211060</v>
      </c>
      <c r="G295" s="2">
        <v>230111</v>
      </c>
      <c r="I295" t="str" s="0">
        <f t="shared" si="71"/>
        <v>10/19</v>
      </c>
      <c r="J295" s="2">
        <f t="shared" si="72"/>
        <v>6735368</v>
      </c>
      <c r="K295" s="2">
        <f t="shared" si="73"/>
        <v>7152432</v>
      </c>
      <c r="L295" s="2">
        <f t="shared" si="74"/>
        <v>5576974</v>
      </c>
      <c r="M295" s="2">
        <f t="shared" si="75"/>
        <v>6393417</v>
      </c>
      <c r="N295" s="2">
        <f t="shared" si="76"/>
        <v>6657813</v>
      </c>
      <c r="O295" s="2">
        <f t="shared" si="77"/>
        <v>6246999</v>
      </c>
      <c r="P295" s="2">
        <f t="shared" si="78"/>
        <v>7109967</v>
      </c>
      <c r="Q295" s="2">
        <f t="shared" si="79"/>
        <v>5757386</v>
      </c>
      <c r="R295" s="2">
        <f t="shared" si="80"/>
        <v>5845309</v>
      </c>
      <c r="S295" s="2">
        <f t="shared" si="81"/>
        <v>6838529</v>
      </c>
      <c r="T295" s="2" t="e">
        <f t="shared" si="87"/>
        <v>#N/A</v>
      </c>
      <c r="U295" s="2">
        <f t="shared" si="82"/>
        <v>6359638</v>
      </c>
      <c r="V295" s="2">
        <f t="shared" si="83"/>
        <v>6431419.4000000004</v>
      </c>
      <c r="W295" s="0">
        <f t="shared" si="84"/>
        <v>7152432</v>
      </c>
      <c r="X295" s="0">
        <f t="shared" si="85"/>
        <v>5576974</v>
      </c>
      <c r="Y295" s="0">
        <f t="shared" si="86"/>
        <v>1575458</v>
      </c>
    </row>
    <row r="296" spans="1:25" x14ac:dyDescent="0.2">
      <c r="A296" t="s" s="0">
        <v>3701</v>
      </c>
      <c r="B296" s="2">
        <v>8021123</v>
      </c>
      <c r="C296" s="2">
        <v>202628</v>
      </c>
      <c r="D296" s="2">
        <v>239754</v>
      </c>
      <c r="E296" s="2">
        <v>238065</v>
      </c>
      <c r="F296" s="2">
        <v>205072</v>
      </c>
      <c r="G296" s="2">
        <v>216520</v>
      </c>
      <c r="I296" t="str" s="0">
        <f t="shared" si="71"/>
        <v>10/20</v>
      </c>
      <c r="J296" s="2">
        <f t="shared" si="72"/>
        <v>6857636</v>
      </c>
      <c r="K296" s="2">
        <f t="shared" si="73"/>
        <v>6921433</v>
      </c>
      <c r="L296" s="2">
        <f t="shared" si="74"/>
        <v>5576974</v>
      </c>
      <c r="M296" s="2">
        <f t="shared" si="75"/>
        <v>6393417</v>
      </c>
      <c r="N296" s="2">
        <f t="shared" si="76"/>
        <v>6507996</v>
      </c>
      <c r="O296" s="2">
        <f t="shared" si="77"/>
        <v>6127389</v>
      </c>
      <c r="P296" s="2">
        <f t="shared" si="78"/>
        <v>6908192</v>
      </c>
      <c r="Q296" s="2">
        <f t="shared" si="79"/>
        <v>5676728</v>
      </c>
      <c r="R296" s="2">
        <f t="shared" si="80"/>
        <v>5845309</v>
      </c>
      <c r="S296" s="2">
        <f t="shared" si="81"/>
        <v>6913834</v>
      </c>
      <c r="T296" s="2" t="e">
        <f t="shared" si="87"/>
        <v>#N/A</v>
      </c>
      <c r="U296" s="2">
        <f t="shared" si="82"/>
        <v>6294290.4000000004</v>
      </c>
      <c r="V296" s="2">
        <f t="shared" si="83"/>
        <v>6372890.7999999998</v>
      </c>
      <c r="W296" s="0">
        <f t="shared" si="84"/>
        <v>6921433</v>
      </c>
      <c r="X296" s="0">
        <f t="shared" si="85"/>
        <v>5576974</v>
      </c>
      <c r="Y296" s="0">
        <f t="shared" si="86"/>
        <v>1344459</v>
      </c>
    </row>
    <row r="297" spans="1:25" x14ac:dyDescent="0.2">
      <c r="A297" t="s" s="0">
        <v>3700</v>
      </c>
      <c r="B297" s="2">
        <v>8050152</v>
      </c>
      <c r="C297" s="2">
        <v>235606</v>
      </c>
      <c r="D297" s="2">
        <v>233277</v>
      </c>
      <c r="E297" s="2">
        <v>238088</v>
      </c>
      <c r="F297" s="2">
        <v>201625</v>
      </c>
      <c r="G297" s="2">
        <v>216903</v>
      </c>
      <c r="I297" t="str" s="0">
        <f t="shared" si="71"/>
        <v>10/21</v>
      </c>
      <c r="J297" s="2">
        <f t="shared" si="72"/>
        <v>6552936</v>
      </c>
      <c r="K297" s="2">
        <f t="shared" si="73"/>
        <v>6921433</v>
      </c>
      <c r="L297" s="2">
        <f t="shared" si="74"/>
        <v>5576974</v>
      </c>
      <c r="M297" s="2">
        <f t="shared" si="75"/>
        <v>6221171</v>
      </c>
      <c r="N297" s="2">
        <f t="shared" si="76"/>
        <v>6455208</v>
      </c>
      <c r="O297" s="2">
        <f t="shared" si="77"/>
        <v>5965170</v>
      </c>
      <c r="P297" s="2">
        <f t="shared" si="78"/>
        <v>6543710</v>
      </c>
      <c r="Q297" s="2">
        <f t="shared" si="79"/>
        <v>5676728</v>
      </c>
      <c r="R297" s="2">
        <f t="shared" si="80"/>
        <v>5845309</v>
      </c>
      <c r="S297" s="2">
        <f t="shared" si="81"/>
        <v>6833385</v>
      </c>
      <c r="T297" s="2" t="e">
        <f t="shared" si="87"/>
        <v>#N/A</v>
      </c>
      <c r="U297" s="2">
        <f t="shared" si="82"/>
        <v>6172860.4000000004</v>
      </c>
      <c r="V297" s="2">
        <f t="shared" si="83"/>
        <v>6259202.4000000004</v>
      </c>
      <c r="W297" s="0">
        <f t="shared" si="84"/>
        <v>6921433</v>
      </c>
      <c r="X297" s="0">
        <f t="shared" si="85"/>
        <v>5576974</v>
      </c>
      <c r="Y297" s="0">
        <f t="shared" si="86"/>
        <v>1344459</v>
      </c>
    </row>
    <row r="298" spans="1:25" x14ac:dyDescent="0.2">
      <c r="A298" t="s" s="0">
        <v>3699</v>
      </c>
      <c r="B298" s="2">
        <v>7867499</v>
      </c>
      <c r="C298" s="2">
        <v>224099</v>
      </c>
      <c r="D298" s="2">
        <v>240218</v>
      </c>
      <c r="E298" s="2">
        <v>239881</v>
      </c>
      <c r="F298" s="2">
        <v>174985</v>
      </c>
      <c r="G298" s="2">
        <v>217691</v>
      </c>
      <c r="I298" t="str" s="0">
        <f t="shared" si="71"/>
        <v>10/22</v>
      </c>
      <c r="J298" s="2">
        <f t="shared" si="72"/>
        <v>6297996</v>
      </c>
      <c r="K298" s="2">
        <f t="shared" si="73"/>
        <v>6921433</v>
      </c>
      <c r="L298" s="2">
        <f t="shared" si="74"/>
        <v>5466636</v>
      </c>
      <c r="M298" s="2">
        <f t="shared" si="75"/>
        <v>6140213</v>
      </c>
      <c r="N298" s="2">
        <f t="shared" si="76"/>
        <v>6233169</v>
      </c>
      <c r="O298" s="2">
        <f t="shared" si="77"/>
        <v>5791495</v>
      </c>
      <c r="P298" s="2">
        <f t="shared" si="78"/>
        <v>6543710</v>
      </c>
      <c r="Q298" s="2">
        <f t="shared" si="79"/>
        <v>5676728</v>
      </c>
      <c r="R298" s="2">
        <f t="shared" si="80"/>
        <v>6189995</v>
      </c>
      <c r="S298" s="2">
        <f t="shared" si="81"/>
        <v>6918162</v>
      </c>
      <c r="T298" s="2" t="e">
        <f t="shared" si="87"/>
        <v>#N/A</v>
      </c>
      <c r="U298" s="2">
        <f t="shared" si="82"/>
        <v>6224018</v>
      </c>
      <c r="V298" s="2">
        <f t="shared" si="83"/>
        <v>6217953.7000000002</v>
      </c>
      <c r="W298" s="0">
        <f t="shared" si="84"/>
        <v>6921433</v>
      </c>
      <c r="X298" s="0">
        <f t="shared" si="85"/>
        <v>5466636</v>
      </c>
      <c r="Y298" s="0">
        <f t="shared" si="86"/>
        <v>1454797</v>
      </c>
    </row>
    <row r="299" spans="1:25" x14ac:dyDescent="0.2">
      <c r="A299" t="s" s="0">
        <v>3698</v>
      </c>
      <c r="B299" s="2">
        <v>7943238</v>
      </c>
      <c r="C299" s="2">
        <v>243704</v>
      </c>
      <c r="D299" s="2">
        <v>243269</v>
      </c>
      <c r="E299" s="2">
        <v>237495</v>
      </c>
      <c r="F299" s="2">
        <v>205398</v>
      </c>
      <c r="G299" s="2">
        <v>219698</v>
      </c>
      <c r="I299" t="str" s="0">
        <f t="shared" si="71"/>
        <v>10/23</v>
      </c>
      <c r="J299" s="2">
        <f t="shared" si="72"/>
        <v>6297996</v>
      </c>
      <c r="K299" s="2">
        <f t="shared" si="73"/>
        <v>6914050</v>
      </c>
      <c r="L299" s="2">
        <f t="shared" si="74"/>
        <v>5948554</v>
      </c>
      <c r="M299" s="2">
        <f t="shared" si="75"/>
        <v>6061691</v>
      </c>
      <c r="N299" s="2">
        <f t="shared" si="76"/>
        <v>6170196</v>
      </c>
      <c r="O299" s="2">
        <f t="shared" si="77"/>
        <v>5791495</v>
      </c>
      <c r="P299" s="2">
        <f t="shared" si="78"/>
        <v>6543710</v>
      </c>
      <c r="Q299" s="2">
        <f t="shared" si="79"/>
        <v>6050595</v>
      </c>
      <c r="R299" s="2">
        <f t="shared" si="80"/>
        <v>6036891</v>
      </c>
      <c r="S299" s="2">
        <f t="shared" si="81"/>
        <v>6745337</v>
      </c>
      <c r="T299" s="2" t="e">
        <f t="shared" si="87"/>
        <v>#N/A</v>
      </c>
      <c r="U299" s="2">
        <f t="shared" si="82"/>
        <v>6233605.5999999996</v>
      </c>
      <c r="V299" s="2">
        <f t="shared" si="83"/>
        <v>6256051.5</v>
      </c>
      <c r="W299" s="0">
        <f t="shared" si="84"/>
        <v>6914050</v>
      </c>
      <c r="X299" s="0">
        <f t="shared" si="85"/>
        <v>5791495</v>
      </c>
      <c r="Y299" s="0">
        <f t="shared" si="86"/>
        <v>1122555</v>
      </c>
    </row>
    <row r="300" spans="1:25" x14ac:dyDescent="0.2">
      <c r="A300" t="s" s="0">
        <v>3697</v>
      </c>
      <c r="B300" s="3">
        <v>7943238</v>
      </c>
      <c r="C300" s="3">
        <v>243704</v>
      </c>
      <c r="D300" s="3">
        <v>243269</v>
      </c>
      <c r="E300" s="3">
        <v>237495</v>
      </c>
      <c r="F300" s="3">
        <v>205398</v>
      </c>
      <c r="G300" s="3">
        <v>219698</v>
      </c>
      <c r="I300" t="str" s="0">
        <f t="shared" si="71"/>
        <v>10/24</v>
      </c>
      <c r="J300" s="2">
        <f t="shared" si="72"/>
        <v>6297996</v>
      </c>
      <c r="K300" s="2">
        <f t="shared" si="73"/>
        <v>6784259</v>
      </c>
      <c r="L300" s="2">
        <f t="shared" si="74"/>
        <v>5789748</v>
      </c>
      <c r="M300" s="2">
        <f t="shared" si="75"/>
        <v>6241667</v>
      </c>
      <c r="N300" s="2">
        <f t="shared" si="76"/>
        <v>6041759</v>
      </c>
      <c r="O300" s="2">
        <f t="shared" si="77"/>
        <v>5791495</v>
      </c>
      <c r="P300" s="2">
        <f t="shared" si="78"/>
        <v>6632550</v>
      </c>
      <c r="Q300" s="2">
        <f t="shared" si="79"/>
        <v>6379390</v>
      </c>
      <c r="R300" s="2">
        <f t="shared" si="80"/>
        <v>6301713</v>
      </c>
      <c r="S300" s="2">
        <f t="shared" si="81"/>
        <v>6299283</v>
      </c>
      <c r="T300" s="2" t="e">
        <f t="shared" ref="T300:T331" si="88">IF(B4130=0, NA(), B4130)</f>
        <v>#N/A</v>
      </c>
      <c r="U300" s="2">
        <f t="shared" si="82"/>
        <v>6280886.2000000002</v>
      </c>
      <c r="V300" s="2">
        <f t="shared" si="83"/>
        <v>6255986</v>
      </c>
      <c r="W300" s="0">
        <f t="shared" si="84"/>
        <v>6784259</v>
      </c>
      <c r="X300" s="0">
        <f t="shared" si="85"/>
        <v>5789748</v>
      </c>
      <c r="Y300" s="0">
        <f t="shared" si="86"/>
        <v>994511</v>
      </c>
    </row>
    <row r="301" spans="1:25" x14ac:dyDescent="0.2">
      <c r="A301" t="s" s="0">
        <v>3696</v>
      </c>
      <c r="B301" s="3">
        <v>7943238</v>
      </c>
      <c r="C301" s="3">
        <v>243704</v>
      </c>
      <c r="D301" s="3">
        <v>243269</v>
      </c>
      <c r="E301" s="3">
        <v>237495</v>
      </c>
      <c r="F301" s="3">
        <v>205398</v>
      </c>
      <c r="G301" s="3">
        <v>219698</v>
      </c>
      <c r="I301" t="str" s="0">
        <f t="shared" si="71"/>
        <v>10/25</v>
      </c>
      <c r="J301" s="2">
        <f t="shared" si="72"/>
        <v>6388393</v>
      </c>
      <c r="K301" s="2">
        <f t="shared" si="73"/>
        <v>6854963</v>
      </c>
      <c r="L301" s="2">
        <f t="shared" si="74"/>
        <v>5699357</v>
      </c>
      <c r="M301" s="2">
        <f t="shared" si="75"/>
        <v>6206294</v>
      </c>
      <c r="N301" s="2">
        <f t="shared" si="76"/>
        <v>6041759</v>
      </c>
      <c r="O301" s="2">
        <f t="shared" si="77"/>
        <v>5809968</v>
      </c>
      <c r="P301" s="2">
        <f t="shared" si="78"/>
        <v>6981527</v>
      </c>
      <c r="Q301" s="2">
        <f t="shared" si="79"/>
        <v>6420990</v>
      </c>
      <c r="R301" s="2">
        <f t="shared" si="80"/>
        <v>6302019</v>
      </c>
      <c r="S301" s="2">
        <f t="shared" si="81"/>
        <v>6299283</v>
      </c>
      <c r="T301" s="2" t="e">
        <f t="shared" si="88"/>
        <v>#N/A</v>
      </c>
      <c r="U301" s="2">
        <f t="shared" si="82"/>
        <v>6362757.4000000004</v>
      </c>
      <c r="V301" s="2">
        <f t="shared" si="83"/>
        <v>6300455.2999999998</v>
      </c>
      <c r="W301" s="0">
        <f t="shared" si="84"/>
        <v>6981527</v>
      </c>
      <c r="X301" s="0">
        <f t="shared" si="85"/>
        <v>5699357</v>
      </c>
      <c r="Y301" s="0">
        <f t="shared" si="86"/>
        <v>1282170</v>
      </c>
    </row>
    <row r="302" spans="1:25" x14ac:dyDescent="0.2">
      <c r="A302" t="s" s="0">
        <v>3695</v>
      </c>
      <c r="B302" s="2">
        <v>8182829</v>
      </c>
      <c r="C302" s="2">
        <v>55426</v>
      </c>
      <c r="D302" s="2">
        <v>230083</v>
      </c>
      <c r="E302" s="2">
        <v>234254</v>
      </c>
      <c r="F302" s="2">
        <v>231175</v>
      </c>
      <c r="G302" s="2">
        <v>225826</v>
      </c>
      <c r="I302" t="str" s="0">
        <f t="shared" si="71"/>
        <v>10/26</v>
      </c>
      <c r="J302" s="2">
        <f t="shared" si="72"/>
        <v>6139063</v>
      </c>
      <c r="K302" s="2">
        <f t="shared" si="73"/>
        <v>6748447</v>
      </c>
      <c r="L302" s="2">
        <f t="shared" si="74"/>
        <v>5522722</v>
      </c>
      <c r="M302" s="2">
        <f t="shared" si="75"/>
        <v>6206294</v>
      </c>
      <c r="N302" s="2">
        <f t="shared" si="76"/>
        <v>6041759</v>
      </c>
      <c r="O302" s="2">
        <f t="shared" si="77"/>
        <v>5866677</v>
      </c>
      <c r="P302" s="2">
        <f t="shared" si="78"/>
        <v>6740161</v>
      </c>
      <c r="Q302" s="2">
        <f t="shared" si="79"/>
        <v>6211224</v>
      </c>
      <c r="R302" s="2">
        <f t="shared" si="80"/>
        <v>6268973</v>
      </c>
      <c r="S302" s="2">
        <f t="shared" si="81"/>
        <v>6299283</v>
      </c>
      <c r="T302" s="2" t="e">
        <f t="shared" si="88"/>
        <v>#N/A</v>
      </c>
      <c r="U302" s="2">
        <f t="shared" si="82"/>
        <v>6277263.5999999996</v>
      </c>
      <c r="V302" s="2">
        <f t="shared" si="83"/>
        <v>6204460.2999999998</v>
      </c>
      <c r="W302" s="0">
        <f t="shared" si="84"/>
        <v>6748447</v>
      </c>
      <c r="X302" s="0">
        <f t="shared" si="85"/>
        <v>5522722</v>
      </c>
      <c r="Y302" s="0">
        <f t="shared" si="86"/>
        <v>1225725</v>
      </c>
    </row>
    <row r="303" spans="1:25" x14ac:dyDescent="0.2">
      <c r="A303" t="s" s="0">
        <v>3694</v>
      </c>
      <c r="B303" s="2">
        <v>8058330</v>
      </c>
      <c r="C303" s="2">
        <v>212057</v>
      </c>
      <c r="D303" s="2">
        <v>236840</v>
      </c>
      <c r="E303" s="2">
        <v>235444</v>
      </c>
      <c r="F303" s="2">
        <v>240801</v>
      </c>
      <c r="G303" s="2">
        <v>221952</v>
      </c>
      <c r="I303" t="str" s="0">
        <f t="shared" si="71"/>
        <v>10/27</v>
      </c>
      <c r="J303" s="2">
        <f t="shared" si="72"/>
        <v>6074773</v>
      </c>
      <c r="K303" s="2">
        <f t="shared" si="73"/>
        <v>6922787</v>
      </c>
      <c r="L303" s="2">
        <f t="shared" si="74"/>
        <v>5522722</v>
      </c>
      <c r="M303" s="2">
        <f t="shared" si="75"/>
        <v>6206294</v>
      </c>
      <c r="N303" s="2">
        <f t="shared" si="76"/>
        <v>6045735</v>
      </c>
      <c r="O303" s="2">
        <f t="shared" si="77"/>
        <v>5819889</v>
      </c>
      <c r="P303" s="2">
        <f t="shared" si="78"/>
        <v>6714305</v>
      </c>
      <c r="Q303" s="2">
        <f t="shared" si="79"/>
        <v>6046868</v>
      </c>
      <c r="R303" s="2">
        <f t="shared" si="80"/>
        <v>6268973</v>
      </c>
      <c r="S303" s="2">
        <f t="shared" si="81"/>
        <v>6639952</v>
      </c>
      <c r="T303" s="2" t="e">
        <f t="shared" si="88"/>
        <v>#N/A</v>
      </c>
      <c r="U303" s="2">
        <f t="shared" si="82"/>
        <v>6297997.4000000004</v>
      </c>
      <c r="V303" s="2">
        <f t="shared" si="83"/>
        <v>6226229.7999999998</v>
      </c>
      <c r="W303" s="0">
        <f t="shared" si="84"/>
        <v>6922787</v>
      </c>
      <c r="X303" s="0">
        <f t="shared" si="85"/>
        <v>5522722</v>
      </c>
      <c r="Y303" s="0">
        <f t="shared" si="86"/>
        <v>1400065</v>
      </c>
    </row>
    <row r="304" spans="1:25" x14ac:dyDescent="0.2">
      <c r="A304" t="s" s="0">
        <v>3693</v>
      </c>
      <c r="B304" s="2">
        <v>7968734</v>
      </c>
      <c r="C304" s="2">
        <v>244304</v>
      </c>
      <c r="D304" s="2">
        <v>237806</v>
      </c>
      <c r="E304" s="2">
        <v>233240</v>
      </c>
      <c r="F304" s="2">
        <v>224823</v>
      </c>
      <c r="G304" s="2">
        <v>215955</v>
      </c>
      <c r="I304" t="str" s="0">
        <f t="shared" si="71"/>
        <v>10/28</v>
      </c>
      <c r="J304" s="2">
        <f t="shared" si="72"/>
        <v>5864966</v>
      </c>
      <c r="K304" s="2">
        <f t="shared" si="73"/>
        <v>6922787</v>
      </c>
      <c r="L304" s="2">
        <f t="shared" si="74"/>
        <v>5522722</v>
      </c>
      <c r="M304" s="2">
        <f t="shared" si="75"/>
        <v>6813260</v>
      </c>
      <c r="N304" s="2">
        <f t="shared" si="76"/>
        <v>5958623</v>
      </c>
      <c r="O304" s="2">
        <f t="shared" si="77"/>
        <v>5422779</v>
      </c>
      <c r="P304" s="2">
        <f t="shared" si="78"/>
        <v>6647727</v>
      </c>
      <c r="Q304" s="2">
        <f t="shared" si="79"/>
        <v>6046868</v>
      </c>
      <c r="R304" s="2">
        <f t="shared" si="80"/>
        <v>6268973</v>
      </c>
      <c r="S304" s="2">
        <f t="shared" si="81"/>
        <v>6472887</v>
      </c>
      <c r="T304" s="2" t="e">
        <f t="shared" si="88"/>
        <v>#N/A</v>
      </c>
      <c r="U304" s="2">
        <f t="shared" si="82"/>
        <v>6171846.7999999998</v>
      </c>
      <c r="V304" s="2">
        <f t="shared" si="83"/>
        <v>6194159.2000000002</v>
      </c>
      <c r="W304" s="0">
        <f t="shared" si="84"/>
        <v>6922787</v>
      </c>
      <c r="X304" s="0">
        <f t="shared" si="85"/>
        <v>5422779</v>
      </c>
      <c r="Y304" s="0">
        <f t="shared" si="86"/>
        <v>1500008</v>
      </c>
    </row>
    <row r="305" spans="1:25" x14ac:dyDescent="0.2">
      <c r="A305" t="s" s="0">
        <v>3692</v>
      </c>
      <c r="B305" s="2">
        <v>8052989</v>
      </c>
      <c r="C305" s="2">
        <v>264337</v>
      </c>
      <c r="D305" s="2">
        <v>234720</v>
      </c>
      <c r="E305" s="2">
        <v>232587</v>
      </c>
      <c r="F305" s="2">
        <v>259866</v>
      </c>
      <c r="G305" s="2">
        <v>215936</v>
      </c>
      <c r="I305" t="str" s="0">
        <f t="shared" si="71"/>
        <v>10/29</v>
      </c>
      <c r="J305" s="2">
        <f t="shared" si="72"/>
        <v>5797987</v>
      </c>
      <c r="K305" s="2">
        <f t="shared" si="73"/>
        <v>6922787</v>
      </c>
      <c r="L305" s="2">
        <f t="shared" si="74"/>
        <v>5367630</v>
      </c>
      <c r="M305" s="2">
        <f t="shared" si="75"/>
        <v>6709628</v>
      </c>
      <c r="N305" s="2">
        <f t="shared" si="76"/>
        <v>5891674</v>
      </c>
      <c r="O305" s="2">
        <f t="shared" si="77"/>
        <v>5411150</v>
      </c>
      <c r="P305" s="2">
        <f t="shared" si="78"/>
        <v>6647727</v>
      </c>
      <c r="Q305" s="2">
        <f t="shared" si="79"/>
        <v>6046868</v>
      </c>
      <c r="R305" s="2">
        <f t="shared" si="80"/>
        <v>6443321</v>
      </c>
      <c r="S305" s="2">
        <f t="shared" si="81"/>
        <v>6394519</v>
      </c>
      <c r="T305" s="2" t="e">
        <f t="shared" si="88"/>
        <v>#N/A</v>
      </c>
      <c r="U305" s="2">
        <f t="shared" si="82"/>
        <v>6188717</v>
      </c>
      <c r="V305" s="2">
        <f t="shared" si="83"/>
        <v>6163329.0999999996</v>
      </c>
      <c r="W305" s="0">
        <f t="shared" si="84"/>
        <v>6922787</v>
      </c>
      <c r="X305" s="0">
        <f t="shared" si="85"/>
        <v>5367630</v>
      </c>
      <c r="Y305" s="0">
        <f t="shared" si="86"/>
        <v>1555157</v>
      </c>
    </row>
    <row r="306" spans="1:25" x14ac:dyDescent="0.2">
      <c r="A306" t="s" s="0">
        <v>3691</v>
      </c>
      <c r="B306" s="2">
        <v>7802055</v>
      </c>
      <c r="C306" s="2">
        <v>233414</v>
      </c>
      <c r="D306" s="2">
        <v>240710</v>
      </c>
      <c r="E306" s="2">
        <v>234104</v>
      </c>
      <c r="F306" s="2">
        <v>218364</v>
      </c>
      <c r="G306" s="2">
        <v>211509</v>
      </c>
      <c r="I306" t="str" s="0">
        <f t="shared" si="71"/>
        <v>10/30</v>
      </c>
      <c r="J306" s="2">
        <f t="shared" si="72"/>
        <v>5797987</v>
      </c>
      <c r="K306" s="2">
        <f t="shared" si="73"/>
        <v>7046200</v>
      </c>
      <c r="L306" s="2">
        <f t="shared" si="74"/>
        <v>5219385</v>
      </c>
      <c r="M306" s="2">
        <f t="shared" si="75"/>
        <v>6208911</v>
      </c>
      <c r="N306" s="2">
        <f t="shared" si="76"/>
        <v>5790983</v>
      </c>
      <c r="O306" s="2">
        <f t="shared" si="77"/>
        <v>5411150</v>
      </c>
      <c r="P306" s="2">
        <f t="shared" si="78"/>
        <v>6647727</v>
      </c>
      <c r="Q306" s="2">
        <f t="shared" si="79"/>
        <v>6528333</v>
      </c>
      <c r="R306" s="2">
        <f t="shared" si="80"/>
        <v>6590941</v>
      </c>
      <c r="S306" s="2">
        <f t="shared" si="81"/>
        <v>6300598</v>
      </c>
      <c r="T306" s="2" t="e">
        <f t="shared" si="88"/>
        <v>#N/A</v>
      </c>
      <c r="U306" s="2">
        <f t="shared" si="82"/>
        <v>6295749.7999999998</v>
      </c>
      <c r="V306" s="2">
        <f t="shared" si="83"/>
        <v>6154221.5</v>
      </c>
      <c r="W306" s="0">
        <f t="shared" si="84"/>
        <v>7046200</v>
      </c>
      <c r="X306" s="0">
        <f t="shared" si="85"/>
        <v>5219385</v>
      </c>
      <c r="Y306" s="0">
        <f t="shared" si="86"/>
        <v>1826815</v>
      </c>
    </row>
    <row r="307" spans="1:25" x14ac:dyDescent="0.2">
      <c r="A307" t="s" s="0">
        <v>3690</v>
      </c>
      <c r="B307" s="3">
        <v>7802055</v>
      </c>
      <c r="C307" s="3">
        <v>233414</v>
      </c>
      <c r="D307" s="3">
        <v>240710</v>
      </c>
      <c r="E307" s="3">
        <v>234104</v>
      </c>
      <c r="F307" s="3">
        <v>218364</v>
      </c>
      <c r="G307" s="3">
        <v>211509</v>
      </c>
      <c r="I307" t="str" s="0">
        <f t="shared" si="71"/>
        <v>10/31</v>
      </c>
      <c r="J307" s="2">
        <f t="shared" si="72"/>
        <v>5797987</v>
      </c>
      <c r="K307" s="2">
        <f t="shared" si="73"/>
        <v>7202649</v>
      </c>
      <c r="L307" s="2">
        <f t="shared" si="74"/>
        <v>5209245</v>
      </c>
      <c r="M307" s="2">
        <f t="shared" si="75"/>
        <v>5937797</v>
      </c>
      <c r="N307" s="2">
        <f t="shared" si="76"/>
        <v>5582062</v>
      </c>
      <c r="O307" s="2">
        <f t="shared" si="77"/>
        <v>5411150</v>
      </c>
      <c r="P307" s="2">
        <f t="shared" si="78"/>
        <v>6717508</v>
      </c>
      <c r="Q307" s="2">
        <f t="shared" si="79"/>
        <v>6542013</v>
      </c>
      <c r="R307" s="2">
        <f t="shared" si="80"/>
        <v>6502815</v>
      </c>
      <c r="S307" s="2">
        <f t="shared" si="81"/>
        <v>6015266</v>
      </c>
      <c r="T307" s="2" t="e">
        <f t="shared" si="88"/>
        <v>#N/A</v>
      </c>
      <c r="U307" s="2">
        <f t="shared" si="82"/>
        <v>6237750.4000000004</v>
      </c>
      <c r="V307" s="2">
        <f t="shared" si="83"/>
        <v>6091849.2000000002</v>
      </c>
      <c r="W307" s="0">
        <f t="shared" si="84"/>
        <v>7202649</v>
      </c>
      <c r="X307" s="0">
        <f t="shared" si="85"/>
        <v>5209245</v>
      </c>
      <c r="Y307" s="0">
        <f t="shared" si="86"/>
        <v>1993404</v>
      </c>
    </row>
    <row r="308" spans="1:25" x14ac:dyDescent="0.2">
      <c r="A308" t="s" s="0">
        <v>3689</v>
      </c>
      <c r="B308" s="3">
        <v>7802055</v>
      </c>
      <c r="C308" s="3">
        <v>233414</v>
      </c>
      <c r="D308" s="3">
        <v>240710</v>
      </c>
      <c r="E308" s="3">
        <v>234104</v>
      </c>
      <c r="F308" s="3">
        <v>218364</v>
      </c>
      <c r="G308" s="3">
        <v>211509</v>
      </c>
      <c r="I308" t="str" s="0">
        <f t="shared" si="71"/>
        <v>11/01</v>
      </c>
      <c r="J308" s="2">
        <f t="shared" si="72"/>
        <v>6194971</v>
      </c>
      <c r="K308" s="2">
        <f t="shared" si="73"/>
        <v>7028179</v>
      </c>
      <c r="L308" s="2">
        <f t="shared" si="74"/>
        <v>4848694</v>
      </c>
      <c r="M308" s="2">
        <f t="shared" si="75"/>
        <v>6007952</v>
      </c>
      <c r="N308" s="2">
        <f t="shared" si="76"/>
        <v>5582062</v>
      </c>
      <c r="O308" s="2">
        <f t="shared" si="77"/>
        <v>5249224</v>
      </c>
      <c r="P308" s="2">
        <f t="shared" si="78"/>
        <v>6656849</v>
      </c>
      <c r="Q308" s="2">
        <f t="shared" si="79"/>
        <v>6652908</v>
      </c>
      <c r="R308" s="2">
        <f t="shared" si="80"/>
        <v>6311670</v>
      </c>
      <c r="S308" s="2">
        <f t="shared" si="81"/>
        <v>6015266</v>
      </c>
      <c r="T308" s="2" t="e">
        <f t="shared" si="88"/>
        <v>#N/A</v>
      </c>
      <c r="U308" s="2">
        <f t="shared" si="82"/>
        <v>6177183.4000000004</v>
      </c>
      <c r="V308" s="2">
        <f t="shared" si="83"/>
        <v>6054777.5</v>
      </c>
      <c r="W308" s="0">
        <f t="shared" si="84"/>
        <v>7028179</v>
      </c>
      <c r="X308" s="0">
        <f t="shared" si="85"/>
        <v>4848694</v>
      </c>
      <c r="Y308" s="0">
        <f t="shared" si="86"/>
        <v>2179485</v>
      </c>
    </row>
    <row r="309" spans="1:25" x14ac:dyDescent="0.2">
      <c r="A309" t="s" s="0">
        <v>3688</v>
      </c>
      <c r="B309" s="2">
        <v>7932746</v>
      </c>
      <c r="C309" s="2">
        <v>62003</v>
      </c>
      <c r="D309" s="2">
        <v>246571</v>
      </c>
      <c r="E309" s="2">
        <v>238912</v>
      </c>
      <c r="F309" s="2">
        <v>208667</v>
      </c>
      <c r="G309" s="2">
        <v>213713</v>
      </c>
      <c r="I309" t="str" s="0">
        <f t="shared" si="71"/>
        <v>11/02</v>
      </c>
      <c r="J309" s="2">
        <f t="shared" si="72"/>
        <v>6233895</v>
      </c>
      <c r="K309" s="2">
        <f t="shared" si="73"/>
        <v>6881982</v>
      </c>
      <c r="L309" s="2">
        <f t="shared" si="74"/>
        <v>4778706</v>
      </c>
      <c r="M309" s="2">
        <f t="shared" si="75"/>
        <v>6007952</v>
      </c>
      <c r="N309" s="2">
        <f t="shared" si="76"/>
        <v>5582062</v>
      </c>
      <c r="O309" s="2">
        <f t="shared" si="77"/>
        <v>5104830</v>
      </c>
      <c r="P309" s="2">
        <f t="shared" si="78"/>
        <v>6351075</v>
      </c>
      <c r="Q309" s="2">
        <f t="shared" si="79"/>
        <v>6644643</v>
      </c>
      <c r="R309" s="2">
        <f t="shared" si="80"/>
        <v>6157419</v>
      </c>
      <c r="S309" s="2">
        <f t="shared" si="81"/>
        <v>6015266</v>
      </c>
      <c r="T309" s="2" t="e">
        <f t="shared" si="88"/>
        <v>#N/A</v>
      </c>
      <c r="U309" s="2">
        <f t="shared" si="82"/>
        <v>6054646.5999999996</v>
      </c>
      <c r="V309" s="2">
        <f t="shared" si="83"/>
        <v>5975783</v>
      </c>
      <c r="W309" s="0">
        <f t="shared" si="84"/>
        <v>6881982</v>
      </c>
      <c r="X309" s="0">
        <f t="shared" si="85"/>
        <v>4778706</v>
      </c>
      <c r="Y309" s="0">
        <f t="shared" si="86"/>
        <v>2103276</v>
      </c>
    </row>
    <row r="310" spans="1:25" x14ac:dyDescent="0.2">
      <c r="A310" t="s" s="0">
        <v>3687</v>
      </c>
      <c r="B310" s="2">
        <v>8075472</v>
      </c>
      <c r="C310" s="2">
        <v>231159</v>
      </c>
      <c r="D310" s="2">
        <v>240468</v>
      </c>
      <c r="E310" s="2">
        <v>238313</v>
      </c>
      <c r="F310" s="2">
        <v>240009</v>
      </c>
      <c r="G310" s="2">
        <v>221431</v>
      </c>
      <c r="I310" t="str" s="0">
        <f t="shared" si="71"/>
        <v>11/03</v>
      </c>
      <c r="J310" s="2">
        <f t="shared" si="72"/>
        <v>6042341</v>
      </c>
      <c r="K310" s="2">
        <f t="shared" si="73"/>
        <v>6802284</v>
      </c>
      <c r="L310" s="2">
        <f t="shared" si="74"/>
        <v>4778706</v>
      </c>
      <c r="M310" s="2">
        <f t="shared" si="75"/>
        <v>6007952</v>
      </c>
      <c r="N310" s="2">
        <f t="shared" si="76"/>
        <v>5439753</v>
      </c>
      <c r="O310" s="2">
        <f t="shared" si="77"/>
        <v>5146683</v>
      </c>
      <c r="P310" s="2">
        <f t="shared" si="78"/>
        <v>6361258</v>
      </c>
      <c r="Q310" s="2">
        <f t="shared" si="79"/>
        <v>6445363</v>
      </c>
      <c r="R310" s="2">
        <f t="shared" si="80"/>
        <v>6157419</v>
      </c>
      <c r="S310" s="2">
        <f t="shared" si="81"/>
        <v>6226002</v>
      </c>
      <c r="T310" s="2" t="e">
        <f t="shared" si="88"/>
        <v>#N/A</v>
      </c>
      <c r="U310" s="2">
        <f t="shared" si="82"/>
        <v>6067345</v>
      </c>
      <c r="V310" s="2">
        <f t="shared" si="83"/>
        <v>5940776.0999999996</v>
      </c>
      <c r="W310" s="0">
        <f t="shared" si="84"/>
        <v>6802284</v>
      </c>
      <c r="X310" s="0">
        <f t="shared" si="85"/>
        <v>4778706</v>
      </c>
      <c r="Y310" s="0">
        <f t="shared" si="86"/>
        <v>2023578</v>
      </c>
    </row>
    <row r="311" spans="1:25" x14ac:dyDescent="0.2">
      <c r="A311" t="s" s="0">
        <v>3686</v>
      </c>
      <c r="B311" s="2">
        <v>8014570</v>
      </c>
      <c r="C311" s="2">
        <v>293149</v>
      </c>
      <c r="D311" s="2">
        <v>252663</v>
      </c>
      <c r="E311" s="2">
        <v>241254</v>
      </c>
      <c r="F311" s="2">
        <v>256301</v>
      </c>
      <c r="G311" s="2">
        <v>222609</v>
      </c>
      <c r="I311" t="str" s="0">
        <f t="shared" si="71"/>
        <v>11/04</v>
      </c>
      <c r="J311" s="2">
        <f t="shared" si="72"/>
        <v>5874452</v>
      </c>
      <c r="K311" s="2">
        <f t="shared" si="73"/>
        <v>6802284</v>
      </c>
      <c r="L311" s="2">
        <f t="shared" si="74"/>
        <v>4778706</v>
      </c>
      <c r="M311" s="2">
        <f t="shared" si="75"/>
        <v>6516793</v>
      </c>
      <c r="N311" s="2">
        <f t="shared" si="76"/>
        <v>5426051</v>
      </c>
      <c r="O311" s="2">
        <f t="shared" si="77"/>
        <v>4860612</v>
      </c>
      <c r="P311" s="2">
        <f t="shared" si="78"/>
        <v>6189746</v>
      </c>
      <c r="Q311" s="2">
        <f t="shared" si="79"/>
        <v>6445363</v>
      </c>
      <c r="R311" s="2">
        <f t="shared" si="80"/>
        <v>6157419</v>
      </c>
      <c r="S311" s="2">
        <f t="shared" si="81"/>
        <v>6056290</v>
      </c>
      <c r="T311" s="2" t="e">
        <f t="shared" si="88"/>
        <v>#N/A</v>
      </c>
      <c r="U311" s="2">
        <f t="shared" si="82"/>
        <v>5941886</v>
      </c>
      <c r="V311" s="2">
        <f t="shared" si="83"/>
        <v>5910771.5999999996</v>
      </c>
      <c r="W311" s="0">
        <f t="shared" si="84"/>
        <v>6802284</v>
      </c>
      <c r="X311" s="0">
        <f t="shared" si="85"/>
        <v>4778706</v>
      </c>
      <c r="Y311" s="0">
        <f t="shared" si="86"/>
        <v>2023578</v>
      </c>
    </row>
    <row r="312" spans="1:25" x14ac:dyDescent="0.2">
      <c r="A312" t="s" s="0">
        <v>3685</v>
      </c>
      <c r="B312" s="2">
        <v>7874022</v>
      </c>
      <c r="C312" s="2">
        <v>243146</v>
      </c>
      <c r="D312" s="2">
        <v>253698</v>
      </c>
      <c r="E312" s="2">
        <v>243442</v>
      </c>
      <c r="F312" s="2">
        <v>225222</v>
      </c>
      <c r="G312" s="2">
        <v>222647</v>
      </c>
      <c r="I312" t="str" s="0">
        <f t="shared" si="71"/>
        <v>11/05</v>
      </c>
      <c r="J312" s="2">
        <f t="shared" si="72"/>
        <v>5754497</v>
      </c>
      <c r="K312" s="2">
        <f t="shared" si="73"/>
        <v>6802284</v>
      </c>
      <c r="L312" s="2">
        <f t="shared" si="74"/>
        <v>4867930</v>
      </c>
      <c r="M312" s="2">
        <f t="shared" si="75"/>
        <v>6210089</v>
      </c>
      <c r="N312" s="2">
        <f t="shared" si="76"/>
        <v>5414919</v>
      </c>
      <c r="O312" s="2">
        <f t="shared" si="77"/>
        <v>4747361</v>
      </c>
      <c r="P312" s="2">
        <f t="shared" si="78"/>
        <v>6189746</v>
      </c>
      <c r="Q312" s="2">
        <f t="shared" si="79"/>
        <v>6445363</v>
      </c>
      <c r="R312" s="2">
        <f t="shared" si="80"/>
        <v>6292707</v>
      </c>
      <c r="S312" s="2">
        <f t="shared" si="81"/>
        <v>5984108</v>
      </c>
      <c r="T312" s="2" t="e">
        <f t="shared" si="88"/>
        <v>#N/A</v>
      </c>
      <c r="U312" s="2">
        <f t="shared" si="82"/>
        <v>5931857</v>
      </c>
      <c r="V312" s="2">
        <f t="shared" si="83"/>
        <v>5870900.4000000004</v>
      </c>
      <c r="W312" s="0">
        <f t="shared" si="84"/>
        <v>6802284</v>
      </c>
      <c r="X312" s="0">
        <f t="shared" si="85"/>
        <v>4747361</v>
      </c>
      <c r="Y312" s="0">
        <f t="shared" si="86"/>
        <v>2054923</v>
      </c>
    </row>
    <row r="313" spans="1:25" x14ac:dyDescent="0.2">
      <c r="A313" t="s" s="0">
        <v>3684</v>
      </c>
      <c r="B313" s="2">
        <v>7731428</v>
      </c>
      <c r="C313" s="2">
        <v>206847</v>
      </c>
      <c r="D313" s="2">
        <v>243385</v>
      </c>
      <c r="E313" s="2">
        <v>239105</v>
      </c>
      <c r="F313" s="2">
        <v>231211</v>
      </c>
      <c r="G313" s="2">
        <v>219904</v>
      </c>
      <c r="I313" t="str" s="0">
        <f t="shared" si="71"/>
        <v>11/06</v>
      </c>
      <c r="J313" s="2">
        <f t="shared" si="72"/>
        <v>5754497</v>
      </c>
      <c r="K313" s="2">
        <f t="shared" si="73"/>
        <v>7070285</v>
      </c>
      <c r="L313" s="2">
        <f t="shared" si="74"/>
        <v>4603499</v>
      </c>
      <c r="M313" s="2">
        <f t="shared" si="75"/>
        <v>6137611</v>
      </c>
      <c r="N313" s="2">
        <f t="shared" si="76"/>
        <v>5055131</v>
      </c>
      <c r="O313" s="2">
        <f t="shared" si="77"/>
        <v>4747361</v>
      </c>
      <c r="P313" s="2">
        <f t="shared" si="78"/>
        <v>6189746</v>
      </c>
      <c r="Q313" s="2">
        <f t="shared" si="79"/>
        <v>6347894</v>
      </c>
      <c r="R313" s="2">
        <f t="shared" si="80"/>
        <v>6382907</v>
      </c>
      <c r="S313" s="2">
        <f t="shared" si="81"/>
        <v>5912743</v>
      </c>
      <c r="T313" s="2" t="e">
        <f t="shared" si="88"/>
        <v>#N/A</v>
      </c>
      <c r="U313" s="2">
        <f t="shared" si="82"/>
        <v>5916130.2000000002</v>
      </c>
      <c r="V313" s="2">
        <f t="shared" si="83"/>
        <v>5820167.4000000004</v>
      </c>
      <c r="W313" s="0">
        <f t="shared" si="84"/>
        <v>7070285</v>
      </c>
      <c r="X313" s="0">
        <f t="shared" si="85"/>
        <v>4603499</v>
      </c>
      <c r="Y313" s="0">
        <f t="shared" si="86"/>
        <v>2466786</v>
      </c>
    </row>
    <row r="314" spans="1:25" x14ac:dyDescent="0.2">
      <c r="A314" t="s" s="0">
        <v>3683</v>
      </c>
      <c r="B314" s="3">
        <v>7731428</v>
      </c>
      <c r="C314" s="3">
        <v>206847</v>
      </c>
      <c r="D314" s="3">
        <v>243385</v>
      </c>
      <c r="E314" s="3">
        <v>239105</v>
      </c>
      <c r="F314" s="3">
        <v>231211</v>
      </c>
      <c r="G314" s="3">
        <v>219904</v>
      </c>
      <c r="I314" t="str" s="0">
        <f t="shared" si="71"/>
        <v>11/07</v>
      </c>
      <c r="J314" s="2">
        <f t="shared" si="72"/>
        <v>5754497</v>
      </c>
      <c r="K314" s="2">
        <f t="shared" si="73"/>
        <v>7143080</v>
      </c>
      <c r="L314" s="2">
        <f t="shared" si="74"/>
        <v>4659870</v>
      </c>
      <c r="M314" s="2">
        <f t="shared" si="75"/>
        <v>5880935</v>
      </c>
      <c r="N314" s="2">
        <f t="shared" si="76"/>
        <v>4749728</v>
      </c>
      <c r="O314" s="2">
        <f t="shared" si="77"/>
        <v>4747361</v>
      </c>
      <c r="P314" s="2">
        <f t="shared" si="78"/>
        <v>6185288</v>
      </c>
      <c r="Q314" s="2">
        <f t="shared" si="79"/>
        <v>6467173</v>
      </c>
      <c r="R314" s="2">
        <f t="shared" si="80"/>
        <v>6280451</v>
      </c>
      <c r="S314" s="2">
        <f t="shared" si="81"/>
        <v>5788855</v>
      </c>
      <c r="T314" s="2" t="e">
        <f t="shared" si="88"/>
        <v>#N/A</v>
      </c>
      <c r="U314" s="2">
        <f t="shared" si="82"/>
        <v>5893825.5999999996</v>
      </c>
      <c r="V314" s="2">
        <f t="shared" si="83"/>
        <v>5765723.7999999998</v>
      </c>
      <c r="W314" s="0">
        <f t="shared" si="84"/>
        <v>7143080</v>
      </c>
      <c r="X314" s="0">
        <f t="shared" si="85"/>
        <v>4659870</v>
      </c>
      <c r="Y314" s="0">
        <f t="shared" si="86"/>
        <v>2483210</v>
      </c>
    </row>
    <row r="315" spans="1:25" x14ac:dyDescent="0.2">
      <c r="A315" t="s" s="0">
        <v>3682</v>
      </c>
      <c r="B315" s="3">
        <v>7731428</v>
      </c>
      <c r="C315" s="3">
        <v>206847</v>
      </c>
      <c r="D315" s="3">
        <v>243385</v>
      </c>
      <c r="E315" s="3">
        <v>239105</v>
      </c>
      <c r="F315" s="3">
        <v>231211</v>
      </c>
      <c r="G315" s="3">
        <v>219904</v>
      </c>
      <c r="I315" t="str" s="0">
        <f t="shared" si="71"/>
        <v>11/08</v>
      </c>
      <c r="J315" s="2">
        <f t="shared" si="72"/>
        <v>5653617</v>
      </c>
      <c r="K315" s="2">
        <f t="shared" si="73"/>
        <v>7003747</v>
      </c>
      <c r="L315" s="2">
        <f t="shared" si="74"/>
        <v>4697001</v>
      </c>
      <c r="M315" s="2">
        <f t="shared" si="75"/>
        <v>5740042</v>
      </c>
      <c r="N315" s="2">
        <f t="shared" si="76"/>
        <v>4749728</v>
      </c>
      <c r="O315" s="2">
        <f t="shared" si="77"/>
        <v>4785673</v>
      </c>
      <c r="P315" s="2">
        <f t="shared" si="78"/>
        <v>6042920</v>
      </c>
      <c r="Q315" s="2">
        <f t="shared" si="79"/>
        <v>6170534</v>
      </c>
      <c r="R315" s="2">
        <f t="shared" si="80"/>
        <v>5918050</v>
      </c>
      <c r="S315" s="2">
        <f t="shared" si="81"/>
        <v>5788855</v>
      </c>
      <c r="T315" s="2" t="e">
        <f t="shared" si="88"/>
        <v>#N/A</v>
      </c>
      <c r="U315" s="2">
        <f t="shared" si="82"/>
        <v>5741206.4000000004</v>
      </c>
      <c r="V315" s="2">
        <f t="shared" si="83"/>
        <v>5655016.7000000002</v>
      </c>
      <c r="W315" s="0">
        <f t="shared" si="84"/>
        <v>7003747</v>
      </c>
      <c r="X315" s="0">
        <f t="shared" si="85"/>
        <v>4697001</v>
      </c>
      <c r="Y315" s="0">
        <f t="shared" si="86"/>
        <v>2306746</v>
      </c>
    </row>
    <row r="316" spans="1:25" x14ac:dyDescent="0.2">
      <c r="A316" t="s" s="0">
        <v>3681</v>
      </c>
      <c r="B316" s="2">
        <v>7947117</v>
      </c>
      <c r="C316" s="2">
        <v>53460</v>
      </c>
      <c r="D316" s="2">
        <v>229957</v>
      </c>
      <c r="E316" s="2">
        <v>234958</v>
      </c>
      <c r="F316" s="2">
        <v>229926</v>
      </c>
      <c r="G316" s="2">
        <v>220207</v>
      </c>
      <c r="I316" t="str" s="0">
        <f t="shared" si="71"/>
        <v>11/09</v>
      </c>
      <c r="J316" s="2">
        <f t="shared" si="72"/>
        <v>5711264</v>
      </c>
      <c r="K316" s="2">
        <f t="shared" si="73"/>
        <v>7237054</v>
      </c>
      <c r="L316" s="2">
        <f t="shared" si="74"/>
        <v>4844380</v>
      </c>
      <c r="M316" s="2">
        <f t="shared" si="75"/>
        <v>5740042</v>
      </c>
      <c r="N316" s="2">
        <f t="shared" si="76"/>
        <v>4749728</v>
      </c>
      <c r="O316" s="2">
        <f t="shared" si="77"/>
        <v>4629990</v>
      </c>
      <c r="P316" s="2">
        <f t="shared" si="78"/>
        <v>6159420</v>
      </c>
      <c r="Q316" s="2">
        <f t="shared" si="79"/>
        <v>6012568</v>
      </c>
      <c r="R316" s="2">
        <f t="shared" si="80"/>
        <v>5947422</v>
      </c>
      <c r="S316" s="2">
        <f t="shared" si="81"/>
        <v>5788855</v>
      </c>
      <c r="T316" s="2" t="e">
        <f t="shared" si="88"/>
        <v>#N/A</v>
      </c>
      <c r="U316" s="2">
        <f t="shared" si="82"/>
        <v>5707651</v>
      </c>
      <c r="V316" s="2">
        <f t="shared" si="83"/>
        <v>5682072.2999999998</v>
      </c>
      <c r="W316" s="0">
        <f t="shared" si="84"/>
        <v>7237054</v>
      </c>
      <c r="X316" s="0">
        <f t="shared" si="85"/>
        <v>4629990</v>
      </c>
      <c r="Y316" s="0">
        <f t="shared" si="86"/>
        <v>2607064</v>
      </c>
    </row>
    <row r="317" spans="1:25" x14ac:dyDescent="0.2">
      <c r="A317" t="s" s="0">
        <v>3680</v>
      </c>
      <c r="B317" s="2">
        <v>7782610</v>
      </c>
      <c r="C317" s="2">
        <v>193328</v>
      </c>
      <c r="D317" s="2">
        <v>225649</v>
      </c>
      <c r="E317" s="2">
        <v>235677</v>
      </c>
      <c r="F317" s="2">
        <v>183811</v>
      </c>
      <c r="G317" s="2">
        <v>217423</v>
      </c>
      <c r="I317" t="str" s="0">
        <f t="shared" si="71"/>
        <v>11/10</v>
      </c>
      <c r="J317" s="2">
        <f t="shared" si="72"/>
        <v>5420741</v>
      </c>
      <c r="K317" s="2">
        <f t="shared" si="73"/>
        <v>7006931</v>
      </c>
      <c r="L317" s="2">
        <f t="shared" si="74"/>
        <v>4844380</v>
      </c>
      <c r="M317" s="2">
        <f t="shared" si="75"/>
        <v>5740042</v>
      </c>
      <c r="N317" s="2">
        <f t="shared" si="76"/>
        <v>4687338</v>
      </c>
      <c r="O317" s="2">
        <f t="shared" si="77"/>
        <v>4503802</v>
      </c>
      <c r="P317" s="2">
        <f t="shared" si="78"/>
        <v>5811350</v>
      </c>
      <c r="Q317" s="2">
        <f t="shared" si="79"/>
        <v>5970125</v>
      </c>
      <c r="R317" s="2">
        <f t="shared" si="80"/>
        <v>5947422</v>
      </c>
      <c r="S317" s="2">
        <f t="shared" si="81"/>
        <v>6096518</v>
      </c>
      <c r="T317" s="2" t="e">
        <f t="shared" si="88"/>
        <v>#N/A</v>
      </c>
      <c r="U317" s="2">
        <f t="shared" si="82"/>
        <v>5665843.4000000004</v>
      </c>
      <c r="V317" s="2">
        <f t="shared" si="83"/>
        <v>5602864.9000000004</v>
      </c>
      <c r="W317" s="0">
        <f t="shared" si="84"/>
        <v>7006931</v>
      </c>
      <c r="X317" s="0">
        <f t="shared" si="85"/>
        <v>4503802</v>
      </c>
      <c r="Y317" s="0">
        <f t="shared" si="86"/>
        <v>2503129</v>
      </c>
    </row>
    <row r="318" spans="1:25" x14ac:dyDescent="0.2">
      <c r="A318" t="s" s="0">
        <v>3679</v>
      </c>
      <c r="B318" s="2">
        <v>7771379</v>
      </c>
      <c r="C318" s="2">
        <v>254443</v>
      </c>
      <c r="D318" s="2">
        <v>216648</v>
      </c>
      <c r="E318" s="2">
        <v>235098</v>
      </c>
      <c r="F318" s="2">
        <v>180523</v>
      </c>
      <c r="G318" s="2">
        <v>215818</v>
      </c>
      <c r="I318" t="str" s="0">
        <f t="shared" si="71"/>
        <v>11/11</v>
      </c>
      <c r="J318" s="2">
        <f t="shared" si="72"/>
        <v>5170073</v>
      </c>
      <c r="K318" s="2">
        <f t="shared" si="73"/>
        <v>7006931</v>
      </c>
      <c r="L318" s="2">
        <f t="shared" si="74"/>
        <v>4844380</v>
      </c>
      <c r="M318" s="2">
        <f t="shared" si="75"/>
        <v>5942808</v>
      </c>
      <c r="N318" s="2">
        <f t="shared" si="76"/>
        <v>4659129</v>
      </c>
      <c r="O318" s="2">
        <f t="shared" si="77"/>
        <v>4444735</v>
      </c>
      <c r="P318" s="2">
        <f t="shared" si="78"/>
        <v>5866568</v>
      </c>
      <c r="Q318" s="2">
        <f t="shared" si="79"/>
        <v>5970125</v>
      </c>
      <c r="R318" s="2">
        <f t="shared" si="80"/>
        <v>5947422</v>
      </c>
      <c r="S318" s="2">
        <f t="shared" si="81"/>
        <v>5913560</v>
      </c>
      <c r="T318" s="2" t="e">
        <f t="shared" si="88"/>
        <v>#N/A</v>
      </c>
      <c r="U318" s="2">
        <f t="shared" si="82"/>
        <v>5628482</v>
      </c>
      <c r="V318" s="2">
        <f t="shared" si="83"/>
        <v>5576573.0999999996</v>
      </c>
      <c r="W318" s="0">
        <f t="shared" si="84"/>
        <v>7006931</v>
      </c>
      <c r="X318" s="0">
        <f t="shared" si="85"/>
        <v>4444735</v>
      </c>
      <c r="Y318" s="0">
        <f t="shared" si="86"/>
        <v>2562196</v>
      </c>
    </row>
    <row r="319" spans="1:25" x14ac:dyDescent="0.2">
      <c r="A319" t="s" s="0">
        <v>3678</v>
      </c>
      <c r="B319" s="2">
        <v>7914869</v>
      </c>
      <c r="C319" s="2">
        <v>227883</v>
      </c>
      <c r="D319" s="2">
        <v>210065</v>
      </c>
      <c r="E319" s="2">
        <v>234675</v>
      </c>
      <c r="F319" s="2">
        <v>214517</v>
      </c>
      <c r="G319" s="2">
        <v>218648</v>
      </c>
      <c r="I319" t="str" s="0">
        <f t="shared" si="71"/>
        <v>11/12</v>
      </c>
      <c r="J319" s="2">
        <f t="shared" si="72"/>
        <v>5128751</v>
      </c>
      <c r="K319" s="2">
        <f t="shared" si="73"/>
        <v>7006931</v>
      </c>
      <c r="L319" s="2">
        <f t="shared" si="74"/>
        <v>4937935</v>
      </c>
      <c r="M319" s="2">
        <f t="shared" si="75"/>
        <v>5905661</v>
      </c>
      <c r="N319" s="2">
        <f t="shared" si="76"/>
        <v>4588444</v>
      </c>
      <c r="O319" s="2">
        <f t="shared" si="77"/>
        <v>4210440</v>
      </c>
      <c r="P319" s="2">
        <f t="shared" si="78"/>
        <v>5866568</v>
      </c>
      <c r="Q319" s="2">
        <f t="shared" si="79"/>
        <v>5970125</v>
      </c>
      <c r="R319" s="2">
        <f t="shared" si="80"/>
        <v>5867908</v>
      </c>
      <c r="S319" s="2">
        <f t="shared" si="81"/>
        <v>5955631</v>
      </c>
      <c r="T319" s="2" t="e">
        <f t="shared" si="88"/>
        <v>#N/A</v>
      </c>
      <c r="U319" s="2">
        <f t="shared" si="82"/>
        <v>5574134.4000000004</v>
      </c>
      <c r="V319" s="2">
        <f t="shared" si="83"/>
        <v>5543839.4000000004</v>
      </c>
      <c r="W319" s="0">
        <f t="shared" si="84"/>
        <v>7006931</v>
      </c>
      <c r="X319" s="0">
        <f t="shared" si="85"/>
        <v>4210440</v>
      </c>
      <c r="Y319" s="0">
        <f t="shared" si="86"/>
        <v>2796491</v>
      </c>
    </row>
    <row r="320" spans="1:25" x14ac:dyDescent="0.2">
      <c r="A320" t="s" s="0">
        <v>3677</v>
      </c>
      <c r="B320" s="2">
        <v>7941762</v>
      </c>
      <c r="C320" s="2">
        <v>208167</v>
      </c>
      <c r="D320" s="2">
        <v>217609</v>
      </c>
      <c r="E320" s="2">
        <v>236243</v>
      </c>
      <c r="F320" s="2">
        <v>246273</v>
      </c>
      <c r="G320" s="2">
        <v>225312</v>
      </c>
      <c r="I320" t="str" s="0">
        <f t="shared" si="71"/>
        <v>11/13</v>
      </c>
      <c r="J320" s="2">
        <f t="shared" si="72"/>
        <v>5128751</v>
      </c>
      <c r="K320" s="2">
        <f t="shared" si="73"/>
        <v>7141952</v>
      </c>
      <c r="L320" s="2">
        <f t="shared" si="74"/>
        <v>4914701</v>
      </c>
      <c r="M320" s="2">
        <f t="shared" si="75"/>
        <v>5830122</v>
      </c>
      <c r="N320" s="2">
        <f t="shared" si="76"/>
        <v>4473316</v>
      </c>
      <c r="O320" s="2">
        <f t="shared" si="77"/>
        <v>4210440</v>
      </c>
      <c r="P320" s="2">
        <f t="shared" si="78"/>
        <v>5866568</v>
      </c>
      <c r="Q320" s="2">
        <f t="shared" si="79"/>
        <v>6189848</v>
      </c>
      <c r="R320" s="2">
        <f t="shared" si="80"/>
        <v>5719340</v>
      </c>
      <c r="S320" s="2">
        <f t="shared" si="81"/>
        <v>5685189</v>
      </c>
      <c r="T320" s="2" t="e">
        <f t="shared" si="88"/>
        <v>#N/A</v>
      </c>
      <c r="U320" s="2">
        <f t="shared" si="82"/>
        <v>5534277</v>
      </c>
      <c r="V320" s="2">
        <f t="shared" si="83"/>
        <v>5516022.7000000002</v>
      </c>
      <c r="W320" s="0">
        <f t="shared" si="84"/>
        <v>7141952</v>
      </c>
      <c r="X320" s="0">
        <f t="shared" si="85"/>
        <v>4210440</v>
      </c>
      <c r="Y320" s="0">
        <f t="shared" si="86"/>
        <v>2931512</v>
      </c>
    </row>
    <row r="321" spans="1:25" x14ac:dyDescent="0.2">
      <c r="A321" t="s" s="0">
        <v>3676</v>
      </c>
      <c r="B321" s="3">
        <v>7941762</v>
      </c>
      <c r="C321" s="3">
        <v>208167</v>
      </c>
      <c r="D321" s="3">
        <v>217609</v>
      </c>
      <c r="E321" s="3">
        <v>236243</v>
      </c>
      <c r="F321" s="3">
        <v>246273</v>
      </c>
      <c r="G321" s="3">
        <v>225312</v>
      </c>
      <c r="I321" t="str" s="0">
        <f t="shared" si="71"/>
        <v>11/14</v>
      </c>
      <c r="J321" s="2">
        <f t="shared" si="72"/>
        <v>5128751</v>
      </c>
      <c r="K321" s="2">
        <f t="shared" si="73"/>
        <v>7019535</v>
      </c>
      <c r="L321" s="2">
        <f t="shared" si="74"/>
        <v>4820039</v>
      </c>
      <c r="M321" s="2">
        <f t="shared" si="75"/>
        <v>5643040</v>
      </c>
      <c r="N321" s="2">
        <f t="shared" si="76"/>
        <v>4509982</v>
      </c>
      <c r="O321" s="2">
        <f t="shared" si="77"/>
        <v>4210440</v>
      </c>
      <c r="P321" s="2">
        <f t="shared" si="78"/>
        <v>5870826</v>
      </c>
      <c r="Q321" s="2">
        <f t="shared" si="79"/>
        <v>6041138</v>
      </c>
      <c r="R321" s="2">
        <f t="shared" si="80"/>
        <v>5564988</v>
      </c>
      <c r="S321" s="2">
        <f t="shared" si="81"/>
        <v>5478994</v>
      </c>
      <c r="T321" s="2" t="e">
        <f t="shared" si="88"/>
        <v>#N/A</v>
      </c>
      <c r="U321" s="2">
        <f t="shared" si="82"/>
        <v>5433277.2000000002</v>
      </c>
      <c r="V321" s="2">
        <f t="shared" si="83"/>
        <v>5428773.2999999998</v>
      </c>
      <c r="W321" s="0">
        <f t="shared" si="84"/>
        <v>7019535</v>
      </c>
      <c r="X321" s="0">
        <f t="shared" si="85"/>
        <v>4210440</v>
      </c>
      <c r="Y321" s="0">
        <f t="shared" si="86"/>
        <v>2809095</v>
      </c>
    </row>
    <row r="322" spans="1:25" x14ac:dyDescent="0.2">
      <c r="A322" t="s" s="0">
        <v>3675</v>
      </c>
      <c r="B322" s="3">
        <v>7941762</v>
      </c>
      <c r="C322" s="3">
        <v>208167</v>
      </c>
      <c r="D322" s="3">
        <v>217609</v>
      </c>
      <c r="E322" s="3">
        <v>236243</v>
      </c>
      <c r="F322" s="3">
        <v>246273</v>
      </c>
      <c r="G322" s="3">
        <v>225312</v>
      </c>
      <c r="I322" t="str" s="0">
        <f t="shared" si="71"/>
        <v>11/15</v>
      </c>
      <c r="J322" s="2">
        <f t="shared" si="72"/>
        <v>5083990</v>
      </c>
      <c r="K322" s="2">
        <f t="shared" si="73"/>
        <v>7208430</v>
      </c>
      <c r="L322" s="2">
        <f t="shared" si="74"/>
        <v>4683327</v>
      </c>
      <c r="M322" s="2">
        <f t="shared" si="75"/>
        <v>5405965</v>
      </c>
      <c r="N322" s="2">
        <f t="shared" si="76"/>
        <v>4509982</v>
      </c>
      <c r="O322" s="2">
        <f t="shared" si="77"/>
        <v>4380337</v>
      </c>
      <c r="P322" s="2">
        <f t="shared" si="78"/>
        <v>5867663</v>
      </c>
      <c r="Q322" s="2">
        <f t="shared" si="79"/>
        <v>6174080</v>
      </c>
      <c r="R322" s="2">
        <f t="shared" si="80"/>
        <v>5491978</v>
      </c>
      <c r="S322" s="2">
        <f t="shared" si="81"/>
        <v>5478994</v>
      </c>
      <c r="T322" s="2" t="e">
        <f t="shared" si="88"/>
        <v>#N/A</v>
      </c>
      <c r="U322" s="2">
        <f t="shared" si="82"/>
        <v>5478610.4000000004</v>
      </c>
      <c r="V322" s="2">
        <f t="shared" si="83"/>
        <v>5428474.5999999996</v>
      </c>
      <c r="W322" s="0">
        <f t="shared" si="84"/>
        <v>7208430</v>
      </c>
      <c r="X322" s="0">
        <f t="shared" si="85"/>
        <v>4380337</v>
      </c>
      <c r="Y322" s="0">
        <f t="shared" si="86"/>
        <v>2828093</v>
      </c>
    </row>
    <row r="323" spans="1:25" x14ac:dyDescent="0.2">
      <c r="A323" t="s" s="0">
        <v>3674</v>
      </c>
      <c r="B323" s="2">
        <v>8033149</v>
      </c>
      <c r="C323" s="2">
        <v>58141</v>
      </c>
      <c r="D323" s="2">
        <v>229011</v>
      </c>
      <c r="E323" s="2">
        <v>233906</v>
      </c>
      <c r="F323" s="2">
        <v>239918</v>
      </c>
      <c r="G323" s="2">
        <v>227422</v>
      </c>
      <c r="I323" t="str" s="0">
        <f t="shared" si="71"/>
        <v>11/16</v>
      </c>
      <c r="J323" s="2">
        <f t="shared" si="72"/>
        <v>5316941</v>
      </c>
      <c r="K323" s="2">
        <f t="shared" si="73"/>
        <v>6961613</v>
      </c>
      <c r="L323" s="2">
        <f t="shared" si="74"/>
        <v>4671905</v>
      </c>
      <c r="M323" s="2">
        <f t="shared" si="75"/>
        <v>5405965</v>
      </c>
      <c r="N323" s="2">
        <f t="shared" si="76"/>
        <v>4509982</v>
      </c>
      <c r="O323" s="2">
        <f t="shared" si="77"/>
        <v>4102840</v>
      </c>
      <c r="P323" s="2">
        <f t="shared" si="78"/>
        <v>5748578</v>
      </c>
      <c r="Q323" s="2">
        <f t="shared" si="79"/>
        <v>6312227</v>
      </c>
      <c r="R323" s="2">
        <f t="shared" si="80"/>
        <v>5576626</v>
      </c>
      <c r="S323" s="2">
        <f t="shared" si="81"/>
        <v>5478994</v>
      </c>
      <c r="T323" s="2" t="e">
        <f t="shared" si="88"/>
        <v>#N/A</v>
      </c>
      <c r="U323" s="2">
        <f t="shared" si="82"/>
        <v>5443853</v>
      </c>
      <c r="V323" s="2">
        <f t="shared" si="83"/>
        <v>5408567.0999999996</v>
      </c>
      <c r="W323" s="0">
        <f t="shared" si="84"/>
        <v>6961613</v>
      </c>
      <c r="X323" s="0">
        <f t="shared" si="85"/>
        <v>4102840</v>
      </c>
      <c r="Y323" s="0">
        <f t="shared" si="86"/>
        <v>2858773</v>
      </c>
    </row>
    <row r="324" spans="1:25" x14ac:dyDescent="0.2">
      <c r="A324" t="s" s="0">
        <v>3673</v>
      </c>
      <c r="B324" s="2">
        <v>7795297</v>
      </c>
      <c r="C324" s="2">
        <v>192526</v>
      </c>
      <c r="D324" s="2">
        <v>232541</v>
      </c>
      <c r="E324" s="2">
        <v>233874</v>
      </c>
      <c r="F324" s="2">
        <v>232971</v>
      </c>
      <c r="G324" s="2">
        <v>224398</v>
      </c>
      <c r="I324" t="str" s="0">
        <f t="shared" ref="I324:I368" si="89">LEFT(A507, 5)</f>
        <v>11/17</v>
      </c>
      <c r="J324" s="2">
        <f t="shared" ref="J324:J368" si="90">B507</f>
        <v>5420952</v>
      </c>
      <c r="K324" s="2">
        <f t="shared" ref="K324:K368" si="91">B872</f>
        <v>6743135</v>
      </c>
      <c r="L324" s="2">
        <f t="shared" ref="L324:L368" si="92">B1237</f>
        <v>4671905</v>
      </c>
      <c r="M324" s="2">
        <f t="shared" ref="M324:M368" si="93">B1602</f>
        <v>5405965</v>
      </c>
      <c r="N324" s="2">
        <f t="shared" ref="N324:N368" si="94">B1967</f>
        <v>4516137</v>
      </c>
      <c r="O324" s="2">
        <f t="shared" ref="O324:O368" si="95">B2332</f>
        <v>4095705</v>
      </c>
      <c r="P324" s="2">
        <f t="shared" ref="P324:P368" si="96">B2697</f>
        <v>5293774</v>
      </c>
      <c r="Q324" s="2">
        <f t="shared" ref="Q324:Q368" si="97">B3062</f>
        <v>6230818</v>
      </c>
      <c r="R324" s="2">
        <f t="shared" ref="R324:R368" si="98">B3427</f>
        <v>5576626</v>
      </c>
      <c r="S324" s="2">
        <f t="shared" ref="S324:S368" si="99">B3792</f>
        <v>5705806</v>
      </c>
      <c r="T324" s="2" t="e">
        <f t="shared" si="88"/>
        <v>#N/A</v>
      </c>
      <c r="U324" s="2">
        <f t="shared" ref="U324:U368" si="100">AVERAGE(O324:S324)</f>
        <v>5380545.7999999998</v>
      </c>
      <c r="V324" s="2">
        <f t="shared" ref="V324:V368" si="101">AVERAGE(J324:S324)</f>
        <v>5366082.3</v>
      </c>
      <c r="W324" s="0">
        <f t="shared" ref="W324:W368" si="102">IFERROR(MAX(J324:T324),MAX(J324:S324))</f>
        <v>6743135</v>
      </c>
      <c r="X324" s="0">
        <f t="shared" ref="X324:X368" si="103">IFERROR(MIN(J324:T324),MIN(J324:S324))</f>
        <v>4095705</v>
      </c>
      <c r="Y324" s="0">
        <f t="shared" ref="Y324:Y368" si="104">W324-X324</f>
        <v>2647430</v>
      </c>
    </row>
    <row r="325" spans="1:25" x14ac:dyDescent="0.2">
      <c r="A325" t="s" s="0">
        <v>3672</v>
      </c>
      <c r="B325" s="2">
        <v>7806270</v>
      </c>
      <c r="C325" s="2">
        <v>212161</v>
      </c>
      <c r="D325" s="2">
        <v>229784</v>
      </c>
      <c r="E325" s="2">
        <v>234225</v>
      </c>
      <c r="F325" s="2">
        <v>232489</v>
      </c>
      <c r="G325" s="2">
        <v>223534</v>
      </c>
      <c r="I325" t="str" s="0">
        <f t="shared" si="89"/>
        <v>11/18</v>
      </c>
      <c r="J325" s="2">
        <f t="shared" si="90"/>
        <v>5228312</v>
      </c>
      <c r="K325" s="2">
        <f t="shared" si="91"/>
        <v>6743135</v>
      </c>
      <c r="L325" s="2">
        <f t="shared" si="92"/>
        <v>4671905</v>
      </c>
      <c r="M325" s="2">
        <f t="shared" si="93"/>
        <v>5434787</v>
      </c>
      <c r="N325" s="2">
        <f t="shared" si="94"/>
        <v>4411325</v>
      </c>
      <c r="O325" s="2">
        <f t="shared" si="95"/>
        <v>4002436</v>
      </c>
      <c r="P325" s="2">
        <f t="shared" si="96"/>
        <v>5117893</v>
      </c>
      <c r="Q325" s="2">
        <f t="shared" si="97"/>
        <v>6230818</v>
      </c>
      <c r="R325" s="2">
        <f t="shared" si="98"/>
        <v>5576626</v>
      </c>
      <c r="S325" s="2">
        <f t="shared" si="99"/>
        <v>5733307</v>
      </c>
      <c r="T325" s="2" t="e">
        <f t="shared" si="88"/>
        <v>#N/A</v>
      </c>
      <c r="U325" s="2">
        <f t="shared" si="100"/>
        <v>5332216</v>
      </c>
      <c r="V325" s="2">
        <f t="shared" si="101"/>
        <v>5315054.4000000004</v>
      </c>
      <c r="W325" s="0">
        <f t="shared" si="102"/>
        <v>6743135</v>
      </c>
      <c r="X325" s="0">
        <f t="shared" si="103"/>
        <v>4002436</v>
      </c>
      <c r="Y325" s="0">
        <f t="shared" si="104"/>
        <v>2740699</v>
      </c>
    </row>
    <row r="326" spans="1:25" x14ac:dyDescent="0.2">
      <c r="A326" t="s" s="0">
        <v>3671</v>
      </c>
      <c r="B326" s="2">
        <v>7952920</v>
      </c>
      <c r="C326" s="2">
        <v>259839</v>
      </c>
      <c r="D326" s="2">
        <v>231310</v>
      </c>
      <c r="E326" s="2">
        <v>232448</v>
      </c>
      <c r="F326" s="2">
        <v>234467</v>
      </c>
      <c r="G326" s="2">
        <v>233518</v>
      </c>
      <c r="I326" t="str" s="0">
        <f t="shared" si="89"/>
        <v>11/19</v>
      </c>
      <c r="J326" s="2">
        <f t="shared" si="90"/>
        <v>5064519</v>
      </c>
      <c r="K326" s="2">
        <f t="shared" si="91"/>
        <v>6743135</v>
      </c>
      <c r="L326" s="2">
        <f t="shared" si="92"/>
        <v>4882388</v>
      </c>
      <c r="M326" s="2">
        <f t="shared" si="93"/>
        <v>5504557</v>
      </c>
      <c r="N326" s="2">
        <f t="shared" si="94"/>
        <v>4372579</v>
      </c>
      <c r="O326" s="2">
        <f t="shared" si="95"/>
        <v>4032592</v>
      </c>
      <c r="P326" s="2">
        <f t="shared" si="96"/>
        <v>5117893</v>
      </c>
      <c r="Q326" s="2">
        <f t="shared" si="97"/>
        <v>6230818</v>
      </c>
      <c r="R326" s="2">
        <f t="shared" si="98"/>
        <v>5586923</v>
      </c>
      <c r="S326" s="2">
        <f t="shared" si="99"/>
        <v>5681796</v>
      </c>
      <c r="T326" s="2" t="e">
        <f t="shared" si="88"/>
        <v>#N/A</v>
      </c>
      <c r="U326" s="2">
        <f t="shared" si="100"/>
        <v>5330004.4000000004</v>
      </c>
      <c r="V326" s="2">
        <f t="shared" si="101"/>
        <v>5321720</v>
      </c>
      <c r="W326" s="0">
        <f t="shared" si="102"/>
        <v>6743135</v>
      </c>
      <c r="X326" s="0">
        <f t="shared" si="103"/>
        <v>4032592</v>
      </c>
      <c r="Y326" s="0">
        <f t="shared" si="104"/>
        <v>2710543</v>
      </c>
    </row>
    <row r="327" spans="1:25" x14ac:dyDescent="0.2">
      <c r="A327" t="s" s="0">
        <v>3670</v>
      </c>
      <c r="B327" s="2">
        <v>7991881</v>
      </c>
      <c r="C327" s="2">
        <v>242664</v>
      </c>
      <c r="D327" s="2">
        <v>229423</v>
      </c>
      <c r="E327" s="2">
        <v>232782</v>
      </c>
      <c r="F327" s="2">
        <v>234304</v>
      </c>
      <c r="G327" s="2">
        <v>232538</v>
      </c>
      <c r="I327" t="str" s="0">
        <f t="shared" si="89"/>
        <v>11/20</v>
      </c>
      <c r="J327" s="2">
        <f t="shared" si="90"/>
        <v>5064519</v>
      </c>
      <c r="K327" s="2">
        <f t="shared" si="91"/>
        <v>7053492</v>
      </c>
      <c r="L327" s="2">
        <f t="shared" si="92"/>
        <v>4976230</v>
      </c>
      <c r="M327" s="2">
        <f t="shared" si="93"/>
        <v>5489465</v>
      </c>
      <c r="N327" s="2">
        <f t="shared" si="94"/>
        <v>4228226</v>
      </c>
      <c r="O327" s="2">
        <f t="shared" si="95"/>
        <v>4032592</v>
      </c>
      <c r="P327" s="2">
        <f t="shared" si="96"/>
        <v>5117893</v>
      </c>
      <c r="Q327" s="2">
        <f t="shared" si="97"/>
        <v>6427189</v>
      </c>
      <c r="R327" s="2">
        <f t="shared" si="98"/>
        <v>5989817</v>
      </c>
      <c r="S327" s="2">
        <f t="shared" si="99"/>
        <v>5396779</v>
      </c>
      <c r="T327" s="2" t="e">
        <f t="shared" si="88"/>
        <v>#N/A</v>
      </c>
      <c r="U327" s="2">
        <f t="shared" si="100"/>
        <v>5392854</v>
      </c>
      <c r="V327" s="2">
        <f t="shared" si="101"/>
        <v>5377620.2000000002</v>
      </c>
      <c r="W327" s="0">
        <f t="shared" si="102"/>
        <v>7053492</v>
      </c>
      <c r="X327" s="0">
        <f t="shared" si="103"/>
        <v>4032592</v>
      </c>
      <c r="Y327" s="0">
        <f t="shared" si="104"/>
        <v>3020900</v>
      </c>
    </row>
    <row r="328" spans="1:25" x14ac:dyDescent="0.2">
      <c r="A328" t="s" s="0">
        <v>3669</v>
      </c>
      <c r="B328" s="3">
        <v>7991881</v>
      </c>
      <c r="C328" s="3">
        <v>242664</v>
      </c>
      <c r="D328" s="3">
        <v>229423</v>
      </c>
      <c r="E328" s="3">
        <v>232782</v>
      </c>
      <c r="F328" s="3">
        <v>234304</v>
      </c>
      <c r="G328" s="3">
        <v>232538</v>
      </c>
      <c r="I328" t="str" s="0">
        <f t="shared" si="89"/>
        <v>11/21</v>
      </c>
      <c r="J328" s="2">
        <f t="shared" si="90"/>
        <v>5064519</v>
      </c>
      <c r="K328" s="2">
        <f t="shared" si="91"/>
        <v>6930837</v>
      </c>
      <c r="L328" s="2">
        <f t="shared" si="92"/>
        <v>4906382</v>
      </c>
      <c r="M328" s="2">
        <f t="shared" si="93"/>
        <v>5448948</v>
      </c>
      <c r="N328" s="2">
        <f t="shared" si="94"/>
        <v>4356983</v>
      </c>
      <c r="O328" s="2">
        <f t="shared" si="95"/>
        <v>4032592</v>
      </c>
      <c r="P328" s="2">
        <f t="shared" si="96"/>
        <v>5106734</v>
      </c>
      <c r="Q328" s="2">
        <f t="shared" si="97"/>
        <v>6311213</v>
      </c>
      <c r="R328" s="2">
        <f t="shared" si="98"/>
        <v>5652643</v>
      </c>
      <c r="S328" s="2">
        <f t="shared" si="99"/>
        <v>5711075</v>
      </c>
      <c r="T328" s="2" t="e">
        <f t="shared" si="88"/>
        <v>#N/A</v>
      </c>
      <c r="U328" s="2">
        <f t="shared" si="100"/>
        <v>5362851.4000000004</v>
      </c>
      <c r="V328" s="2">
        <f t="shared" si="101"/>
        <v>5352192.5999999996</v>
      </c>
      <c r="W328" s="0">
        <f t="shared" si="102"/>
        <v>6930837</v>
      </c>
      <c r="X328" s="0">
        <f t="shared" si="103"/>
        <v>4032592</v>
      </c>
      <c r="Y328" s="0">
        <f t="shared" si="104"/>
        <v>2898245</v>
      </c>
    </row>
    <row r="329" spans="1:25" x14ac:dyDescent="0.2">
      <c r="A329" t="s" s="0">
        <v>3668</v>
      </c>
      <c r="B329" s="3">
        <v>7991881</v>
      </c>
      <c r="C329" s="3">
        <v>242664</v>
      </c>
      <c r="D329" s="3">
        <v>229423</v>
      </c>
      <c r="E329" s="3">
        <v>232782</v>
      </c>
      <c r="F329" s="3">
        <v>234304</v>
      </c>
      <c r="G329" s="3">
        <v>232538</v>
      </c>
      <c r="I329" t="str" s="0">
        <f t="shared" si="89"/>
        <v>11/22</v>
      </c>
      <c r="J329" s="2">
        <f t="shared" si="90"/>
        <v>5096906</v>
      </c>
      <c r="K329" s="2">
        <f t="shared" si="91"/>
        <v>6832509</v>
      </c>
      <c r="L329" s="2">
        <f t="shared" si="92"/>
        <v>4819797</v>
      </c>
      <c r="M329" s="2">
        <f t="shared" si="93"/>
        <v>5536316</v>
      </c>
      <c r="N329" s="2">
        <f t="shared" si="94"/>
        <v>4356983</v>
      </c>
      <c r="O329" s="2">
        <f t="shared" si="95"/>
        <v>4350326</v>
      </c>
      <c r="P329" s="2">
        <f t="shared" si="96"/>
        <v>5203499</v>
      </c>
      <c r="Q329" s="2">
        <f t="shared" si="97"/>
        <v>6508405</v>
      </c>
      <c r="R329" s="2">
        <f t="shared" si="98"/>
        <v>5507125</v>
      </c>
      <c r="S329" s="2">
        <f t="shared" si="99"/>
        <v>5711075</v>
      </c>
      <c r="T329" s="2" t="e">
        <f t="shared" si="88"/>
        <v>#N/A</v>
      </c>
      <c r="U329" s="2">
        <f t="shared" si="100"/>
        <v>5456086</v>
      </c>
      <c r="V329" s="2">
        <f t="shared" si="101"/>
        <v>5392294.0999999996</v>
      </c>
      <c r="W329" s="0">
        <f t="shared" si="102"/>
        <v>6832509</v>
      </c>
      <c r="X329" s="0">
        <f t="shared" si="103"/>
        <v>4350326</v>
      </c>
      <c r="Y329" s="0">
        <f t="shared" si="104"/>
        <v>2482183</v>
      </c>
    </row>
    <row r="330" spans="1:25" x14ac:dyDescent="0.2">
      <c r="A330" t="s" s="0">
        <v>3667</v>
      </c>
      <c r="B330" s="2">
        <v>8226472</v>
      </c>
      <c r="C330" s="2">
        <v>53831</v>
      </c>
      <c r="D330" s="2">
        <v>214748</v>
      </c>
      <c r="E330" s="2">
        <v>230072</v>
      </c>
      <c r="F330" s="2">
        <v>240087</v>
      </c>
      <c r="G330" s="2">
        <v>229650</v>
      </c>
      <c r="I330" t="str" s="0">
        <f t="shared" si="89"/>
        <v>11/23</v>
      </c>
      <c r="J330" s="2">
        <f t="shared" si="90"/>
        <v>5069102</v>
      </c>
      <c r="K330" s="2">
        <f t="shared" si="91"/>
        <v>6949081</v>
      </c>
      <c r="L330" s="2">
        <f t="shared" si="92"/>
        <v>4852449</v>
      </c>
      <c r="M330" s="2">
        <f t="shared" si="93"/>
        <v>5536316</v>
      </c>
      <c r="N330" s="2">
        <f t="shared" si="94"/>
        <v>4356983</v>
      </c>
      <c r="O330" s="2">
        <f t="shared" si="95"/>
        <v>4283711</v>
      </c>
      <c r="P330" s="2">
        <f t="shared" si="96"/>
        <v>5158525</v>
      </c>
      <c r="Q330" s="2">
        <f t="shared" si="97"/>
        <v>6576362</v>
      </c>
      <c r="R330" s="2">
        <f t="shared" si="98"/>
        <v>5527247</v>
      </c>
      <c r="S330" s="2">
        <f t="shared" si="99"/>
        <v>5711075</v>
      </c>
      <c r="T330" s="2" t="e">
        <f t="shared" si="88"/>
        <v>#N/A</v>
      </c>
      <c r="U330" s="2">
        <f t="shared" si="100"/>
        <v>5451384</v>
      </c>
      <c r="V330" s="2">
        <f t="shared" si="101"/>
        <v>5402085.0999999996</v>
      </c>
      <c r="W330" s="0">
        <f t="shared" si="102"/>
        <v>6949081</v>
      </c>
      <c r="X330" s="0">
        <f t="shared" si="103"/>
        <v>4283711</v>
      </c>
      <c r="Y330" s="0">
        <f t="shared" si="104"/>
        <v>2665370</v>
      </c>
    </row>
    <row r="331" spans="1:25" x14ac:dyDescent="0.2">
      <c r="A331" t="s" s="0">
        <v>3666</v>
      </c>
      <c r="B331" s="2">
        <v>8396068</v>
      </c>
      <c r="C331" s="2">
        <v>68880</v>
      </c>
      <c r="D331" s="2">
        <v>185664</v>
      </c>
      <c r="E331" s="2">
        <v>221080</v>
      </c>
      <c r="F331" s="2">
        <v>269210</v>
      </c>
      <c r="G331" s="2">
        <v>231500</v>
      </c>
      <c r="I331" t="str" s="0">
        <f t="shared" si="89"/>
        <v>11/24</v>
      </c>
      <c r="J331" s="2">
        <f t="shared" si="90"/>
        <v>4930467</v>
      </c>
      <c r="K331" s="2">
        <f t="shared" si="91"/>
        <v>7105867</v>
      </c>
      <c r="L331" s="2">
        <f t="shared" si="92"/>
        <v>4852449</v>
      </c>
      <c r="M331" s="2">
        <f t="shared" si="93"/>
        <v>5536316</v>
      </c>
      <c r="N331" s="2">
        <f t="shared" si="94"/>
        <v>4572459</v>
      </c>
      <c r="O331" s="2">
        <f t="shared" si="95"/>
        <v>4179186</v>
      </c>
      <c r="P331" s="2">
        <f t="shared" si="96"/>
        <v>4973257</v>
      </c>
      <c r="Q331" s="2">
        <f t="shared" si="97"/>
        <v>6582616</v>
      </c>
      <c r="R331" s="2">
        <f t="shared" si="98"/>
        <v>5527247</v>
      </c>
      <c r="S331" s="2">
        <f t="shared" si="99"/>
        <v>5625257</v>
      </c>
      <c r="T331" s="2" t="e">
        <f t="shared" si="88"/>
        <v>#N/A</v>
      </c>
      <c r="U331" s="2">
        <f t="shared" si="100"/>
        <v>5377512.5999999996</v>
      </c>
      <c r="V331" s="2">
        <f t="shared" si="101"/>
        <v>5388512.0999999996</v>
      </c>
      <c r="W331" s="0">
        <f t="shared" si="102"/>
        <v>7105867</v>
      </c>
      <c r="X331" s="0">
        <f t="shared" si="103"/>
        <v>4179186</v>
      </c>
      <c r="Y331" s="0">
        <f t="shared" si="104"/>
        <v>2926681</v>
      </c>
    </row>
    <row r="332" spans="1:25" x14ac:dyDescent="0.2">
      <c r="A332" t="s" s="0">
        <v>3665</v>
      </c>
      <c r="B332" s="2">
        <v>8422024</v>
      </c>
      <c r="C332" s="2">
        <v>189920</v>
      </c>
      <c r="D332" s="2">
        <v>177456</v>
      </c>
      <c r="E332" s="2">
        <v>219138</v>
      </c>
      <c r="F332" s="2">
        <v>263290</v>
      </c>
      <c r="G332" s="2">
        <v>233151</v>
      </c>
      <c r="I332" t="str" s="0">
        <f t="shared" si="89"/>
        <v>11/25</v>
      </c>
      <c r="J332" s="2">
        <f t="shared" si="90"/>
        <v>5168496</v>
      </c>
      <c r="K332" s="2">
        <f t="shared" si="91"/>
        <v>7105867</v>
      </c>
      <c r="L332" s="2">
        <f t="shared" si="92"/>
        <v>4852449</v>
      </c>
      <c r="M332" s="2">
        <f t="shared" si="93"/>
        <v>5944486</v>
      </c>
      <c r="N332" s="2">
        <f t="shared" si="94"/>
        <v>4257071</v>
      </c>
      <c r="O332" s="2">
        <f t="shared" si="95"/>
        <v>4223137</v>
      </c>
      <c r="P332" s="2">
        <f t="shared" si="96"/>
        <v>5112459</v>
      </c>
      <c r="Q332" s="2">
        <f t="shared" si="97"/>
        <v>6582616</v>
      </c>
      <c r="R332" s="2">
        <f t="shared" si="98"/>
        <v>5527247</v>
      </c>
      <c r="S332" s="2">
        <f t="shared" si="99"/>
        <v>5486142</v>
      </c>
      <c r="T332" s="2" t="e">
        <f t="shared" ref="T332:T363" si="105">IF(B4162=0, NA(), B4162)</f>
        <v>#N/A</v>
      </c>
      <c r="U332" s="2">
        <f t="shared" si="100"/>
        <v>5386320.2000000002</v>
      </c>
      <c r="V332" s="2">
        <f t="shared" si="101"/>
        <v>5425997</v>
      </c>
      <c r="W332" s="0">
        <f t="shared" si="102"/>
        <v>7105867</v>
      </c>
      <c r="X332" s="0">
        <f t="shared" si="103"/>
        <v>4223137</v>
      </c>
      <c r="Y332" s="0">
        <f t="shared" si="104"/>
        <v>2882730</v>
      </c>
    </row>
    <row r="333" spans="1:25" x14ac:dyDescent="0.2">
      <c r="A333" t="s" s="0">
        <v>3664</v>
      </c>
      <c r="B333" s="2">
        <v>8451517</v>
      </c>
      <c r="C333" s="2">
        <v>210136</v>
      </c>
      <c r="D333" s="2">
        <v>176615</v>
      </c>
      <c r="E333" s="2">
        <v>217922</v>
      </c>
      <c r="F333" s="2">
        <v>245712</v>
      </c>
      <c r="G333" s="2">
        <v>229980</v>
      </c>
      <c r="I333" t="str" s="0">
        <f t="shared" si="89"/>
        <v>11/26</v>
      </c>
      <c r="J333" s="2">
        <f t="shared" si="90"/>
        <v>5608768</v>
      </c>
      <c r="K333" s="2">
        <f t="shared" si="91"/>
        <v>7105867</v>
      </c>
      <c r="L333" s="2">
        <f t="shared" si="92"/>
        <v>5167657</v>
      </c>
      <c r="M333" s="2">
        <f t="shared" si="93"/>
        <v>5899043</v>
      </c>
      <c r="N333" s="2">
        <f t="shared" si="94"/>
        <v>4392094</v>
      </c>
      <c r="O333" s="2">
        <f t="shared" si="95"/>
        <v>4141547</v>
      </c>
      <c r="P333" s="2">
        <f t="shared" si="96"/>
        <v>5112459</v>
      </c>
      <c r="Q333" s="2">
        <f t="shared" si="97"/>
        <v>6582616</v>
      </c>
      <c r="R333" s="2">
        <f t="shared" si="98"/>
        <v>6364354</v>
      </c>
      <c r="S333" s="2">
        <f t="shared" si="99"/>
        <v>5334246</v>
      </c>
      <c r="T333" s="2" t="e">
        <f t="shared" si="105"/>
        <v>#N/A</v>
      </c>
      <c r="U333" s="2">
        <f t="shared" si="100"/>
        <v>5507044.4000000004</v>
      </c>
      <c r="V333" s="2">
        <f t="shared" si="101"/>
        <v>5570865.0999999996</v>
      </c>
      <c r="W333" s="0">
        <f t="shared" si="102"/>
        <v>7105867</v>
      </c>
      <c r="X333" s="0">
        <f t="shared" si="103"/>
        <v>4141547</v>
      </c>
      <c r="Y333" s="0">
        <f t="shared" si="104"/>
        <v>2964320</v>
      </c>
    </row>
    <row r="334" spans="1:25" x14ac:dyDescent="0.2">
      <c r="A334" t="s" s="0">
        <v>3663</v>
      </c>
      <c r="B334" s="2">
        <v>8427768</v>
      </c>
      <c r="C334" s="2">
        <v>223576</v>
      </c>
      <c r="D334" s="2">
        <v>168639</v>
      </c>
      <c r="E334" s="2">
        <v>214764</v>
      </c>
      <c r="F334" s="2">
        <v>228778</v>
      </c>
      <c r="G334" s="2">
        <v>235142</v>
      </c>
      <c r="I334" t="str" s="0">
        <f t="shared" si="89"/>
        <v>11/27</v>
      </c>
      <c r="J334" s="2">
        <f t="shared" si="90"/>
        <v>5608768</v>
      </c>
      <c r="K334" s="2">
        <f t="shared" si="91"/>
        <v>7289276</v>
      </c>
      <c r="L334" s="2">
        <f t="shared" si="92"/>
        <v>5374988</v>
      </c>
      <c r="M334" s="2">
        <f t="shared" si="93"/>
        <v>5899297</v>
      </c>
      <c r="N334" s="2">
        <f t="shared" si="94"/>
        <v>4203677</v>
      </c>
      <c r="O334" s="2">
        <f t="shared" si="95"/>
        <v>4141547</v>
      </c>
      <c r="P334" s="2">
        <f t="shared" si="96"/>
        <v>5112459</v>
      </c>
      <c r="Q334" s="2">
        <f t="shared" si="97"/>
        <v>7139539</v>
      </c>
      <c r="R334" s="2">
        <f t="shared" si="98"/>
        <v>6425941</v>
      </c>
      <c r="S334" s="2">
        <f t="shared" si="99"/>
        <v>5380013</v>
      </c>
      <c r="T334" s="2" t="e">
        <f t="shared" si="105"/>
        <v>#N/A</v>
      </c>
      <c r="U334" s="2">
        <f t="shared" si="100"/>
        <v>5639899.7999999998</v>
      </c>
      <c r="V334" s="2">
        <f t="shared" si="101"/>
        <v>5657550.5</v>
      </c>
      <c r="W334" s="0">
        <f t="shared" si="102"/>
        <v>7289276</v>
      </c>
      <c r="X334" s="0">
        <f t="shared" si="103"/>
        <v>4141547</v>
      </c>
      <c r="Y334" s="0">
        <f t="shared" si="104"/>
        <v>3147729</v>
      </c>
    </row>
    <row r="335" spans="1:25" x14ac:dyDescent="0.2">
      <c r="A335" t="s" s="0">
        <v>3662</v>
      </c>
      <c r="B335" s="3">
        <v>8427768</v>
      </c>
      <c r="C335" s="3">
        <v>223576</v>
      </c>
      <c r="D335" s="3">
        <v>168639</v>
      </c>
      <c r="E335" s="3">
        <v>214764</v>
      </c>
      <c r="F335" s="3">
        <v>228778</v>
      </c>
      <c r="G335" s="3">
        <v>235142</v>
      </c>
      <c r="I335" t="str" s="0">
        <f t="shared" si="89"/>
        <v>11/28</v>
      </c>
      <c r="J335" s="2">
        <f t="shared" si="90"/>
        <v>5608768</v>
      </c>
      <c r="K335" s="2">
        <f t="shared" si="91"/>
        <v>7280536</v>
      </c>
      <c r="L335" s="2">
        <f t="shared" si="92"/>
        <v>5181133</v>
      </c>
      <c r="M335" s="2">
        <f t="shared" si="93"/>
        <v>5753892</v>
      </c>
      <c r="N335" s="2">
        <f t="shared" si="94"/>
        <v>4572184</v>
      </c>
      <c r="O335" s="2">
        <f t="shared" si="95"/>
        <v>4141547</v>
      </c>
      <c r="P335" s="2">
        <f t="shared" si="96"/>
        <v>5353883</v>
      </c>
      <c r="Q335" s="2">
        <f t="shared" si="97"/>
        <v>7019923</v>
      </c>
      <c r="R335" s="2">
        <f t="shared" si="98"/>
        <v>6551690</v>
      </c>
      <c r="S335" s="2">
        <f t="shared" si="99"/>
        <v>5525369</v>
      </c>
      <c r="T335" s="2" t="e">
        <f t="shared" si="105"/>
        <v>#N/A</v>
      </c>
      <c r="U335" s="2">
        <f t="shared" si="100"/>
        <v>5718482.4000000004</v>
      </c>
      <c r="V335" s="2">
        <f t="shared" si="101"/>
        <v>5698892.5</v>
      </c>
      <c r="W335" s="0">
        <f t="shared" si="102"/>
        <v>7280536</v>
      </c>
      <c r="X335" s="0">
        <f t="shared" si="103"/>
        <v>4141547</v>
      </c>
      <c r="Y335" s="0">
        <f t="shared" si="104"/>
        <v>3138989</v>
      </c>
    </row>
    <row r="336" spans="1:25" x14ac:dyDescent="0.2">
      <c r="A336" t="s" s="0">
        <v>3661</v>
      </c>
      <c r="B336" s="3">
        <v>8427768</v>
      </c>
      <c r="C336" s="3">
        <v>223576</v>
      </c>
      <c r="D336" s="3">
        <v>168639</v>
      </c>
      <c r="E336" s="3">
        <v>214764</v>
      </c>
      <c r="F336" s="3">
        <v>228778</v>
      </c>
      <c r="G336" s="3">
        <v>235142</v>
      </c>
      <c r="I336" t="str" s="0">
        <f t="shared" si="89"/>
        <v>11/29</v>
      </c>
      <c r="J336" s="2">
        <f t="shared" si="90"/>
        <v>6440182</v>
      </c>
      <c r="K336" s="2">
        <f t="shared" si="91"/>
        <v>7239779</v>
      </c>
      <c r="L336" s="2">
        <f t="shared" si="92"/>
        <v>5052914</v>
      </c>
      <c r="M336" s="2">
        <f t="shared" si="93"/>
        <v>5925948</v>
      </c>
      <c r="N336" s="2">
        <f t="shared" si="94"/>
        <v>4572184</v>
      </c>
      <c r="O336" s="2">
        <f t="shared" si="95"/>
        <v>4392601</v>
      </c>
      <c r="P336" s="2">
        <f t="shared" si="96"/>
        <v>5547958</v>
      </c>
      <c r="Q336" s="2">
        <f t="shared" si="97"/>
        <v>6811379</v>
      </c>
      <c r="R336" s="2">
        <f t="shared" si="98"/>
        <v>6201405</v>
      </c>
      <c r="S336" s="2">
        <f t="shared" si="99"/>
        <v>5525369</v>
      </c>
      <c r="T336" s="2" t="e">
        <f t="shared" si="105"/>
        <v>#N/A</v>
      </c>
      <c r="U336" s="2">
        <f t="shared" si="100"/>
        <v>5695742.4000000004</v>
      </c>
      <c r="V336" s="2">
        <f t="shared" si="101"/>
        <v>5770971.9000000004</v>
      </c>
      <c r="W336" s="0">
        <f t="shared" si="102"/>
        <v>7239779</v>
      </c>
      <c r="X336" s="0">
        <f t="shared" si="103"/>
        <v>4392601</v>
      </c>
      <c r="Y336" s="0">
        <f t="shared" si="104"/>
        <v>2847178</v>
      </c>
    </row>
    <row r="337" spans="1:25" x14ac:dyDescent="0.2">
      <c r="A337" t="s" s="0">
        <v>3660</v>
      </c>
      <c r="B337" s="2">
        <v>8605993</v>
      </c>
      <c r="C337" s="2">
        <v>67958</v>
      </c>
      <c r="D337" s="2">
        <v>185752</v>
      </c>
      <c r="E337" s="2">
        <v>214867</v>
      </c>
      <c r="F337" s="2">
        <v>237232</v>
      </c>
      <c r="G337" s="2">
        <v>236791</v>
      </c>
      <c r="I337" t="str" s="0">
        <f t="shared" si="89"/>
        <v>11/30</v>
      </c>
      <c r="J337" s="2">
        <f t="shared" si="90"/>
        <v>6243859</v>
      </c>
      <c r="K337" s="2">
        <f t="shared" si="91"/>
        <v>7280326</v>
      </c>
      <c r="L337" s="2">
        <f t="shared" si="92"/>
        <v>5090080</v>
      </c>
      <c r="M337" s="2">
        <f t="shared" si="93"/>
        <v>5925948</v>
      </c>
      <c r="N337" s="2">
        <f t="shared" si="94"/>
        <v>4572184</v>
      </c>
      <c r="O337" s="2">
        <f t="shared" si="95"/>
        <v>4315657</v>
      </c>
      <c r="P337" s="2">
        <f t="shared" si="96"/>
        <v>5261426</v>
      </c>
      <c r="Q337" s="2">
        <f t="shared" si="97"/>
        <v>6708761</v>
      </c>
      <c r="R337" s="2">
        <f t="shared" si="98"/>
        <v>6338544</v>
      </c>
      <c r="S337" s="2">
        <f t="shared" si="99"/>
        <v>5525369</v>
      </c>
      <c r="T337" s="2" t="e">
        <f t="shared" si="105"/>
        <v>#N/A</v>
      </c>
      <c r="U337" s="2">
        <f t="shared" si="100"/>
        <v>5629951.4000000004</v>
      </c>
      <c r="V337" s="2">
        <f t="shared" si="101"/>
        <v>5726215.4000000004</v>
      </c>
      <c r="W337" s="0">
        <f t="shared" si="102"/>
        <v>7280326</v>
      </c>
      <c r="X337" s="0">
        <f t="shared" si="103"/>
        <v>4315657</v>
      </c>
      <c r="Y337" s="0">
        <f t="shared" si="104"/>
        <v>2964669</v>
      </c>
    </row>
    <row r="338" spans="1:25" x14ac:dyDescent="0.2">
      <c r="A338" t="s" s="0">
        <v>3659</v>
      </c>
      <c r="B338" s="2">
        <v>8478327</v>
      </c>
      <c r="C338" s="2">
        <v>187513</v>
      </c>
      <c r="D338" s="2">
        <v>202711</v>
      </c>
      <c r="E338" s="2">
        <v>211641</v>
      </c>
      <c r="F338" s="2">
        <v>210416</v>
      </c>
      <c r="G338" s="2">
        <v>224102</v>
      </c>
      <c r="I338" t="str" s="0">
        <f t="shared" si="89"/>
        <v>12/01</v>
      </c>
      <c r="J338" s="2">
        <f t="shared" si="90"/>
        <v>6314229</v>
      </c>
      <c r="K338" s="2">
        <f t="shared" si="91"/>
        <v>7292413</v>
      </c>
      <c r="L338" s="2">
        <f t="shared" si="92"/>
        <v>5090080</v>
      </c>
      <c r="M338" s="2">
        <f t="shared" si="93"/>
        <v>5925948</v>
      </c>
      <c r="N338" s="2">
        <f t="shared" si="94"/>
        <v>5011406</v>
      </c>
      <c r="O338" s="2">
        <f t="shared" si="95"/>
        <v>4393709</v>
      </c>
      <c r="P338" s="2">
        <f t="shared" si="96"/>
        <v>5051295</v>
      </c>
      <c r="Q338" s="2">
        <f t="shared" si="97"/>
        <v>6540886</v>
      </c>
      <c r="R338" s="2">
        <f t="shared" si="98"/>
        <v>6338544</v>
      </c>
      <c r="S338" s="2">
        <f t="shared" si="99"/>
        <v>6059529</v>
      </c>
      <c r="T338" s="2" t="e">
        <f t="shared" si="105"/>
        <v>#N/A</v>
      </c>
      <c r="U338" s="2">
        <f t="shared" si="100"/>
        <v>5676792.5999999996</v>
      </c>
      <c r="V338" s="2">
        <f t="shared" si="101"/>
        <v>5801803.9000000004</v>
      </c>
      <c r="W338" s="0">
        <f t="shared" si="102"/>
        <v>7292413</v>
      </c>
      <c r="X338" s="0">
        <f t="shared" si="103"/>
        <v>4393709</v>
      </c>
      <c r="Y338" s="0">
        <f t="shared" si="104"/>
        <v>2898704</v>
      </c>
    </row>
    <row r="339" spans="1:25" x14ac:dyDescent="0.2">
      <c r="A339" t="s" s="0">
        <v>3658</v>
      </c>
      <c r="B339" s="2">
        <v>8619775</v>
      </c>
      <c r="C339" s="2">
        <v>252868</v>
      </c>
      <c r="D339" s="2">
        <v>208862</v>
      </c>
      <c r="E339" s="2">
        <v>208187</v>
      </c>
      <c r="F339" s="2">
        <v>235196</v>
      </c>
      <c r="G339" s="2">
        <v>227875</v>
      </c>
      <c r="I339" t="str" s="0">
        <f t="shared" si="89"/>
        <v>12/02</v>
      </c>
      <c r="J339" s="2">
        <f t="shared" si="90"/>
        <v>6267158</v>
      </c>
      <c r="K339" s="2">
        <f t="shared" si="91"/>
        <v>7292413</v>
      </c>
      <c r="L339" s="2">
        <f t="shared" si="92"/>
        <v>5090080</v>
      </c>
      <c r="M339" s="2">
        <f t="shared" si="93"/>
        <v>6114544</v>
      </c>
      <c r="N339" s="2">
        <f t="shared" si="94"/>
        <v>5180695</v>
      </c>
      <c r="O339" s="2">
        <f t="shared" si="95"/>
        <v>4418622</v>
      </c>
      <c r="P339" s="2">
        <f t="shared" si="96"/>
        <v>5132720</v>
      </c>
      <c r="Q339" s="2">
        <f t="shared" si="97"/>
        <v>6540886</v>
      </c>
      <c r="R339" s="2">
        <f t="shared" si="98"/>
        <v>6338544</v>
      </c>
      <c r="S339" s="2">
        <f t="shared" si="99"/>
        <v>6143890</v>
      </c>
      <c r="T339" s="2" t="e">
        <f t="shared" si="105"/>
        <v>#N/A</v>
      </c>
      <c r="U339" s="2">
        <f t="shared" si="100"/>
        <v>5714932.4000000004</v>
      </c>
      <c r="V339" s="2">
        <f t="shared" si="101"/>
        <v>5851955.2000000002</v>
      </c>
      <c r="W339" s="0">
        <f t="shared" si="102"/>
        <v>7292413</v>
      </c>
      <c r="X339" s="0">
        <f t="shared" si="103"/>
        <v>4418622</v>
      </c>
      <c r="Y339" s="0">
        <f t="shared" si="104"/>
        <v>2873791</v>
      </c>
    </row>
    <row r="340" spans="1:25" x14ac:dyDescent="0.2">
      <c r="A340" t="s" s="0">
        <v>3657</v>
      </c>
      <c r="B340" s="2">
        <v>8485031</v>
      </c>
      <c r="C340" s="2">
        <v>221453</v>
      </c>
      <c r="D340" s="2">
        <v>225315</v>
      </c>
      <c r="E340" s="2">
        <v>210826</v>
      </c>
      <c r="F340" s="2">
        <v>228186</v>
      </c>
      <c r="G340" s="2">
        <v>230721</v>
      </c>
      <c r="I340" t="str" s="0">
        <f t="shared" si="89"/>
        <v>12/03</v>
      </c>
      <c r="J340" s="2">
        <f t="shared" si="90"/>
        <v>6223979</v>
      </c>
      <c r="K340" s="2">
        <f t="shared" si="91"/>
        <v>7292413</v>
      </c>
      <c r="L340" s="2">
        <f t="shared" si="92"/>
        <v>5087868</v>
      </c>
      <c r="M340" s="2">
        <f t="shared" si="93"/>
        <v>6004656</v>
      </c>
      <c r="N340" s="2">
        <f t="shared" si="94"/>
        <v>5087590</v>
      </c>
      <c r="O340" s="2">
        <f t="shared" si="95"/>
        <v>4304749</v>
      </c>
      <c r="P340" s="2">
        <f t="shared" si="96"/>
        <v>5132720</v>
      </c>
      <c r="Q340" s="2">
        <f t="shared" si="97"/>
        <v>6540886</v>
      </c>
      <c r="R340" s="2">
        <f t="shared" si="98"/>
        <v>6466375</v>
      </c>
      <c r="S340" s="2">
        <f t="shared" si="99"/>
        <v>6045701</v>
      </c>
      <c r="T340" s="2" t="e">
        <f t="shared" si="105"/>
        <v>#N/A</v>
      </c>
      <c r="U340" s="2">
        <f t="shared" si="100"/>
        <v>5698086.2000000002</v>
      </c>
      <c r="V340" s="2">
        <f t="shared" si="101"/>
        <v>5818693.7000000002</v>
      </c>
      <c r="W340" s="0">
        <f t="shared" si="102"/>
        <v>7292413</v>
      </c>
      <c r="X340" s="0">
        <f t="shared" si="103"/>
        <v>4304749</v>
      </c>
      <c r="Y340" s="0">
        <f t="shared" si="104"/>
        <v>2987664</v>
      </c>
    </row>
    <row r="341" spans="1:25" x14ac:dyDescent="0.2">
      <c r="A341" t="s" s="0">
        <v>3656</v>
      </c>
      <c r="B341" s="2">
        <v>8309169</v>
      </c>
      <c r="C341" s="2">
        <v>239838</v>
      </c>
      <c r="D341" s="2">
        <v>244866</v>
      </c>
      <c r="E341" s="2">
        <v>215134</v>
      </c>
      <c r="F341" s="2">
        <v>226007</v>
      </c>
      <c r="G341" s="2">
        <v>233841</v>
      </c>
      <c r="I341" t="str" s="0">
        <f t="shared" si="89"/>
        <v>12/04</v>
      </c>
      <c r="J341" s="2">
        <f t="shared" si="90"/>
        <v>6223979</v>
      </c>
      <c r="K341" s="2">
        <f t="shared" si="91"/>
        <v>7411797</v>
      </c>
      <c r="L341" s="2">
        <f t="shared" si="92"/>
        <v>5200195</v>
      </c>
      <c r="M341" s="2">
        <f t="shared" si="93"/>
        <v>5872513</v>
      </c>
      <c r="N341" s="2">
        <f t="shared" si="94"/>
        <v>4985460</v>
      </c>
      <c r="O341" s="2">
        <f t="shared" si="95"/>
        <v>4304749</v>
      </c>
      <c r="P341" s="2">
        <f t="shared" si="96"/>
        <v>5132720</v>
      </c>
      <c r="Q341" s="2">
        <f t="shared" si="97"/>
        <v>6609315</v>
      </c>
      <c r="R341" s="2">
        <f t="shared" si="98"/>
        <v>6441660</v>
      </c>
      <c r="S341" s="2">
        <f t="shared" si="99"/>
        <v>6031613</v>
      </c>
      <c r="T341" s="2" t="e">
        <f t="shared" si="105"/>
        <v>#N/A</v>
      </c>
      <c r="U341" s="2">
        <f t="shared" si="100"/>
        <v>5704011.4000000004</v>
      </c>
      <c r="V341" s="2">
        <f t="shared" si="101"/>
        <v>5821400.0999999996</v>
      </c>
      <c r="W341" s="0">
        <f t="shared" si="102"/>
        <v>7411797</v>
      </c>
      <c r="X341" s="0">
        <f t="shared" si="103"/>
        <v>4304749</v>
      </c>
      <c r="Y341" s="0">
        <f t="shared" si="104"/>
        <v>3107048</v>
      </c>
    </row>
    <row r="342" spans="1:25" x14ac:dyDescent="0.2">
      <c r="A342" t="s" s="0">
        <v>3655</v>
      </c>
      <c r="B342" s="3">
        <v>8309169</v>
      </c>
      <c r="C342" s="3">
        <v>239838</v>
      </c>
      <c r="D342" s="3">
        <v>244866</v>
      </c>
      <c r="E342" s="3">
        <v>215134</v>
      </c>
      <c r="F342" s="3">
        <v>226007</v>
      </c>
      <c r="G342" s="3">
        <v>233841</v>
      </c>
      <c r="I342" t="str" s="0">
        <f t="shared" si="89"/>
        <v>12/05</v>
      </c>
      <c r="J342" s="2">
        <f t="shared" si="90"/>
        <v>6223979</v>
      </c>
      <c r="K342" s="2">
        <f t="shared" si="91"/>
        <v>7405088</v>
      </c>
      <c r="L342" s="2">
        <f t="shared" si="92"/>
        <v>4943709</v>
      </c>
      <c r="M342" s="2">
        <f t="shared" si="93"/>
        <v>5958834</v>
      </c>
      <c r="N342" s="2">
        <f t="shared" si="94"/>
        <v>4797802</v>
      </c>
      <c r="O342" s="2">
        <f t="shared" si="95"/>
        <v>4304749</v>
      </c>
      <c r="P342" s="2">
        <f t="shared" si="96"/>
        <v>5146470</v>
      </c>
      <c r="Q342" s="2">
        <f t="shared" si="97"/>
        <v>6655025</v>
      </c>
      <c r="R342" s="2">
        <f t="shared" si="98"/>
        <v>6765258</v>
      </c>
      <c r="S342" s="2">
        <f t="shared" si="99"/>
        <v>6068403</v>
      </c>
      <c r="T342" s="2" t="e">
        <f t="shared" si="105"/>
        <v>#N/A</v>
      </c>
      <c r="U342" s="2">
        <f t="shared" si="100"/>
        <v>5787981</v>
      </c>
      <c r="V342" s="2">
        <f t="shared" si="101"/>
        <v>5826931.7000000002</v>
      </c>
      <c r="W342" s="0">
        <f t="shared" si="102"/>
        <v>7405088</v>
      </c>
      <c r="X342" s="0">
        <f t="shared" si="103"/>
        <v>4304749</v>
      </c>
      <c r="Y342" s="0">
        <f t="shared" si="104"/>
        <v>3100339</v>
      </c>
    </row>
    <row r="343" spans="1:25" x14ac:dyDescent="0.2">
      <c r="A343" t="s" s="0">
        <v>3654</v>
      </c>
      <c r="B343" s="3">
        <v>8309169</v>
      </c>
      <c r="C343" s="3">
        <v>239838</v>
      </c>
      <c r="D343" s="3">
        <v>244866</v>
      </c>
      <c r="E343" s="3">
        <v>215134</v>
      </c>
      <c r="F343" s="3">
        <v>226007</v>
      </c>
      <c r="G343" s="3">
        <v>233841</v>
      </c>
      <c r="I343" t="str" s="0">
        <f t="shared" si="89"/>
        <v>12/06</v>
      </c>
      <c r="J343" s="2">
        <f t="shared" si="90"/>
        <v>6401773</v>
      </c>
      <c r="K343" s="2">
        <f t="shared" si="91"/>
        <v>7347086</v>
      </c>
      <c r="L343" s="2">
        <f t="shared" si="92"/>
        <v>4870675</v>
      </c>
      <c r="M343" s="2">
        <f t="shared" si="93"/>
        <v>6016319</v>
      </c>
      <c r="N343" s="2">
        <f t="shared" si="94"/>
        <v>4797802</v>
      </c>
      <c r="O343" s="2">
        <f t="shared" si="95"/>
        <v>4306833</v>
      </c>
      <c r="P343" s="2">
        <f t="shared" si="96"/>
        <v>5196225</v>
      </c>
      <c r="Q343" s="2">
        <f t="shared" si="97"/>
        <v>6551915</v>
      </c>
      <c r="R343" s="2">
        <f t="shared" si="98"/>
        <v>6621059</v>
      </c>
      <c r="S343" s="2">
        <f t="shared" si="99"/>
        <v>6068403</v>
      </c>
      <c r="T343" s="2" t="e">
        <f t="shared" si="105"/>
        <v>#N/A</v>
      </c>
      <c r="U343" s="2">
        <f t="shared" si="100"/>
        <v>5748887</v>
      </c>
      <c r="V343" s="2">
        <f t="shared" si="101"/>
        <v>5817809</v>
      </c>
      <c r="W343" s="0">
        <f t="shared" si="102"/>
        <v>7347086</v>
      </c>
      <c r="X343" s="0">
        <f t="shared" si="103"/>
        <v>4306833</v>
      </c>
      <c r="Y343" s="0">
        <f t="shared" si="104"/>
        <v>3040253</v>
      </c>
    </row>
    <row r="344" spans="1:25" x14ac:dyDescent="0.2">
      <c r="A344" t="s" s="0">
        <v>3653</v>
      </c>
      <c r="B344" s="2">
        <v>8414507</v>
      </c>
      <c r="C344" s="2">
        <v>61133</v>
      </c>
      <c r="D344" s="2">
        <v>247128</v>
      </c>
      <c r="E344" s="2">
        <v>219160</v>
      </c>
      <c r="F344" s="2">
        <v>218464</v>
      </c>
      <c r="G344" s="2">
        <v>233925</v>
      </c>
      <c r="I344" t="str" s="0">
        <f t="shared" si="89"/>
        <v>12/07</v>
      </c>
      <c r="J344" s="2">
        <f t="shared" si="90"/>
        <v>6427483</v>
      </c>
      <c r="K344" s="2">
        <f t="shared" si="91"/>
        <v>7243391</v>
      </c>
      <c r="L344" s="2">
        <f t="shared" si="92"/>
        <v>4610229</v>
      </c>
      <c r="M344" s="2">
        <f t="shared" si="93"/>
        <v>6016319</v>
      </c>
      <c r="N344" s="2">
        <f t="shared" si="94"/>
        <v>4797802</v>
      </c>
      <c r="O344" s="2">
        <f t="shared" si="95"/>
        <v>4328335</v>
      </c>
      <c r="P344" s="2">
        <f t="shared" si="96"/>
        <v>5014307</v>
      </c>
      <c r="Q344" s="2">
        <f t="shared" si="97"/>
        <v>6434990</v>
      </c>
      <c r="R344" s="2">
        <f t="shared" si="98"/>
        <v>6820398</v>
      </c>
      <c r="S344" s="2">
        <f t="shared" si="99"/>
        <v>6068403</v>
      </c>
      <c r="T344" s="2" t="e">
        <f t="shared" si="105"/>
        <v>#N/A</v>
      </c>
      <c r="U344" s="2">
        <f t="shared" si="100"/>
        <v>5733286.5999999996</v>
      </c>
      <c r="V344" s="2">
        <f t="shared" si="101"/>
        <v>5776165.7000000002</v>
      </c>
      <c r="W344" s="0">
        <f t="shared" si="102"/>
        <v>7243391</v>
      </c>
      <c r="X344" s="0">
        <f t="shared" si="103"/>
        <v>4328335</v>
      </c>
      <c r="Y344" s="0">
        <f t="shared" si="104"/>
        <v>2915056</v>
      </c>
    </row>
    <row r="345" spans="1:25" x14ac:dyDescent="0.2">
      <c r="A345" t="s" s="0">
        <v>3652</v>
      </c>
      <c r="B345" s="2">
        <v>8422605</v>
      </c>
      <c r="C345" s="2">
        <v>203163</v>
      </c>
      <c r="D345" s="2">
        <v>252818</v>
      </c>
      <c r="E345" s="2">
        <v>218434</v>
      </c>
      <c r="F345" s="2">
        <v>244117</v>
      </c>
      <c r="G345" s="2">
        <v>239178</v>
      </c>
      <c r="I345" t="str" s="0">
        <f t="shared" si="89"/>
        <v>12/08</v>
      </c>
      <c r="J345" s="2">
        <f t="shared" si="90"/>
        <v>6394461</v>
      </c>
      <c r="K345" s="2">
        <f t="shared" si="91"/>
        <v>7156402</v>
      </c>
      <c r="L345" s="2">
        <f t="shared" si="92"/>
        <v>4610229</v>
      </c>
      <c r="M345" s="2">
        <f t="shared" si="93"/>
        <v>6016319</v>
      </c>
      <c r="N345" s="2">
        <f t="shared" si="94"/>
        <v>5110910</v>
      </c>
      <c r="O345" s="2">
        <f t="shared" si="95"/>
        <v>4271856</v>
      </c>
      <c r="P345" s="2">
        <f t="shared" si="96"/>
        <v>4886035</v>
      </c>
      <c r="Q345" s="2">
        <f t="shared" si="97"/>
        <v>6340357</v>
      </c>
      <c r="R345" s="2">
        <f t="shared" si="98"/>
        <v>6820398</v>
      </c>
      <c r="S345" s="2">
        <f t="shared" si="99"/>
        <v>6375543</v>
      </c>
      <c r="T345" s="2" t="e">
        <f t="shared" si="105"/>
        <v>#N/A</v>
      </c>
      <c r="U345" s="2">
        <f t="shared" si="100"/>
        <v>5738837.7999999998</v>
      </c>
      <c r="V345" s="2">
        <f t="shared" si="101"/>
        <v>5798251</v>
      </c>
      <c r="W345" s="0">
        <f t="shared" si="102"/>
        <v>7156402</v>
      </c>
      <c r="X345" s="0">
        <f t="shared" si="103"/>
        <v>4271856</v>
      </c>
      <c r="Y345" s="0">
        <f t="shared" si="104"/>
        <v>2884546</v>
      </c>
    </row>
    <row r="346" spans="1:25" x14ac:dyDescent="0.2">
      <c r="A346" t="s" s="0">
        <v>3651</v>
      </c>
      <c r="B346" s="2">
        <v>8451791</v>
      </c>
      <c r="C346" s="2">
        <v>270826</v>
      </c>
      <c r="D346" s="2">
        <v>258500</v>
      </c>
      <c r="E346" s="2">
        <v>218650</v>
      </c>
      <c r="F346" s="2">
        <v>233762</v>
      </c>
      <c r="G346" s="2">
        <v>241184</v>
      </c>
      <c r="I346" t="str" s="0">
        <f t="shared" si="89"/>
        <v>12/09</v>
      </c>
      <c r="J346" s="2">
        <f t="shared" si="90"/>
        <v>6350711</v>
      </c>
      <c r="K346" s="2">
        <f t="shared" si="91"/>
        <v>7156402</v>
      </c>
      <c r="L346" s="2">
        <f t="shared" si="92"/>
        <v>4610229</v>
      </c>
      <c r="M346" s="2">
        <f t="shared" si="93"/>
        <v>6186756</v>
      </c>
      <c r="N346" s="2">
        <f t="shared" si="94"/>
        <v>5317353</v>
      </c>
      <c r="O346" s="2">
        <f t="shared" si="95"/>
        <v>4177134</v>
      </c>
      <c r="P346" s="2">
        <f t="shared" si="96"/>
        <v>4794690</v>
      </c>
      <c r="Q346" s="2">
        <f t="shared" si="97"/>
        <v>6340357</v>
      </c>
      <c r="R346" s="2">
        <f t="shared" si="98"/>
        <v>6820398</v>
      </c>
      <c r="S346" s="2">
        <f t="shared" si="99"/>
        <v>6462524</v>
      </c>
      <c r="T346" s="2" t="e">
        <f t="shared" si="105"/>
        <v>#N/A</v>
      </c>
      <c r="U346" s="2">
        <f t="shared" si="100"/>
        <v>5719020.5999999996</v>
      </c>
      <c r="V346" s="2">
        <f t="shared" si="101"/>
        <v>5821655.4000000004</v>
      </c>
      <c r="W346" s="0">
        <f t="shared" si="102"/>
        <v>7156402</v>
      </c>
      <c r="X346" s="0">
        <f t="shared" si="103"/>
        <v>4177134</v>
      </c>
      <c r="Y346" s="0">
        <f t="shared" si="104"/>
        <v>2979268</v>
      </c>
    </row>
    <row r="347" spans="1:25" x14ac:dyDescent="0.2">
      <c r="A347" t="s" s="0">
        <v>3650</v>
      </c>
      <c r="B347" s="2">
        <v>8316347</v>
      </c>
      <c r="C347" s="2">
        <v>247172</v>
      </c>
      <c r="D347" s="2">
        <v>244489</v>
      </c>
      <c r="E347" s="2">
        <v>219432</v>
      </c>
      <c r="F347" s="2">
        <v>219651</v>
      </c>
      <c r="G347" s="2">
        <v>232004</v>
      </c>
      <c r="I347" t="str" s="0">
        <f t="shared" si="89"/>
        <v>12/10</v>
      </c>
      <c r="J347" s="2">
        <f t="shared" si="90"/>
        <v>6347819</v>
      </c>
      <c r="K347" s="2">
        <f t="shared" si="91"/>
        <v>7156402</v>
      </c>
      <c r="L347" s="2">
        <f t="shared" si="92"/>
        <v>4616972</v>
      </c>
      <c r="M347" s="2">
        <f t="shared" si="93"/>
        <v>6120155</v>
      </c>
      <c r="N347" s="2">
        <f t="shared" si="94"/>
        <v>5249509</v>
      </c>
      <c r="O347" s="2">
        <f t="shared" si="95"/>
        <v>4132194</v>
      </c>
      <c r="P347" s="2">
        <f t="shared" si="96"/>
        <v>4794690</v>
      </c>
      <c r="Q347" s="2">
        <f t="shared" si="97"/>
        <v>6340357</v>
      </c>
      <c r="R347" s="2">
        <f t="shared" si="98"/>
        <v>6897889</v>
      </c>
      <c r="S347" s="2">
        <f t="shared" si="99"/>
        <v>6351602</v>
      </c>
      <c r="T347" s="2" t="e">
        <f t="shared" si="105"/>
        <v>#N/A</v>
      </c>
      <c r="U347" s="2">
        <f t="shared" si="100"/>
        <v>5703346.4000000004</v>
      </c>
      <c r="V347" s="2">
        <f t="shared" si="101"/>
        <v>5800758.9000000004</v>
      </c>
      <c r="W347" s="0">
        <f t="shared" si="102"/>
        <v>7156402</v>
      </c>
      <c r="X347" s="0">
        <f t="shared" si="103"/>
        <v>4132194</v>
      </c>
      <c r="Y347" s="0">
        <f t="shared" si="104"/>
        <v>3024208</v>
      </c>
    </row>
    <row r="348" spans="1:25" x14ac:dyDescent="0.2">
      <c r="A348" t="s" s="0">
        <v>3649</v>
      </c>
      <c r="B348" s="2">
        <v>8301941</v>
      </c>
      <c r="C348" s="2">
        <v>226628</v>
      </c>
      <c r="D348" s="2">
        <v>236269</v>
      </c>
      <c r="E348" s="2">
        <v>219799</v>
      </c>
      <c r="F348" s="2">
        <v>234496</v>
      </c>
      <c r="G348" s="2">
        <v>230896</v>
      </c>
      <c r="I348" t="str" s="0">
        <f t="shared" si="89"/>
        <v>12/11</v>
      </c>
      <c r="J348" s="2">
        <f t="shared" si="90"/>
        <v>6347819</v>
      </c>
      <c r="K348" s="2">
        <f t="shared" si="91"/>
        <v>7326742</v>
      </c>
      <c r="L348" s="2">
        <f t="shared" si="92"/>
        <v>4609445</v>
      </c>
      <c r="M348" s="2">
        <f t="shared" si="93"/>
        <v>6131452</v>
      </c>
      <c r="N348" s="2">
        <f t="shared" si="94"/>
        <v>5254489</v>
      </c>
      <c r="O348" s="2">
        <f t="shared" si="95"/>
        <v>4132194</v>
      </c>
      <c r="P348" s="2">
        <f t="shared" si="96"/>
        <v>4794690</v>
      </c>
      <c r="Q348" s="2">
        <f t="shared" si="97"/>
        <v>6407451</v>
      </c>
      <c r="R348" s="2">
        <f t="shared" si="98"/>
        <v>6876187</v>
      </c>
      <c r="S348" s="2">
        <f t="shared" si="99"/>
        <v>6294194</v>
      </c>
      <c r="T348" s="2" t="e">
        <f t="shared" si="105"/>
        <v>#N/A</v>
      </c>
      <c r="U348" s="2">
        <f t="shared" si="100"/>
        <v>5700943.2000000002</v>
      </c>
      <c r="V348" s="2">
        <f t="shared" si="101"/>
        <v>5817466.2999999998</v>
      </c>
      <c r="W348" s="0">
        <f t="shared" si="102"/>
        <v>7326742</v>
      </c>
      <c r="X348" s="0">
        <f t="shared" si="103"/>
        <v>4132194</v>
      </c>
      <c r="Y348" s="0">
        <f t="shared" si="104"/>
        <v>3194548</v>
      </c>
    </row>
    <row r="349" spans="1:25" x14ac:dyDescent="0.2">
      <c r="A349" t="s" s="0">
        <v>3648</v>
      </c>
      <c r="B349" s="3">
        <v>8301941</v>
      </c>
      <c r="C349" s="3">
        <v>226628</v>
      </c>
      <c r="D349" s="3">
        <v>236269</v>
      </c>
      <c r="E349" s="3">
        <v>219799</v>
      </c>
      <c r="F349" s="3">
        <v>234496</v>
      </c>
      <c r="G349" s="3">
        <v>230896</v>
      </c>
      <c r="I349" t="str" s="0">
        <f t="shared" si="89"/>
        <v>12/12</v>
      </c>
      <c r="J349" s="2">
        <f t="shared" si="90"/>
        <v>6347819</v>
      </c>
      <c r="K349" s="2">
        <f t="shared" si="91"/>
        <v>7343281</v>
      </c>
      <c r="L349" s="2">
        <f t="shared" si="92"/>
        <v>4635312</v>
      </c>
      <c r="M349" s="2">
        <f t="shared" si="93"/>
        <v>6175702</v>
      </c>
      <c r="N349" s="2">
        <f t="shared" si="94"/>
        <v>5325607</v>
      </c>
      <c r="O349" s="2">
        <f t="shared" si="95"/>
        <v>4132194</v>
      </c>
      <c r="P349" s="2">
        <f t="shared" si="96"/>
        <v>5088110</v>
      </c>
      <c r="Q349" s="2">
        <f t="shared" si="97"/>
        <v>6474235</v>
      </c>
      <c r="R349" s="2">
        <f t="shared" si="98"/>
        <v>6841290</v>
      </c>
      <c r="S349" s="2">
        <f t="shared" si="99"/>
        <v>6348491</v>
      </c>
      <c r="T349" s="2" t="e">
        <f t="shared" si="105"/>
        <v>#N/A</v>
      </c>
      <c r="U349" s="2">
        <f t="shared" si="100"/>
        <v>5776864</v>
      </c>
      <c r="V349" s="2">
        <f t="shared" si="101"/>
        <v>5871204.0999999996</v>
      </c>
      <c r="W349" s="0">
        <f t="shared" si="102"/>
        <v>7343281</v>
      </c>
      <c r="X349" s="0">
        <f t="shared" si="103"/>
        <v>4132194</v>
      </c>
      <c r="Y349" s="0">
        <f t="shared" si="104"/>
        <v>3211087</v>
      </c>
    </row>
    <row r="350" spans="1:25" x14ac:dyDescent="0.2">
      <c r="A350" t="s" s="0">
        <v>3647</v>
      </c>
      <c r="B350" s="3">
        <v>8301941</v>
      </c>
      <c r="C350" s="3">
        <v>226628</v>
      </c>
      <c r="D350" s="3">
        <v>236269</v>
      </c>
      <c r="E350" s="3">
        <v>219799</v>
      </c>
      <c r="F350" s="3">
        <v>234496</v>
      </c>
      <c r="G350" s="3">
        <v>230896</v>
      </c>
      <c r="I350" t="str" s="0">
        <f t="shared" si="89"/>
        <v>12/13</v>
      </c>
      <c r="J350" s="2">
        <f t="shared" si="90"/>
        <v>6428155</v>
      </c>
      <c r="K350" s="2">
        <f t="shared" si="91"/>
        <v>7430977</v>
      </c>
      <c r="L350" s="2">
        <f t="shared" si="92"/>
        <v>4427665</v>
      </c>
      <c r="M350" s="2">
        <f t="shared" si="93"/>
        <v>6145805</v>
      </c>
      <c r="N350" s="2">
        <f t="shared" si="94"/>
        <v>5325607</v>
      </c>
      <c r="O350" s="2">
        <f t="shared" si="95"/>
        <v>4297819</v>
      </c>
      <c r="P350" s="2">
        <f t="shared" si="96"/>
        <v>5180273</v>
      </c>
      <c r="Q350" s="2">
        <f t="shared" si="97"/>
        <v>6383635</v>
      </c>
      <c r="R350" s="2">
        <f t="shared" si="98"/>
        <v>6618106</v>
      </c>
      <c r="S350" s="2">
        <f t="shared" si="99"/>
        <v>6348491</v>
      </c>
      <c r="T350" s="2" t="e">
        <f t="shared" si="105"/>
        <v>#N/A</v>
      </c>
      <c r="U350" s="2">
        <f t="shared" si="100"/>
        <v>5765664.7999999998</v>
      </c>
      <c r="V350" s="2">
        <f t="shared" si="101"/>
        <v>5858653.2999999998</v>
      </c>
      <c r="W350" s="0">
        <f t="shared" si="102"/>
        <v>7430977</v>
      </c>
      <c r="X350" s="0">
        <f t="shared" si="103"/>
        <v>4297819</v>
      </c>
      <c r="Y350" s="0">
        <f t="shared" si="104"/>
        <v>3133158</v>
      </c>
    </row>
    <row r="351" spans="1:25" x14ac:dyDescent="0.2">
      <c r="A351" t="s" s="0">
        <v>3646</v>
      </c>
      <c r="B351" s="2">
        <v>8314855</v>
      </c>
      <c r="C351" s="2">
        <v>60866</v>
      </c>
      <c r="D351" s="2">
        <v>231088</v>
      </c>
      <c r="E351" s="2">
        <v>219679</v>
      </c>
      <c r="F351" s="2">
        <v>216112</v>
      </c>
      <c r="G351" s="2">
        <v>227974</v>
      </c>
      <c r="I351" t="str" s="0">
        <f t="shared" si="89"/>
        <v>12/14</v>
      </c>
      <c r="J351" s="2">
        <f t="shared" si="90"/>
        <v>6858387</v>
      </c>
      <c r="K351" s="2">
        <f t="shared" si="91"/>
        <v>7276217</v>
      </c>
      <c r="L351" s="2">
        <f t="shared" si="92"/>
        <v>4549411</v>
      </c>
      <c r="M351" s="2">
        <f t="shared" si="93"/>
        <v>6145805</v>
      </c>
      <c r="N351" s="2">
        <f t="shared" si="94"/>
        <v>5325607</v>
      </c>
      <c r="O351" s="2">
        <f t="shared" si="95"/>
        <v>4346133</v>
      </c>
      <c r="P351" s="2">
        <f t="shared" si="96"/>
        <v>5095854</v>
      </c>
      <c r="Q351" s="2">
        <f t="shared" si="97"/>
        <v>6104255</v>
      </c>
      <c r="R351" s="2">
        <f t="shared" si="98"/>
        <v>6494263</v>
      </c>
      <c r="S351" s="2">
        <f t="shared" si="99"/>
        <v>6348491</v>
      </c>
      <c r="T351" s="2" t="e">
        <f t="shared" si="105"/>
        <v>#N/A</v>
      </c>
      <c r="U351" s="2">
        <f t="shared" si="100"/>
        <v>5677799.2000000002</v>
      </c>
      <c r="V351" s="2">
        <f t="shared" si="101"/>
        <v>5854442.2999999998</v>
      </c>
      <c r="W351" s="0">
        <f t="shared" si="102"/>
        <v>7276217</v>
      </c>
      <c r="X351" s="0">
        <f t="shared" si="103"/>
        <v>4346133</v>
      </c>
      <c r="Y351" s="0">
        <f t="shared" si="104"/>
        <v>2930084</v>
      </c>
    </row>
    <row r="352" spans="1:25" x14ac:dyDescent="0.2">
      <c r="A352" t="s" s="0">
        <v>3645</v>
      </c>
      <c r="B352" s="2">
        <v>8366600</v>
      </c>
      <c r="C352" s="2">
        <v>196510</v>
      </c>
      <c r="D352" s="2">
        <v>251910</v>
      </c>
      <c r="E352" s="2">
        <v>223276</v>
      </c>
      <c r="F352" s="2">
        <v>242453</v>
      </c>
      <c r="G352" s="2">
        <v>241549</v>
      </c>
      <c r="I352" t="str" s="0">
        <f t="shared" si="89"/>
        <v>12/15</v>
      </c>
      <c r="J352" s="2">
        <f t="shared" si="90"/>
        <v>6600509</v>
      </c>
      <c r="K352" s="2">
        <f t="shared" si="91"/>
        <v>7227817</v>
      </c>
      <c r="L352" s="2">
        <f t="shared" si="92"/>
        <v>4549411</v>
      </c>
      <c r="M352" s="2">
        <f t="shared" si="93"/>
        <v>6145805</v>
      </c>
      <c r="N352" s="2">
        <f t="shared" si="94"/>
        <v>5417240</v>
      </c>
      <c r="O352" s="2">
        <f t="shared" si="95"/>
        <v>4166030</v>
      </c>
      <c r="P352" s="2">
        <f t="shared" si="96"/>
        <v>4988361</v>
      </c>
      <c r="Q352" s="2">
        <f t="shared" si="97"/>
        <v>6093489</v>
      </c>
      <c r="R352" s="2">
        <f t="shared" si="98"/>
        <v>6494263</v>
      </c>
      <c r="S352" s="2">
        <f t="shared" si="99"/>
        <v>6620129</v>
      </c>
      <c r="T352" s="2" t="e">
        <f t="shared" si="105"/>
        <v>#N/A</v>
      </c>
      <c r="U352" s="2">
        <f t="shared" si="100"/>
        <v>5672454.4000000004</v>
      </c>
      <c r="V352" s="2">
        <f t="shared" si="101"/>
        <v>5830305.4000000004</v>
      </c>
      <c r="W352" s="0">
        <f t="shared" si="102"/>
        <v>7227817</v>
      </c>
      <c r="X352" s="0">
        <f t="shared" si="103"/>
        <v>4166030</v>
      </c>
      <c r="Y352" s="0">
        <f t="shared" si="104"/>
        <v>3061787</v>
      </c>
    </row>
    <row r="353" spans="1:25" x14ac:dyDescent="0.2">
      <c r="A353" t="s" s="0">
        <v>3644</v>
      </c>
      <c r="B353" s="2">
        <v>8269533</v>
      </c>
      <c r="C353" s="2">
        <v>233562</v>
      </c>
      <c r="D353" s="2">
        <v>243742</v>
      </c>
      <c r="E353" s="2">
        <v>222140</v>
      </c>
      <c r="F353" s="2">
        <v>216249</v>
      </c>
      <c r="G353" s="2">
        <v>237124</v>
      </c>
      <c r="I353" t="str" s="0">
        <f t="shared" si="89"/>
        <v>12/16</v>
      </c>
      <c r="J353" s="2">
        <f t="shared" si="90"/>
        <v>6528573</v>
      </c>
      <c r="K353" s="2">
        <f t="shared" si="91"/>
        <v>7227817</v>
      </c>
      <c r="L353" s="2">
        <f t="shared" si="92"/>
        <v>4549411</v>
      </c>
      <c r="M353" s="2">
        <f t="shared" si="93"/>
        <v>6331950</v>
      </c>
      <c r="N353" s="2">
        <f t="shared" si="94"/>
        <v>5533674</v>
      </c>
      <c r="O353" s="2">
        <f t="shared" si="95"/>
        <v>4322219</v>
      </c>
      <c r="P353" s="2">
        <f t="shared" si="96"/>
        <v>4986458</v>
      </c>
      <c r="Q353" s="2">
        <f t="shared" si="97"/>
        <v>6093489</v>
      </c>
      <c r="R353" s="2">
        <f t="shared" si="98"/>
        <v>6494263</v>
      </c>
      <c r="S353" s="2">
        <f t="shared" si="99"/>
        <v>6650695</v>
      </c>
      <c r="T353" s="2" t="e">
        <f t="shared" si="105"/>
        <v>#N/A</v>
      </c>
      <c r="U353" s="2">
        <f t="shared" si="100"/>
        <v>5709424.7999999998</v>
      </c>
      <c r="V353" s="2">
        <f t="shared" si="101"/>
        <v>5871854.9000000004</v>
      </c>
      <c r="W353" s="0">
        <f t="shared" si="102"/>
        <v>7227817</v>
      </c>
      <c r="X353" s="0">
        <f t="shared" si="103"/>
        <v>4322219</v>
      </c>
      <c r="Y353" s="0">
        <f t="shared" si="104"/>
        <v>2905598</v>
      </c>
    </row>
    <row r="354" spans="1:25" x14ac:dyDescent="0.2">
      <c r="A354" t="s" s="0">
        <v>3643</v>
      </c>
      <c r="B354" s="2">
        <v>8158238</v>
      </c>
      <c r="C354" s="2">
        <v>240080</v>
      </c>
      <c r="D354" s="2">
        <v>243848</v>
      </c>
      <c r="E354" s="2">
        <v>222567</v>
      </c>
      <c r="F354" s="2">
        <v>219805</v>
      </c>
      <c r="G354" s="2">
        <v>228339</v>
      </c>
      <c r="I354" t="str" s="0">
        <f t="shared" si="89"/>
        <v>12/17</v>
      </c>
      <c r="J354" s="2">
        <f t="shared" si="90"/>
        <v>6643300</v>
      </c>
      <c r="K354" s="2">
        <f t="shared" si="91"/>
        <v>7227817</v>
      </c>
      <c r="L354" s="2">
        <f t="shared" si="92"/>
        <v>4685284</v>
      </c>
      <c r="M354" s="2">
        <f t="shared" si="93"/>
        <v>6159621</v>
      </c>
      <c r="N354" s="2">
        <f t="shared" si="94"/>
        <v>5449065</v>
      </c>
      <c r="O354" s="2">
        <f t="shared" si="95"/>
        <v>4343482</v>
      </c>
      <c r="P354" s="2">
        <f t="shared" si="96"/>
        <v>4986458</v>
      </c>
      <c r="Q354" s="2">
        <f t="shared" si="97"/>
        <v>6093489</v>
      </c>
      <c r="R354" s="2">
        <f t="shared" si="98"/>
        <v>6851596</v>
      </c>
      <c r="S354" s="2">
        <f t="shared" si="99"/>
        <v>6685160</v>
      </c>
      <c r="T354" s="2" t="e">
        <f t="shared" si="105"/>
        <v>#N/A</v>
      </c>
      <c r="U354" s="2">
        <f t="shared" si="100"/>
        <v>5792037</v>
      </c>
      <c r="V354" s="2">
        <f t="shared" si="101"/>
        <v>5912527.2000000002</v>
      </c>
      <c r="W354" s="0">
        <f t="shared" si="102"/>
        <v>7227817</v>
      </c>
      <c r="X354" s="0">
        <f t="shared" si="103"/>
        <v>4343482</v>
      </c>
      <c r="Y354" s="0">
        <f t="shared" si="104"/>
        <v>2884335</v>
      </c>
    </row>
    <row r="355" spans="1:25" x14ac:dyDescent="0.2">
      <c r="A355" t="s" s="0">
        <v>3642</v>
      </c>
      <c r="B355" s="2">
        <v>8225953</v>
      </c>
      <c r="C355" s="2">
        <v>213780</v>
      </c>
      <c r="D355" s="2">
        <v>233178</v>
      </c>
      <c r="E355" s="2">
        <v>220738</v>
      </c>
      <c r="F355" s="2">
        <v>220866</v>
      </c>
      <c r="G355" s="2">
        <v>227537</v>
      </c>
      <c r="I355" t="str" s="0">
        <f t="shared" si="89"/>
        <v>12/18</v>
      </c>
      <c r="J355" s="2">
        <f t="shared" si="90"/>
        <v>6643300</v>
      </c>
      <c r="K355" s="2">
        <f t="shared" si="91"/>
        <v>7335149</v>
      </c>
      <c r="L355" s="2">
        <f t="shared" si="92"/>
        <v>4708397</v>
      </c>
      <c r="M355" s="2">
        <f t="shared" si="93"/>
        <v>6235016</v>
      </c>
      <c r="N355" s="2">
        <f t="shared" si="94"/>
        <v>5427810</v>
      </c>
      <c r="O355" s="2">
        <f t="shared" si="95"/>
        <v>4343482</v>
      </c>
      <c r="P355" s="2">
        <f t="shared" si="96"/>
        <v>4986458</v>
      </c>
      <c r="Q355" s="2">
        <f t="shared" si="97"/>
        <v>6190379</v>
      </c>
      <c r="R355" s="2">
        <f t="shared" si="98"/>
        <v>6845234</v>
      </c>
      <c r="S355" s="2">
        <f t="shared" si="99"/>
        <v>6681157</v>
      </c>
      <c r="T355" s="2" t="e">
        <f t="shared" si="105"/>
        <v>#N/A</v>
      </c>
      <c r="U355" s="2">
        <f t="shared" si="100"/>
        <v>5809342</v>
      </c>
      <c r="V355" s="2">
        <f t="shared" si="101"/>
        <v>5939638.2000000002</v>
      </c>
      <c r="W355" s="0">
        <f t="shared" si="102"/>
        <v>7335149</v>
      </c>
      <c r="X355" s="0">
        <f t="shared" si="103"/>
        <v>4343482</v>
      </c>
      <c r="Y355" s="0">
        <f t="shared" si="104"/>
        <v>2991667</v>
      </c>
    </row>
    <row r="356" spans="1:25" x14ac:dyDescent="0.2">
      <c r="A356" t="s" s="0">
        <v>3641</v>
      </c>
      <c r="B356" s="3">
        <v>8225953</v>
      </c>
      <c r="C356" s="3">
        <v>213780</v>
      </c>
      <c r="D356" s="3">
        <v>233178</v>
      </c>
      <c r="E356" s="3">
        <v>220738</v>
      </c>
      <c r="F356" s="3">
        <v>220866</v>
      </c>
      <c r="G356" s="3">
        <v>227537</v>
      </c>
      <c r="I356" t="str" s="0">
        <f t="shared" si="89"/>
        <v>12/19</v>
      </c>
      <c r="J356" s="2">
        <f t="shared" si="90"/>
        <v>6643300</v>
      </c>
      <c r="K356" s="2">
        <f t="shared" si="91"/>
        <v>7315572</v>
      </c>
      <c r="L356" s="2">
        <f t="shared" si="92"/>
        <v>4794574</v>
      </c>
      <c r="M356" s="2">
        <f t="shared" si="93"/>
        <v>5929460</v>
      </c>
      <c r="N356" s="2">
        <f t="shared" si="94"/>
        <v>5376529</v>
      </c>
      <c r="O356" s="2">
        <f t="shared" si="95"/>
        <v>4343482</v>
      </c>
      <c r="P356" s="2">
        <f t="shared" si="96"/>
        <v>5142363</v>
      </c>
      <c r="Q356" s="2">
        <f t="shared" si="97"/>
        <v>6149023</v>
      </c>
      <c r="R356" s="2">
        <f t="shared" si="98"/>
        <v>6861370</v>
      </c>
      <c r="S356" s="2">
        <f t="shared" si="99"/>
        <v>6600585</v>
      </c>
      <c r="T356" s="2" t="e">
        <f t="shared" si="105"/>
        <v>#N/A</v>
      </c>
      <c r="U356" s="2">
        <f t="shared" si="100"/>
        <v>5819364.5999999996</v>
      </c>
      <c r="V356" s="2">
        <f t="shared" si="101"/>
        <v>5915625.7999999998</v>
      </c>
      <c r="W356" s="0">
        <f t="shared" si="102"/>
        <v>7315572</v>
      </c>
      <c r="X356" s="0">
        <f t="shared" si="103"/>
        <v>4343482</v>
      </c>
      <c r="Y356" s="0">
        <f t="shared" si="104"/>
        <v>2972090</v>
      </c>
    </row>
    <row r="357" spans="1:25" x14ac:dyDescent="0.2">
      <c r="A357" t="s" s="0">
        <v>3640</v>
      </c>
      <c r="B357" s="3">
        <v>8225953</v>
      </c>
      <c r="C357" s="3">
        <v>213780</v>
      </c>
      <c r="D357" s="3">
        <v>233178</v>
      </c>
      <c r="E357" s="3">
        <v>220738</v>
      </c>
      <c r="F357" s="3">
        <v>220866</v>
      </c>
      <c r="G357" s="3">
        <v>227537</v>
      </c>
      <c r="I357" t="str" s="0">
        <f t="shared" si="89"/>
        <v>12/20</v>
      </c>
      <c r="J357" s="2">
        <f t="shared" si="90"/>
        <v>6685554</v>
      </c>
      <c r="K357" s="2">
        <f t="shared" si="91"/>
        <v>7011407</v>
      </c>
      <c r="L357" s="2">
        <f t="shared" si="92"/>
        <v>4695236</v>
      </c>
      <c r="M357" s="2">
        <f t="shared" si="93"/>
        <v>5974420</v>
      </c>
      <c r="N357" s="2">
        <f t="shared" si="94"/>
        <v>5376529</v>
      </c>
      <c r="O357" s="2">
        <f t="shared" si="95"/>
        <v>4430545</v>
      </c>
      <c r="P357" s="2">
        <f t="shared" si="96"/>
        <v>5092948</v>
      </c>
      <c r="Q357" s="2">
        <f t="shared" si="97"/>
        <v>6128948</v>
      </c>
      <c r="R357" s="2">
        <f t="shared" si="98"/>
        <v>6855660</v>
      </c>
      <c r="S357" s="2">
        <f t="shared" si="99"/>
        <v>6600585</v>
      </c>
      <c r="T357" s="2" t="e">
        <f t="shared" si="105"/>
        <v>#N/A</v>
      </c>
      <c r="U357" s="2">
        <f t="shared" si="100"/>
        <v>5821737.2000000002</v>
      </c>
      <c r="V357" s="2">
        <f t="shared" si="101"/>
        <v>5885183.2000000002</v>
      </c>
      <c r="W357" s="0">
        <f t="shared" si="102"/>
        <v>7011407</v>
      </c>
      <c r="X357" s="0">
        <f t="shared" si="103"/>
        <v>4430545</v>
      </c>
      <c r="Y357" s="0">
        <f t="shared" si="104"/>
        <v>2580862</v>
      </c>
    </row>
    <row r="358" spans="1:25" x14ac:dyDescent="0.2">
      <c r="A358" t="s" s="0">
        <v>3639</v>
      </c>
      <c r="B358" s="2">
        <v>8591754</v>
      </c>
      <c r="C358" s="2">
        <v>61864</v>
      </c>
      <c r="D358" s="2">
        <v>223396</v>
      </c>
      <c r="E358" s="2">
        <v>221841</v>
      </c>
      <c r="F358" s="2">
        <v>261497</v>
      </c>
      <c r="G358" s="2">
        <v>233326</v>
      </c>
      <c r="I358" t="str" s="0">
        <f t="shared" si="89"/>
        <v>12/21</v>
      </c>
      <c r="J358" s="2">
        <f t="shared" si="90"/>
        <v>6634656</v>
      </c>
      <c r="K358" s="2">
        <f t="shared" si="91"/>
        <v>7013824</v>
      </c>
      <c r="L358" s="2">
        <f t="shared" si="92"/>
        <v>4756509</v>
      </c>
      <c r="M358" s="2">
        <f t="shared" si="93"/>
        <v>5974420</v>
      </c>
      <c r="N358" s="2">
        <f t="shared" si="94"/>
        <v>5376529</v>
      </c>
      <c r="O358" s="2">
        <f t="shared" si="95"/>
        <v>4312837</v>
      </c>
      <c r="P358" s="2">
        <f t="shared" si="96"/>
        <v>4879888</v>
      </c>
      <c r="Q358" s="2">
        <f t="shared" si="97"/>
        <v>5950853</v>
      </c>
      <c r="R358" s="2">
        <f t="shared" si="98"/>
        <v>6771080</v>
      </c>
      <c r="S358" s="2">
        <f t="shared" si="99"/>
        <v>6600585</v>
      </c>
      <c r="T358" s="2" t="e">
        <f t="shared" si="105"/>
        <v>#N/A</v>
      </c>
      <c r="U358" s="2">
        <f t="shared" si="100"/>
        <v>5703048.5999999996</v>
      </c>
      <c r="V358" s="2">
        <f t="shared" si="101"/>
        <v>5827118.0999999996</v>
      </c>
      <c r="W358" s="0">
        <f t="shared" si="102"/>
        <v>7013824</v>
      </c>
      <c r="X358" s="0">
        <f t="shared" si="103"/>
        <v>4312837</v>
      </c>
      <c r="Y358" s="0">
        <f t="shared" si="104"/>
        <v>2700987</v>
      </c>
    </row>
    <row r="359" spans="1:25" x14ac:dyDescent="0.2">
      <c r="A359" t="s" s="0">
        <v>3638</v>
      </c>
      <c r="B359" s="2">
        <v>8367818</v>
      </c>
      <c r="C359" s="2">
        <v>210000</v>
      </c>
      <c r="D359" s="2">
        <v>209371</v>
      </c>
      <c r="E359" s="2">
        <v>229203</v>
      </c>
      <c r="F359" s="2">
        <v>208389</v>
      </c>
      <c r="G359" s="2">
        <v>226344</v>
      </c>
      <c r="I359" t="str" s="0">
        <f t="shared" si="89"/>
        <v>12/22</v>
      </c>
      <c r="J359" s="2">
        <f t="shared" si="90"/>
        <v>6763722</v>
      </c>
      <c r="K359" s="2">
        <f t="shared" si="91"/>
        <v>6873089</v>
      </c>
      <c r="L359" s="2">
        <f t="shared" si="92"/>
        <v>4756509</v>
      </c>
      <c r="M359" s="2">
        <f t="shared" si="93"/>
        <v>5974420</v>
      </c>
      <c r="N359" s="2">
        <f t="shared" si="94"/>
        <v>5614242</v>
      </c>
      <c r="O359" s="2">
        <f t="shared" si="95"/>
        <v>4228155</v>
      </c>
      <c r="P359" s="2">
        <f t="shared" si="96"/>
        <v>5069777</v>
      </c>
      <c r="Q359" s="2">
        <f t="shared" si="97"/>
        <v>6284319</v>
      </c>
      <c r="R359" s="2">
        <f t="shared" si="98"/>
        <v>6771080</v>
      </c>
      <c r="S359" s="2">
        <f t="shared" si="99"/>
        <v>6602900</v>
      </c>
      <c r="T359" s="2" t="e">
        <f t="shared" si="105"/>
        <v>#N/A</v>
      </c>
      <c r="U359" s="2">
        <f t="shared" si="100"/>
        <v>5791246.2000000002</v>
      </c>
      <c r="V359" s="2">
        <f t="shared" si="101"/>
        <v>5893821.2999999998</v>
      </c>
      <c r="W359" s="0">
        <f t="shared" si="102"/>
        <v>6873089</v>
      </c>
      <c r="X359" s="0">
        <f t="shared" si="103"/>
        <v>4228155</v>
      </c>
      <c r="Y359" s="0">
        <f t="shared" si="104"/>
        <v>2644934</v>
      </c>
    </row>
    <row r="360" spans="1:25" x14ac:dyDescent="0.2">
      <c r="A360" t="s" s="0">
        <v>3637</v>
      </c>
      <c r="B360" s="2">
        <v>8271014</v>
      </c>
      <c r="C360" s="2">
        <v>265808</v>
      </c>
      <c r="D360" s="2">
        <v>236899</v>
      </c>
      <c r="E360" s="2">
        <v>237001</v>
      </c>
      <c r="F360" s="2">
        <v>235954</v>
      </c>
      <c r="G360" s="2">
        <v>230290</v>
      </c>
      <c r="I360" t="str" s="0">
        <f t="shared" si="89"/>
        <v>12/23</v>
      </c>
      <c r="J360" s="2">
        <f t="shared" si="90"/>
        <v>6689290</v>
      </c>
      <c r="K360" s="2">
        <f t="shared" si="91"/>
        <v>6873089</v>
      </c>
      <c r="L360" s="2">
        <f t="shared" si="92"/>
        <v>4756509</v>
      </c>
      <c r="M360" s="2">
        <f t="shared" si="93"/>
        <v>6318446</v>
      </c>
      <c r="N360" s="2">
        <f t="shared" si="94"/>
        <v>5891791</v>
      </c>
      <c r="O360" s="2">
        <f t="shared" si="95"/>
        <v>4125700</v>
      </c>
      <c r="P360" s="2">
        <f t="shared" si="96"/>
        <v>4912479</v>
      </c>
      <c r="Q360" s="2">
        <f t="shared" si="97"/>
        <v>6284319</v>
      </c>
      <c r="R360" s="2">
        <f t="shared" si="98"/>
        <v>6771080</v>
      </c>
      <c r="S360" s="2">
        <f t="shared" si="99"/>
        <v>6754455</v>
      </c>
      <c r="T360" s="2" t="e">
        <f t="shared" si="105"/>
        <v>#N/A</v>
      </c>
      <c r="U360" s="2">
        <f t="shared" si="100"/>
        <v>5769606.5999999996</v>
      </c>
      <c r="V360" s="2">
        <f t="shared" si="101"/>
        <v>5937715.7999999998</v>
      </c>
      <c r="W360" s="0">
        <f t="shared" si="102"/>
        <v>6873089</v>
      </c>
      <c r="X360" s="0">
        <f t="shared" si="103"/>
        <v>4125700</v>
      </c>
      <c r="Y360" s="0">
        <f t="shared" si="104"/>
        <v>2747389</v>
      </c>
    </row>
    <row r="361" spans="1:25" x14ac:dyDescent="0.2">
      <c r="A361" t="s" s="0">
        <v>3636</v>
      </c>
      <c r="B361" s="2">
        <v>8313672</v>
      </c>
      <c r="C361" s="2">
        <v>237763</v>
      </c>
      <c r="D361" s="2">
        <v>231471</v>
      </c>
      <c r="E361" s="2">
        <v>236281</v>
      </c>
      <c r="F361" s="2">
        <v>252520</v>
      </c>
      <c r="G361" s="2">
        <v>230040</v>
      </c>
      <c r="I361" t="str" s="0">
        <f t="shared" si="89"/>
        <v>12/24</v>
      </c>
      <c r="J361" s="2">
        <f t="shared" si="90"/>
        <v>6823497</v>
      </c>
      <c r="K361" s="2">
        <f t="shared" si="91"/>
        <v>6873089</v>
      </c>
      <c r="L361" s="2">
        <f t="shared" si="92"/>
        <v>5007574</v>
      </c>
      <c r="M361" s="2">
        <f t="shared" si="93"/>
        <v>6308987</v>
      </c>
      <c r="N361" s="2">
        <f t="shared" si="94"/>
        <v>6015552</v>
      </c>
      <c r="O361" s="2">
        <f t="shared" si="95"/>
        <v>4275076</v>
      </c>
      <c r="P361" s="2">
        <f t="shared" si="96"/>
        <v>4912479</v>
      </c>
      <c r="Q361" s="2">
        <f t="shared" si="97"/>
        <v>6284319</v>
      </c>
      <c r="R361" s="2">
        <f t="shared" si="98"/>
        <v>7074003</v>
      </c>
      <c r="S361" s="2">
        <f t="shared" si="99"/>
        <v>6795404</v>
      </c>
      <c r="T361" s="2" t="e">
        <f t="shared" si="105"/>
        <v>#N/A</v>
      </c>
      <c r="U361" s="2">
        <f t="shared" si="100"/>
        <v>5868256.2000000002</v>
      </c>
      <c r="V361" s="2">
        <f t="shared" si="101"/>
        <v>6036998</v>
      </c>
      <c r="W361" s="0">
        <f t="shared" si="102"/>
        <v>7074003</v>
      </c>
      <c r="X361" s="0">
        <f t="shared" si="103"/>
        <v>4275076</v>
      </c>
      <c r="Y361" s="0">
        <f t="shared" si="104"/>
        <v>2798927</v>
      </c>
    </row>
    <row r="362" spans="1:25" x14ac:dyDescent="0.2">
      <c r="A362" t="s" s="0">
        <v>3635</v>
      </c>
      <c r="B362" s="2">
        <v>8230050</v>
      </c>
      <c r="C362" s="2">
        <v>259327</v>
      </c>
      <c r="D362" s="2">
        <v>242961</v>
      </c>
      <c r="E362" s="2">
        <v>239318</v>
      </c>
      <c r="F362" s="2">
        <v>242390</v>
      </c>
      <c r="G362" s="2">
        <v>230940</v>
      </c>
      <c r="I362" t="str" s="0">
        <f t="shared" si="89"/>
        <v>12/25</v>
      </c>
      <c r="J362" s="2">
        <f t="shared" si="90"/>
        <v>6823497</v>
      </c>
      <c r="K362" s="2">
        <f t="shared" si="91"/>
        <v>7101095</v>
      </c>
      <c r="L362" s="2">
        <f t="shared" si="92"/>
        <v>5309858</v>
      </c>
      <c r="M362" s="2">
        <f t="shared" si="93"/>
        <v>6418442</v>
      </c>
      <c r="N362" s="2">
        <f t="shared" si="94"/>
        <v>6100495</v>
      </c>
      <c r="O362" s="2">
        <f t="shared" si="95"/>
        <v>4275076</v>
      </c>
      <c r="P362" s="2">
        <f t="shared" si="96"/>
        <v>4912479</v>
      </c>
      <c r="Q362" s="2">
        <f t="shared" si="97"/>
        <v>6338264</v>
      </c>
      <c r="R362" s="2">
        <f t="shared" si="98"/>
        <v>7327832</v>
      </c>
      <c r="S362" s="2">
        <f t="shared" si="99"/>
        <v>6996006</v>
      </c>
      <c r="T362" s="2" t="e">
        <f t="shared" si="105"/>
        <v>#N/A</v>
      </c>
      <c r="U362" s="2">
        <f t="shared" si="100"/>
        <v>5969931.4000000004</v>
      </c>
      <c r="V362" s="2">
        <f t="shared" si="101"/>
        <v>6160304.4000000004</v>
      </c>
      <c r="W362" s="0">
        <f t="shared" si="102"/>
        <v>7327832</v>
      </c>
      <c r="X362" s="0">
        <f t="shared" si="103"/>
        <v>4275076</v>
      </c>
      <c r="Y362" s="0">
        <f t="shared" si="104"/>
        <v>3052756</v>
      </c>
    </row>
    <row r="363" spans="1:25" x14ac:dyDescent="0.2">
      <c r="A363" t="s" s="0">
        <v>3634</v>
      </c>
      <c r="B363" s="3">
        <v>8230050</v>
      </c>
      <c r="C363" s="3">
        <v>259327</v>
      </c>
      <c r="D363" s="3">
        <v>242961</v>
      </c>
      <c r="E363" s="3">
        <v>239318</v>
      </c>
      <c r="F363" s="3">
        <v>242390</v>
      </c>
      <c r="G363" s="3">
        <v>230940</v>
      </c>
      <c r="I363" t="str" s="0">
        <f t="shared" si="89"/>
        <v>12/26</v>
      </c>
      <c r="J363" s="2">
        <f t="shared" si="90"/>
        <v>6823497</v>
      </c>
      <c r="K363" s="2">
        <f t="shared" si="91"/>
        <v>7283997</v>
      </c>
      <c r="L363" s="2">
        <f t="shared" si="92"/>
        <v>5335551</v>
      </c>
      <c r="M363" s="2">
        <f t="shared" si="93"/>
        <v>6561079</v>
      </c>
      <c r="N363" s="2">
        <f t="shared" si="94"/>
        <v>6308374</v>
      </c>
      <c r="O363" s="2">
        <f t="shared" si="95"/>
        <v>4275076</v>
      </c>
      <c r="P363" s="2">
        <f t="shared" si="96"/>
        <v>5303767</v>
      </c>
      <c r="Q363" s="2">
        <f t="shared" si="97"/>
        <v>6392162</v>
      </c>
      <c r="R363" s="2">
        <f t="shared" si="98"/>
        <v>7622324</v>
      </c>
      <c r="S363" s="2">
        <f t="shared" si="99"/>
        <v>7410986</v>
      </c>
      <c r="T363" s="2" t="e">
        <f t="shared" si="105"/>
        <v>#N/A</v>
      </c>
      <c r="U363" s="2">
        <f t="shared" si="100"/>
        <v>6200863</v>
      </c>
      <c r="V363" s="2">
        <f t="shared" si="101"/>
        <v>6331681.2999999998</v>
      </c>
      <c r="W363" s="0">
        <f t="shared" si="102"/>
        <v>7622324</v>
      </c>
      <c r="X363" s="0">
        <f t="shared" si="103"/>
        <v>4275076</v>
      </c>
      <c r="Y363" s="0">
        <f t="shared" si="104"/>
        <v>3347248</v>
      </c>
    </row>
    <row r="364" spans="1:25" x14ac:dyDescent="0.2">
      <c r="A364" t="s" s="0">
        <v>3633</v>
      </c>
      <c r="B364" s="3">
        <v>8230050</v>
      </c>
      <c r="C364" s="3">
        <v>259327</v>
      </c>
      <c r="D364" s="3">
        <v>242961</v>
      </c>
      <c r="E364" s="3">
        <v>239318</v>
      </c>
      <c r="F364" s="3">
        <v>242390</v>
      </c>
      <c r="G364" s="3">
        <v>230940</v>
      </c>
      <c r="I364" t="str" s="0">
        <f t="shared" si="89"/>
        <v>12/27</v>
      </c>
      <c r="J364" s="2">
        <f t="shared" si="90"/>
        <v>7266070</v>
      </c>
      <c r="K364" s="2">
        <f t="shared" si="91"/>
        <v>7484922</v>
      </c>
      <c r="L364" s="2">
        <f t="shared" si="92"/>
        <v>5298625</v>
      </c>
      <c r="M364" s="2">
        <f t="shared" si="93"/>
        <v>6612769</v>
      </c>
      <c r="N364" s="2">
        <f t="shared" si="94"/>
        <v>6308374</v>
      </c>
      <c r="O364" s="2">
        <f t="shared" si="95"/>
        <v>4713128</v>
      </c>
      <c r="P364" s="2">
        <f t="shared" si="96"/>
        <v>5487298</v>
      </c>
      <c r="Q364" s="2">
        <f t="shared" si="97"/>
        <v>6359304</v>
      </c>
      <c r="R364" s="2">
        <f t="shared" si="98"/>
        <v>7559164</v>
      </c>
      <c r="S364" s="2">
        <f t="shared" si="99"/>
        <v>7410986</v>
      </c>
      <c r="T364" s="2" t="e">
        <f t="shared" ref="T364:T395" si="106">IF(B4194=0, NA(), B4194)</f>
        <v>#N/A</v>
      </c>
      <c r="U364" s="2">
        <f t="shared" si="100"/>
        <v>6305976</v>
      </c>
      <c r="V364" s="2">
        <f t="shared" si="101"/>
        <v>6450064</v>
      </c>
      <c r="W364" s="0">
        <f t="shared" si="102"/>
        <v>7559164</v>
      </c>
      <c r="X364" s="0">
        <f t="shared" si="103"/>
        <v>4713128</v>
      </c>
      <c r="Y364" s="0">
        <f t="shared" si="104"/>
        <v>2846036</v>
      </c>
    </row>
    <row r="365" spans="1:25" x14ac:dyDescent="0.2">
      <c r="A365" t="s" s="0">
        <v>3632</v>
      </c>
      <c r="B365" s="2">
        <v>8160506</v>
      </c>
      <c r="C365" s="2">
        <v>75581</v>
      </c>
      <c r="D365" s="2">
        <v>269528</v>
      </c>
      <c r="E365" s="2">
        <v>242785</v>
      </c>
      <c r="F365" s="2">
        <v>206765</v>
      </c>
      <c r="G365" s="2">
        <v>225709</v>
      </c>
      <c r="I365" t="str" s="0">
        <f t="shared" si="89"/>
        <v>12/28</v>
      </c>
      <c r="J365" s="2">
        <f t="shared" si="90"/>
        <v>7310521</v>
      </c>
      <c r="K365" s="2">
        <f t="shared" si="91"/>
        <v>7342336</v>
      </c>
      <c r="L365" s="2">
        <f t="shared" si="92"/>
        <v>5315801</v>
      </c>
      <c r="M365" s="2">
        <f t="shared" si="93"/>
        <v>6612769</v>
      </c>
      <c r="N365" s="2">
        <f t="shared" si="94"/>
        <v>6308374</v>
      </c>
      <c r="O365" s="2">
        <f t="shared" si="95"/>
        <v>4918832</v>
      </c>
      <c r="P365" s="2">
        <f t="shared" si="96"/>
        <v>5465606</v>
      </c>
      <c r="Q365" s="2">
        <f t="shared" si="97"/>
        <v>6250930</v>
      </c>
      <c r="R365" s="2">
        <f t="shared" si="98"/>
        <v>7811870</v>
      </c>
      <c r="S365" s="2">
        <f t="shared" si="99"/>
        <v>7410986</v>
      </c>
      <c r="T365" s="2" t="e">
        <f t="shared" si="106"/>
        <v>#N/A</v>
      </c>
      <c r="U365" s="2">
        <f t="shared" si="100"/>
        <v>6371644.7999999998</v>
      </c>
      <c r="V365" s="2">
        <f t="shared" si="101"/>
        <v>6474802.5</v>
      </c>
      <c r="W365" s="0">
        <f t="shared" si="102"/>
        <v>7811870</v>
      </c>
      <c r="X365" s="0">
        <f t="shared" si="103"/>
        <v>4918832</v>
      </c>
      <c r="Y365" s="0">
        <f t="shared" si="104"/>
        <v>2893038</v>
      </c>
    </row>
    <row r="366" spans="1:25" x14ac:dyDescent="0.2">
      <c r="A366" t="s" s="0">
        <v>3631</v>
      </c>
      <c r="B366" s="2">
        <v>8385561</v>
      </c>
      <c r="C366" s="2">
        <v>216034</v>
      </c>
      <c r="D366" s="2">
        <v>265190</v>
      </c>
      <c r="E366" s="2">
        <v>244822</v>
      </c>
      <c r="F366" s="2">
        <v>267442</v>
      </c>
      <c r="G366" s="2">
        <v>240600</v>
      </c>
      <c r="I366" t="str" s="0">
        <f t="shared" si="89"/>
        <v>12/29</v>
      </c>
      <c r="J366" s="2">
        <f t="shared" si="90"/>
        <v>7263466</v>
      </c>
      <c r="K366" s="2">
        <f t="shared" si="91"/>
        <v>7304242</v>
      </c>
      <c r="L366" s="2">
        <f t="shared" si="92"/>
        <v>5315801</v>
      </c>
      <c r="M366" s="2">
        <f t="shared" si="93"/>
        <v>6612769</v>
      </c>
      <c r="N366" s="2">
        <f t="shared" si="94"/>
        <v>6773906</v>
      </c>
      <c r="O366" s="2">
        <f t="shared" si="95"/>
        <v>4780987</v>
      </c>
      <c r="P366" s="2">
        <f t="shared" si="96"/>
        <v>5503847</v>
      </c>
      <c r="Q366" s="2">
        <f t="shared" si="97"/>
        <v>6319964</v>
      </c>
      <c r="R366" s="2">
        <f t="shared" si="98"/>
        <v>7811870</v>
      </c>
      <c r="S366" s="2">
        <f t="shared" si="99"/>
        <v>7814992</v>
      </c>
      <c r="T366" s="2" t="e">
        <f t="shared" si="106"/>
        <v>#N/A</v>
      </c>
      <c r="U366" s="2">
        <f t="shared" si="100"/>
        <v>6446332</v>
      </c>
      <c r="V366" s="2">
        <f t="shared" si="101"/>
        <v>6550184.4000000004</v>
      </c>
      <c r="W366" s="0">
        <f t="shared" si="102"/>
        <v>7814992</v>
      </c>
      <c r="X366" s="0">
        <f t="shared" si="103"/>
        <v>4780987</v>
      </c>
      <c r="Y366" s="0">
        <f t="shared" si="104"/>
        <v>3034005</v>
      </c>
    </row>
    <row r="367" spans="1:25" x14ac:dyDescent="0.2">
      <c r="A367" t="s" s="0">
        <v>3630</v>
      </c>
      <c r="B367" s="2">
        <v>8082784</v>
      </c>
      <c r="C367" s="2">
        <v>291776</v>
      </c>
      <c r="D367" s="2">
        <v>254067</v>
      </c>
      <c r="E367" s="2">
        <v>248302</v>
      </c>
      <c r="F367" s="2">
        <v>226536</v>
      </c>
      <c r="G367" s="2">
        <v>228125</v>
      </c>
      <c r="I367" t="str" s="0">
        <f t="shared" si="89"/>
        <v>12/30</v>
      </c>
      <c r="J367" s="2">
        <f t="shared" si="90"/>
        <v>7352391</v>
      </c>
      <c r="K367" s="2">
        <f t="shared" si="91"/>
        <v>7304242</v>
      </c>
      <c r="L367" s="2">
        <f t="shared" si="92"/>
        <v>5315801</v>
      </c>
      <c r="M367" s="2">
        <f t="shared" si="93"/>
        <v>6462241</v>
      </c>
      <c r="N367" s="2">
        <f t="shared" si="94"/>
        <v>6917438</v>
      </c>
      <c r="O367" s="2">
        <f t="shared" si="95"/>
        <v>4842220</v>
      </c>
      <c r="P367" s="2">
        <f t="shared" si="96"/>
        <v>5458136</v>
      </c>
      <c r="Q367" s="2">
        <f t="shared" si="97"/>
        <v>6319964</v>
      </c>
      <c r="R367" s="2">
        <f t="shared" si="98"/>
        <v>7811870</v>
      </c>
      <c r="S367" s="2">
        <f t="shared" si="99"/>
        <v>7887587</v>
      </c>
      <c r="T367" s="2" t="e">
        <f t="shared" si="106"/>
        <v>#N/A</v>
      </c>
      <c r="U367" s="2">
        <f t="shared" si="100"/>
        <v>6463955.4000000004</v>
      </c>
      <c r="V367" s="2">
        <f t="shared" si="101"/>
        <v>6567189</v>
      </c>
      <c r="W367" s="0">
        <f t="shared" si="102"/>
        <v>7887587</v>
      </c>
      <c r="X367" s="0">
        <f t="shared" si="103"/>
        <v>4842220</v>
      </c>
      <c r="Y367" s="0">
        <f t="shared" si="104"/>
        <v>3045367</v>
      </c>
    </row>
    <row r="368" spans="1:25" x14ac:dyDescent="0.2">
      <c r="A368" t="s" s="0">
        <v>3629</v>
      </c>
      <c r="B368" s="2">
        <v>8087500</v>
      </c>
      <c r="C368" s="2">
        <v>248710</v>
      </c>
      <c r="D368" s="2">
        <v>253939</v>
      </c>
      <c r="E368" s="2">
        <v>243437</v>
      </c>
      <c r="F368" s="2">
        <v>220988</v>
      </c>
      <c r="G368" s="2">
        <v>228241</v>
      </c>
      <c r="I368" t="str" s="0">
        <f t="shared" si="89"/>
        <v>12/31</v>
      </c>
      <c r="J368" s="2">
        <f t="shared" si="90"/>
        <v>7469266</v>
      </c>
      <c r="K368" s="2">
        <f t="shared" si="91"/>
        <v>7304242</v>
      </c>
      <c r="L368" s="2">
        <f t="shared" si="92"/>
        <v>5703352</v>
      </c>
      <c r="M368" s="2">
        <f t="shared" si="93"/>
        <v>7173113</v>
      </c>
      <c r="N368" s="2">
        <f t="shared" si="94"/>
        <v>6975078</v>
      </c>
      <c r="O368" s="2">
        <f t="shared" si="95"/>
        <v>4845593</v>
      </c>
      <c r="P368" s="2">
        <f t="shared" si="96"/>
        <v>5458136</v>
      </c>
      <c r="Q368" s="2">
        <f t="shared" si="97"/>
        <v>6319964</v>
      </c>
      <c r="R368" s="2">
        <f t="shared" si="98"/>
        <v>8113902</v>
      </c>
      <c r="S368" s="2">
        <f t="shared" si="99"/>
        <v>8109144</v>
      </c>
      <c r="T368" s="2" t="e">
        <f t="shared" si="106"/>
        <v>#N/A</v>
      </c>
      <c r="U368" s="2">
        <f t="shared" si="100"/>
        <v>6569347.7999999998</v>
      </c>
      <c r="V368" s="2">
        <f t="shared" si="101"/>
        <v>6747179</v>
      </c>
      <c r="W368" s="0">
        <f t="shared" si="102"/>
        <v>8113902</v>
      </c>
      <c r="X368" s="0">
        <f t="shared" si="103"/>
        <v>4845593</v>
      </c>
      <c r="Y368" s="0">
        <f t="shared" si="104"/>
        <v>3268309</v>
      </c>
    </row>
    <row r="369" spans="1:7" x14ac:dyDescent="0.2">
      <c r="A369" t="s" s="0">
        <v>3628</v>
      </c>
      <c r="B369" s="2">
        <v>7926689</v>
      </c>
      <c r="C369" s="2">
        <v>276639</v>
      </c>
      <c r="D369" s="2">
        <v>254114</v>
      </c>
      <c r="E369" s="2">
        <v>241630</v>
      </c>
      <c r="F369" s="2">
        <v>210136</v>
      </c>
      <c r="G369" s="2">
        <v>226972</v>
      </c>
    </row>
    <row r="370" spans="1:7" x14ac:dyDescent="0.2">
      <c r="A370" t="s" s="0">
        <v>3627</v>
      </c>
      <c r="B370" s="3">
        <v>7926689</v>
      </c>
      <c r="C370" s="3">
        <v>276639</v>
      </c>
      <c r="D370" s="3">
        <v>254114</v>
      </c>
      <c r="E370" s="3">
        <v>241630</v>
      </c>
      <c r="F370" s="3">
        <v>210136</v>
      </c>
      <c r="G370" s="3">
        <v>226972</v>
      </c>
    </row>
    <row r="371" spans="1:7" x14ac:dyDescent="0.2">
      <c r="A371" t="s" s="0">
        <v>3626</v>
      </c>
      <c r="B371" s="3">
        <v>7926689</v>
      </c>
      <c r="C371" s="3">
        <v>276639</v>
      </c>
      <c r="D371" s="3">
        <v>254114</v>
      </c>
      <c r="E371" s="3">
        <v>241630</v>
      </c>
      <c r="F371" s="3">
        <v>210136</v>
      </c>
      <c r="G371" s="3">
        <v>226972</v>
      </c>
    </row>
    <row r="372" spans="1:7" x14ac:dyDescent="0.2">
      <c r="A372" t="s" s="0">
        <v>3625</v>
      </c>
      <c r="B372" s="2">
        <v>8116970</v>
      </c>
      <c r="C372" s="2">
        <v>56498</v>
      </c>
      <c r="D372" s="2">
        <v>217549</v>
      </c>
      <c r="E372" s="2">
        <v>235390</v>
      </c>
      <c r="F372" s="2">
        <v>210689</v>
      </c>
      <c r="G372" s="2">
        <v>223766</v>
      </c>
    </row>
    <row r="373" spans="1:7" x14ac:dyDescent="0.2">
      <c r="A373" t="s" s="0">
        <v>3624</v>
      </c>
      <c r="B373" s="2">
        <v>7974899</v>
      </c>
      <c r="C373" s="2">
        <v>175445</v>
      </c>
      <c r="D373" s="2">
        <v>229076</v>
      </c>
      <c r="E373" s="2">
        <v>238887</v>
      </c>
      <c r="F373" s="2">
        <v>168775</v>
      </c>
      <c r="G373" s="2">
        <v>221765</v>
      </c>
    </row>
    <row r="374" spans="1:7" x14ac:dyDescent="0.2">
      <c r="A374" t="s" s="0">
        <v>3623</v>
      </c>
      <c r="B374" s="2">
        <v>8054018</v>
      </c>
      <c r="C374" s="2">
        <v>257628</v>
      </c>
      <c r="D374" s="2">
        <v>217161</v>
      </c>
      <c r="E374" s="2">
        <v>237967</v>
      </c>
      <c r="F374" s="2">
        <v>211776</v>
      </c>
      <c r="G374" s="2">
        <v>222629</v>
      </c>
    </row>
    <row r="375" spans="1:7" x14ac:dyDescent="0.2">
      <c r="A375" t="s" s="0">
        <v>3622</v>
      </c>
      <c r="B375" s="2">
        <v>7925293</v>
      </c>
      <c r="C375" s="2">
        <v>244797</v>
      </c>
      <c r="D375" s="2">
        <v>222354</v>
      </c>
      <c r="E375" s="2">
        <v>237903</v>
      </c>
      <c r="F375" s="2">
        <v>197905</v>
      </c>
      <c r="G375" s="2">
        <v>222804</v>
      </c>
    </row>
    <row r="376" spans="1:7" x14ac:dyDescent="0.2">
      <c r="A376" t="s" s="0">
        <v>3621</v>
      </c>
      <c r="B376" s="2">
        <v>7605701</v>
      </c>
      <c r="C376" s="2">
        <v>272287</v>
      </c>
      <c r="D376" s="2">
        <v>227212</v>
      </c>
      <c r="E376" s="2">
        <v>239366</v>
      </c>
      <c r="F376" s="2">
        <v>180080</v>
      </c>
      <c r="G376" s="2">
        <v>213368</v>
      </c>
    </row>
    <row r="377" spans="1:7" x14ac:dyDescent="0.2">
      <c r="A377" t="s" s="0">
        <v>3620</v>
      </c>
      <c r="B377" s="3">
        <v>7605701</v>
      </c>
      <c r="C377" s="3">
        <v>272287</v>
      </c>
      <c r="D377" s="3">
        <v>227212</v>
      </c>
      <c r="E377" s="3">
        <v>239366</v>
      </c>
      <c r="F377" s="3">
        <v>180080</v>
      </c>
      <c r="G377" s="3">
        <v>213368</v>
      </c>
    </row>
    <row r="378" spans="1:7" x14ac:dyDescent="0.2">
      <c r="A378" t="s" s="0">
        <v>3619</v>
      </c>
      <c r="B378" s="3">
        <v>7605701</v>
      </c>
      <c r="C378" s="3">
        <v>272287</v>
      </c>
      <c r="D378" s="3">
        <v>227212</v>
      </c>
      <c r="E378" s="3">
        <v>239366</v>
      </c>
      <c r="F378" s="3">
        <v>180080</v>
      </c>
      <c r="G378" s="3">
        <v>213368</v>
      </c>
    </row>
    <row r="379" spans="1:7" x14ac:dyDescent="0.2">
      <c r="A379" t="s" s="0">
        <v>3618</v>
      </c>
      <c r="B379" s="2">
        <v>7625934</v>
      </c>
      <c r="C379" s="2">
        <v>67819</v>
      </c>
      <c r="D379" s="2">
        <v>250455</v>
      </c>
      <c r="E379" s="2">
        <v>240232</v>
      </c>
      <c r="F379" s="2">
        <v>179031</v>
      </c>
      <c r="G379" s="2">
        <v>214495</v>
      </c>
    </row>
    <row r="380" spans="1:7" x14ac:dyDescent="0.2">
      <c r="A380" t="s" s="0">
        <v>3617</v>
      </c>
      <c r="B380" s="2">
        <v>7392968</v>
      </c>
      <c r="C380" s="2">
        <v>208259</v>
      </c>
      <c r="D380" s="2">
        <v>242191</v>
      </c>
      <c r="E380" s="2">
        <v>236457</v>
      </c>
      <c r="F380" s="2">
        <v>158181</v>
      </c>
      <c r="G380" s="2">
        <v>200697</v>
      </c>
    </row>
    <row r="381" spans="1:7" x14ac:dyDescent="0.2">
      <c r="A381" t="s" s="0">
        <v>3616</v>
      </c>
      <c r="B381" s="2">
        <v>7267385</v>
      </c>
      <c r="C381" s="2">
        <v>248119</v>
      </c>
      <c r="D381" s="2">
        <v>253817</v>
      </c>
      <c r="E381" s="2">
        <v>240486</v>
      </c>
      <c r="F381" s="2">
        <v>140565</v>
      </c>
      <c r="G381" s="2">
        <v>203708</v>
      </c>
    </row>
    <row r="382" spans="1:7" x14ac:dyDescent="0.2">
      <c r="A382" t="s" s="0">
        <v>3615</v>
      </c>
      <c r="B382" s="2">
        <v>7081773</v>
      </c>
      <c r="C382" s="2">
        <v>241434</v>
      </c>
      <c r="D382" s="2">
        <v>261105</v>
      </c>
      <c r="E382" s="2">
        <v>242217</v>
      </c>
      <c r="F382" s="2">
        <v>139726</v>
      </c>
      <c r="G382" s="2">
        <v>202785</v>
      </c>
    </row>
    <row r="383" spans="1:7" x14ac:dyDescent="0.2">
      <c r="A383" t="s" s="0">
        <v>3614</v>
      </c>
      <c r="B383" s="2">
        <v>7030654</v>
      </c>
      <c r="C383" s="2">
        <v>238373</v>
      </c>
      <c r="D383" s="2">
        <v>249526</v>
      </c>
      <c r="E383" s="2">
        <v>243453</v>
      </c>
      <c r="F383" s="2">
        <v>166500</v>
      </c>
      <c r="G383" s="2">
        <v>199776</v>
      </c>
    </row>
    <row r="384" spans="1:7" x14ac:dyDescent="0.2">
      <c r="A384" t="s" s="0">
        <v>3613</v>
      </c>
      <c r="B384" s="3">
        <v>7030654</v>
      </c>
      <c r="C384" s="3">
        <v>238373</v>
      </c>
      <c r="D384" s="3">
        <v>249526</v>
      </c>
      <c r="E384" s="3">
        <v>243453</v>
      </c>
      <c r="F384" s="3">
        <v>166500</v>
      </c>
      <c r="G384" s="3">
        <v>199776</v>
      </c>
    </row>
    <row r="385" spans="1:7" x14ac:dyDescent="0.2">
      <c r="A385" t="s" s="0">
        <v>3612</v>
      </c>
      <c r="B385" s="3">
        <v>7030654</v>
      </c>
      <c r="C385" s="3">
        <v>238373</v>
      </c>
      <c r="D385" s="3">
        <v>249526</v>
      </c>
      <c r="E385" s="3">
        <v>243453</v>
      </c>
      <c r="F385" s="3">
        <v>166500</v>
      </c>
      <c r="G385" s="3">
        <v>199776</v>
      </c>
    </row>
    <row r="386" spans="1:7" x14ac:dyDescent="0.2">
      <c r="A386" t="s" s="0">
        <v>3611</v>
      </c>
      <c r="B386" s="2">
        <v>7099883</v>
      </c>
      <c r="C386" s="2">
        <v>75746</v>
      </c>
      <c r="D386" s="2">
        <v>251075</v>
      </c>
      <c r="E386" s="2">
        <v>247152</v>
      </c>
      <c r="F386" s="2">
        <v>175048</v>
      </c>
      <c r="G386" s="2">
        <v>192883</v>
      </c>
    </row>
    <row r="387" spans="1:7" x14ac:dyDescent="0.2">
      <c r="A387" t="s" s="0">
        <v>3610</v>
      </c>
      <c r="B387" s="2">
        <v>7055518</v>
      </c>
      <c r="C387" s="2">
        <v>212515</v>
      </c>
      <c r="D387" s="2">
        <v>248052</v>
      </c>
      <c r="E387" s="2">
        <v>246127</v>
      </c>
      <c r="F387" s="2">
        <v>196880</v>
      </c>
      <c r="G387" s="2">
        <v>197819</v>
      </c>
    </row>
    <row r="388" spans="1:7" x14ac:dyDescent="0.2">
      <c r="A388" t="s" s="0">
        <v>3609</v>
      </c>
      <c r="B388" s="2">
        <v>7028813</v>
      </c>
      <c r="C388" s="2">
        <v>260558</v>
      </c>
      <c r="D388" s="2">
        <v>239691</v>
      </c>
      <c r="E388" s="2">
        <v>241184</v>
      </c>
      <c r="F388" s="2">
        <v>202644</v>
      </c>
      <c r="G388" s="2">
        <v>195380</v>
      </c>
    </row>
    <row r="389" spans="1:7" x14ac:dyDescent="0.2">
      <c r="A389" t="s" s="0">
        <v>3608</v>
      </c>
      <c r="B389" s="2">
        <v>6909392</v>
      </c>
      <c r="C389" s="2">
        <v>244807</v>
      </c>
      <c r="D389" s="2">
        <v>233163</v>
      </c>
      <c r="E389" s="2">
        <v>242640</v>
      </c>
      <c r="F389" s="2">
        <v>205572</v>
      </c>
      <c r="G389" s="2">
        <v>191048</v>
      </c>
    </row>
    <row r="390" spans="1:7" x14ac:dyDescent="0.2">
      <c r="A390" t="s" s="0">
        <v>3607</v>
      </c>
      <c r="B390" s="2">
        <v>6973845</v>
      </c>
      <c r="C390" s="2">
        <v>240509</v>
      </c>
      <c r="D390" s="2">
        <v>239195</v>
      </c>
      <c r="E390" s="2">
        <v>242512</v>
      </c>
      <c r="F390" s="2">
        <v>228114</v>
      </c>
      <c r="G390" s="2">
        <v>196208</v>
      </c>
    </row>
    <row r="391" spans="1:7" x14ac:dyDescent="0.2">
      <c r="A391" t="s" s="0">
        <v>3606</v>
      </c>
      <c r="B391" s="3">
        <v>6973845</v>
      </c>
      <c r="C391" s="3">
        <v>240509</v>
      </c>
      <c r="D391" s="3">
        <v>239195</v>
      </c>
      <c r="E391" s="3">
        <v>242512</v>
      </c>
      <c r="F391" s="3">
        <v>228114</v>
      </c>
      <c r="G391" s="3">
        <v>196208</v>
      </c>
    </row>
    <row r="392" spans="1:7" x14ac:dyDescent="0.2">
      <c r="A392" t="s" s="0">
        <v>3605</v>
      </c>
      <c r="B392" s="3">
        <v>6973845</v>
      </c>
      <c r="C392" s="3">
        <v>240509</v>
      </c>
      <c r="D392" s="3">
        <v>239195</v>
      </c>
      <c r="E392" s="3">
        <v>242512</v>
      </c>
      <c r="F392" s="3">
        <v>228114</v>
      </c>
      <c r="G392" s="3">
        <v>196208</v>
      </c>
    </row>
    <row r="393" spans="1:7" x14ac:dyDescent="0.2">
      <c r="A393" t="s" s="0">
        <v>3604</v>
      </c>
      <c r="B393" s="2">
        <v>6979448</v>
      </c>
      <c r="C393" s="2">
        <v>71961</v>
      </c>
      <c r="D393" s="2">
        <v>240939</v>
      </c>
      <c r="E393" s="2">
        <v>240005</v>
      </c>
      <c r="F393" s="2">
        <v>220769</v>
      </c>
      <c r="G393" s="2">
        <v>196384</v>
      </c>
    </row>
    <row r="394" spans="1:7" x14ac:dyDescent="0.2">
      <c r="A394" t="s" s="0">
        <v>3603</v>
      </c>
      <c r="B394" s="2">
        <v>7083739</v>
      </c>
      <c r="C394" s="2">
        <v>221032</v>
      </c>
      <c r="D394" s="2">
        <v>241217</v>
      </c>
      <c r="E394" s="2">
        <v>240134</v>
      </c>
      <c r="F394" s="2">
        <v>242620</v>
      </c>
      <c r="G394" s="2">
        <v>191614</v>
      </c>
    </row>
    <row r="395" spans="1:7" x14ac:dyDescent="0.2">
      <c r="A395" t="s" s="0">
        <v>3602</v>
      </c>
      <c r="B395" s="2">
        <v>6924868</v>
      </c>
      <c r="C395" s="2">
        <v>280470</v>
      </c>
      <c r="D395" s="2">
        <v>242211</v>
      </c>
      <c r="E395" s="2">
        <v>238220</v>
      </c>
      <c r="F395" s="2">
        <v>224734</v>
      </c>
      <c r="G395" s="2">
        <v>194929</v>
      </c>
    </row>
    <row r="396" spans="1:7" x14ac:dyDescent="0.2">
      <c r="A396" t="s" s="0">
        <v>3601</v>
      </c>
      <c r="B396" s="2">
        <v>6983919</v>
      </c>
      <c r="C396" s="2">
        <v>250481</v>
      </c>
      <c r="D396" s="2">
        <v>241471</v>
      </c>
      <c r="E396" s="2">
        <v>239523</v>
      </c>
      <c r="F396" s="2">
        <v>249490</v>
      </c>
      <c r="G396" s="2">
        <v>198173</v>
      </c>
    </row>
    <row r="397" spans="1:7" x14ac:dyDescent="0.2">
      <c r="A397" t="s" s="0">
        <v>3600</v>
      </c>
      <c r="B397" s="2">
        <v>6862936</v>
      </c>
      <c r="C397" s="2">
        <v>275339</v>
      </c>
      <c r="D397" s="2">
        <v>247405</v>
      </c>
      <c r="E397" s="2">
        <v>240835</v>
      </c>
      <c r="F397" s="2">
        <v>228933</v>
      </c>
      <c r="G397" s="2">
        <v>200907</v>
      </c>
    </row>
    <row r="398" spans="1:7" x14ac:dyDescent="0.2">
      <c r="A398" t="s" s="0">
        <v>3599</v>
      </c>
      <c r="B398" s="3">
        <v>6862936</v>
      </c>
      <c r="C398" s="3">
        <v>275339</v>
      </c>
      <c r="D398" s="3">
        <v>247405</v>
      </c>
      <c r="E398" s="3">
        <v>240835</v>
      </c>
      <c r="F398" s="3">
        <v>228933</v>
      </c>
      <c r="G398" s="3">
        <v>200907</v>
      </c>
    </row>
    <row r="399" spans="1:7" x14ac:dyDescent="0.2">
      <c r="A399" t="s" s="0">
        <v>3598</v>
      </c>
      <c r="B399" s="3">
        <v>6862936</v>
      </c>
      <c r="C399" s="3">
        <v>275339</v>
      </c>
      <c r="D399" s="3">
        <v>247405</v>
      </c>
      <c r="E399" s="3">
        <v>240835</v>
      </c>
      <c r="F399" s="3">
        <v>228933</v>
      </c>
      <c r="G399" s="3">
        <v>200907</v>
      </c>
    </row>
    <row r="400" spans="1:7" x14ac:dyDescent="0.2">
      <c r="A400" t="s" s="0">
        <v>3597</v>
      </c>
      <c r="B400" s="2">
        <v>7249980</v>
      </c>
      <c r="C400" s="2">
        <v>73545</v>
      </c>
      <c r="D400" s="2">
        <v>241096</v>
      </c>
      <c r="E400" s="2">
        <v>245891</v>
      </c>
      <c r="F400" s="2">
        <v>276617</v>
      </c>
      <c r="G400" s="2">
        <v>212866</v>
      </c>
    </row>
    <row r="401" spans="1:7" x14ac:dyDescent="0.2">
      <c r="A401" t="s" s="0">
        <v>3596</v>
      </c>
      <c r="B401" s="2">
        <v>7206823</v>
      </c>
      <c r="C401" s="2">
        <v>233183</v>
      </c>
      <c r="D401" s="2">
        <v>241478</v>
      </c>
      <c r="E401" s="2">
        <v>243234</v>
      </c>
      <c r="F401" s="2">
        <v>256932</v>
      </c>
      <c r="G401" s="2">
        <v>213653</v>
      </c>
    </row>
    <row r="402" spans="1:7" x14ac:dyDescent="0.2">
      <c r="A402" t="s" s="0">
        <v>3595</v>
      </c>
      <c r="B402" s="2">
        <v>6991742</v>
      </c>
      <c r="C402" s="2">
        <v>286380</v>
      </c>
      <c r="D402" s="2">
        <v>247162</v>
      </c>
      <c r="E402" s="2">
        <v>245720</v>
      </c>
      <c r="F402" s="2">
        <v>254585</v>
      </c>
      <c r="G402" s="2">
        <v>205632</v>
      </c>
    </row>
    <row r="403" spans="1:7" x14ac:dyDescent="0.2">
      <c r="A403" t="s" s="0">
        <v>3594</v>
      </c>
      <c r="B403" s="2">
        <v>7021315</v>
      </c>
      <c r="C403" s="2">
        <v>264811</v>
      </c>
      <c r="D403" s="2">
        <v>252159</v>
      </c>
      <c r="E403" s="2">
        <v>246975</v>
      </c>
      <c r="F403" s="2">
        <v>255372</v>
      </c>
      <c r="G403" s="2">
        <v>212540</v>
      </c>
    </row>
    <row r="404" spans="1:7" x14ac:dyDescent="0.2">
      <c r="A404" t="s" s="0">
        <v>3593</v>
      </c>
      <c r="B404" s="2">
        <v>6832905</v>
      </c>
      <c r="C404" s="2">
        <v>264234</v>
      </c>
      <c r="D404" s="2">
        <v>246236</v>
      </c>
      <c r="E404" s="2">
        <v>245591</v>
      </c>
      <c r="F404" s="2">
        <v>239817</v>
      </c>
      <c r="G404" s="2">
        <v>215841</v>
      </c>
    </row>
    <row r="405" spans="1:7" x14ac:dyDescent="0.2">
      <c r="A405" t="s" s="0">
        <v>3592</v>
      </c>
      <c r="B405" s="3">
        <v>6832905</v>
      </c>
      <c r="C405" s="3">
        <v>264234</v>
      </c>
      <c r="D405" s="3">
        <v>246236</v>
      </c>
      <c r="E405" s="3">
        <v>245591</v>
      </c>
      <c r="F405" s="3">
        <v>239817</v>
      </c>
      <c r="G405" s="3">
        <v>215841</v>
      </c>
    </row>
    <row r="406" spans="1:7" x14ac:dyDescent="0.2">
      <c r="A406" t="s" s="0">
        <v>3591</v>
      </c>
      <c r="B406" s="3">
        <v>6832905</v>
      </c>
      <c r="C406" s="3">
        <v>264234</v>
      </c>
      <c r="D406" s="3">
        <v>246236</v>
      </c>
      <c r="E406" s="3">
        <v>245591</v>
      </c>
      <c r="F406" s="3">
        <v>239817</v>
      </c>
      <c r="G406" s="3">
        <v>215841</v>
      </c>
    </row>
    <row r="407" spans="1:7" x14ac:dyDescent="0.2">
      <c r="A407" t="s" s="0">
        <v>3590</v>
      </c>
      <c r="B407" s="2">
        <v>6979036</v>
      </c>
      <c r="C407" s="2">
        <v>74921</v>
      </c>
      <c r="D407" s="2">
        <v>246878</v>
      </c>
      <c r="E407" s="2">
        <v>244997</v>
      </c>
      <c r="F407" s="2">
        <v>206540</v>
      </c>
      <c r="G407" s="2">
        <v>219744</v>
      </c>
    </row>
    <row r="408" spans="1:7" x14ac:dyDescent="0.2">
      <c r="A408" t="s" s="0">
        <v>3589</v>
      </c>
      <c r="B408" s="2">
        <v>6856904</v>
      </c>
      <c r="C408" s="2">
        <v>246415</v>
      </c>
      <c r="D408" s="2">
        <v>249279</v>
      </c>
      <c r="E408" s="2">
        <v>245007</v>
      </c>
      <c r="F408" s="2">
        <v>197898</v>
      </c>
      <c r="G408" s="2">
        <v>223583</v>
      </c>
    </row>
    <row r="409" spans="1:7" x14ac:dyDescent="0.2">
      <c r="A409" t="s" s="0">
        <v>3588</v>
      </c>
      <c r="B409" s="2">
        <v>6707430</v>
      </c>
      <c r="C409" s="2">
        <v>249091</v>
      </c>
      <c r="D409" s="2">
        <v>243182</v>
      </c>
      <c r="E409" s="2">
        <v>243062</v>
      </c>
      <c r="F409" s="2">
        <v>201173</v>
      </c>
      <c r="G409" s="2">
        <v>220784</v>
      </c>
    </row>
    <row r="410" spans="1:7" x14ac:dyDescent="0.2">
      <c r="A410" t="s" s="0">
        <v>3587</v>
      </c>
      <c r="B410" s="2">
        <v>6812081</v>
      </c>
      <c r="C410" s="2">
        <v>283222</v>
      </c>
      <c r="D410" s="2">
        <v>243995</v>
      </c>
      <c r="E410" s="2">
        <v>242697</v>
      </c>
      <c r="F410" s="2">
        <v>212712</v>
      </c>
      <c r="G410" s="2">
        <v>230786</v>
      </c>
    </row>
    <row r="411" spans="1:7" x14ac:dyDescent="0.2">
      <c r="A411" t="s" s="0">
        <v>3586</v>
      </c>
      <c r="B411" s="2">
        <v>6954399</v>
      </c>
      <c r="C411" s="2">
        <v>269600</v>
      </c>
      <c r="D411" s="2">
        <v>246539</v>
      </c>
      <c r="E411" s="2">
        <v>244844</v>
      </c>
      <c r="F411" s="2">
        <v>262503</v>
      </c>
      <c r="G411" s="2">
        <v>239842</v>
      </c>
    </row>
    <row r="412" spans="1:7" x14ac:dyDescent="0.2">
      <c r="A412" t="s" s="0">
        <v>3585</v>
      </c>
      <c r="B412" s="3">
        <v>6954399</v>
      </c>
      <c r="C412" s="3">
        <v>269600</v>
      </c>
      <c r="D412" s="3">
        <v>246539</v>
      </c>
      <c r="E412" s="3">
        <v>244844</v>
      </c>
      <c r="F412" s="3">
        <v>262503</v>
      </c>
      <c r="G412" s="3">
        <v>239842</v>
      </c>
    </row>
    <row r="413" spans="1:7" x14ac:dyDescent="0.2">
      <c r="A413" t="s" s="0">
        <v>3584</v>
      </c>
      <c r="B413" s="3">
        <v>6954399</v>
      </c>
      <c r="C413" s="3">
        <v>269600</v>
      </c>
      <c r="D413" s="3">
        <v>246539</v>
      </c>
      <c r="E413" s="3">
        <v>244844</v>
      </c>
      <c r="F413" s="3">
        <v>262503</v>
      </c>
      <c r="G413" s="3">
        <v>239842</v>
      </c>
    </row>
    <row r="414" spans="1:7" x14ac:dyDescent="0.2">
      <c r="A414" t="s" s="0">
        <v>3583</v>
      </c>
      <c r="B414" s="2">
        <v>7088946</v>
      </c>
      <c r="C414" s="2">
        <v>116808</v>
      </c>
      <c r="D414" s="2">
        <v>254186</v>
      </c>
      <c r="E414" s="2">
        <v>245775</v>
      </c>
      <c r="F414" s="2">
        <v>268494</v>
      </c>
      <c r="G414" s="2">
        <v>243105</v>
      </c>
    </row>
    <row r="415" spans="1:7" x14ac:dyDescent="0.2">
      <c r="A415" t="s" s="0">
        <v>3582</v>
      </c>
      <c r="B415" s="2">
        <v>7073068</v>
      </c>
      <c r="C415" s="2">
        <v>225916</v>
      </c>
      <c r="D415" s="2">
        <v>259222</v>
      </c>
      <c r="E415" s="2">
        <v>247799</v>
      </c>
      <c r="F415" s="2">
        <v>286984</v>
      </c>
      <c r="G415" s="2">
        <v>246108</v>
      </c>
    </row>
    <row r="416" spans="1:7" x14ac:dyDescent="0.2">
      <c r="A416" t="s" s="0">
        <v>3581</v>
      </c>
      <c r="B416" s="2">
        <v>6922725</v>
      </c>
      <c r="C416" s="2">
        <v>247861</v>
      </c>
      <c r="D416" s="2">
        <v>257661</v>
      </c>
      <c r="E416" s="2">
        <v>247554</v>
      </c>
      <c r="F416" s="2">
        <v>285299</v>
      </c>
      <c r="G416" s="2">
        <v>241448</v>
      </c>
    </row>
    <row r="417" spans="1:7" x14ac:dyDescent="0.2">
      <c r="A417" t="s" s="0">
        <v>3580</v>
      </c>
      <c r="B417" s="2">
        <v>6805226</v>
      </c>
      <c r="C417" s="2">
        <v>223944</v>
      </c>
      <c r="D417" s="2">
        <v>259595</v>
      </c>
      <c r="E417" s="2">
        <v>249305</v>
      </c>
      <c r="F417" s="2">
        <v>255497</v>
      </c>
      <c r="G417" s="2">
        <v>243268</v>
      </c>
    </row>
    <row r="418" spans="1:7" x14ac:dyDescent="0.2">
      <c r="A418" t="s" s="0">
        <v>3579</v>
      </c>
      <c r="B418" s="2">
        <v>6967544</v>
      </c>
      <c r="C418" s="2">
        <v>249136</v>
      </c>
      <c r="D418" s="2">
        <v>261178</v>
      </c>
      <c r="E418" s="2">
        <v>250340</v>
      </c>
      <c r="F418" s="2">
        <v>259937</v>
      </c>
      <c r="G418" s="2">
        <v>247797</v>
      </c>
    </row>
    <row r="419" spans="1:7" x14ac:dyDescent="0.2">
      <c r="A419" t="s" s="0">
        <v>3578</v>
      </c>
      <c r="B419" s="3">
        <v>6967544</v>
      </c>
      <c r="C419" s="3">
        <v>249136</v>
      </c>
      <c r="D419" s="3">
        <v>261178</v>
      </c>
      <c r="E419" s="3">
        <v>250340</v>
      </c>
      <c r="F419" s="3">
        <v>259937</v>
      </c>
      <c r="G419" s="3">
        <v>247797</v>
      </c>
    </row>
    <row r="420" spans="1:7" x14ac:dyDescent="0.2">
      <c r="A420" t="s" s="0">
        <v>3577</v>
      </c>
      <c r="B420" s="3">
        <v>6967544</v>
      </c>
      <c r="C420" s="3">
        <v>249136</v>
      </c>
      <c r="D420" s="3">
        <v>261178</v>
      </c>
      <c r="E420" s="3">
        <v>250340</v>
      </c>
      <c r="F420" s="3">
        <v>259937</v>
      </c>
      <c r="G420" s="3">
        <v>247797</v>
      </c>
    </row>
    <row r="421" spans="1:7" x14ac:dyDescent="0.2">
      <c r="A421" t="s" s="0">
        <v>3576</v>
      </c>
      <c r="B421" s="2">
        <v>7221115</v>
      </c>
      <c r="C421" s="2">
        <v>70226</v>
      </c>
      <c r="D421" s="2">
        <v>254098</v>
      </c>
      <c r="E421" s="2">
        <v>249064</v>
      </c>
      <c r="F421" s="2">
        <v>269861</v>
      </c>
      <c r="G421" s="2">
        <v>255378</v>
      </c>
    </row>
    <row r="422" spans="1:7" x14ac:dyDescent="0.2">
      <c r="A422" t="s" s="0">
        <v>3575</v>
      </c>
      <c r="B422" s="2">
        <v>7287918</v>
      </c>
      <c r="C422" s="2">
        <v>224975</v>
      </c>
      <c r="D422" s="2">
        <v>245811</v>
      </c>
      <c r="E422" s="2">
        <v>248947</v>
      </c>
      <c r="F422" s="2">
        <v>274220</v>
      </c>
      <c r="G422" s="2">
        <v>254008</v>
      </c>
    </row>
    <row r="423" spans="1:7" x14ac:dyDescent="0.2">
      <c r="A423" t="s" s="0">
        <v>3574</v>
      </c>
      <c r="B423" s="2">
        <v>7097874</v>
      </c>
      <c r="C423" s="2">
        <v>298500</v>
      </c>
      <c r="D423" s="2">
        <v>248055</v>
      </c>
      <c r="E423" s="2">
        <v>249015</v>
      </c>
      <c r="F423" s="2">
        <v>270793</v>
      </c>
      <c r="G423" s="2">
        <v>252963</v>
      </c>
    </row>
    <row r="424" spans="1:7" x14ac:dyDescent="0.2">
      <c r="A424" t="s" s="0">
        <v>3573</v>
      </c>
      <c r="B424" s="2">
        <v>6848075</v>
      </c>
      <c r="C424" s="2">
        <v>262085</v>
      </c>
      <c r="D424" s="2">
        <v>247568</v>
      </c>
      <c r="E424" s="2">
        <v>250829</v>
      </c>
      <c r="F424" s="2">
        <v>251406</v>
      </c>
      <c r="G424" s="2">
        <v>243746</v>
      </c>
    </row>
    <row r="425" spans="1:7" x14ac:dyDescent="0.2">
      <c r="A425" t="s" s="0">
        <v>3572</v>
      </c>
      <c r="B425" s="2">
        <v>6746472</v>
      </c>
      <c r="C425" s="2">
        <v>271015</v>
      </c>
      <c r="D425" s="2">
        <v>246548</v>
      </c>
      <c r="E425" s="2">
        <v>250125</v>
      </c>
      <c r="F425" s="2">
        <v>212683</v>
      </c>
      <c r="G425" s="2">
        <v>243735</v>
      </c>
    </row>
    <row r="426" spans="1:7" x14ac:dyDescent="0.2">
      <c r="A426" t="s" s="0">
        <v>3571</v>
      </c>
      <c r="B426" s="3">
        <v>6746472</v>
      </c>
      <c r="C426" s="3">
        <v>271015</v>
      </c>
      <c r="D426" s="3">
        <v>246548</v>
      </c>
      <c r="E426" s="3">
        <v>250125</v>
      </c>
      <c r="F426" s="3">
        <v>212683</v>
      </c>
      <c r="G426" s="3">
        <v>243735</v>
      </c>
    </row>
    <row r="427" spans="1:7" x14ac:dyDescent="0.2">
      <c r="A427" t="s" s="0">
        <v>3570</v>
      </c>
      <c r="B427" s="3">
        <v>6746472</v>
      </c>
      <c r="C427" s="3">
        <v>271015</v>
      </c>
      <c r="D427" s="3">
        <v>246548</v>
      </c>
      <c r="E427" s="3">
        <v>250125</v>
      </c>
      <c r="F427" s="3">
        <v>212683</v>
      </c>
      <c r="G427" s="3">
        <v>243735</v>
      </c>
    </row>
    <row r="428" spans="1:7" x14ac:dyDescent="0.2">
      <c r="A428" t="s" s="0">
        <v>3569</v>
      </c>
      <c r="B428" s="2">
        <v>7042922</v>
      </c>
      <c r="C428" s="2">
        <v>66503</v>
      </c>
      <c r="D428" s="2">
        <v>250694</v>
      </c>
      <c r="E428" s="2">
        <v>251464</v>
      </c>
      <c r="F428" s="2">
        <v>223516</v>
      </c>
      <c r="G428" s="2">
        <v>242103</v>
      </c>
    </row>
    <row r="429" spans="1:7" x14ac:dyDescent="0.2">
      <c r="A429" t="s" s="0">
        <v>3568</v>
      </c>
      <c r="B429" s="2">
        <v>7087503</v>
      </c>
      <c r="C429" s="2">
        <v>251401</v>
      </c>
      <c r="D429" s="2">
        <v>256140</v>
      </c>
      <c r="E429" s="2">
        <v>252613</v>
      </c>
      <c r="F429" s="2">
        <v>224565</v>
      </c>
      <c r="G429" s="2">
        <v>245917</v>
      </c>
    </row>
    <row r="430" spans="1:7" x14ac:dyDescent="0.2">
      <c r="A430" t="s" s="0">
        <v>3567</v>
      </c>
      <c r="B430" s="2">
        <v>6856050</v>
      </c>
      <c r="C430" s="2">
        <v>232484</v>
      </c>
      <c r="D430" s="2">
        <v>257140</v>
      </c>
      <c r="E430" s="2">
        <v>251510</v>
      </c>
      <c r="F430" s="2">
        <v>219651</v>
      </c>
      <c r="G430" s="2">
        <v>244229</v>
      </c>
    </row>
    <row r="431" spans="1:7" x14ac:dyDescent="0.2">
      <c r="A431" t="s" s="0">
        <v>3566</v>
      </c>
      <c r="B431" s="2">
        <v>6681189</v>
      </c>
      <c r="C431" s="2">
        <v>273789</v>
      </c>
      <c r="D431" s="2">
        <v>251310</v>
      </c>
      <c r="E431" s="2">
        <v>250617</v>
      </c>
      <c r="F431" s="2">
        <v>224525</v>
      </c>
      <c r="G431" s="2">
        <v>236035</v>
      </c>
    </row>
    <row r="432" spans="1:7" x14ac:dyDescent="0.2">
      <c r="A432" t="s" s="0">
        <v>3565</v>
      </c>
      <c r="B432" s="2">
        <v>6723864</v>
      </c>
      <c r="C432" s="2">
        <v>271950</v>
      </c>
      <c r="D432" s="2">
        <v>248957</v>
      </c>
      <c r="E432" s="2">
        <v>250806</v>
      </c>
      <c r="F432" s="2">
        <v>242784</v>
      </c>
      <c r="G432" s="2">
        <v>244477</v>
      </c>
    </row>
    <row r="433" spans="1:7" x14ac:dyDescent="0.2">
      <c r="A433" t="s" s="0">
        <v>3564</v>
      </c>
      <c r="B433" s="3">
        <v>6723864</v>
      </c>
      <c r="C433" s="3">
        <v>271950</v>
      </c>
      <c r="D433" s="3">
        <v>248957</v>
      </c>
      <c r="E433" s="3">
        <v>250806</v>
      </c>
      <c r="F433" s="3">
        <v>242784</v>
      </c>
      <c r="G433" s="3">
        <v>244477</v>
      </c>
    </row>
    <row r="434" spans="1:7" x14ac:dyDescent="0.2">
      <c r="A434" t="s" s="0">
        <v>3563</v>
      </c>
      <c r="B434" s="3">
        <v>6723864</v>
      </c>
      <c r="C434" s="3">
        <v>271950</v>
      </c>
      <c r="D434" s="3">
        <v>248957</v>
      </c>
      <c r="E434" s="3">
        <v>250806</v>
      </c>
      <c r="F434" s="3">
        <v>242784</v>
      </c>
      <c r="G434" s="3">
        <v>244477</v>
      </c>
    </row>
    <row r="435" spans="1:7" x14ac:dyDescent="0.2">
      <c r="A435" t="s" s="0">
        <v>3562</v>
      </c>
      <c r="B435" s="2">
        <v>6973984</v>
      </c>
      <c r="C435" s="2">
        <v>55524</v>
      </c>
      <c r="D435" s="2">
        <v>233346</v>
      </c>
      <c r="E435" s="2">
        <v>248081</v>
      </c>
      <c r="F435" s="2">
        <v>219993</v>
      </c>
      <c r="G435" s="2">
        <v>245466</v>
      </c>
    </row>
    <row r="436" spans="1:7" x14ac:dyDescent="0.2">
      <c r="A436" t="s" s="0">
        <v>3561</v>
      </c>
      <c r="B436" s="2">
        <v>7293443</v>
      </c>
      <c r="C436" s="2">
        <v>85022</v>
      </c>
      <c r="D436" s="2">
        <v>206538</v>
      </c>
      <c r="E436" s="2">
        <v>241927</v>
      </c>
      <c r="F436" s="2">
        <v>235958</v>
      </c>
      <c r="G436" s="2">
        <v>255432</v>
      </c>
    </row>
    <row r="437" spans="1:7" x14ac:dyDescent="0.2">
      <c r="A437" t="s" s="0">
        <v>3560</v>
      </c>
      <c r="B437" s="2">
        <v>7334767</v>
      </c>
      <c r="C437" s="2">
        <v>212858</v>
      </c>
      <c r="D437" s="2">
        <v>195854</v>
      </c>
      <c r="E437" s="2">
        <v>239678</v>
      </c>
      <c r="F437" s="2">
        <v>263005</v>
      </c>
      <c r="G437" s="2">
        <v>259687</v>
      </c>
    </row>
    <row r="438" spans="1:7" x14ac:dyDescent="0.2">
      <c r="A438" t="s" s="0">
        <v>3559</v>
      </c>
      <c r="B438" s="2">
        <v>7099921</v>
      </c>
      <c r="C438" s="2">
        <v>224341</v>
      </c>
      <c r="D438" s="2">
        <v>198205</v>
      </c>
      <c r="E438" s="2">
        <v>239169</v>
      </c>
      <c r="F438" s="2">
        <v>256787</v>
      </c>
      <c r="G438" s="2">
        <v>247054</v>
      </c>
    </row>
    <row r="439" spans="1:7" x14ac:dyDescent="0.2">
      <c r="A439" t="s" s="0">
        <v>3558</v>
      </c>
      <c r="B439" s="2">
        <v>7185920</v>
      </c>
      <c r="C439" s="2">
        <v>267852</v>
      </c>
      <c r="D439" s="2">
        <v>205081</v>
      </c>
      <c r="E439" s="2">
        <v>240441</v>
      </c>
      <c r="F439" s="2">
        <v>269852</v>
      </c>
      <c r="G439" s="2">
        <v>246314</v>
      </c>
    </row>
    <row r="440" spans="1:7" x14ac:dyDescent="0.2">
      <c r="A440" t="s" s="0">
        <v>3557</v>
      </c>
      <c r="B440" s="3">
        <v>7185920</v>
      </c>
      <c r="C440" s="3">
        <v>267852</v>
      </c>
      <c r="D440" s="3">
        <v>205081</v>
      </c>
      <c r="E440" s="3">
        <v>240441</v>
      </c>
      <c r="F440" s="3">
        <v>269852</v>
      </c>
      <c r="G440" s="3">
        <v>246314</v>
      </c>
    </row>
    <row r="441" spans="1:7" x14ac:dyDescent="0.2">
      <c r="A441" t="s" s="0">
        <v>3556</v>
      </c>
      <c r="B441" s="3">
        <v>7185920</v>
      </c>
      <c r="C441" s="3">
        <v>267852</v>
      </c>
      <c r="D441" s="3">
        <v>205081</v>
      </c>
      <c r="E441" s="3">
        <v>240441</v>
      </c>
      <c r="F441" s="3">
        <v>269852</v>
      </c>
      <c r="G441" s="3">
        <v>246314</v>
      </c>
    </row>
    <row r="442" spans="1:7" x14ac:dyDescent="0.2">
      <c r="A442" t="s" s="0">
        <v>3555</v>
      </c>
      <c r="B442" s="2">
        <v>7728243</v>
      </c>
      <c r="C442" s="2">
        <v>70269</v>
      </c>
      <c r="D442" s="2">
        <v>218810</v>
      </c>
      <c r="E442" s="2">
        <v>239237</v>
      </c>
      <c r="F442" s="2">
        <v>325325</v>
      </c>
      <c r="G442" s="2">
        <v>259674</v>
      </c>
    </row>
    <row r="443" spans="1:7" x14ac:dyDescent="0.2">
      <c r="A443" t="s" s="0">
        <v>3554</v>
      </c>
      <c r="B443" s="2">
        <v>7852692</v>
      </c>
      <c r="C443" s="2">
        <v>229921</v>
      </c>
      <c r="D443" s="2">
        <v>243880</v>
      </c>
      <c r="E443" s="2">
        <v>238092</v>
      </c>
      <c r="F443" s="2">
        <v>320962</v>
      </c>
      <c r="G443" s="2">
        <v>263926</v>
      </c>
    </row>
    <row r="444" spans="1:7" x14ac:dyDescent="0.2">
      <c r="A444" t="s" s="0">
        <v>3553</v>
      </c>
      <c r="B444" s="2">
        <v>7841534</v>
      </c>
      <c r="C444" s="2">
        <v>267704</v>
      </c>
      <c r="D444" s="2">
        <v>253025</v>
      </c>
      <c r="E444" s="2">
        <v>238519</v>
      </c>
      <c r="F444" s="2">
        <v>323847</v>
      </c>
      <c r="G444" s="2">
        <v>269324</v>
      </c>
    </row>
    <row r="445" spans="1:7" x14ac:dyDescent="0.2">
      <c r="A445" t="s" s="0">
        <v>3552</v>
      </c>
      <c r="B445" s="2">
        <v>7856066</v>
      </c>
      <c r="C445" s="2">
        <v>321070</v>
      </c>
      <c r="D445" s="2">
        <v>260703</v>
      </c>
      <c r="E445" s="2">
        <v>239447</v>
      </c>
      <c r="F445" s="2">
        <v>367150</v>
      </c>
      <c r="G445" s="2">
        <v>274967</v>
      </c>
    </row>
    <row r="446" spans="1:7" x14ac:dyDescent="0.2">
      <c r="A446" t="s" s="0">
        <v>3551</v>
      </c>
      <c r="B446" s="2">
        <v>7922545</v>
      </c>
      <c r="C446" s="2">
        <v>243568</v>
      </c>
      <c r="D446" s="2">
        <v>251839</v>
      </c>
      <c r="E446" s="2">
        <v>238106</v>
      </c>
      <c r="F446" s="2">
        <v>355497</v>
      </c>
      <c r="G446" s="2">
        <v>270204</v>
      </c>
    </row>
    <row r="447" spans="1:7" x14ac:dyDescent="0.2">
      <c r="A447" t="s" s="0">
        <v>3550</v>
      </c>
      <c r="B447" s="3">
        <v>7922545</v>
      </c>
      <c r="C447" s="3">
        <v>243568</v>
      </c>
      <c r="D447" s="3">
        <v>251839</v>
      </c>
      <c r="E447" s="3">
        <v>238106</v>
      </c>
      <c r="F447" s="3">
        <v>355497</v>
      </c>
      <c r="G447" s="3">
        <v>270204</v>
      </c>
    </row>
    <row r="448" spans="1:7" x14ac:dyDescent="0.2">
      <c r="A448" t="s" s="0">
        <v>3549</v>
      </c>
      <c r="B448" s="3">
        <v>7922545</v>
      </c>
      <c r="C448" s="3">
        <v>243568</v>
      </c>
      <c r="D448" s="3">
        <v>251839</v>
      </c>
      <c r="E448" s="3">
        <v>238106</v>
      </c>
      <c r="F448" s="3">
        <v>355497</v>
      </c>
      <c r="G448" s="3">
        <v>270204</v>
      </c>
    </row>
    <row r="449" spans="1:7" x14ac:dyDescent="0.2">
      <c r="A449" t="s" s="0">
        <v>3548</v>
      </c>
      <c r="B449" s="2">
        <v>7874039</v>
      </c>
      <c r="C449" s="2">
        <v>68713</v>
      </c>
      <c r="D449" s="2">
        <v>246608</v>
      </c>
      <c r="E449" s="2">
        <v>237365</v>
      </c>
      <c r="F449" s="2">
        <v>265862</v>
      </c>
      <c r="G449" s="2">
        <v>258674</v>
      </c>
    </row>
    <row r="450" spans="1:7" x14ac:dyDescent="0.2">
      <c r="A450" t="s" s="0">
        <v>3547</v>
      </c>
      <c r="B450" s="2">
        <v>7984443</v>
      </c>
      <c r="C450" s="2">
        <v>262819</v>
      </c>
      <c r="D450" s="2">
        <v>256193</v>
      </c>
      <c r="E450" s="2">
        <v>240688</v>
      </c>
      <c r="F450" s="2">
        <v>273158</v>
      </c>
      <c r="G450" s="2">
        <v>263661</v>
      </c>
    </row>
    <row r="451" spans="1:7" x14ac:dyDescent="0.2">
      <c r="A451" t="s" s="0">
        <v>3546</v>
      </c>
      <c r="B451" s="2">
        <v>7791799</v>
      </c>
      <c r="C451" s="2">
        <v>295302</v>
      </c>
      <c r="D451" s="2">
        <v>261458</v>
      </c>
      <c r="E451" s="2">
        <v>241870</v>
      </c>
      <c r="F451" s="2">
        <v>252496</v>
      </c>
      <c r="G451" s="2">
        <v>264750</v>
      </c>
    </row>
    <row r="452" spans="1:7" x14ac:dyDescent="0.2">
      <c r="A452" t="s" s="0">
        <v>3545</v>
      </c>
      <c r="B452" s="2">
        <v>7886881</v>
      </c>
      <c r="C452" s="2">
        <v>265600</v>
      </c>
      <c r="D452" s="2">
        <v>248793</v>
      </c>
      <c r="E452" s="2">
        <v>239753</v>
      </c>
      <c r="F452" s="2">
        <v>251338</v>
      </c>
      <c r="G452" s="2">
        <v>274950</v>
      </c>
    </row>
    <row r="453" spans="1:7" x14ac:dyDescent="0.2">
      <c r="A453" t="s" s="0">
        <v>3544</v>
      </c>
      <c r="B453" s="2">
        <v>8026254</v>
      </c>
      <c r="C453" s="2">
        <v>294378</v>
      </c>
      <c r="D453" s="2">
        <v>251153</v>
      </c>
      <c r="E453" s="2">
        <v>239257</v>
      </c>
      <c r="F453" s="2">
        <v>263697</v>
      </c>
      <c r="G453" s="2">
        <v>282957</v>
      </c>
    </row>
    <row r="454" spans="1:7" x14ac:dyDescent="0.2">
      <c r="A454" t="s" s="0">
        <v>3543</v>
      </c>
      <c r="B454" s="3">
        <v>8026254</v>
      </c>
      <c r="C454" s="3">
        <v>294378</v>
      </c>
      <c r="D454" s="3">
        <v>251153</v>
      </c>
      <c r="E454" s="3">
        <v>239257</v>
      </c>
      <c r="F454" s="3">
        <v>263697</v>
      </c>
      <c r="G454" s="3">
        <v>282957</v>
      </c>
    </row>
    <row r="455" spans="1:7" x14ac:dyDescent="0.2">
      <c r="A455" t="s" s="0">
        <v>3542</v>
      </c>
      <c r="B455" s="3">
        <v>8026254</v>
      </c>
      <c r="C455" s="3">
        <v>294378</v>
      </c>
      <c r="D455" s="3">
        <v>251153</v>
      </c>
      <c r="E455" s="3">
        <v>239257</v>
      </c>
      <c r="F455" s="3">
        <v>263697</v>
      </c>
      <c r="G455" s="3">
        <v>282957</v>
      </c>
    </row>
    <row r="456" spans="1:7" x14ac:dyDescent="0.2">
      <c r="A456" t="s" s="0">
        <v>3541</v>
      </c>
      <c r="B456" s="2">
        <v>8154392</v>
      </c>
      <c r="C456" s="2">
        <v>69818</v>
      </c>
      <c r="D456" s="2">
        <v>259240</v>
      </c>
      <c r="E456" s="2">
        <v>239501</v>
      </c>
      <c r="F456" s="2">
        <v>297019</v>
      </c>
      <c r="G456" s="2">
        <v>277050</v>
      </c>
    </row>
    <row r="457" spans="1:7" x14ac:dyDescent="0.2">
      <c r="A457" t="s" s="0">
        <v>3540</v>
      </c>
      <c r="B457" s="2">
        <v>7967889</v>
      </c>
      <c r="C457" s="2">
        <v>258886</v>
      </c>
      <c r="D457" s="2">
        <v>251415</v>
      </c>
      <c r="E457" s="2">
        <v>239507</v>
      </c>
      <c r="F457" s="2">
        <v>246481</v>
      </c>
      <c r="G457" s="2">
        <v>269140</v>
      </c>
    </row>
    <row r="458" spans="1:7" x14ac:dyDescent="0.2">
      <c r="A458" t="s" s="0">
        <v>3539</v>
      </c>
      <c r="B458" s="2">
        <v>8037480</v>
      </c>
      <c r="C458" s="2">
        <v>334062</v>
      </c>
      <c r="D458" s="2">
        <v>251232</v>
      </c>
      <c r="E458" s="2">
        <v>240392</v>
      </c>
      <c r="F458" s="2">
        <v>283760</v>
      </c>
      <c r="G458" s="2">
        <v>280777</v>
      </c>
    </row>
    <row r="459" spans="1:7" x14ac:dyDescent="0.2">
      <c r="A459" t="s" s="0">
        <v>3538</v>
      </c>
      <c r="B459" s="2">
        <v>7815784</v>
      </c>
      <c r="C459" s="2">
        <v>289872</v>
      </c>
      <c r="D459" s="2">
        <v>259094</v>
      </c>
      <c r="E459" s="2">
        <v>241699</v>
      </c>
      <c r="F459" s="2">
        <v>245880</v>
      </c>
      <c r="G459" s="2">
        <v>280289</v>
      </c>
    </row>
    <row r="460" spans="1:7" x14ac:dyDescent="0.2">
      <c r="A460" t="s" s="0">
        <v>3537</v>
      </c>
      <c r="B460" s="2">
        <v>7656237</v>
      </c>
      <c r="C460" s="2">
        <v>311994</v>
      </c>
      <c r="D460" s="2">
        <v>269139</v>
      </c>
      <c r="E460" s="2">
        <v>244303</v>
      </c>
      <c r="F460" s="2">
        <v>213636</v>
      </c>
      <c r="G460" s="2">
        <v>275671</v>
      </c>
    </row>
    <row r="461" spans="1:7" x14ac:dyDescent="0.2">
      <c r="A461" t="s" s="0">
        <v>3536</v>
      </c>
      <c r="B461" s="3">
        <v>7656237</v>
      </c>
      <c r="C461" s="3">
        <v>311994</v>
      </c>
      <c r="D461" s="3">
        <v>269139</v>
      </c>
      <c r="E461" s="3">
        <v>244303</v>
      </c>
      <c r="F461" s="3">
        <v>213636</v>
      </c>
      <c r="G461" s="3">
        <v>275671</v>
      </c>
    </row>
    <row r="462" spans="1:7" x14ac:dyDescent="0.2">
      <c r="A462" t="s" s="0">
        <v>3535</v>
      </c>
      <c r="B462" s="3">
        <v>7656237</v>
      </c>
      <c r="C462" s="3">
        <v>311994</v>
      </c>
      <c r="D462" s="3">
        <v>269139</v>
      </c>
      <c r="E462" s="3">
        <v>244303</v>
      </c>
      <c r="F462" s="3">
        <v>213636</v>
      </c>
      <c r="G462" s="3">
        <v>275671</v>
      </c>
    </row>
    <row r="463" spans="1:7" x14ac:dyDescent="0.2">
      <c r="A463" t="s" s="0">
        <v>3534</v>
      </c>
      <c r="B463" s="2">
        <v>7409821</v>
      </c>
      <c r="C463" s="2">
        <v>78717</v>
      </c>
      <c r="D463" s="2">
        <v>276254</v>
      </c>
      <c r="E463" s="2">
        <v>250228</v>
      </c>
      <c r="F463" s="2">
        <v>167243</v>
      </c>
      <c r="G463" s="2">
        <v>263862</v>
      </c>
    </row>
    <row r="464" spans="1:7" x14ac:dyDescent="0.2">
      <c r="A464" t="s" s="0">
        <v>3533</v>
      </c>
      <c r="B464" s="2">
        <v>7434743</v>
      </c>
      <c r="C464" s="2">
        <v>301778</v>
      </c>
      <c r="D464" s="2">
        <v>284430</v>
      </c>
      <c r="E464" s="2">
        <v>258980</v>
      </c>
      <c r="F464" s="2">
        <v>207778</v>
      </c>
      <c r="G464" s="2">
        <v>262095</v>
      </c>
    </row>
    <row r="465" spans="1:7" x14ac:dyDescent="0.2">
      <c r="A465" t="s" s="0">
        <v>3532</v>
      </c>
      <c r="B465" s="2">
        <v>7417031</v>
      </c>
      <c r="C465" s="2">
        <v>348149</v>
      </c>
      <c r="D465" s="2">
        <v>293048</v>
      </c>
      <c r="E465" s="2">
        <v>264691</v>
      </c>
      <c r="F465" s="2">
        <v>201317</v>
      </c>
      <c r="G465" s="2">
        <v>265355</v>
      </c>
    </row>
    <row r="466" spans="1:7" x14ac:dyDescent="0.2">
      <c r="A466" t="s" s="0">
        <v>3531</v>
      </c>
      <c r="B466" s="2">
        <v>7237772</v>
      </c>
      <c r="C466" s="2">
        <v>303613</v>
      </c>
      <c r="D466" s="2">
        <v>302786</v>
      </c>
      <c r="E466" s="2">
        <v>267844</v>
      </c>
      <c r="F466" s="2">
        <v>217606</v>
      </c>
      <c r="G466" s="2">
        <v>270494</v>
      </c>
    </row>
    <row r="467" spans="1:7" x14ac:dyDescent="0.2">
      <c r="A467" t="s" s="0">
        <v>3530</v>
      </c>
      <c r="B467" s="2">
        <v>7225637</v>
      </c>
      <c r="C467" s="2">
        <v>296306</v>
      </c>
      <c r="D467" s="2">
        <v>301200</v>
      </c>
      <c r="E467" s="2">
        <v>268333</v>
      </c>
      <c r="F467" s="2">
        <v>237079</v>
      </c>
      <c r="G467" s="2">
        <v>267477</v>
      </c>
    </row>
    <row r="468" spans="1:7" x14ac:dyDescent="0.2">
      <c r="A468" t="s" s="0">
        <v>3529</v>
      </c>
      <c r="B468" s="3">
        <v>7225637</v>
      </c>
      <c r="C468" s="3">
        <v>296306</v>
      </c>
      <c r="D468" s="3">
        <v>301200</v>
      </c>
      <c r="E468" s="3">
        <v>268333</v>
      </c>
      <c r="F468" s="3">
        <v>237079</v>
      </c>
      <c r="G468" s="3">
        <v>267477</v>
      </c>
    </row>
    <row r="469" spans="1:7" x14ac:dyDescent="0.2">
      <c r="A469" t="s" s="0">
        <v>3528</v>
      </c>
      <c r="B469" s="3">
        <v>7225637</v>
      </c>
      <c r="C469" s="3">
        <v>296306</v>
      </c>
      <c r="D469" s="3">
        <v>301200</v>
      </c>
      <c r="E469" s="3">
        <v>268333</v>
      </c>
      <c r="F469" s="3">
        <v>237079</v>
      </c>
      <c r="G469" s="3">
        <v>267477</v>
      </c>
    </row>
    <row r="470" spans="1:7" x14ac:dyDescent="0.2">
      <c r="A470" t="s" s="0">
        <v>3527</v>
      </c>
      <c r="B470" s="2">
        <v>7174969</v>
      </c>
      <c r="C470" s="2">
        <v>87225</v>
      </c>
      <c r="D470" s="2">
        <v>310920</v>
      </c>
      <c r="E470" s="2">
        <v>273255</v>
      </c>
      <c r="F470" s="2">
        <v>274764</v>
      </c>
      <c r="G470" s="2">
        <v>251222</v>
      </c>
    </row>
    <row r="471" spans="1:7" x14ac:dyDescent="0.2">
      <c r="A471" t="s" s="0">
        <v>3526</v>
      </c>
      <c r="B471" s="2">
        <v>6977912</v>
      </c>
      <c r="C471" s="2">
        <v>286495</v>
      </c>
      <c r="D471" s="2">
        <v>312777</v>
      </c>
      <c r="E471" s="2">
        <v>276204</v>
      </c>
      <c r="F471" s="2">
        <v>238575</v>
      </c>
      <c r="G471" s="2">
        <v>241498</v>
      </c>
    </row>
    <row r="472" spans="1:7" x14ac:dyDescent="0.2">
      <c r="A472" t="s" s="0">
        <v>3525</v>
      </c>
      <c r="B472" s="2">
        <v>6893541</v>
      </c>
      <c r="C472" s="2">
        <v>319622</v>
      </c>
      <c r="D472" s="2">
        <v>303519</v>
      </c>
      <c r="E472" s="2">
        <v>277314</v>
      </c>
      <c r="F472" s="2">
        <v>222401</v>
      </c>
      <c r="G472" s="2">
        <v>239994</v>
      </c>
    </row>
    <row r="473" spans="1:7" x14ac:dyDescent="0.2">
      <c r="A473" t="s" s="0">
        <v>3524</v>
      </c>
      <c r="B473" s="2">
        <v>6555650</v>
      </c>
      <c r="C473" s="2">
        <v>340579</v>
      </c>
      <c r="D473" s="2">
        <v>298130</v>
      </c>
      <c r="E473" s="2">
        <v>277201</v>
      </c>
      <c r="F473" s="2">
        <v>194351</v>
      </c>
      <c r="G473" s="2">
        <v>227294</v>
      </c>
    </row>
    <row r="474" spans="1:7" x14ac:dyDescent="0.2">
      <c r="A474" t="s" s="0">
        <v>3523</v>
      </c>
      <c r="B474" s="2">
        <v>6325749</v>
      </c>
      <c r="C474" s="2">
        <v>330832</v>
      </c>
      <c r="D474" s="2">
        <v>305160</v>
      </c>
      <c r="E474" s="2">
        <v>281663</v>
      </c>
      <c r="F474" s="2">
        <v>170271</v>
      </c>
      <c r="G474" s="2">
        <v>221171</v>
      </c>
    </row>
    <row r="475" spans="1:7" x14ac:dyDescent="0.2">
      <c r="A475" t="s" s="0">
        <v>3522</v>
      </c>
      <c r="B475" s="3">
        <v>6325749</v>
      </c>
      <c r="C475" s="3">
        <v>330832</v>
      </c>
      <c r="D475" s="3">
        <v>305160</v>
      </c>
      <c r="E475" s="3">
        <v>281663</v>
      </c>
      <c r="F475" s="3">
        <v>170271</v>
      </c>
      <c r="G475" s="3">
        <v>221171</v>
      </c>
    </row>
    <row r="476" spans="1:7" x14ac:dyDescent="0.2">
      <c r="A476" t="s" s="0">
        <v>3521</v>
      </c>
      <c r="B476" s="3">
        <v>6325749</v>
      </c>
      <c r="C476" s="3">
        <v>330832</v>
      </c>
      <c r="D476" s="3">
        <v>305160</v>
      </c>
      <c r="E476" s="3">
        <v>281663</v>
      </c>
      <c r="F476" s="3">
        <v>170271</v>
      </c>
      <c r="G476" s="3">
        <v>221171</v>
      </c>
    </row>
    <row r="477" spans="1:7" x14ac:dyDescent="0.2">
      <c r="A477" t="s" s="0">
        <v>3520</v>
      </c>
      <c r="B477" s="2">
        <v>6250865</v>
      </c>
      <c r="C477" s="2">
        <v>77243</v>
      </c>
      <c r="D477" s="2">
        <v>305092</v>
      </c>
      <c r="E477" s="2">
        <v>287876</v>
      </c>
      <c r="F477" s="2">
        <v>166744</v>
      </c>
      <c r="G477" s="2">
        <v>226442</v>
      </c>
    </row>
    <row r="478" spans="1:7" x14ac:dyDescent="0.2">
      <c r="A478" t="s" s="0">
        <v>3519</v>
      </c>
      <c r="B478" s="2">
        <v>6735368</v>
      </c>
      <c r="C478" s="2">
        <v>260245</v>
      </c>
      <c r="D478" s="2">
        <v>305125</v>
      </c>
      <c r="E478" s="2">
        <v>288437</v>
      </c>
      <c r="F478" s="2">
        <v>270467</v>
      </c>
      <c r="G478" s="2">
        <v>240825</v>
      </c>
    </row>
    <row r="479" spans="1:7" x14ac:dyDescent="0.2">
      <c r="A479" t="s" s="0">
        <v>3518</v>
      </c>
      <c r="B479" s="2">
        <v>6857636</v>
      </c>
      <c r="C479" s="2">
        <v>341620</v>
      </c>
      <c r="D479" s="2">
        <v>315578</v>
      </c>
      <c r="E479" s="2">
        <v>290844</v>
      </c>
      <c r="F479" s="2">
        <v>310440</v>
      </c>
      <c r="G479" s="2">
        <v>254480</v>
      </c>
    </row>
    <row r="480" spans="1:7" x14ac:dyDescent="0.2">
      <c r="A480" t="s" s="0">
        <v>3517</v>
      </c>
      <c r="B480" s="2">
        <v>6552936</v>
      </c>
      <c r="C480" s="2">
        <v>307590</v>
      </c>
      <c r="D480" s="2">
        <v>318478</v>
      </c>
      <c r="E480" s="2">
        <v>294622</v>
      </c>
      <c r="F480" s="2">
        <v>318082</v>
      </c>
      <c r="G480" s="2">
        <v>243980</v>
      </c>
    </row>
    <row r="481" spans="1:7" x14ac:dyDescent="0.2">
      <c r="A481" t="s" s="0">
        <v>3516</v>
      </c>
      <c r="B481" s="2">
        <v>6297996</v>
      </c>
      <c r="C481" s="2">
        <v>302380</v>
      </c>
      <c r="D481" s="2">
        <v>309299</v>
      </c>
      <c r="E481" s="2">
        <v>296200</v>
      </c>
      <c r="F481" s="2">
        <v>305325</v>
      </c>
      <c r="G481" s="2">
        <v>231578</v>
      </c>
    </row>
    <row r="482" spans="1:7" x14ac:dyDescent="0.2">
      <c r="A482" t="s" s="0">
        <v>3515</v>
      </c>
      <c r="B482" s="3">
        <v>6297996</v>
      </c>
      <c r="C482" s="3">
        <v>302380</v>
      </c>
      <c r="D482" s="3">
        <v>309299</v>
      </c>
      <c r="E482" s="3">
        <v>296200</v>
      </c>
      <c r="F482" s="3">
        <v>305325</v>
      </c>
      <c r="G482" s="3">
        <v>231578</v>
      </c>
    </row>
    <row r="483" spans="1:7" x14ac:dyDescent="0.2">
      <c r="A483" t="s" s="0">
        <v>3514</v>
      </c>
      <c r="B483" s="3">
        <v>6297996</v>
      </c>
      <c r="C483" s="3">
        <v>302380</v>
      </c>
      <c r="D483" s="3">
        <v>309299</v>
      </c>
      <c r="E483" s="3">
        <v>296200</v>
      </c>
      <c r="F483" s="3">
        <v>305325</v>
      </c>
      <c r="G483" s="3">
        <v>231578</v>
      </c>
    </row>
    <row r="484" spans="1:7" x14ac:dyDescent="0.2">
      <c r="A484" t="s" s="0">
        <v>3513</v>
      </c>
      <c r="B484" s="2">
        <v>6388393</v>
      </c>
      <c r="C484" s="2">
        <v>72643</v>
      </c>
      <c r="D484" s="2">
        <v>294980</v>
      </c>
      <c r="E484" s="2">
        <v>296812</v>
      </c>
      <c r="F484" s="2">
        <v>314618</v>
      </c>
      <c r="G484" s="2">
        <v>230842</v>
      </c>
    </row>
    <row r="485" spans="1:7" x14ac:dyDescent="0.2">
      <c r="A485" t="s" s="0">
        <v>3512</v>
      </c>
      <c r="B485" s="2">
        <v>6139063</v>
      </c>
      <c r="C485" s="2">
        <v>219359</v>
      </c>
      <c r="D485" s="2">
        <v>282853</v>
      </c>
      <c r="E485" s="2">
        <v>296296</v>
      </c>
      <c r="F485" s="2">
        <v>196885</v>
      </c>
      <c r="G485" s="2">
        <v>228426</v>
      </c>
    </row>
    <row r="486" spans="1:7" x14ac:dyDescent="0.2">
      <c r="A486" t="s" s="0">
        <v>3511</v>
      </c>
      <c r="B486" s="2">
        <v>6074773</v>
      </c>
      <c r="C486" s="2">
        <v>256058</v>
      </c>
      <c r="D486" s="2">
        <v>271613</v>
      </c>
      <c r="E486" s="2">
        <v>295939</v>
      </c>
      <c r="F486" s="2">
        <v>158994</v>
      </c>
      <c r="G486" s="2">
        <v>223288</v>
      </c>
    </row>
    <row r="487" spans="1:7" x14ac:dyDescent="0.2">
      <c r="A487" t="s" s="0">
        <v>3510</v>
      </c>
      <c r="B487" s="2">
        <v>5864966</v>
      </c>
      <c r="C487" s="2">
        <v>272572</v>
      </c>
      <c r="D487" s="2">
        <v>261709</v>
      </c>
      <c r="E487" s="2">
        <v>295276</v>
      </c>
      <c r="F487" s="2">
        <v>162646</v>
      </c>
      <c r="G487" s="2">
        <v>223171</v>
      </c>
    </row>
    <row r="488" spans="1:7" x14ac:dyDescent="0.2">
      <c r="A488" t="s" s="0">
        <v>3509</v>
      </c>
      <c r="B488" s="2">
        <v>5797987</v>
      </c>
      <c r="C488" s="2">
        <v>228632</v>
      </c>
      <c r="D488" s="2">
        <v>246055</v>
      </c>
      <c r="E488" s="2">
        <v>290428</v>
      </c>
      <c r="F488" s="2">
        <v>173844</v>
      </c>
      <c r="G488" s="2">
        <v>221630</v>
      </c>
    </row>
    <row r="489" spans="1:7" x14ac:dyDescent="0.2">
      <c r="A489" t="s" s="0">
        <v>3508</v>
      </c>
      <c r="B489" s="3">
        <v>5797987</v>
      </c>
      <c r="C489" s="3">
        <v>228632</v>
      </c>
      <c r="D489" s="3">
        <v>246055</v>
      </c>
      <c r="E489" s="3">
        <v>290428</v>
      </c>
      <c r="F489" s="3">
        <v>173844</v>
      </c>
      <c r="G489" s="3">
        <v>221630</v>
      </c>
    </row>
    <row r="490" spans="1:7" x14ac:dyDescent="0.2">
      <c r="A490" t="s" s="0">
        <v>3507</v>
      </c>
      <c r="B490" s="3">
        <v>5797987</v>
      </c>
      <c r="C490" s="3">
        <v>228632</v>
      </c>
      <c r="D490" s="3">
        <v>246055</v>
      </c>
      <c r="E490" s="3">
        <v>290428</v>
      </c>
      <c r="F490" s="3">
        <v>173844</v>
      </c>
      <c r="G490" s="3">
        <v>221630</v>
      </c>
    </row>
    <row r="491" spans="1:7" x14ac:dyDescent="0.2">
      <c r="A491" t="s" s="0">
        <v>3506</v>
      </c>
      <c r="B491" s="2">
        <v>6194971</v>
      </c>
      <c r="C491" s="2">
        <v>69609</v>
      </c>
      <c r="D491" s="2">
        <v>247777</v>
      </c>
      <c r="E491" s="2">
        <v>289692</v>
      </c>
      <c r="F491" s="2">
        <v>218796</v>
      </c>
      <c r="G491" s="2">
        <v>243730</v>
      </c>
    </row>
    <row r="492" spans="1:7" x14ac:dyDescent="0.2">
      <c r="A492" t="s" s="0">
        <v>3505</v>
      </c>
      <c r="B492" s="2">
        <v>6233895</v>
      </c>
      <c r="C492" s="2">
        <v>211500</v>
      </c>
      <c r="D492" s="2">
        <v>240687</v>
      </c>
      <c r="E492" s="2">
        <v>285360</v>
      </c>
      <c r="F492" s="2">
        <v>253666</v>
      </c>
      <c r="G492" s="2">
        <v>239898</v>
      </c>
    </row>
    <row r="493" spans="1:7" x14ac:dyDescent="0.2">
      <c r="A493" t="s" s="0">
        <v>3504</v>
      </c>
      <c r="B493" s="2">
        <v>6042341</v>
      </c>
      <c r="C493" s="2">
        <v>263360</v>
      </c>
      <c r="D493" s="2">
        <v>247386</v>
      </c>
      <c r="E493" s="2">
        <v>284524</v>
      </c>
      <c r="F493" s="2">
        <v>242185</v>
      </c>
      <c r="G493" s="2">
        <v>233505</v>
      </c>
    </row>
    <row r="494" spans="1:7" x14ac:dyDescent="0.2">
      <c r="A494" t="s" s="0">
        <v>3503</v>
      </c>
      <c r="B494" s="2">
        <v>5874452</v>
      </c>
      <c r="C494" s="2">
        <v>236808</v>
      </c>
      <c r="D494" s="2">
        <v>245588</v>
      </c>
      <c r="E494" s="2">
        <v>280976</v>
      </c>
      <c r="F494" s="2">
        <v>243549</v>
      </c>
      <c r="G494" s="2">
        <v>229657</v>
      </c>
    </row>
    <row r="495" spans="1:7" x14ac:dyDescent="0.2">
      <c r="A495" t="s" s="0">
        <v>3502</v>
      </c>
      <c r="B495" s="2">
        <v>5754497</v>
      </c>
      <c r="C495" s="2">
        <v>268518</v>
      </c>
      <c r="D495" s="2">
        <v>258579</v>
      </c>
      <c r="E495" s="2">
        <v>279773</v>
      </c>
      <c r="F495" s="2">
        <v>248972</v>
      </c>
      <c r="G495" s="2">
        <v>224603</v>
      </c>
    </row>
    <row r="496" spans="1:7" x14ac:dyDescent="0.2">
      <c r="A496" t="s" s="0">
        <v>3501</v>
      </c>
      <c r="B496" s="3">
        <v>5754497</v>
      </c>
      <c r="C496" s="3">
        <v>268518</v>
      </c>
      <c r="D496" s="3">
        <v>258579</v>
      </c>
      <c r="E496" s="3">
        <v>279773</v>
      </c>
      <c r="F496" s="3">
        <v>248972</v>
      </c>
      <c r="G496" s="3">
        <v>224603</v>
      </c>
    </row>
    <row r="497" spans="1:7" x14ac:dyDescent="0.2">
      <c r="A497" t="s" s="0">
        <v>3500</v>
      </c>
      <c r="B497" s="3">
        <v>5754497</v>
      </c>
      <c r="C497" s="3">
        <v>268518</v>
      </c>
      <c r="D497" s="3">
        <v>258579</v>
      </c>
      <c r="E497" s="3">
        <v>279773</v>
      </c>
      <c r="F497" s="3">
        <v>248972</v>
      </c>
      <c r="G497" s="3">
        <v>224603</v>
      </c>
    </row>
    <row r="498" spans="1:7" x14ac:dyDescent="0.2">
      <c r="A498" t="s" s="0">
        <v>3499</v>
      </c>
      <c r="B498" s="2">
        <v>5653617</v>
      </c>
      <c r="C498" s="2">
        <v>77005</v>
      </c>
      <c r="D498" s="2">
        <v>253572</v>
      </c>
      <c r="E498" s="2">
        <v>275355</v>
      </c>
      <c r="F498" s="2">
        <v>173409</v>
      </c>
      <c r="G498" s="2">
        <v>218392</v>
      </c>
    </row>
    <row r="499" spans="1:7" x14ac:dyDescent="0.2">
      <c r="A499" t="s" s="0">
        <v>3498</v>
      </c>
      <c r="B499" s="2">
        <v>5711264</v>
      </c>
      <c r="C499" s="2">
        <v>214325</v>
      </c>
      <c r="D499" s="2">
        <v>255306</v>
      </c>
      <c r="E499" s="2">
        <v>270993</v>
      </c>
      <c r="F499" s="2">
        <v>177819</v>
      </c>
      <c r="G499" s="2">
        <v>224709</v>
      </c>
    </row>
    <row r="500" spans="1:7" x14ac:dyDescent="0.2">
      <c r="A500" t="s" s="0">
        <v>3497</v>
      </c>
      <c r="B500" s="2">
        <v>5420741</v>
      </c>
      <c r="C500" s="2">
        <v>255433</v>
      </c>
      <c r="D500" s="2">
        <v>251700</v>
      </c>
      <c r="E500" s="2">
        <v>271569</v>
      </c>
      <c r="F500" s="2">
        <v>158966</v>
      </c>
      <c r="G500" s="2">
        <v>217646</v>
      </c>
    </row>
    <row r="501" spans="1:7" x14ac:dyDescent="0.2">
      <c r="A501" t="s" s="0">
        <v>3496</v>
      </c>
      <c r="B501" s="2">
        <v>5170073</v>
      </c>
      <c r="C501" s="2">
        <v>231858</v>
      </c>
      <c r="D501" s="2">
        <v>251007</v>
      </c>
      <c r="E501" s="2">
        <v>269195</v>
      </c>
      <c r="F501" s="2">
        <v>149273</v>
      </c>
      <c r="G501" s="2">
        <v>218387</v>
      </c>
    </row>
    <row r="502" spans="1:7" x14ac:dyDescent="0.2">
      <c r="A502" t="s" s="0">
        <v>3495</v>
      </c>
      <c r="B502" s="2">
        <v>5128751</v>
      </c>
      <c r="C502" s="2">
        <v>218448</v>
      </c>
      <c r="D502" s="2">
        <v>236201</v>
      </c>
      <c r="E502" s="2">
        <v>262533</v>
      </c>
      <c r="F502" s="2">
        <v>145700</v>
      </c>
      <c r="G502" s="2">
        <v>218460</v>
      </c>
    </row>
    <row r="503" spans="1:7" x14ac:dyDescent="0.2">
      <c r="A503" t="s" s="0">
        <v>3494</v>
      </c>
      <c r="B503" s="3">
        <v>5128751</v>
      </c>
      <c r="C503" s="3">
        <v>218448</v>
      </c>
      <c r="D503" s="3">
        <v>236201</v>
      </c>
      <c r="E503" s="3">
        <v>262533</v>
      </c>
      <c r="F503" s="3">
        <v>145700</v>
      </c>
      <c r="G503" s="3">
        <v>218460</v>
      </c>
    </row>
    <row r="504" spans="1:7" x14ac:dyDescent="0.2">
      <c r="A504" t="s" s="0">
        <v>3493</v>
      </c>
      <c r="B504" s="3">
        <v>5128751</v>
      </c>
      <c r="C504" s="3">
        <v>218448</v>
      </c>
      <c r="D504" s="3">
        <v>236201</v>
      </c>
      <c r="E504" s="3">
        <v>262533</v>
      </c>
      <c r="F504" s="3">
        <v>145700</v>
      </c>
      <c r="G504" s="3">
        <v>218460</v>
      </c>
    </row>
    <row r="505" spans="1:7" x14ac:dyDescent="0.2">
      <c r="A505" t="s" s="0">
        <v>3492</v>
      </c>
      <c r="B505" s="2">
        <v>5083990</v>
      </c>
      <c r="C505" s="2">
        <v>65991</v>
      </c>
      <c r="D505" s="2">
        <v>226454</v>
      </c>
      <c r="E505" s="2">
        <v>255696</v>
      </c>
      <c r="F505" s="2">
        <v>143971</v>
      </c>
      <c r="G505" s="2">
        <v>212699</v>
      </c>
    </row>
    <row r="506" spans="1:7" x14ac:dyDescent="0.2">
      <c r="A506" t="s" s="0">
        <v>3491</v>
      </c>
      <c r="B506" s="2">
        <v>5316941</v>
      </c>
      <c r="C506" s="2">
        <v>191255</v>
      </c>
      <c r="D506" s="2">
        <v>223744</v>
      </c>
      <c r="E506" s="2">
        <v>250648</v>
      </c>
      <c r="F506" s="2">
        <v>165976</v>
      </c>
      <c r="G506" s="2">
        <v>198587</v>
      </c>
    </row>
    <row r="507" spans="1:7" x14ac:dyDescent="0.2">
      <c r="A507" t="s" s="0">
        <v>3490</v>
      </c>
      <c r="B507" s="2">
        <v>5420952</v>
      </c>
      <c r="C507" s="2">
        <v>211842</v>
      </c>
      <c r="D507" s="2">
        <v>212841</v>
      </c>
      <c r="E507" s="2">
        <v>245885</v>
      </c>
      <c r="F507" s="2">
        <v>212543</v>
      </c>
      <c r="G507" s="2">
        <v>193172</v>
      </c>
    </row>
    <row r="508" spans="1:7" x14ac:dyDescent="0.2">
      <c r="A508" t="s" s="0">
        <v>3489</v>
      </c>
      <c r="B508" s="2">
        <v>5228312</v>
      </c>
      <c r="C508" s="2">
        <v>223585</v>
      </c>
      <c r="D508" s="2">
        <v>215470</v>
      </c>
      <c r="E508" s="2">
        <v>243443</v>
      </c>
      <c r="F508" s="2">
        <v>223462</v>
      </c>
      <c r="G508" s="2">
        <v>194732</v>
      </c>
    </row>
    <row r="509" spans="1:7" x14ac:dyDescent="0.2">
      <c r="A509" t="s" s="0">
        <v>3488</v>
      </c>
      <c r="B509" s="2">
        <v>5064519</v>
      </c>
      <c r="C509" s="2">
        <v>213707</v>
      </c>
      <c r="D509" s="2">
        <v>218319</v>
      </c>
      <c r="E509" s="2">
        <v>239788</v>
      </c>
      <c r="F509" s="2">
        <v>208815</v>
      </c>
      <c r="G509" s="2">
        <v>194333</v>
      </c>
    </row>
    <row r="510" spans="1:7" x14ac:dyDescent="0.2">
      <c r="A510" t="s" s="0">
        <v>3487</v>
      </c>
      <c r="B510" s="3">
        <v>5064519</v>
      </c>
      <c r="C510" s="3">
        <v>213707</v>
      </c>
      <c r="D510" s="3">
        <v>218319</v>
      </c>
      <c r="E510" s="3">
        <v>239788</v>
      </c>
      <c r="F510" s="3">
        <v>208815</v>
      </c>
      <c r="G510" s="3">
        <v>194333</v>
      </c>
    </row>
    <row r="511" spans="1:7" x14ac:dyDescent="0.2">
      <c r="A511" t="s" s="0">
        <v>3486</v>
      </c>
      <c r="B511" s="3">
        <v>5064519</v>
      </c>
      <c r="C511" s="3">
        <v>213707</v>
      </c>
      <c r="D511" s="3">
        <v>218319</v>
      </c>
      <c r="E511" s="3">
        <v>239788</v>
      </c>
      <c r="F511" s="3">
        <v>208815</v>
      </c>
      <c r="G511" s="3">
        <v>194333</v>
      </c>
    </row>
    <row r="512" spans="1:7" x14ac:dyDescent="0.2">
      <c r="A512" t="s" s="0">
        <v>3485</v>
      </c>
      <c r="B512" s="2">
        <v>5096906</v>
      </c>
      <c r="C512" s="2">
        <v>70216</v>
      </c>
      <c r="D512" s="2">
        <v>222175</v>
      </c>
      <c r="E512" s="2">
        <v>237494</v>
      </c>
      <c r="F512" s="2">
        <v>223692</v>
      </c>
      <c r="G512" s="2">
        <v>189967</v>
      </c>
    </row>
    <row r="513" spans="1:7" x14ac:dyDescent="0.2">
      <c r="A513" t="s" s="0">
        <v>3484</v>
      </c>
      <c r="B513" s="2">
        <v>5069102</v>
      </c>
      <c r="C513" s="2">
        <v>186052</v>
      </c>
      <c r="D513" s="2">
        <v>223433</v>
      </c>
      <c r="E513" s="2">
        <v>235793</v>
      </c>
      <c r="F513" s="2">
        <v>188028</v>
      </c>
      <c r="G513" s="2">
        <v>196372</v>
      </c>
    </row>
    <row r="514" spans="1:7" x14ac:dyDescent="0.2">
      <c r="A514" t="s" s="0">
        <v>3483</v>
      </c>
      <c r="B514" s="2">
        <v>4930467</v>
      </c>
      <c r="C514" s="2">
        <v>230665</v>
      </c>
      <c r="D514" s="2">
        <v>219400</v>
      </c>
      <c r="E514" s="2">
        <v>232832</v>
      </c>
      <c r="F514" s="2">
        <v>149033</v>
      </c>
      <c r="G514" s="2">
        <v>190682</v>
      </c>
    </row>
    <row r="515" spans="1:7" x14ac:dyDescent="0.2">
      <c r="A515" t="s" s="0">
        <v>3482</v>
      </c>
      <c r="B515" s="2">
        <v>5168496</v>
      </c>
      <c r="C515" s="2">
        <v>205560</v>
      </c>
      <c r="D515" s="2">
        <v>210573</v>
      </c>
      <c r="E515" s="2">
        <v>230659</v>
      </c>
      <c r="F515" s="2">
        <v>201731</v>
      </c>
      <c r="G515" s="2">
        <v>204504</v>
      </c>
    </row>
    <row r="516" spans="1:7" x14ac:dyDescent="0.2">
      <c r="A516" t="s" s="0">
        <v>3481</v>
      </c>
      <c r="B516" s="2">
        <v>5608768</v>
      </c>
      <c r="C516" s="2">
        <v>50399</v>
      </c>
      <c r="D516" s="2">
        <v>186592</v>
      </c>
      <c r="E516" s="2">
        <v>224923</v>
      </c>
      <c r="F516" s="2">
        <v>264044</v>
      </c>
      <c r="G516" s="2">
        <v>216883</v>
      </c>
    </row>
    <row r="517" spans="1:7" x14ac:dyDescent="0.2">
      <c r="A517" t="s" s="0">
        <v>3480</v>
      </c>
      <c r="B517" s="3">
        <v>5608768</v>
      </c>
      <c r="C517" s="3">
        <v>50399</v>
      </c>
      <c r="D517" s="3">
        <v>186592</v>
      </c>
      <c r="E517" s="3">
        <v>224923</v>
      </c>
      <c r="F517" s="3">
        <v>264044</v>
      </c>
      <c r="G517" s="3">
        <v>216883</v>
      </c>
    </row>
    <row r="518" spans="1:7" x14ac:dyDescent="0.2">
      <c r="A518" t="s" s="0">
        <v>3479</v>
      </c>
      <c r="B518" s="3">
        <v>5608768</v>
      </c>
      <c r="C518" s="3">
        <v>50399</v>
      </c>
      <c r="D518" s="3">
        <v>186592</v>
      </c>
      <c r="E518" s="3">
        <v>224923</v>
      </c>
      <c r="F518" s="3">
        <v>264044</v>
      </c>
      <c r="G518" s="3">
        <v>216883</v>
      </c>
    </row>
    <row r="519" spans="1:7" x14ac:dyDescent="0.2">
      <c r="A519" t="s" s="0">
        <v>3478</v>
      </c>
      <c r="B519" s="2">
        <v>6440182</v>
      </c>
      <c r="C519" s="2">
        <v>55254</v>
      </c>
      <c r="D519" s="2">
        <v>156775</v>
      </c>
      <c r="E519" s="2">
        <v>214744</v>
      </c>
      <c r="F519" s="2">
        <v>348374</v>
      </c>
      <c r="G519" s="2">
        <v>222362</v>
      </c>
    </row>
    <row r="520" spans="1:7" x14ac:dyDescent="0.2">
      <c r="A520" t="s" s="0">
        <v>3477</v>
      </c>
      <c r="B520" s="2">
        <v>6243859</v>
      </c>
      <c r="C520" s="2">
        <v>189577</v>
      </c>
      <c r="D520" s="2">
        <v>167936</v>
      </c>
      <c r="E520" s="2">
        <v>217605</v>
      </c>
      <c r="F520" s="2">
        <v>333751</v>
      </c>
      <c r="G520" s="2">
        <v>216393</v>
      </c>
    </row>
    <row r="521" spans="1:7" x14ac:dyDescent="0.2">
      <c r="A521" t="s" s="0">
        <v>3476</v>
      </c>
      <c r="B521" s="2">
        <v>6314229</v>
      </c>
      <c r="C521" s="2">
        <v>212458</v>
      </c>
      <c r="D521" s="2">
        <v>174656</v>
      </c>
      <c r="E521" s="2">
        <v>214649</v>
      </c>
      <c r="F521" s="2">
        <v>370625</v>
      </c>
      <c r="G521" s="2">
        <v>222792</v>
      </c>
    </row>
    <row r="522" spans="1:7" x14ac:dyDescent="0.2">
      <c r="A522" t="s" s="0">
        <v>3475</v>
      </c>
      <c r="B522" s="2">
        <v>6267158</v>
      </c>
      <c r="C522" s="2">
        <v>208233</v>
      </c>
      <c r="D522" s="2">
        <v>179618</v>
      </c>
      <c r="E522" s="2">
        <v>214167</v>
      </c>
      <c r="F522" s="2">
        <v>334859</v>
      </c>
      <c r="G522" s="2">
        <v>227331</v>
      </c>
    </row>
    <row r="523" spans="1:7" x14ac:dyDescent="0.2">
      <c r="A523" t="s" s="0">
        <v>3474</v>
      </c>
      <c r="B523" s="2">
        <v>6223979</v>
      </c>
      <c r="C523" s="2">
        <v>257708</v>
      </c>
      <c r="D523" s="2">
        <v>216292</v>
      </c>
      <c r="E523" s="2">
        <v>214351</v>
      </c>
      <c r="F523" s="2">
        <v>302469</v>
      </c>
      <c r="G523" s="2">
        <v>230257</v>
      </c>
    </row>
    <row r="524" spans="1:7" x14ac:dyDescent="0.2">
      <c r="A524" t="s" s="0">
        <v>3473</v>
      </c>
      <c r="B524" s="3">
        <v>6223979</v>
      </c>
      <c r="C524" s="3">
        <v>257708</v>
      </c>
      <c r="D524" s="3">
        <v>216292</v>
      </c>
      <c r="E524" s="3">
        <v>214351</v>
      </c>
      <c r="F524" s="3">
        <v>302469</v>
      </c>
      <c r="G524" s="3">
        <v>230257</v>
      </c>
    </row>
    <row r="525" spans="1:7" x14ac:dyDescent="0.2">
      <c r="A525" t="s" s="0">
        <v>3472</v>
      </c>
      <c r="B525" s="3">
        <v>6223979</v>
      </c>
      <c r="C525" s="3">
        <v>257708</v>
      </c>
      <c r="D525" s="3">
        <v>216292</v>
      </c>
      <c r="E525" s="3">
        <v>214351</v>
      </c>
      <c r="F525" s="3">
        <v>302469</v>
      </c>
      <c r="G525" s="3">
        <v>230257</v>
      </c>
    </row>
    <row r="526" spans="1:7" x14ac:dyDescent="0.2">
      <c r="A526" t="s" s="0">
        <v>3471</v>
      </c>
      <c r="B526" s="2">
        <v>6401773</v>
      </c>
      <c r="C526" s="2">
        <v>60035</v>
      </c>
      <c r="D526" s="2">
        <v>232871</v>
      </c>
      <c r="E526" s="2">
        <v>209569</v>
      </c>
      <c r="F526" s="2">
        <v>225673</v>
      </c>
      <c r="G526" s="2">
        <v>235427</v>
      </c>
    </row>
    <row r="527" spans="1:7" x14ac:dyDescent="0.2">
      <c r="A527" t="s" s="0">
        <v>3470</v>
      </c>
      <c r="B527" s="2">
        <v>6427483</v>
      </c>
      <c r="C527" s="2">
        <v>185292</v>
      </c>
      <c r="D527" s="2">
        <v>219398</v>
      </c>
      <c r="E527" s="2">
        <v>208628</v>
      </c>
      <c r="F527" s="2">
        <v>243490</v>
      </c>
      <c r="G527" s="2">
        <v>232811</v>
      </c>
    </row>
    <row r="528" spans="1:7" x14ac:dyDescent="0.2">
      <c r="A528" t="s" s="0">
        <v>3469</v>
      </c>
      <c r="B528" s="2">
        <v>6394461</v>
      </c>
      <c r="C528" s="2">
        <v>224600</v>
      </c>
      <c r="D528" s="2">
        <v>215009</v>
      </c>
      <c r="E528" s="2">
        <v>205476</v>
      </c>
      <c r="F528" s="2">
        <v>224331</v>
      </c>
      <c r="G528" s="2">
        <v>239133</v>
      </c>
    </row>
    <row r="529" spans="1:7" x14ac:dyDescent="0.2">
      <c r="A529" t="s" s="0">
        <v>3468</v>
      </c>
      <c r="B529" s="2">
        <v>6350711</v>
      </c>
      <c r="C529" s="2">
        <v>230330</v>
      </c>
      <c r="D529" s="2">
        <v>209916</v>
      </c>
      <c r="E529" s="2">
        <v>203894</v>
      </c>
      <c r="F529" s="2">
        <v>219712</v>
      </c>
      <c r="G529" s="2">
        <v>244941</v>
      </c>
    </row>
    <row r="530" spans="1:7" x14ac:dyDescent="0.2">
      <c r="A530" t="s" s="0">
        <v>3467</v>
      </c>
      <c r="B530" s="2">
        <v>6347819</v>
      </c>
      <c r="C530" s="2">
        <v>236072</v>
      </c>
      <c r="D530" s="2">
        <v>199472</v>
      </c>
      <c r="E530" s="2">
        <v>205169</v>
      </c>
      <c r="F530" s="2">
        <v>215023</v>
      </c>
      <c r="G530" s="2">
        <v>247588</v>
      </c>
    </row>
    <row r="531" spans="1:7" x14ac:dyDescent="0.2">
      <c r="A531" t="s" s="0">
        <v>3466</v>
      </c>
      <c r="B531" s="3">
        <v>6347819</v>
      </c>
      <c r="C531" s="3">
        <v>236072</v>
      </c>
      <c r="D531" s="3">
        <v>199472</v>
      </c>
      <c r="E531" s="3">
        <v>205169</v>
      </c>
      <c r="F531" s="3">
        <v>215023</v>
      </c>
      <c r="G531" s="3">
        <v>247588</v>
      </c>
    </row>
    <row r="532" spans="1:7" x14ac:dyDescent="0.2">
      <c r="A532" t="s" s="0">
        <v>3465</v>
      </c>
      <c r="B532" s="3">
        <v>6347819</v>
      </c>
      <c r="C532" s="3">
        <v>236072</v>
      </c>
      <c r="D532" s="3">
        <v>199472</v>
      </c>
      <c r="E532" s="3">
        <v>205169</v>
      </c>
      <c r="F532" s="3">
        <v>215023</v>
      </c>
      <c r="G532" s="3">
        <v>247588</v>
      </c>
    </row>
    <row r="533" spans="1:7" x14ac:dyDescent="0.2">
      <c r="A533" t="s" s="0">
        <v>3464</v>
      </c>
      <c r="B533" s="2">
        <v>6428155</v>
      </c>
      <c r="C533" s="2">
        <v>62729</v>
      </c>
      <c r="D533" s="2">
        <v>206020</v>
      </c>
      <c r="E533" s="2">
        <v>204460</v>
      </c>
      <c r="F533" s="2">
        <v>207649</v>
      </c>
      <c r="G533" s="2">
        <v>251347</v>
      </c>
    </row>
    <row r="534" spans="1:7" x14ac:dyDescent="0.2">
      <c r="A534" t="s" s="0">
        <v>3463</v>
      </c>
      <c r="B534" s="2">
        <v>6858387</v>
      </c>
      <c r="C534" s="2">
        <v>191384</v>
      </c>
      <c r="D534" s="2">
        <v>216277</v>
      </c>
      <c r="E534" s="2">
        <v>206761</v>
      </c>
      <c r="F534" s="2">
        <v>277215</v>
      </c>
      <c r="G534" s="2">
        <v>260621</v>
      </c>
    </row>
    <row r="535" spans="1:7" x14ac:dyDescent="0.2">
      <c r="A535" t="s" s="0">
        <v>3462</v>
      </c>
      <c r="B535" s="2">
        <v>6600509</v>
      </c>
      <c r="C535" s="2">
        <v>266508</v>
      </c>
      <c r="D535" s="2">
        <v>221925</v>
      </c>
      <c r="E535" s="2">
        <v>207747</v>
      </c>
      <c r="F535" s="2">
        <v>250741</v>
      </c>
      <c r="G535" s="2">
        <v>248683</v>
      </c>
    </row>
    <row r="536" spans="1:7" x14ac:dyDescent="0.2">
      <c r="A536" t="s" s="0">
        <v>3461</v>
      </c>
      <c r="B536" s="2">
        <v>6528573</v>
      </c>
      <c r="C536" s="2">
        <v>191704</v>
      </c>
      <c r="D536" s="2">
        <v>216262</v>
      </c>
      <c r="E536" s="2">
        <v>204092</v>
      </c>
      <c r="F536" s="2">
        <v>241051</v>
      </c>
      <c r="G536" s="2">
        <v>249338</v>
      </c>
    </row>
    <row r="537" spans="1:7" x14ac:dyDescent="0.2">
      <c r="A537" t="s" s="0">
        <v>3460</v>
      </c>
      <c r="B537" s="2">
        <v>6643300</v>
      </c>
      <c r="C537" s="2">
        <v>220159</v>
      </c>
      <c r="D537" s="2">
        <v>211123</v>
      </c>
      <c r="E537" s="2">
        <v>203370</v>
      </c>
      <c r="F537" s="2">
        <v>252714</v>
      </c>
      <c r="G537" s="2">
        <v>258563</v>
      </c>
    </row>
    <row r="538" spans="1:7" x14ac:dyDescent="0.2">
      <c r="A538" t="s" s="0">
        <v>3459</v>
      </c>
      <c r="B538" s="3">
        <v>6643300</v>
      </c>
      <c r="C538" s="3">
        <v>220159</v>
      </c>
      <c r="D538" s="3">
        <v>211123</v>
      </c>
      <c r="E538" s="3">
        <v>203370</v>
      </c>
      <c r="F538" s="3">
        <v>252714</v>
      </c>
      <c r="G538" s="3">
        <v>258563</v>
      </c>
    </row>
    <row r="539" spans="1:7" x14ac:dyDescent="0.2">
      <c r="A539" t="s" s="0">
        <v>3458</v>
      </c>
      <c r="B539" s="3">
        <v>6643300</v>
      </c>
      <c r="C539" s="3">
        <v>220159</v>
      </c>
      <c r="D539" s="3">
        <v>211123</v>
      </c>
      <c r="E539" s="3">
        <v>203370</v>
      </c>
      <c r="F539" s="3">
        <v>252714</v>
      </c>
      <c r="G539" s="3">
        <v>258563</v>
      </c>
    </row>
    <row r="540" spans="1:7" x14ac:dyDescent="0.2">
      <c r="A540" t="s" s="0">
        <v>3457</v>
      </c>
      <c r="B540" s="2">
        <v>6685554</v>
      </c>
      <c r="C540" s="2">
        <v>68361</v>
      </c>
      <c r="D540" s="2">
        <v>234142</v>
      </c>
      <c r="E540" s="2">
        <v>207452</v>
      </c>
      <c r="F540" s="2">
        <v>270293</v>
      </c>
      <c r="G540" s="2">
        <v>262997</v>
      </c>
    </row>
    <row r="541" spans="1:7" x14ac:dyDescent="0.2">
      <c r="A541" t="s" s="0">
        <v>3456</v>
      </c>
      <c r="B541" s="2">
        <v>6634656</v>
      </c>
      <c r="C541" s="2">
        <v>187878</v>
      </c>
      <c r="D541" s="2">
        <v>230864</v>
      </c>
      <c r="E541" s="2">
        <v>208619</v>
      </c>
      <c r="F541" s="2">
        <v>194187</v>
      </c>
      <c r="G541" s="2">
        <v>262161</v>
      </c>
    </row>
    <row r="542" spans="1:7" x14ac:dyDescent="0.2">
      <c r="A542" t="s" s="0">
        <v>3455</v>
      </c>
      <c r="B542" s="2">
        <v>6763722</v>
      </c>
      <c r="C542" s="2">
        <v>218884</v>
      </c>
      <c r="D542" s="2">
        <v>226230</v>
      </c>
      <c r="E542" s="2">
        <v>209455</v>
      </c>
      <c r="F542" s="2">
        <v>244832</v>
      </c>
      <c r="G542" s="2">
        <v>272632</v>
      </c>
    </row>
    <row r="543" spans="1:7" x14ac:dyDescent="0.2">
      <c r="A543" t="s" s="0">
        <v>3454</v>
      </c>
      <c r="B543" s="2">
        <v>6689290</v>
      </c>
      <c r="C543" s="2">
        <v>222968</v>
      </c>
      <c r="D543" s="2">
        <v>234910</v>
      </c>
      <c r="E543" s="2">
        <v>210177</v>
      </c>
      <c r="F543" s="2">
        <v>253155</v>
      </c>
      <c r="G543" s="2">
        <v>262194</v>
      </c>
    </row>
    <row r="544" spans="1:7" x14ac:dyDescent="0.2">
      <c r="A544" t="s" s="0">
        <v>3453</v>
      </c>
      <c r="B544" s="2">
        <v>6823497</v>
      </c>
      <c r="C544" s="2">
        <v>130322</v>
      </c>
      <c r="D544" s="2">
        <v>228804</v>
      </c>
      <c r="E544" s="2">
        <v>213922</v>
      </c>
      <c r="F544" s="2">
        <v>249831</v>
      </c>
      <c r="G544" s="2">
        <v>255009</v>
      </c>
    </row>
    <row r="545" spans="1:7" x14ac:dyDescent="0.2">
      <c r="A545" t="s" s="0">
        <v>3452</v>
      </c>
      <c r="B545" s="3">
        <v>6823497</v>
      </c>
      <c r="C545" s="3">
        <v>130322</v>
      </c>
      <c r="D545" s="3">
        <v>228804</v>
      </c>
      <c r="E545" s="3">
        <v>213922</v>
      </c>
      <c r="F545" s="3">
        <v>249831</v>
      </c>
      <c r="G545" s="3">
        <v>255009</v>
      </c>
    </row>
    <row r="546" spans="1:7" x14ac:dyDescent="0.2">
      <c r="A546" t="s" s="0">
        <v>3451</v>
      </c>
      <c r="B546" s="3">
        <v>6823497</v>
      </c>
      <c r="C546" s="3">
        <v>130322</v>
      </c>
      <c r="D546" s="3">
        <v>228804</v>
      </c>
      <c r="E546" s="3">
        <v>213922</v>
      </c>
      <c r="F546" s="3">
        <v>249831</v>
      </c>
      <c r="G546" s="3">
        <v>255009</v>
      </c>
    </row>
    <row r="547" spans="1:7" x14ac:dyDescent="0.2">
      <c r="A547" t="s" s="0">
        <v>3450</v>
      </c>
      <c r="B547" s="2">
        <v>7266070</v>
      </c>
      <c r="C547" s="2">
        <v>43809</v>
      </c>
      <c r="D547" s="2">
        <v>163897</v>
      </c>
      <c r="E547" s="2">
        <v>209232</v>
      </c>
      <c r="F547" s="2">
        <v>242114</v>
      </c>
      <c r="G547" s="2">
        <v>236432</v>
      </c>
    </row>
    <row r="548" spans="1:7" x14ac:dyDescent="0.2">
      <c r="A548" t="s" s="0">
        <v>3449</v>
      </c>
      <c r="B548" s="2">
        <v>7310521</v>
      </c>
      <c r="C548" s="2">
        <v>137607</v>
      </c>
      <c r="D548" s="2">
        <v>156888</v>
      </c>
      <c r="E548" s="2">
        <v>205857</v>
      </c>
      <c r="F548" s="2">
        <v>253440</v>
      </c>
      <c r="G548" s="2">
        <v>242083</v>
      </c>
    </row>
    <row r="549" spans="1:7" x14ac:dyDescent="0.2">
      <c r="A549" t="s" s="0">
        <v>3448</v>
      </c>
      <c r="B549" s="2">
        <v>7263466</v>
      </c>
      <c r="C549" s="2">
        <v>211514</v>
      </c>
      <c r="D549" s="2">
        <v>151902</v>
      </c>
      <c r="E549" s="2">
        <v>203767</v>
      </c>
      <c r="F549" s="2">
        <v>218579</v>
      </c>
      <c r="G549" s="2">
        <v>234621</v>
      </c>
    </row>
    <row r="550" spans="1:7" x14ac:dyDescent="0.2">
      <c r="A550" t="s" s="0">
        <v>3447</v>
      </c>
      <c r="B550" s="2">
        <v>7352391</v>
      </c>
      <c r="C550" s="2">
        <v>190236</v>
      </c>
      <c r="D550" s="2">
        <v>142781</v>
      </c>
      <c r="E550" s="2">
        <v>200967</v>
      </c>
      <c r="F550" s="2">
        <v>232795</v>
      </c>
      <c r="G550" s="2">
        <v>236678</v>
      </c>
    </row>
    <row r="551" spans="1:7" x14ac:dyDescent="0.2">
      <c r="A551" t="s" s="0">
        <v>3446</v>
      </c>
      <c r="B551" s="2">
        <v>7469266</v>
      </c>
      <c r="C551" s="2">
        <v>179037</v>
      </c>
      <c r="D551" s="2">
        <v>149998</v>
      </c>
      <c r="E551" s="2">
        <v>197349</v>
      </c>
      <c r="F551" s="2">
        <v>237134</v>
      </c>
      <c r="G551" s="2">
        <v>238676</v>
      </c>
    </row>
    <row r="552" spans="1:7" x14ac:dyDescent="0.2">
      <c r="A552" t="s" s="0">
        <v>3445</v>
      </c>
      <c r="B552" s="3">
        <v>7469266</v>
      </c>
      <c r="C552" s="3">
        <v>179037</v>
      </c>
      <c r="D552" s="3">
        <v>149998</v>
      </c>
      <c r="E552" s="3">
        <v>197349</v>
      </c>
      <c r="F552" s="3">
        <v>237134</v>
      </c>
      <c r="G552" s="3">
        <v>238676</v>
      </c>
    </row>
    <row r="553" spans="1:7" x14ac:dyDescent="0.2">
      <c r="A553" t="s" s="0">
        <v>3444</v>
      </c>
      <c r="B553" s="3">
        <v>7469266</v>
      </c>
      <c r="C553" s="3">
        <v>179037</v>
      </c>
      <c r="D553" s="3">
        <v>149998</v>
      </c>
      <c r="E553" s="3">
        <v>197349</v>
      </c>
      <c r="F553" s="3">
        <v>237134</v>
      </c>
      <c r="G553" s="3">
        <v>238676</v>
      </c>
    </row>
    <row r="554" spans="1:7" x14ac:dyDescent="0.2">
      <c r="A554" t="s" s="0">
        <v>3443</v>
      </c>
      <c r="B554" s="2">
        <v>7735491</v>
      </c>
      <c r="C554" s="2">
        <v>54666</v>
      </c>
      <c r="D554" s="2">
        <v>173683</v>
      </c>
      <c r="E554" s="2">
        <v>194436</v>
      </c>
      <c r="F554" s="2">
        <v>235627</v>
      </c>
      <c r="G554" s="2">
        <v>238921</v>
      </c>
    </row>
    <row r="555" spans="1:7" x14ac:dyDescent="0.2">
      <c r="A555" t="s" s="0">
        <v>3442</v>
      </c>
      <c r="B555" s="2">
        <v>7811409</v>
      </c>
      <c r="C555" s="2">
        <v>201471</v>
      </c>
      <c r="D555" s="2">
        <v>180814</v>
      </c>
      <c r="E555" s="2">
        <v>196211</v>
      </c>
      <c r="F555" s="2">
        <v>244790</v>
      </c>
      <c r="G555" s="2">
        <v>242408</v>
      </c>
    </row>
    <row r="556" spans="1:7" x14ac:dyDescent="0.2">
      <c r="A556" t="s" s="0">
        <v>3441</v>
      </c>
      <c r="B556" s="2">
        <v>7861678</v>
      </c>
      <c r="C556" s="2">
        <v>196820</v>
      </c>
      <c r="D556" s="2">
        <v>177082</v>
      </c>
      <c r="E556" s="2">
        <v>194285</v>
      </c>
      <c r="F556" s="2">
        <v>259676</v>
      </c>
      <c r="G556" s="2">
        <v>243457</v>
      </c>
    </row>
    <row r="557" spans="1:7" x14ac:dyDescent="0.2">
      <c r="A557" t="s" s="0">
        <v>3440</v>
      </c>
      <c r="B557" s="2">
        <v>7946355</v>
      </c>
      <c r="C557" s="2">
        <v>186063</v>
      </c>
      <c r="D557" s="2">
        <v>181170</v>
      </c>
      <c r="E557" s="2">
        <v>193781</v>
      </c>
      <c r="F557" s="2">
        <v>263158</v>
      </c>
      <c r="G557" s="2">
        <v>247540</v>
      </c>
    </row>
    <row r="558" spans="1:7" x14ac:dyDescent="0.2">
      <c r="A558" t="s" s="0">
        <v>3439</v>
      </c>
      <c r="B558" s="2">
        <v>7836391</v>
      </c>
      <c r="C558" s="2">
        <v>200282</v>
      </c>
      <c r="D558" s="2">
        <v>180966</v>
      </c>
      <c r="E558" s="2">
        <v>192723</v>
      </c>
      <c r="F558" s="2">
        <v>230950</v>
      </c>
      <c r="G558" s="2">
        <v>242658</v>
      </c>
    </row>
    <row r="559" spans="1:7" x14ac:dyDescent="0.2">
      <c r="A559" t="s" s="0">
        <v>3438</v>
      </c>
      <c r="B559" s="3">
        <v>7836391</v>
      </c>
      <c r="C559" s="3">
        <v>200282</v>
      </c>
      <c r="D559" s="3">
        <v>180966</v>
      </c>
      <c r="E559" s="3">
        <v>192723</v>
      </c>
      <c r="F559" s="3">
        <v>230950</v>
      </c>
      <c r="G559" s="3">
        <v>242658</v>
      </c>
    </row>
    <row r="560" spans="1:7" x14ac:dyDescent="0.2">
      <c r="A560" t="s" s="0">
        <v>3437</v>
      </c>
      <c r="B560" s="3">
        <v>7836391</v>
      </c>
      <c r="C560" s="3">
        <v>200282</v>
      </c>
      <c r="D560" s="3">
        <v>180966</v>
      </c>
      <c r="E560" s="3">
        <v>192723</v>
      </c>
      <c r="F560" s="3">
        <v>230950</v>
      </c>
      <c r="G560" s="3">
        <v>242658</v>
      </c>
    </row>
    <row r="561" spans="1:7" x14ac:dyDescent="0.2">
      <c r="A561" t="s" s="0">
        <v>3436</v>
      </c>
      <c r="B561" s="2">
        <v>8174573</v>
      </c>
      <c r="C561" s="2">
        <v>59203</v>
      </c>
      <c r="D561" s="2">
        <v>188975</v>
      </c>
      <c r="E561" s="2">
        <v>190174</v>
      </c>
      <c r="F561" s="2">
        <v>249238</v>
      </c>
      <c r="G561" s="2">
        <v>249318</v>
      </c>
    </row>
    <row r="562" spans="1:7" x14ac:dyDescent="0.2">
      <c r="A562" t="s" s="0">
        <v>3435</v>
      </c>
      <c r="B562" s="2">
        <v>8185821</v>
      </c>
      <c r="C562" s="2">
        <v>173272</v>
      </c>
      <c r="D562" s="2">
        <v>180521</v>
      </c>
      <c r="E562" s="2">
        <v>187272</v>
      </c>
      <c r="F562" s="2">
        <v>234008</v>
      </c>
      <c r="G562" s="2">
        <v>231607</v>
      </c>
    </row>
    <row r="563" spans="1:7" x14ac:dyDescent="0.2">
      <c r="A563" t="s" s="0">
        <v>3434</v>
      </c>
      <c r="B563" s="2">
        <v>8121999</v>
      </c>
      <c r="C563" s="2">
        <v>194006</v>
      </c>
      <c r="D563" s="2">
        <v>183716</v>
      </c>
      <c r="E563" s="2">
        <v>184732</v>
      </c>
      <c r="F563" s="2">
        <v>220905</v>
      </c>
      <c r="G563" s="2">
        <v>235998</v>
      </c>
    </row>
    <row r="564" spans="1:7" x14ac:dyDescent="0.2">
      <c r="A564" t="s" s="0">
        <v>3433</v>
      </c>
      <c r="B564" s="2">
        <v>8087345</v>
      </c>
      <c r="C564" s="2">
        <v>190825</v>
      </c>
      <c r="D564" s="2">
        <v>186285</v>
      </c>
      <c r="E564" s="2">
        <v>186287</v>
      </c>
      <c r="F564" s="2">
        <v>206427</v>
      </c>
      <c r="G564" s="2">
        <v>238884</v>
      </c>
    </row>
    <row r="565" spans="1:7" x14ac:dyDescent="0.2">
      <c r="A565" t="s" s="0">
        <v>3432</v>
      </c>
      <c r="B565" s="2">
        <v>7982737</v>
      </c>
      <c r="C565" s="2">
        <v>186116</v>
      </c>
      <c r="D565" s="2">
        <v>181230</v>
      </c>
      <c r="E565" s="2">
        <v>185249</v>
      </c>
      <c r="F565" s="2">
        <v>202136</v>
      </c>
      <c r="G565" s="2">
        <v>230013</v>
      </c>
    </row>
    <row r="566" spans="1:7" x14ac:dyDescent="0.2">
      <c r="A566" t="s" s="0">
        <v>3431</v>
      </c>
      <c r="B566" s="3">
        <v>7982737</v>
      </c>
      <c r="C566" s="3">
        <v>186116</v>
      </c>
      <c r="D566" s="3">
        <v>181230</v>
      </c>
      <c r="E566" s="3">
        <v>185249</v>
      </c>
      <c r="F566" s="3">
        <v>202136</v>
      </c>
      <c r="G566" s="3">
        <v>230013</v>
      </c>
    </row>
    <row r="567" spans="1:7" x14ac:dyDescent="0.2">
      <c r="A567" t="s" s="0">
        <v>3430</v>
      </c>
      <c r="B567" s="3">
        <v>7982737</v>
      </c>
      <c r="C567" s="3">
        <v>186116</v>
      </c>
      <c r="D567" s="3">
        <v>181230</v>
      </c>
      <c r="E567" s="3">
        <v>185249</v>
      </c>
      <c r="F567" s="3">
        <v>202136</v>
      </c>
      <c r="G567" s="3">
        <v>230013</v>
      </c>
    </row>
    <row r="568" spans="1:7" x14ac:dyDescent="0.2">
      <c r="A568" t="s" s="0">
        <v>3429</v>
      </c>
      <c r="B568" s="2">
        <v>8095986</v>
      </c>
      <c r="C568" s="2">
        <v>63622</v>
      </c>
      <c r="D568" s="2">
        <v>188649</v>
      </c>
      <c r="E568" s="2">
        <v>178801</v>
      </c>
      <c r="F568" s="2">
        <v>177422</v>
      </c>
      <c r="G568" s="2">
        <v>226100</v>
      </c>
    </row>
    <row r="569" spans="1:7" x14ac:dyDescent="0.2">
      <c r="A569" t="s" s="0">
        <v>3428</v>
      </c>
      <c r="B569" s="2">
        <v>8088280</v>
      </c>
      <c r="C569" s="2">
        <v>157260</v>
      </c>
      <c r="D569" s="2">
        <v>186668</v>
      </c>
      <c r="E569" s="2">
        <v>176223</v>
      </c>
      <c r="F569" s="2">
        <v>172733</v>
      </c>
      <c r="G569" s="2">
        <v>226243</v>
      </c>
    </row>
    <row r="570" spans="1:7" x14ac:dyDescent="0.2">
      <c r="A570" t="s" s="0">
        <v>3427</v>
      </c>
      <c r="B570" s="2">
        <v>8008207</v>
      </c>
      <c r="C570" s="2">
        <v>178936</v>
      </c>
      <c r="D570" s="2">
        <v>180674</v>
      </c>
      <c r="E570" s="2">
        <v>173343</v>
      </c>
      <c r="F570" s="2">
        <v>163997</v>
      </c>
      <c r="G570" s="2">
        <v>215789</v>
      </c>
    </row>
    <row r="571" spans="1:7" x14ac:dyDescent="0.2">
      <c r="A571" t="s" s="0">
        <v>3426</v>
      </c>
      <c r="B571" s="2">
        <v>7970108</v>
      </c>
      <c r="C571" s="2">
        <v>176561</v>
      </c>
      <c r="D571" s="2">
        <v>176057</v>
      </c>
      <c r="E571" s="2">
        <v>171573</v>
      </c>
      <c r="F571" s="2">
        <v>158888</v>
      </c>
      <c r="G571" s="2">
        <v>215317</v>
      </c>
    </row>
    <row r="572" spans="1:7" x14ac:dyDescent="0.2">
      <c r="A572" t="s" s="0">
        <v>3425</v>
      </c>
      <c r="B572" s="2">
        <v>7982794</v>
      </c>
      <c r="C572" s="2">
        <v>218153</v>
      </c>
      <c r="D572" s="2">
        <v>184929</v>
      </c>
      <c r="E572" s="2">
        <v>174281</v>
      </c>
      <c r="F572" s="2">
        <v>184516</v>
      </c>
      <c r="G572" s="2">
        <v>213684</v>
      </c>
    </row>
    <row r="573" spans="1:7" x14ac:dyDescent="0.2">
      <c r="A573" t="s" s="0">
        <v>3424</v>
      </c>
      <c r="B573" s="3">
        <v>7982794</v>
      </c>
      <c r="C573" s="3">
        <v>218153</v>
      </c>
      <c r="D573" s="3">
        <v>184929</v>
      </c>
      <c r="E573" s="3">
        <v>174281</v>
      </c>
      <c r="F573" s="3">
        <v>184516</v>
      </c>
      <c r="G573" s="3">
        <v>213684</v>
      </c>
    </row>
    <row r="574" spans="1:7" x14ac:dyDescent="0.2">
      <c r="A574" t="s" s="0">
        <v>3423</v>
      </c>
      <c r="B574" s="3">
        <v>7982794</v>
      </c>
      <c r="C574" s="3">
        <v>218153</v>
      </c>
      <c r="D574" s="3">
        <v>184929</v>
      </c>
      <c r="E574" s="3">
        <v>174281</v>
      </c>
      <c r="F574" s="3">
        <v>184516</v>
      </c>
      <c r="G574" s="3">
        <v>213684</v>
      </c>
    </row>
    <row r="575" spans="1:7" x14ac:dyDescent="0.2">
      <c r="A575" t="s" s="0">
        <v>3422</v>
      </c>
      <c r="B575" s="2">
        <v>8031949</v>
      </c>
      <c r="C575" s="2">
        <v>61564</v>
      </c>
      <c r="D575" s="2">
        <v>188141</v>
      </c>
      <c r="E575" s="2">
        <v>184862</v>
      </c>
      <c r="F575" s="2">
        <v>178572</v>
      </c>
      <c r="G575" s="2">
        <v>210215</v>
      </c>
    </row>
    <row r="576" spans="1:7" x14ac:dyDescent="0.2">
      <c r="A576" t="s" s="0">
        <v>3421</v>
      </c>
      <c r="B576" s="2">
        <v>8062969</v>
      </c>
      <c r="C576" s="2">
        <v>146838</v>
      </c>
      <c r="D576" s="2">
        <v>185961</v>
      </c>
      <c r="E576" s="2">
        <v>183491</v>
      </c>
      <c r="F576" s="2">
        <v>181018</v>
      </c>
      <c r="G576" s="2">
        <v>208138</v>
      </c>
    </row>
    <row r="577" spans="1:7" x14ac:dyDescent="0.2">
      <c r="A577" t="s" s="0">
        <v>3420</v>
      </c>
      <c r="B577" s="2">
        <v>7886127</v>
      </c>
      <c r="C577" s="2">
        <v>214681</v>
      </c>
      <c r="D577" s="2">
        <v>190775</v>
      </c>
      <c r="E577" s="2">
        <v>183062</v>
      </c>
      <c r="F577" s="2">
        <v>172429</v>
      </c>
      <c r="G577" s="2">
        <v>204252</v>
      </c>
    </row>
    <row r="578" spans="1:7" x14ac:dyDescent="0.2">
      <c r="A578" t="s" s="0">
        <v>3419</v>
      </c>
      <c r="B578" s="2">
        <v>7789896</v>
      </c>
      <c r="C578" s="2">
        <v>218533</v>
      </c>
      <c r="D578" s="2">
        <v>196562</v>
      </c>
      <c r="E578" s="2">
        <v>185019</v>
      </c>
      <c r="F578" s="2">
        <v>169911</v>
      </c>
      <c r="G578" s="2">
        <v>199596</v>
      </c>
    </row>
    <row r="579" spans="1:7" x14ac:dyDescent="0.2">
      <c r="A579" t="s" s="0">
        <v>3418</v>
      </c>
      <c r="B579" s="2">
        <v>7955113</v>
      </c>
      <c r="C579" s="2">
        <v>205085</v>
      </c>
      <c r="D579" s="2">
        <v>194693</v>
      </c>
      <c r="E579" s="2">
        <v>185454</v>
      </c>
      <c r="F579" s="2">
        <v>189832</v>
      </c>
      <c r="G579" s="2">
        <v>201859</v>
      </c>
    </row>
    <row r="580" spans="1:7" x14ac:dyDescent="0.2">
      <c r="A580" t="s" s="0">
        <v>3417</v>
      </c>
      <c r="B580" s="3">
        <v>7955113</v>
      </c>
      <c r="C580" s="3">
        <v>205085</v>
      </c>
      <c r="D580" s="3">
        <v>194693</v>
      </c>
      <c r="E580" s="3">
        <v>185454</v>
      </c>
      <c r="F580" s="3">
        <v>189832</v>
      </c>
      <c r="G580" s="3">
        <v>201859</v>
      </c>
    </row>
    <row r="581" spans="1:7" x14ac:dyDescent="0.2">
      <c r="A581" t="s" s="0">
        <v>3416</v>
      </c>
      <c r="B581" s="3">
        <v>7955113</v>
      </c>
      <c r="C581" s="3">
        <v>205085</v>
      </c>
      <c r="D581" s="3">
        <v>194693</v>
      </c>
      <c r="E581" s="3">
        <v>185454</v>
      </c>
      <c r="F581" s="3">
        <v>189832</v>
      </c>
      <c r="G581" s="3">
        <v>201859</v>
      </c>
    </row>
    <row r="582" spans="1:7" x14ac:dyDescent="0.2">
      <c r="A582" t="s" s="0">
        <v>3415</v>
      </c>
      <c r="B582" s="2">
        <v>7998522</v>
      </c>
      <c r="C582" s="2">
        <v>66924</v>
      </c>
      <c r="D582" s="2">
        <v>197218</v>
      </c>
      <c r="E582" s="2">
        <v>190746</v>
      </c>
      <c r="F582" s="2">
        <v>191504</v>
      </c>
      <c r="G582" s="2">
        <v>199184</v>
      </c>
    </row>
    <row r="583" spans="1:7" x14ac:dyDescent="0.2">
      <c r="A583" t="s" s="0">
        <v>3414</v>
      </c>
      <c r="B583" s="2">
        <v>7911664</v>
      </c>
      <c r="C583" s="2">
        <v>184776</v>
      </c>
      <c r="D583" s="2">
        <v>199844</v>
      </c>
      <c r="E583" s="2">
        <v>188248</v>
      </c>
      <c r="F583" s="2">
        <v>175998</v>
      </c>
      <c r="G583" s="2">
        <v>190940</v>
      </c>
    </row>
    <row r="584" spans="1:7" x14ac:dyDescent="0.2">
      <c r="A584" t="s" s="0">
        <v>3413</v>
      </c>
      <c r="B584" s="2">
        <v>7945329</v>
      </c>
      <c r="C584" s="2">
        <v>160323</v>
      </c>
      <c r="D584" s="2">
        <v>192108</v>
      </c>
      <c r="E584" s="2">
        <v>186818</v>
      </c>
      <c r="F584" s="2">
        <v>198334</v>
      </c>
      <c r="G584" s="2">
        <v>188916</v>
      </c>
    </row>
    <row r="585" spans="1:7" x14ac:dyDescent="0.2">
      <c r="A585" t="s" s="0">
        <v>3412</v>
      </c>
      <c r="B585" s="2">
        <v>7861847</v>
      </c>
      <c r="C585" s="2">
        <v>205743</v>
      </c>
      <c r="D585" s="2">
        <v>193074</v>
      </c>
      <c r="E585" s="2">
        <v>187995</v>
      </c>
      <c r="F585" s="2">
        <v>201122</v>
      </c>
      <c r="G585" s="2">
        <v>184087</v>
      </c>
    </row>
    <row r="586" spans="1:7" x14ac:dyDescent="0.2">
      <c r="A586" t="s" s="0">
        <v>3411</v>
      </c>
      <c r="B586" s="2">
        <v>7821291</v>
      </c>
      <c r="C586" s="2">
        <v>195705</v>
      </c>
      <c r="D586" s="2">
        <v>192373</v>
      </c>
      <c r="E586" s="2">
        <v>188306</v>
      </c>
      <c r="F586" s="2">
        <v>171025</v>
      </c>
      <c r="G586" s="2">
        <v>186877</v>
      </c>
    </row>
    <row r="587" spans="1:7" x14ac:dyDescent="0.2">
      <c r="A587" t="s" s="0">
        <v>3410</v>
      </c>
      <c r="B587" s="3">
        <v>7821291</v>
      </c>
      <c r="C587" s="3">
        <v>195705</v>
      </c>
      <c r="D587" s="3">
        <v>192373</v>
      </c>
      <c r="E587" s="3">
        <v>188306</v>
      </c>
      <c r="F587" s="3">
        <v>171025</v>
      </c>
      <c r="G587" s="3">
        <v>186877</v>
      </c>
    </row>
    <row r="588" spans="1:7" x14ac:dyDescent="0.2">
      <c r="A588" t="s" s="0">
        <v>3409</v>
      </c>
      <c r="B588" s="3">
        <v>7821291</v>
      </c>
      <c r="C588" s="3">
        <v>195705</v>
      </c>
      <c r="D588" s="3">
        <v>192373</v>
      </c>
      <c r="E588" s="3">
        <v>188306</v>
      </c>
      <c r="F588" s="3">
        <v>171025</v>
      </c>
      <c r="G588" s="3">
        <v>186877</v>
      </c>
    </row>
    <row r="589" spans="1:7" x14ac:dyDescent="0.2">
      <c r="A589" t="s" s="0">
        <v>3408</v>
      </c>
      <c r="B589" s="2">
        <v>7802033</v>
      </c>
      <c r="C589" s="2">
        <v>70328</v>
      </c>
      <c r="D589" s="2">
        <v>183123</v>
      </c>
      <c r="E589" s="2">
        <v>189283</v>
      </c>
      <c r="F589" s="2">
        <v>152856</v>
      </c>
      <c r="G589" s="2">
        <v>175088</v>
      </c>
    </row>
    <row r="590" spans="1:7" x14ac:dyDescent="0.2">
      <c r="A590" t="s" s="0">
        <v>3407</v>
      </c>
      <c r="B590" s="2">
        <v>7846818</v>
      </c>
      <c r="C590" s="2">
        <v>152768</v>
      </c>
      <c r="D590" s="2">
        <v>187395</v>
      </c>
      <c r="E590" s="2">
        <v>189967</v>
      </c>
      <c r="F590" s="2">
        <v>175094</v>
      </c>
      <c r="G590" s="2">
        <v>176211</v>
      </c>
    </row>
    <row r="591" spans="1:7" x14ac:dyDescent="0.2">
      <c r="A591" t="s" s="0">
        <v>3406</v>
      </c>
      <c r="B591" s="2">
        <v>7869488</v>
      </c>
      <c r="C591" s="2">
        <v>201504</v>
      </c>
      <c r="D591" s="2">
        <v>196686</v>
      </c>
      <c r="E591" s="2">
        <v>190061</v>
      </c>
      <c r="F591" s="2">
        <v>182815</v>
      </c>
      <c r="G591" s="2">
        <v>179394</v>
      </c>
    </row>
    <row r="592" spans="1:7" x14ac:dyDescent="0.2">
      <c r="A592" t="s" s="0">
        <v>3405</v>
      </c>
      <c r="B592" s="2">
        <v>7847396</v>
      </c>
      <c r="C592" s="2">
        <v>215949</v>
      </c>
      <c r="D592" s="2">
        <v>199148</v>
      </c>
      <c r="E592" s="2">
        <v>191210</v>
      </c>
      <c r="F592" s="2">
        <v>194046</v>
      </c>
      <c r="G592" s="2">
        <v>180992</v>
      </c>
    </row>
    <row r="593" spans="1:7" x14ac:dyDescent="0.2">
      <c r="A593" t="s" s="0">
        <v>3404</v>
      </c>
      <c r="B593" s="2">
        <v>7599517</v>
      </c>
      <c r="C593" s="2">
        <v>213449</v>
      </c>
      <c r="D593" s="2">
        <v>206059</v>
      </c>
      <c r="E593" s="2">
        <v>194513</v>
      </c>
      <c r="F593" s="2">
        <v>171340</v>
      </c>
      <c r="G593" s="2">
        <v>179178</v>
      </c>
    </row>
    <row r="594" spans="1:7" x14ac:dyDescent="0.2">
      <c r="A594" t="s" s="0">
        <v>3403</v>
      </c>
      <c r="B594" s="3">
        <v>7599517</v>
      </c>
      <c r="C594" s="3">
        <v>213449</v>
      </c>
      <c r="D594" s="3">
        <v>206059</v>
      </c>
      <c r="E594" s="3">
        <v>194513</v>
      </c>
      <c r="F594" s="3">
        <v>171340</v>
      </c>
      <c r="G594" s="3">
        <v>179178</v>
      </c>
    </row>
    <row r="595" spans="1:7" x14ac:dyDescent="0.2">
      <c r="A595" t="s" s="0">
        <v>3402</v>
      </c>
      <c r="B595" s="3">
        <v>7599517</v>
      </c>
      <c r="C595" s="3">
        <v>213449</v>
      </c>
      <c r="D595" s="3">
        <v>206059</v>
      </c>
      <c r="E595" s="3">
        <v>194513</v>
      </c>
      <c r="F595" s="3">
        <v>171340</v>
      </c>
      <c r="G595" s="3">
        <v>179178</v>
      </c>
    </row>
    <row r="596" spans="1:7" x14ac:dyDescent="0.2">
      <c r="A596" t="s" s="0">
        <v>3401</v>
      </c>
      <c r="B596" s="2">
        <v>7655237</v>
      </c>
      <c r="C596" s="2">
        <v>58313</v>
      </c>
      <c r="D596" s="2">
        <v>211119</v>
      </c>
      <c r="E596" s="2">
        <v>194900</v>
      </c>
      <c r="F596" s="2">
        <v>187111</v>
      </c>
      <c r="G596" s="2">
        <v>177510</v>
      </c>
    </row>
    <row r="597" spans="1:7" x14ac:dyDescent="0.2">
      <c r="A597" t="s" s="0">
        <v>3400</v>
      </c>
      <c r="B597" s="2">
        <v>7635877</v>
      </c>
      <c r="C597" s="2">
        <v>153922</v>
      </c>
      <c r="D597" s="2">
        <v>205407</v>
      </c>
      <c r="E597" s="2">
        <v>194652</v>
      </c>
      <c r="F597" s="2">
        <v>175273</v>
      </c>
      <c r="G597" s="2">
        <v>176846</v>
      </c>
    </row>
    <row r="598" spans="1:7" x14ac:dyDescent="0.2">
      <c r="A598" t="s" s="0">
        <v>3399</v>
      </c>
      <c r="B598" s="2">
        <v>7603179</v>
      </c>
      <c r="C598" s="2">
        <v>181385</v>
      </c>
      <c r="D598" s="2">
        <v>204941</v>
      </c>
      <c r="E598" s="2">
        <v>196128</v>
      </c>
      <c r="F598" s="2">
        <v>164347</v>
      </c>
      <c r="G598" s="2">
        <v>179481</v>
      </c>
    </row>
    <row r="599" spans="1:7" x14ac:dyDescent="0.2">
      <c r="A599" t="s" s="0">
        <v>3398</v>
      </c>
      <c r="B599" s="2">
        <v>7412963</v>
      </c>
      <c r="C599" s="2">
        <v>236181</v>
      </c>
      <c r="D599" s="2">
        <v>204891</v>
      </c>
      <c r="E599" s="2">
        <v>198419</v>
      </c>
      <c r="F599" s="2">
        <v>140279</v>
      </c>
      <c r="G599" s="2">
        <v>176340</v>
      </c>
    </row>
    <row r="600" spans="1:7" x14ac:dyDescent="0.2">
      <c r="A600" t="s" s="0">
        <v>3397</v>
      </c>
      <c r="B600" s="2">
        <v>7483252</v>
      </c>
      <c r="C600" s="2">
        <v>189469</v>
      </c>
      <c r="D600" s="2">
        <v>197368</v>
      </c>
      <c r="E600" s="2">
        <v>197623</v>
      </c>
      <c r="F600" s="2">
        <v>178208</v>
      </c>
      <c r="G600" s="2">
        <v>177601</v>
      </c>
    </row>
    <row r="601" spans="1:7" x14ac:dyDescent="0.2">
      <c r="A601" t="s" s="0">
        <v>3396</v>
      </c>
      <c r="B601" s="3">
        <v>7483252</v>
      </c>
      <c r="C601" s="3">
        <v>189469</v>
      </c>
      <c r="D601" s="3">
        <v>197368</v>
      </c>
      <c r="E601" s="3">
        <v>197623</v>
      </c>
      <c r="F601" s="3">
        <v>178208</v>
      </c>
      <c r="G601" s="3">
        <v>177601</v>
      </c>
    </row>
    <row r="602" spans="1:7" x14ac:dyDescent="0.2">
      <c r="A602" t="s" s="0">
        <v>3395</v>
      </c>
      <c r="B602" s="3">
        <v>7483252</v>
      </c>
      <c r="C602" s="3">
        <v>189469</v>
      </c>
      <c r="D602" s="3">
        <v>197368</v>
      </c>
      <c r="E602" s="3">
        <v>197623</v>
      </c>
      <c r="F602" s="3">
        <v>178208</v>
      </c>
      <c r="G602" s="3">
        <v>177601</v>
      </c>
    </row>
    <row r="603" spans="1:7" x14ac:dyDescent="0.2">
      <c r="A603" t="s" s="0">
        <v>3394</v>
      </c>
      <c r="B603" s="2">
        <v>7581563</v>
      </c>
      <c r="C603" s="2">
        <v>59754</v>
      </c>
      <c r="D603" s="2">
        <v>197073</v>
      </c>
      <c r="E603" s="2">
        <v>197133</v>
      </c>
      <c r="F603" s="2">
        <v>183997</v>
      </c>
      <c r="G603" s="2">
        <v>178867</v>
      </c>
    </row>
    <row r="604" spans="1:7" x14ac:dyDescent="0.2">
      <c r="A604" t="s" s="0">
        <v>3393</v>
      </c>
      <c r="B604" s="2">
        <v>7518708</v>
      </c>
      <c r="C604" s="2">
        <v>207497</v>
      </c>
      <c r="D604" s="2">
        <v>214758</v>
      </c>
      <c r="E604" s="2">
        <v>201851</v>
      </c>
      <c r="F604" s="2">
        <v>192855</v>
      </c>
      <c r="G604" s="2">
        <v>179805</v>
      </c>
    </row>
    <row r="605" spans="1:7" x14ac:dyDescent="0.2">
      <c r="A605" t="s" s="0">
        <v>3392</v>
      </c>
      <c r="B605" s="2">
        <v>7366785</v>
      </c>
      <c r="C605" s="2">
        <v>185549</v>
      </c>
      <c r="D605" s="2">
        <v>214872</v>
      </c>
      <c r="E605" s="2">
        <v>202152</v>
      </c>
      <c r="F605" s="2">
        <v>178487</v>
      </c>
      <c r="G605" s="2">
        <v>180996</v>
      </c>
    </row>
    <row r="606" spans="1:7" x14ac:dyDescent="0.2">
      <c r="A606" t="s" s="0">
        <v>3391</v>
      </c>
      <c r="B606" s="2">
        <v>7245984</v>
      </c>
      <c r="C606" s="2">
        <v>222196</v>
      </c>
      <c r="D606" s="2">
        <v>211477</v>
      </c>
      <c r="E606" s="2">
        <v>202148</v>
      </c>
      <c r="F606" s="2">
        <v>185008</v>
      </c>
      <c r="G606" s="2">
        <v>180114</v>
      </c>
    </row>
    <row r="607" spans="1:7" x14ac:dyDescent="0.2">
      <c r="A607" t="s" s="0">
        <v>3390</v>
      </c>
      <c r="B607" s="2">
        <v>7170462</v>
      </c>
      <c r="C607" s="2">
        <v>201284</v>
      </c>
      <c r="D607" s="2">
        <v>207647</v>
      </c>
      <c r="E607" s="2">
        <v>200862</v>
      </c>
      <c r="F607" s="2">
        <v>160349</v>
      </c>
      <c r="G607" s="2">
        <v>170230</v>
      </c>
    </row>
    <row r="608" spans="1:7" x14ac:dyDescent="0.2">
      <c r="A608" t="s" s="0">
        <v>3389</v>
      </c>
      <c r="B608" s="3">
        <v>7170462</v>
      </c>
      <c r="C608" s="3">
        <v>201284</v>
      </c>
      <c r="D608" s="3">
        <v>207647</v>
      </c>
      <c r="E608" s="3">
        <v>200862</v>
      </c>
      <c r="F608" s="3">
        <v>160349</v>
      </c>
      <c r="G608" s="3">
        <v>170230</v>
      </c>
    </row>
    <row r="609" spans="1:7" x14ac:dyDescent="0.2">
      <c r="A609" t="s" s="0">
        <v>3388</v>
      </c>
      <c r="B609" s="3">
        <v>7170462</v>
      </c>
      <c r="C609" s="3">
        <v>201284</v>
      </c>
      <c r="D609" s="3">
        <v>207647</v>
      </c>
      <c r="E609" s="3">
        <v>200862</v>
      </c>
      <c r="F609" s="3">
        <v>160349</v>
      </c>
      <c r="G609" s="3">
        <v>170230</v>
      </c>
    </row>
    <row r="610" spans="1:7" x14ac:dyDescent="0.2">
      <c r="A610" t="s" s="0">
        <v>3387</v>
      </c>
      <c r="B610" s="2">
        <v>7414950</v>
      </c>
      <c r="C610" s="2">
        <v>62655</v>
      </c>
      <c r="D610" s="2">
        <v>205317</v>
      </c>
      <c r="E610" s="2">
        <v>199158</v>
      </c>
      <c r="F610" s="2">
        <v>178901</v>
      </c>
      <c r="G610" s="2">
        <v>175716</v>
      </c>
    </row>
    <row r="611" spans="1:7" x14ac:dyDescent="0.2">
      <c r="A611" t="s" s="0">
        <v>3386</v>
      </c>
      <c r="B611" s="2">
        <v>7520047</v>
      </c>
      <c r="C611" s="2">
        <v>217794</v>
      </c>
      <c r="D611" s="2">
        <v>197939</v>
      </c>
      <c r="E611" s="2">
        <v>203610</v>
      </c>
      <c r="F611" s="2">
        <v>215048</v>
      </c>
      <c r="G611" s="2">
        <v>185174</v>
      </c>
    </row>
    <row r="612" spans="1:7" x14ac:dyDescent="0.2">
      <c r="A612" t="s" s="0">
        <v>3385</v>
      </c>
      <c r="B612" s="2">
        <v>7504916</v>
      </c>
      <c r="C612" s="2">
        <v>220906</v>
      </c>
      <c r="D612" s="2">
        <v>193940</v>
      </c>
      <c r="E612" s="2">
        <v>202364</v>
      </c>
      <c r="F612" s="2">
        <v>226145</v>
      </c>
      <c r="G612" s="2">
        <v>186370</v>
      </c>
    </row>
    <row r="613" spans="1:7" x14ac:dyDescent="0.2">
      <c r="A613" t="s" s="0">
        <v>3384</v>
      </c>
      <c r="B613" s="2">
        <v>7435740</v>
      </c>
      <c r="C613" s="2">
        <v>214951</v>
      </c>
      <c r="D613" s="2">
        <v>195486</v>
      </c>
      <c r="E613" s="2">
        <v>201640</v>
      </c>
      <c r="F613" s="2">
        <v>228598</v>
      </c>
      <c r="G613" s="2">
        <v>184623</v>
      </c>
    </row>
    <row r="614" spans="1:7" x14ac:dyDescent="0.2">
      <c r="A614" t="s" s="0">
        <v>3383</v>
      </c>
      <c r="B614" s="3">
        <v>7435740</v>
      </c>
      <c r="C614" s="3">
        <v>214951</v>
      </c>
      <c r="D614" s="3">
        <v>195486</v>
      </c>
      <c r="E614" s="3">
        <v>201640</v>
      </c>
      <c r="F614" s="3">
        <v>228598</v>
      </c>
      <c r="G614" s="3">
        <v>184623</v>
      </c>
    </row>
    <row r="615" spans="1:7" x14ac:dyDescent="0.2">
      <c r="A615" t="s" s="0">
        <v>3382</v>
      </c>
      <c r="B615" s="3">
        <v>7435740</v>
      </c>
      <c r="C615" s="3">
        <v>214951</v>
      </c>
      <c r="D615" s="3">
        <v>195486</v>
      </c>
      <c r="E615" s="3">
        <v>201640</v>
      </c>
      <c r="F615" s="3">
        <v>228598</v>
      </c>
      <c r="G615" s="3">
        <v>184623</v>
      </c>
    </row>
    <row r="616" spans="1:7" x14ac:dyDescent="0.2">
      <c r="A616" t="s" s="0">
        <v>3381</v>
      </c>
      <c r="B616" s="2">
        <v>7551134</v>
      </c>
      <c r="C616" s="2">
        <v>60706</v>
      </c>
      <c r="D616" s="2">
        <v>193060</v>
      </c>
      <c r="E616" s="2">
        <v>201642</v>
      </c>
      <c r="F616" s="2">
        <v>207729</v>
      </c>
      <c r="G616" s="2">
        <v>189435</v>
      </c>
    </row>
    <row r="617" spans="1:7" x14ac:dyDescent="0.2">
      <c r="A617" t="s" s="0">
        <v>3380</v>
      </c>
      <c r="B617" s="2">
        <v>7890058</v>
      </c>
      <c r="C617" s="2">
        <v>233778</v>
      </c>
      <c r="D617" s="2">
        <v>196145</v>
      </c>
      <c r="E617" s="2">
        <v>203035</v>
      </c>
      <c r="F617" s="2">
        <v>257063</v>
      </c>
      <c r="G617" s="2">
        <v>201514</v>
      </c>
    </row>
    <row r="618" spans="1:7" x14ac:dyDescent="0.2">
      <c r="A618" t="s" s="0">
        <v>3379</v>
      </c>
      <c r="B618" s="2">
        <v>7866411</v>
      </c>
      <c r="C618" s="2">
        <v>202237</v>
      </c>
      <c r="D618" s="2">
        <v>202088</v>
      </c>
      <c r="E618" s="2">
        <v>204960</v>
      </c>
      <c r="F618" s="2">
        <v>249258</v>
      </c>
      <c r="G618" s="2">
        <v>201785</v>
      </c>
    </row>
    <row r="619" spans="1:7" x14ac:dyDescent="0.2">
      <c r="A619" t="s" s="0">
        <v>3378</v>
      </c>
      <c r="B619" s="2">
        <v>7770046</v>
      </c>
      <c r="C619" s="2">
        <v>243114</v>
      </c>
      <c r="D619" s="2">
        <v>206451</v>
      </c>
      <c r="E619" s="2">
        <v>204190</v>
      </c>
      <c r="F619" s="2">
        <v>242016</v>
      </c>
      <c r="G619" s="2">
        <v>198362</v>
      </c>
    </row>
    <row r="620" spans="1:7" x14ac:dyDescent="0.2">
      <c r="A620" t="s" s="0">
        <v>3377</v>
      </c>
      <c r="B620" s="2">
        <v>7764804</v>
      </c>
      <c r="C620" s="2">
        <v>184097</v>
      </c>
      <c r="D620" s="2">
        <v>208984</v>
      </c>
      <c r="E620" s="2">
        <v>202371</v>
      </c>
      <c r="F620" s="2">
        <v>253682</v>
      </c>
      <c r="G620" s="2">
        <v>205209</v>
      </c>
    </row>
    <row r="621" spans="1:7" x14ac:dyDescent="0.2">
      <c r="A621" t="s" s="0">
        <v>3376</v>
      </c>
      <c r="B621" s="3">
        <v>7764804</v>
      </c>
      <c r="C621" s="3">
        <v>184097</v>
      </c>
      <c r="D621" s="3">
        <v>208984</v>
      </c>
      <c r="E621" s="3">
        <v>202371</v>
      </c>
      <c r="F621" s="3">
        <v>253682</v>
      </c>
      <c r="G621" s="3">
        <v>205209</v>
      </c>
    </row>
    <row r="622" spans="1:7" x14ac:dyDescent="0.2">
      <c r="A622" t="s" s="0">
        <v>3375</v>
      </c>
      <c r="B622" s="3">
        <v>7764804</v>
      </c>
      <c r="C622" s="3">
        <v>184097</v>
      </c>
      <c r="D622" s="3">
        <v>208984</v>
      </c>
      <c r="E622" s="3">
        <v>202371</v>
      </c>
      <c r="F622" s="3">
        <v>253682</v>
      </c>
      <c r="G622" s="3">
        <v>205209</v>
      </c>
    </row>
    <row r="623" spans="1:7" x14ac:dyDescent="0.2">
      <c r="A623" t="s" s="0">
        <v>3374</v>
      </c>
      <c r="B623" s="2">
        <v>8020234</v>
      </c>
      <c r="C623" s="2">
        <v>55681</v>
      </c>
      <c r="D623" s="2">
        <v>210470</v>
      </c>
      <c r="E623" s="2">
        <v>201480</v>
      </c>
      <c r="F623" s="2">
        <v>275173</v>
      </c>
      <c r="G623" s="2">
        <v>211450</v>
      </c>
    </row>
    <row r="624" spans="1:7" x14ac:dyDescent="0.2">
      <c r="A624" t="s" s="0">
        <v>3373</v>
      </c>
      <c r="B624" s="2">
        <v>8232012</v>
      </c>
      <c r="C624" s="2">
        <v>157225</v>
      </c>
      <c r="D624" s="2">
        <v>201520</v>
      </c>
      <c r="E624" s="2">
        <v>202063</v>
      </c>
      <c r="F624" s="2">
        <v>250370</v>
      </c>
      <c r="G624" s="2">
        <v>220288</v>
      </c>
    </row>
    <row r="625" spans="1:7" x14ac:dyDescent="0.2">
      <c r="A625" t="s" s="0">
        <v>3372</v>
      </c>
      <c r="B625" s="2">
        <v>8219839</v>
      </c>
      <c r="C625" s="2">
        <v>190305</v>
      </c>
      <c r="D625" s="2">
        <v>200252</v>
      </c>
      <c r="E625" s="2">
        <v>203788</v>
      </c>
      <c r="F625" s="2">
        <v>247640</v>
      </c>
      <c r="G625" s="2">
        <v>222608</v>
      </c>
    </row>
    <row r="626" spans="1:7" x14ac:dyDescent="0.2">
      <c r="A626" t="s" s="0">
        <v>3371</v>
      </c>
      <c r="B626" s="2">
        <v>8030838</v>
      </c>
      <c r="C626" s="2">
        <v>256241</v>
      </c>
      <c r="D626" s="2">
        <v>202433</v>
      </c>
      <c r="E626" s="2">
        <v>203575</v>
      </c>
      <c r="F626" s="2">
        <v>236587</v>
      </c>
      <c r="G626" s="2">
        <v>222439</v>
      </c>
    </row>
    <row r="627" spans="1:7" x14ac:dyDescent="0.2">
      <c r="A627" t="s" s="0">
        <v>3370</v>
      </c>
      <c r="B627" s="2">
        <v>8014515</v>
      </c>
      <c r="C627" s="2">
        <v>189615</v>
      </c>
      <c r="D627" s="2">
        <v>198120</v>
      </c>
      <c r="E627" s="2">
        <v>202559</v>
      </c>
      <c r="F627" s="2">
        <v>230691</v>
      </c>
      <c r="G627" s="2">
        <v>218330</v>
      </c>
    </row>
    <row r="628" spans="1:7" x14ac:dyDescent="0.2">
      <c r="A628" t="s" s="0">
        <v>3369</v>
      </c>
      <c r="B628" s="3">
        <v>8014515</v>
      </c>
      <c r="C628" s="3">
        <v>189615</v>
      </c>
      <c r="D628" s="3">
        <v>198120</v>
      </c>
      <c r="E628" s="3">
        <v>202559</v>
      </c>
      <c r="F628" s="3">
        <v>230691</v>
      </c>
      <c r="G628" s="3">
        <v>218330</v>
      </c>
    </row>
    <row r="629" spans="1:7" x14ac:dyDescent="0.2">
      <c r="A629" t="s" s="0">
        <v>3368</v>
      </c>
      <c r="B629" s="3">
        <v>8014515</v>
      </c>
      <c r="C629" s="3">
        <v>189615</v>
      </c>
      <c r="D629" s="3">
        <v>198120</v>
      </c>
      <c r="E629" s="3">
        <v>202559</v>
      </c>
      <c r="F629" s="3">
        <v>230691</v>
      </c>
      <c r="G629" s="3">
        <v>218330</v>
      </c>
    </row>
    <row r="630" spans="1:7" x14ac:dyDescent="0.2">
      <c r="A630" t="s" s="0">
        <v>3367</v>
      </c>
      <c r="B630" s="2">
        <v>8137877</v>
      </c>
      <c r="C630" s="2">
        <v>59903</v>
      </c>
      <c r="D630" s="2">
        <v>199940</v>
      </c>
      <c r="E630" s="2">
        <v>202197</v>
      </c>
      <c r="F630" s="2">
        <v>213644</v>
      </c>
      <c r="G630" s="2">
        <v>218862</v>
      </c>
    </row>
    <row r="631" spans="1:7" x14ac:dyDescent="0.2">
      <c r="A631" t="s" s="0">
        <v>3366</v>
      </c>
      <c r="B631" s="2">
        <v>8263919</v>
      </c>
      <c r="C631" s="2">
        <v>176819</v>
      </c>
      <c r="D631" s="2">
        <v>202369</v>
      </c>
      <c r="E631" s="2">
        <v>198966</v>
      </c>
      <c r="F631" s="2">
        <v>199317</v>
      </c>
      <c r="G631" s="2">
        <v>221904</v>
      </c>
    </row>
    <row r="632" spans="1:7" x14ac:dyDescent="0.2">
      <c r="A632" t="s" s="0">
        <v>3365</v>
      </c>
      <c r="B632" s="2">
        <v>8317357</v>
      </c>
      <c r="C632" s="2">
        <v>208995</v>
      </c>
      <c r="D632" s="2">
        <v>196727</v>
      </c>
      <c r="E632" s="2">
        <v>199252</v>
      </c>
      <c r="F632" s="2">
        <v>206150</v>
      </c>
      <c r="G632" s="2">
        <v>229524</v>
      </c>
    </row>
    <row r="633" spans="1:7" x14ac:dyDescent="0.2">
      <c r="A633" t="s" s="0">
        <v>3364</v>
      </c>
      <c r="B633" s="2">
        <v>8172779</v>
      </c>
      <c r="C633" s="2">
        <v>196555</v>
      </c>
      <c r="D633" s="2">
        <v>194989</v>
      </c>
      <c r="E633" s="2">
        <v>199453</v>
      </c>
      <c r="F633" s="2">
        <v>210758</v>
      </c>
      <c r="G633" s="2">
        <v>228876</v>
      </c>
    </row>
    <row r="634" spans="1:7" x14ac:dyDescent="0.2">
      <c r="A634" t="s" s="0">
        <v>3363</v>
      </c>
      <c r="B634" s="2">
        <v>8177275</v>
      </c>
      <c r="C634" s="2">
        <v>200981</v>
      </c>
      <c r="D634" s="2">
        <v>199918</v>
      </c>
      <c r="E634" s="2">
        <v>200627</v>
      </c>
      <c r="F634" s="2">
        <v>218661</v>
      </c>
      <c r="G634" s="2">
        <v>232908</v>
      </c>
    </row>
    <row r="635" spans="1:7" x14ac:dyDescent="0.2">
      <c r="A635" t="s" s="0">
        <v>3362</v>
      </c>
      <c r="B635" s="3">
        <v>8177275</v>
      </c>
      <c r="C635" s="3">
        <v>200981</v>
      </c>
      <c r="D635" s="3">
        <v>199918</v>
      </c>
      <c r="E635" s="3">
        <v>200627</v>
      </c>
      <c r="F635" s="3">
        <v>218661</v>
      </c>
      <c r="G635" s="3">
        <v>232908</v>
      </c>
    </row>
    <row r="636" spans="1:7" x14ac:dyDescent="0.2">
      <c r="A636" t="s" s="0">
        <v>3361</v>
      </c>
      <c r="B636" s="3">
        <v>8177275</v>
      </c>
      <c r="C636" s="3">
        <v>200981</v>
      </c>
      <c r="D636" s="3">
        <v>199918</v>
      </c>
      <c r="E636" s="3">
        <v>200627</v>
      </c>
      <c r="F636" s="3">
        <v>218661</v>
      </c>
      <c r="G636" s="3">
        <v>232908</v>
      </c>
    </row>
    <row r="637" spans="1:7" x14ac:dyDescent="0.2">
      <c r="A637" t="s" s="0">
        <v>3360</v>
      </c>
      <c r="B637" s="2">
        <v>8137980</v>
      </c>
      <c r="C637" s="2">
        <v>46693</v>
      </c>
      <c r="D637" s="2">
        <v>194577</v>
      </c>
      <c r="E637" s="2">
        <v>199512</v>
      </c>
      <c r="F637" s="2">
        <v>190083</v>
      </c>
      <c r="G637" s="2">
        <v>221658</v>
      </c>
    </row>
    <row r="638" spans="1:7" x14ac:dyDescent="0.2">
      <c r="A638" t="s" s="0">
        <v>3359</v>
      </c>
      <c r="B638" s="2">
        <v>8465303</v>
      </c>
      <c r="C638" s="2">
        <v>165609</v>
      </c>
      <c r="D638" s="2">
        <v>191847</v>
      </c>
      <c r="E638" s="2">
        <v>197970</v>
      </c>
      <c r="F638" s="2">
        <v>215967</v>
      </c>
      <c r="G638" s="2">
        <v>230679</v>
      </c>
    </row>
    <row r="639" spans="1:7" x14ac:dyDescent="0.2">
      <c r="A639" t="s" s="0">
        <v>3358</v>
      </c>
      <c r="B639" s="2">
        <v>8230255</v>
      </c>
      <c r="C639" s="2">
        <v>190131</v>
      </c>
      <c r="D639" s="2">
        <v>189032</v>
      </c>
      <c r="E639" s="2">
        <v>197025</v>
      </c>
      <c r="F639" s="2">
        <v>171940</v>
      </c>
      <c r="G639" s="2">
        <v>218747</v>
      </c>
    </row>
    <row r="640" spans="1:7" x14ac:dyDescent="0.2">
      <c r="A640" t="s" s="0">
        <v>3357</v>
      </c>
      <c r="B640" s="2">
        <v>8163431</v>
      </c>
      <c r="C640" s="2">
        <v>226398</v>
      </c>
      <c r="D640" s="2">
        <v>185950</v>
      </c>
      <c r="E640" s="2">
        <v>197456</v>
      </c>
      <c r="F640" s="2">
        <v>179966</v>
      </c>
      <c r="G640" s="2">
        <v>217332</v>
      </c>
    </row>
    <row r="641" spans="1:7" x14ac:dyDescent="0.2">
      <c r="A641" t="s" s="0">
        <v>3356</v>
      </c>
      <c r="B641" s="2">
        <v>8270088</v>
      </c>
      <c r="C641" s="2">
        <v>212073</v>
      </c>
      <c r="D641" s="2">
        <v>185816</v>
      </c>
      <c r="E641" s="2">
        <v>198209</v>
      </c>
      <c r="F641" s="2">
        <v>194106</v>
      </c>
      <c r="G641" s="2">
        <v>224285</v>
      </c>
    </row>
    <row r="642" spans="1:7" x14ac:dyDescent="0.2">
      <c r="A642" t="s" s="0">
        <v>3355</v>
      </c>
      <c r="B642" s="3">
        <v>8270088</v>
      </c>
      <c r="C642" s="3">
        <v>212073</v>
      </c>
      <c r="D642" s="3">
        <v>185816</v>
      </c>
      <c r="E642" s="3">
        <v>198209</v>
      </c>
      <c r="F642" s="3">
        <v>194106</v>
      </c>
      <c r="G642" s="3">
        <v>224285</v>
      </c>
    </row>
    <row r="643" spans="1:7" x14ac:dyDescent="0.2">
      <c r="A643" t="s" s="0">
        <v>3354</v>
      </c>
      <c r="B643" s="3">
        <v>8270088</v>
      </c>
      <c r="C643" s="3">
        <v>212073</v>
      </c>
      <c r="D643" s="3">
        <v>185816</v>
      </c>
      <c r="E643" s="3">
        <v>198209</v>
      </c>
      <c r="F643" s="3">
        <v>194106</v>
      </c>
      <c r="G643" s="3">
        <v>224285</v>
      </c>
    </row>
    <row r="644" spans="1:7" x14ac:dyDescent="0.2">
      <c r="A644" t="s" s="0">
        <v>3353</v>
      </c>
      <c r="B644" s="2">
        <v>8376400</v>
      </c>
      <c r="C644" s="2">
        <v>59091</v>
      </c>
      <c r="D644" s="2">
        <v>192464</v>
      </c>
      <c r="E644" s="2">
        <v>199363</v>
      </c>
      <c r="F644" s="2">
        <v>221556</v>
      </c>
      <c r="G644" s="2">
        <v>225114</v>
      </c>
    </row>
    <row r="645" spans="1:7" x14ac:dyDescent="0.2">
      <c r="A645" t="s" s="0">
        <v>3352</v>
      </c>
      <c r="B645" s="2">
        <v>8392703</v>
      </c>
      <c r="C645" s="2">
        <v>195249</v>
      </c>
      <c r="D645" s="2">
        <v>198491</v>
      </c>
      <c r="E645" s="2">
        <v>198556</v>
      </c>
      <c r="F645" s="2">
        <v>185487</v>
      </c>
      <c r="G645" s="2">
        <v>212785</v>
      </c>
    </row>
    <row r="646" spans="1:7" x14ac:dyDescent="0.2">
      <c r="A646" t="s" s="0">
        <v>3351</v>
      </c>
      <c r="B646" s="2">
        <v>8234370</v>
      </c>
      <c r="C646" s="2">
        <v>230790</v>
      </c>
      <c r="D646" s="2">
        <v>206950</v>
      </c>
      <c r="E646" s="2">
        <v>198240</v>
      </c>
      <c r="F646" s="2">
        <v>204906</v>
      </c>
      <c r="G646" s="2">
        <v>207659</v>
      </c>
    </row>
    <row r="647" spans="1:7" x14ac:dyDescent="0.2">
      <c r="A647" t="s" s="0">
        <v>3350</v>
      </c>
      <c r="B647" s="2">
        <v>8581523</v>
      </c>
      <c r="C647" s="2">
        <v>283564</v>
      </c>
      <c r="D647" s="2">
        <v>218407</v>
      </c>
      <c r="E647" s="2">
        <v>200445</v>
      </c>
      <c r="F647" s="2">
        <v>275502</v>
      </c>
      <c r="G647" s="2">
        <v>225703</v>
      </c>
    </row>
    <row r="648" spans="1:7" x14ac:dyDescent="0.2">
      <c r="A648" t="s" s="0">
        <v>3349</v>
      </c>
      <c r="B648" s="2">
        <v>8471018</v>
      </c>
      <c r="C648" s="2">
        <v>199198</v>
      </c>
      <c r="D648" s="2">
        <v>219774</v>
      </c>
      <c r="E648" s="2">
        <v>200907</v>
      </c>
      <c r="F648" s="2">
        <v>246166</v>
      </c>
      <c r="G648" s="2">
        <v>222406</v>
      </c>
    </row>
    <row r="649" spans="1:7" x14ac:dyDescent="0.2">
      <c r="A649" t="s" s="0">
        <v>3348</v>
      </c>
      <c r="B649" s="3">
        <v>8471018</v>
      </c>
      <c r="C649" s="3">
        <v>199198</v>
      </c>
      <c r="D649" s="3">
        <v>219774</v>
      </c>
      <c r="E649" s="3">
        <v>200907</v>
      </c>
      <c r="F649" s="3">
        <v>246166</v>
      </c>
      <c r="G649" s="3">
        <v>222406</v>
      </c>
    </row>
    <row r="650" spans="1:7" x14ac:dyDescent="0.2">
      <c r="A650" t="s" s="0">
        <v>3347</v>
      </c>
      <c r="B650" s="3">
        <v>8471018</v>
      </c>
      <c r="C650" s="3">
        <v>199198</v>
      </c>
      <c r="D650" s="3">
        <v>219774</v>
      </c>
      <c r="E650" s="3">
        <v>200907</v>
      </c>
      <c r="F650" s="3">
        <v>246166</v>
      </c>
      <c r="G650" s="3">
        <v>222406</v>
      </c>
    </row>
    <row r="651" spans="1:7" x14ac:dyDescent="0.2">
      <c r="A651" t="s" s="0">
        <v>3346</v>
      </c>
      <c r="B651" s="2">
        <v>8403266</v>
      </c>
      <c r="C651" s="2">
        <v>59201</v>
      </c>
      <c r="D651" s="2">
        <v>232400</v>
      </c>
      <c r="E651" s="2">
        <v>204845</v>
      </c>
      <c r="F651" s="2">
        <v>233926</v>
      </c>
      <c r="G651" s="2">
        <v>214802</v>
      </c>
    </row>
    <row r="652" spans="1:7" x14ac:dyDescent="0.2">
      <c r="A652" t="s" s="0">
        <v>3345</v>
      </c>
      <c r="B652" s="2">
        <v>8761811</v>
      </c>
      <c r="C652" s="2">
        <v>203321</v>
      </c>
      <c r="D652" s="2">
        <v>230074</v>
      </c>
      <c r="E652" s="2">
        <v>205695</v>
      </c>
      <c r="F652" s="2">
        <v>279413</v>
      </c>
      <c r="G652" s="2">
        <v>220046</v>
      </c>
    </row>
    <row r="653" spans="1:7" x14ac:dyDescent="0.2">
      <c r="A653" t="s" s="0">
        <v>3344</v>
      </c>
      <c r="B653" s="2">
        <v>8517466</v>
      </c>
      <c r="C653" s="2">
        <v>266263</v>
      </c>
      <c r="D653" s="2">
        <v>231961</v>
      </c>
      <c r="E653" s="2">
        <v>206168</v>
      </c>
      <c r="F653" s="2">
        <v>269013</v>
      </c>
      <c r="G653" s="2">
        <v>213002</v>
      </c>
    </row>
    <row r="654" spans="1:7" x14ac:dyDescent="0.2">
      <c r="A654" t="s" s="0">
        <v>3343</v>
      </c>
      <c r="B654" s="2">
        <v>8400202</v>
      </c>
      <c r="C654" s="2">
        <v>225663</v>
      </c>
      <c r="D654" s="2">
        <v>220668</v>
      </c>
      <c r="E654" s="2">
        <v>205003</v>
      </c>
      <c r="F654" s="2">
        <v>191374</v>
      </c>
      <c r="G654" s="2">
        <v>214400</v>
      </c>
    </row>
    <row r="655" spans="1:7" x14ac:dyDescent="0.2">
      <c r="A655" t="s" s="0">
        <v>3342</v>
      </c>
      <c r="B655" s="2">
        <v>8519114</v>
      </c>
      <c r="C655" s="2">
        <v>250115</v>
      </c>
      <c r="D655" s="2">
        <v>222738</v>
      </c>
      <c r="E655" s="2">
        <v>207062</v>
      </c>
      <c r="F655" s="2">
        <v>226218</v>
      </c>
      <c r="G655" s="2">
        <v>221288</v>
      </c>
    </row>
    <row r="656" spans="1:7" x14ac:dyDescent="0.2">
      <c r="A656" t="s" s="0">
        <v>3341</v>
      </c>
      <c r="B656" s="3">
        <v>8519114</v>
      </c>
      <c r="C656" s="3">
        <v>250115</v>
      </c>
      <c r="D656" s="3">
        <v>222738</v>
      </c>
      <c r="E656" s="3">
        <v>207062</v>
      </c>
      <c r="F656" s="3">
        <v>226218</v>
      </c>
      <c r="G656" s="3">
        <v>221288</v>
      </c>
    </row>
    <row r="657" spans="1:7" x14ac:dyDescent="0.2">
      <c r="A657" t="s" s="0">
        <v>3340</v>
      </c>
      <c r="B657" s="3">
        <v>8519114</v>
      </c>
      <c r="C657" s="3">
        <v>250115</v>
      </c>
      <c r="D657" s="3">
        <v>222738</v>
      </c>
      <c r="E657" s="3">
        <v>207062</v>
      </c>
      <c r="F657" s="3">
        <v>226218</v>
      </c>
      <c r="G657" s="3">
        <v>221288</v>
      </c>
    </row>
    <row r="658" spans="1:7" x14ac:dyDescent="0.2">
      <c r="A658" t="s" s="0">
        <v>3339</v>
      </c>
      <c r="B658" s="2">
        <v>8368635</v>
      </c>
      <c r="C658" s="2">
        <v>62557</v>
      </c>
      <c r="D658" s="2">
        <v>216228</v>
      </c>
      <c r="E658" s="2">
        <v>208917</v>
      </c>
      <c r="F658" s="2">
        <v>207889</v>
      </c>
      <c r="G658" s="2">
        <v>213364</v>
      </c>
    </row>
    <row r="659" spans="1:7" x14ac:dyDescent="0.2">
      <c r="A659" t="s" s="0">
        <v>3338</v>
      </c>
      <c r="B659" s="2">
        <v>8459799</v>
      </c>
      <c r="C659" s="2">
        <v>207036</v>
      </c>
      <c r="D659" s="2">
        <v>220635</v>
      </c>
      <c r="E659" s="2">
        <v>210262</v>
      </c>
      <c r="F659" s="2">
        <v>175820</v>
      </c>
      <c r="G659" s="2">
        <v>214172</v>
      </c>
    </row>
    <row r="660" spans="1:7" x14ac:dyDescent="0.2">
      <c r="A660" t="s" s="0">
        <v>3337</v>
      </c>
      <c r="B660" s="2">
        <v>8386363</v>
      </c>
      <c r="C660" s="2">
        <v>253471</v>
      </c>
      <c r="D660" s="2">
        <v>220237</v>
      </c>
      <c r="E660" s="2">
        <v>212045</v>
      </c>
      <c r="F660" s="2">
        <v>199837</v>
      </c>
      <c r="G660" s="2">
        <v>211424</v>
      </c>
    </row>
    <row r="661" spans="1:7" x14ac:dyDescent="0.2">
      <c r="A661" t="s" s="0">
        <v>3336</v>
      </c>
      <c r="B661" s="2">
        <v>8367929</v>
      </c>
      <c r="C661" s="2">
        <v>225955</v>
      </c>
      <c r="D661" s="2">
        <v>222507</v>
      </c>
      <c r="E661" s="2">
        <v>211883</v>
      </c>
      <c r="F661" s="2">
        <v>216226</v>
      </c>
      <c r="G661" s="2">
        <v>215767</v>
      </c>
    </row>
    <row r="662" spans="1:7" x14ac:dyDescent="0.2">
      <c r="A662" t="s" s="0">
        <v>3335</v>
      </c>
      <c r="B662" s="2">
        <v>8203277</v>
      </c>
      <c r="C662" s="2">
        <v>188670</v>
      </c>
      <c r="D662" s="2">
        <v>224508</v>
      </c>
      <c r="E662" s="2">
        <v>213209</v>
      </c>
      <c r="F662" s="2">
        <v>177718</v>
      </c>
      <c r="G662" s="2">
        <v>211052</v>
      </c>
    </row>
    <row r="663" spans="1:7" x14ac:dyDescent="0.2">
      <c r="A663" t="s" s="0">
        <v>3334</v>
      </c>
      <c r="B663" s="3">
        <v>8203277</v>
      </c>
      <c r="C663" s="3">
        <v>188670</v>
      </c>
      <c r="D663" s="3">
        <v>224508</v>
      </c>
      <c r="E663" s="3">
        <v>213209</v>
      </c>
      <c r="F663" s="3">
        <v>177718</v>
      </c>
      <c r="G663" s="3">
        <v>211052</v>
      </c>
    </row>
    <row r="664" spans="1:7" x14ac:dyDescent="0.2">
      <c r="A664" t="s" s="0">
        <v>3333</v>
      </c>
      <c r="B664" s="3">
        <v>8203277</v>
      </c>
      <c r="C664" s="3">
        <v>188670</v>
      </c>
      <c r="D664" s="3">
        <v>224508</v>
      </c>
      <c r="E664" s="3">
        <v>213209</v>
      </c>
      <c r="F664" s="3">
        <v>177718</v>
      </c>
      <c r="G664" s="3">
        <v>211052</v>
      </c>
    </row>
    <row r="665" spans="1:7" x14ac:dyDescent="0.2">
      <c r="A665" t="s" s="0">
        <v>3332</v>
      </c>
      <c r="B665" s="2">
        <v>8348175</v>
      </c>
      <c r="C665" s="2">
        <v>53890</v>
      </c>
      <c r="D665" s="2">
        <v>213201</v>
      </c>
      <c r="E665" s="2">
        <v>213573</v>
      </c>
      <c r="F665" s="2">
        <v>208608</v>
      </c>
      <c r="G665" s="2">
        <v>217995</v>
      </c>
    </row>
    <row r="666" spans="1:7" x14ac:dyDescent="0.2">
      <c r="A666" t="s" s="0">
        <v>3331</v>
      </c>
      <c r="B666" s="2">
        <v>8466382</v>
      </c>
      <c r="C666" s="2">
        <v>190713</v>
      </c>
      <c r="D666" s="2">
        <v>210336</v>
      </c>
      <c r="E666" s="2">
        <v>214884</v>
      </c>
      <c r="F666" s="2">
        <v>211277</v>
      </c>
      <c r="G666" s="2">
        <v>212999</v>
      </c>
    </row>
    <row r="667" spans="1:7" x14ac:dyDescent="0.2">
      <c r="A667" t="s" s="0">
        <v>3330</v>
      </c>
      <c r="B667" s="2">
        <v>8372788</v>
      </c>
      <c r="C667" s="2">
        <v>251316</v>
      </c>
      <c r="D667" s="2">
        <v>213194</v>
      </c>
      <c r="E667" s="2">
        <v>218086</v>
      </c>
      <c r="F667" s="2">
        <v>209399</v>
      </c>
      <c r="G667" s="2">
        <v>220789</v>
      </c>
    </row>
    <row r="668" spans="1:7" x14ac:dyDescent="0.2">
      <c r="A668" t="s" s="0">
        <v>3329</v>
      </c>
      <c r="B668" s="2">
        <v>8132508</v>
      </c>
      <c r="C668" s="2">
        <v>239279</v>
      </c>
      <c r="D668" s="2">
        <v>219273</v>
      </c>
      <c r="E668" s="2">
        <v>220214</v>
      </c>
      <c r="F668" s="2">
        <v>183786</v>
      </c>
      <c r="G668" s="2">
        <v>216722</v>
      </c>
    </row>
    <row r="669" spans="1:7" x14ac:dyDescent="0.2">
      <c r="A669" t="s" s="0">
        <v>3328</v>
      </c>
      <c r="B669" s="2">
        <v>8146181</v>
      </c>
      <c r="C669" s="2">
        <v>214412</v>
      </c>
      <c r="D669" s="2">
        <v>213900</v>
      </c>
      <c r="E669" s="2">
        <v>220230</v>
      </c>
      <c r="F669" s="2">
        <v>203887</v>
      </c>
      <c r="G669" s="2">
        <v>213497</v>
      </c>
    </row>
    <row r="670" spans="1:7" x14ac:dyDescent="0.2">
      <c r="A670" t="s" s="0">
        <v>3327</v>
      </c>
      <c r="B670" s="3">
        <v>8146181</v>
      </c>
      <c r="C670" s="3">
        <v>214412</v>
      </c>
      <c r="D670" s="3">
        <v>213900</v>
      </c>
      <c r="E670" s="3">
        <v>220230</v>
      </c>
      <c r="F670" s="3">
        <v>203887</v>
      </c>
      <c r="G670" s="3">
        <v>213497</v>
      </c>
    </row>
    <row r="671" spans="1:7" x14ac:dyDescent="0.2">
      <c r="A671" t="s" s="0">
        <v>3326</v>
      </c>
      <c r="B671" s="3">
        <v>8146181</v>
      </c>
      <c r="C671" s="3">
        <v>214412</v>
      </c>
      <c r="D671" s="3">
        <v>213900</v>
      </c>
      <c r="E671" s="3">
        <v>220230</v>
      </c>
      <c r="F671" s="3">
        <v>203887</v>
      </c>
      <c r="G671" s="3">
        <v>213497</v>
      </c>
    </row>
    <row r="672" spans="1:7" x14ac:dyDescent="0.2">
      <c r="A672" t="s" s="0">
        <v>3325</v>
      </c>
      <c r="B672" s="2">
        <v>8444067</v>
      </c>
      <c r="C672" s="2">
        <v>57844</v>
      </c>
      <c r="D672" s="2">
        <v>218976</v>
      </c>
      <c r="E672" s="2">
        <v>220201</v>
      </c>
      <c r="F672" s="2">
        <v>230046</v>
      </c>
      <c r="G672" s="2">
        <v>220117</v>
      </c>
    </row>
    <row r="673" spans="1:7" x14ac:dyDescent="0.2">
      <c r="A673" t="s" s="0">
        <v>3324</v>
      </c>
      <c r="B673" s="2">
        <v>8507064</v>
      </c>
      <c r="C673" s="2">
        <v>169354</v>
      </c>
      <c r="D673" s="2">
        <v>214162</v>
      </c>
      <c r="E673" s="2">
        <v>218802</v>
      </c>
      <c r="F673" s="2">
        <v>217345</v>
      </c>
      <c r="G673" s="2">
        <v>220964</v>
      </c>
    </row>
    <row r="674" spans="1:7" x14ac:dyDescent="0.2">
      <c r="A674" t="s" s="0">
        <v>3323</v>
      </c>
      <c r="B674" s="2">
        <v>8362265</v>
      </c>
      <c r="C674" s="2">
        <v>217177</v>
      </c>
      <c r="D674" s="2">
        <v>209734</v>
      </c>
      <c r="E674" s="2">
        <v>218782</v>
      </c>
      <c r="F674" s="2">
        <v>204771</v>
      </c>
      <c r="G674" s="2">
        <v>220755</v>
      </c>
    </row>
    <row r="675" spans="1:7" x14ac:dyDescent="0.2">
      <c r="A675" t="s" s="0">
        <v>3322</v>
      </c>
      <c r="B675" s="2">
        <v>8246048</v>
      </c>
      <c r="C675" s="2">
        <v>234166</v>
      </c>
      <c r="D675" s="2">
        <v>208330</v>
      </c>
      <c r="E675" s="2">
        <v>217695</v>
      </c>
      <c r="F675" s="2">
        <v>221090</v>
      </c>
      <c r="G675" s="2">
        <v>203119</v>
      </c>
    </row>
    <row r="676" spans="1:7" x14ac:dyDescent="0.2">
      <c r="A676" t="s" s="0">
        <v>3321</v>
      </c>
      <c r="B676" s="2">
        <v>8118544</v>
      </c>
      <c r="C676" s="2">
        <v>246217</v>
      </c>
      <c r="D676" s="2">
        <v>212980</v>
      </c>
      <c r="E676" s="2">
        <v>218531</v>
      </c>
      <c r="F676" s="2">
        <v>205572</v>
      </c>
      <c r="G676" s="2">
        <v>203349</v>
      </c>
    </row>
    <row r="677" spans="1:7" x14ac:dyDescent="0.2">
      <c r="A677" t="s" s="0">
        <v>3320</v>
      </c>
      <c r="B677" s="3">
        <v>8118544</v>
      </c>
      <c r="C677" s="3">
        <v>246217</v>
      </c>
      <c r="D677" s="3">
        <v>212980</v>
      </c>
      <c r="E677" s="3">
        <v>218531</v>
      </c>
      <c r="F677" s="3">
        <v>205572</v>
      </c>
      <c r="G677" s="3">
        <v>203349</v>
      </c>
    </row>
    <row r="678" spans="1:7" x14ac:dyDescent="0.2">
      <c r="A678" t="s" s="0">
        <v>3319</v>
      </c>
      <c r="B678" s="3">
        <v>8118544</v>
      </c>
      <c r="C678" s="3">
        <v>246217</v>
      </c>
      <c r="D678" s="3">
        <v>212980</v>
      </c>
      <c r="E678" s="3">
        <v>218531</v>
      </c>
      <c r="F678" s="3">
        <v>205572</v>
      </c>
      <c r="G678" s="3">
        <v>203349</v>
      </c>
    </row>
    <row r="679" spans="1:7" x14ac:dyDescent="0.2">
      <c r="A679" t="s" s="0">
        <v>3318</v>
      </c>
      <c r="B679" s="2">
        <v>8205870</v>
      </c>
      <c r="C679" s="2">
        <v>63799</v>
      </c>
      <c r="D679" s="2">
        <v>208984</v>
      </c>
      <c r="E679" s="2">
        <v>214347</v>
      </c>
      <c r="F679" s="2">
        <v>172269</v>
      </c>
      <c r="G679" s="2">
        <v>204703</v>
      </c>
    </row>
    <row r="680" spans="1:7" x14ac:dyDescent="0.2">
      <c r="A680" t="s" s="0">
        <v>3317</v>
      </c>
      <c r="B680" s="2">
        <v>8199790</v>
      </c>
      <c r="C680" s="2">
        <v>206795</v>
      </c>
      <c r="D680" s="2">
        <v>214728</v>
      </c>
      <c r="E680" s="2">
        <v>214965</v>
      </c>
      <c r="F680" s="2">
        <v>168144</v>
      </c>
      <c r="G680" s="2">
        <v>193147</v>
      </c>
    </row>
    <row r="681" spans="1:7" x14ac:dyDescent="0.2">
      <c r="A681" t="s" s="0">
        <v>3316</v>
      </c>
      <c r="B681" s="2">
        <v>8186954</v>
      </c>
      <c r="C681" s="2">
        <v>267758</v>
      </c>
      <c r="D681" s="2">
        <v>216772</v>
      </c>
      <c r="E681" s="2">
        <v>214984</v>
      </c>
      <c r="F681" s="2">
        <v>188243</v>
      </c>
      <c r="G681" s="2">
        <v>200562</v>
      </c>
    </row>
    <row r="682" spans="1:7" x14ac:dyDescent="0.2">
      <c r="A682" t="s" s="0">
        <v>3315</v>
      </c>
      <c r="B682" s="2">
        <v>8094886</v>
      </c>
      <c r="C682" s="2">
        <v>226883</v>
      </c>
      <c r="D682" s="2">
        <v>212929</v>
      </c>
      <c r="E682" s="2">
        <v>215760</v>
      </c>
      <c r="F682" s="2">
        <v>187850</v>
      </c>
      <c r="G682" s="2">
        <v>202238</v>
      </c>
    </row>
    <row r="683" spans="1:7" x14ac:dyDescent="0.2">
      <c r="A683" t="s" s="0">
        <v>3314</v>
      </c>
      <c r="B683" s="2">
        <v>8202827</v>
      </c>
      <c r="C683" s="2">
        <v>202700</v>
      </c>
      <c r="D683" s="2">
        <v>207431</v>
      </c>
      <c r="E683" s="2">
        <v>214705</v>
      </c>
      <c r="F683" s="2">
        <v>215987</v>
      </c>
      <c r="G683" s="2">
        <v>200791</v>
      </c>
    </row>
    <row r="684" spans="1:7" x14ac:dyDescent="0.2">
      <c r="A684" t="s" s="0">
        <v>3313</v>
      </c>
      <c r="B684" s="3">
        <v>8202827</v>
      </c>
      <c r="C684" s="3">
        <v>202700</v>
      </c>
      <c r="D684" s="3">
        <v>207431</v>
      </c>
      <c r="E684" s="3">
        <v>214705</v>
      </c>
      <c r="F684" s="3">
        <v>215987</v>
      </c>
      <c r="G684" s="3">
        <v>200791</v>
      </c>
    </row>
    <row r="685" spans="1:7" x14ac:dyDescent="0.2">
      <c r="A685" t="s" s="0">
        <v>3312</v>
      </c>
      <c r="B685" s="3">
        <v>8202827</v>
      </c>
      <c r="C685" s="3">
        <v>202700</v>
      </c>
      <c r="D685" s="3">
        <v>207431</v>
      </c>
      <c r="E685" s="3">
        <v>214705</v>
      </c>
      <c r="F685" s="3">
        <v>215987</v>
      </c>
      <c r="G685" s="3">
        <v>200791</v>
      </c>
    </row>
    <row r="686" spans="1:7" x14ac:dyDescent="0.2">
      <c r="A686" t="s" s="0">
        <v>3311</v>
      </c>
      <c r="B686" s="2">
        <v>8286419</v>
      </c>
      <c r="C686" s="2">
        <v>57621</v>
      </c>
      <c r="D686" s="2">
        <v>216855</v>
      </c>
      <c r="E686" s="2">
        <v>214504</v>
      </c>
      <c r="F686" s="2">
        <v>224877</v>
      </c>
      <c r="G686" s="2">
        <v>208950</v>
      </c>
    </row>
    <row r="687" spans="1:7" x14ac:dyDescent="0.2">
      <c r="A687" t="s" s="0">
        <v>3310</v>
      </c>
      <c r="B687" s="2">
        <v>8097751</v>
      </c>
      <c r="C687" s="2">
        <v>239357</v>
      </c>
      <c r="D687" s="2">
        <v>224742</v>
      </c>
      <c r="E687" s="2">
        <v>215992</v>
      </c>
      <c r="F687" s="2">
        <v>205994</v>
      </c>
      <c r="G687" s="2">
        <v>200690</v>
      </c>
    </row>
    <row r="688" spans="1:7" x14ac:dyDescent="0.2">
      <c r="A688" t="s" s="0">
        <v>3309</v>
      </c>
      <c r="B688" s="2">
        <v>7974101</v>
      </c>
      <c r="C688" s="2">
        <v>244814</v>
      </c>
      <c r="D688" s="2">
        <v>229364</v>
      </c>
      <c r="E688" s="2">
        <v>217266</v>
      </c>
      <c r="F688" s="2">
        <v>198269</v>
      </c>
      <c r="G688" s="2">
        <v>200170</v>
      </c>
    </row>
    <row r="689" spans="1:7" x14ac:dyDescent="0.2">
      <c r="A689" t="s" s="0">
        <v>3308</v>
      </c>
      <c r="B689" s="2">
        <v>7847255</v>
      </c>
      <c r="C689" s="2">
        <v>233706</v>
      </c>
      <c r="D689" s="2">
        <v>227599</v>
      </c>
      <c r="E689" s="2">
        <v>217033</v>
      </c>
      <c r="F689" s="2">
        <v>191536</v>
      </c>
      <c r="G689" s="2">
        <v>196066</v>
      </c>
    </row>
    <row r="690" spans="1:7" x14ac:dyDescent="0.2">
      <c r="A690" t="s" s="0">
        <v>3307</v>
      </c>
      <c r="B690" s="2">
        <v>7838444</v>
      </c>
      <c r="C690" s="2">
        <v>218453</v>
      </c>
      <c r="D690" s="2">
        <v>235095</v>
      </c>
      <c r="E690" s="2">
        <v>217352</v>
      </c>
      <c r="F690" s="2">
        <v>182354</v>
      </c>
      <c r="G690" s="2">
        <v>201950</v>
      </c>
    </row>
    <row r="691" spans="1:7" x14ac:dyDescent="0.2">
      <c r="A691" t="s" s="0">
        <v>3306</v>
      </c>
      <c r="B691" s="3">
        <v>7838444</v>
      </c>
      <c r="C691" s="3">
        <v>218453</v>
      </c>
      <c r="D691" s="3">
        <v>235095</v>
      </c>
      <c r="E691" s="3">
        <v>217352</v>
      </c>
      <c r="F691" s="3">
        <v>182354</v>
      </c>
      <c r="G691" s="3">
        <v>201950</v>
      </c>
    </row>
    <row r="692" spans="1:7" x14ac:dyDescent="0.2">
      <c r="A692" t="s" s="0">
        <v>3305</v>
      </c>
      <c r="B692" s="3">
        <v>7838444</v>
      </c>
      <c r="C692" s="3">
        <v>218453</v>
      </c>
      <c r="D692" s="3">
        <v>235095</v>
      </c>
      <c r="E692" s="3">
        <v>217352</v>
      </c>
      <c r="F692" s="3">
        <v>182354</v>
      </c>
      <c r="G692" s="3">
        <v>201950</v>
      </c>
    </row>
    <row r="693" spans="1:7" x14ac:dyDescent="0.2">
      <c r="A693" t="s" s="0">
        <v>3304</v>
      </c>
      <c r="B693" s="2">
        <v>8023771</v>
      </c>
      <c r="C693" s="2">
        <v>64651</v>
      </c>
      <c r="D693" s="2">
        <v>233771</v>
      </c>
      <c r="E693" s="2">
        <v>219646</v>
      </c>
      <c r="F693" s="2">
        <v>195563</v>
      </c>
      <c r="G693" s="2">
        <v>205689</v>
      </c>
    </row>
    <row r="694" spans="1:7" x14ac:dyDescent="0.2">
      <c r="A694" t="s" s="0">
        <v>3303</v>
      </c>
      <c r="B694" s="2">
        <v>7990407</v>
      </c>
      <c r="C694" s="2">
        <v>200178</v>
      </c>
      <c r="D694" s="2">
        <v>227162</v>
      </c>
      <c r="E694" s="2">
        <v>220199</v>
      </c>
      <c r="F694" s="2">
        <v>209786</v>
      </c>
      <c r="G694" s="2">
        <v>200317</v>
      </c>
    </row>
    <row r="695" spans="1:7" x14ac:dyDescent="0.2">
      <c r="A695" t="s" s="0">
        <v>3302</v>
      </c>
      <c r="B695" s="2">
        <v>7954167</v>
      </c>
      <c r="C695" s="2">
        <v>251856</v>
      </c>
      <c r="D695" s="2">
        <v>220736</v>
      </c>
      <c r="E695" s="2">
        <v>219151</v>
      </c>
      <c r="F695" s="2">
        <v>215847</v>
      </c>
      <c r="G695" s="2">
        <v>201782</v>
      </c>
    </row>
    <row r="696" spans="1:7" x14ac:dyDescent="0.2">
      <c r="A696" t="s" s="0">
        <v>3301</v>
      </c>
      <c r="B696" s="2">
        <v>7835418</v>
      </c>
      <c r="C696" s="2">
        <v>249323</v>
      </c>
      <c r="D696" s="2">
        <v>224903</v>
      </c>
      <c r="E696" s="2">
        <v>218440</v>
      </c>
      <c r="F696" s="2">
        <v>221171</v>
      </c>
      <c r="G696" s="2">
        <v>205412</v>
      </c>
    </row>
    <row r="697" spans="1:7" x14ac:dyDescent="0.2">
      <c r="A697" t="s" s="0">
        <v>3300</v>
      </c>
      <c r="B697" s="2">
        <v>7963237</v>
      </c>
      <c r="C697" s="2">
        <v>209029</v>
      </c>
      <c r="D697" s="2">
        <v>220102</v>
      </c>
      <c r="E697" s="2">
        <v>218902</v>
      </c>
      <c r="F697" s="2">
        <v>235889</v>
      </c>
      <c r="G697" s="2">
        <v>209950</v>
      </c>
    </row>
    <row r="698" spans="1:7" x14ac:dyDescent="0.2">
      <c r="A698" t="s" s="0">
        <v>3299</v>
      </c>
      <c r="B698" s="3">
        <v>7963237</v>
      </c>
      <c r="C698" s="3">
        <v>209029</v>
      </c>
      <c r="D698" s="3">
        <v>220102</v>
      </c>
      <c r="E698" s="3">
        <v>218902</v>
      </c>
      <c r="F698" s="3">
        <v>235889</v>
      </c>
      <c r="G698" s="3">
        <v>209950</v>
      </c>
    </row>
    <row r="699" spans="1:7" x14ac:dyDescent="0.2">
      <c r="A699" t="s" s="0">
        <v>3298</v>
      </c>
      <c r="B699" s="3">
        <v>7963237</v>
      </c>
      <c r="C699" s="3">
        <v>209029</v>
      </c>
      <c r="D699" s="3">
        <v>220102</v>
      </c>
      <c r="E699" s="3">
        <v>218902</v>
      </c>
      <c r="F699" s="3">
        <v>235889</v>
      </c>
      <c r="G699" s="3">
        <v>209950</v>
      </c>
    </row>
    <row r="700" spans="1:7" x14ac:dyDescent="0.2">
      <c r="A700" t="s" s="0">
        <v>3297</v>
      </c>
      <c r="B700" s="2">
        <v>7831054</v>
      </c>
      <c r="C700" s="2">
        <v>54969</v>
      </c>
      <c r="D700" s="2">
        <v>217928</v>
      </c>
      <c r="E700" s="2">
        <v>219384</v>
      </c>
      <c r="F700" s="2">
        <v>188356</v>
      </c>
      <c r="G700" s="2">
        <v>195266</v>
      </c>
    </row>
    <row r="701" spans="1:7" x14ac:dyDescent="0.2">
      <c r="A701" t="s" s="0">
        <v>3296</v>
      </c>
      <c r="B701" s="2">
        <v>8027983</v>
      </c>
      <c r="C701" s="2">
        <v>70099</v>
      </c>
      <c r="D701" s="2">
        <v>193503</v>
      </c>
      <c r="E701" s="2">
        <v>215034</v>
      </c>
      <c r="F701" s="2">
        <v>198871</v>
      </c>
      <c r="G701" s="2">
        <v>195699</v>
      </c>
    </row>
    <row r="702" spans="1:7" x14ac:dyDescent="0.2">
      <c r="A702" t="s" s="0">
        <v>3295</v>
      </c>
      <c r="B702" s="2">
        <v>8092161</v>
      </c>
      <c r="C702" s="2">
        <v>197807</v>
      </c>
      <c r="D702" s="2">
        <v>182387</v>
      </c>
      <c r="E702" s="2">
        <v>212314</v>
      </c>
      <c r="F702" s="2">
        <v>201170</v>
      </c>
      <c r="G702" s="2">
        <v>200882</v>
      </c>
    </row>
    <row r="703" spans="1:7" x14ac:dyDescent="0.2">
      <c r="A703" t="s" s="0">
        <v>3294</v>
      </c>
      <c r="B703" s="2">
        <v>8104179</v>
      </c>
      <c r="C703" s="2">
        <v>215014</v>
      </c>
      <c r="D703" s="2">
        <v>171030</v>
      </c>
      <c r="E703" s="2">
        <v>209115</v>
      </c>
      <c r="F703" s="2">
        <v>208494</v>
      </c>
      <c r="G703" s="2">
        <v>202263</v>
      </c>
    </row>
    <row r="704" spans="1:7" x14ac:dyDescent="0.2">
      <c r="A704" t="s" s="0">
        <v>3293</v>
      </c>
      <c r="B704" s="2">
        <v>7995278</v>
      </c>
      <c r="C704" s="2">
        <v>240097</v>
      </c>
      <c r="D704" s="2">
        <v>173520</v>
      </c>
      <c r="E704" s="2">
        <v>209037</v>
      </c>
      <c r="F704" s="2">
        <v>177166</v>
      </c>
      <c r="G704" s="2">
        <v>202849</v>
      </c>
    </row>
    <row r="705" spans="1:7" x14ac:dyDescent="0.2">
      <c r="A705" t="s" s="0">
        <v>3292</v>
      </c>
      <c r="B705" s="3">
        <v>7995278</v>
      </c>
      <c r="C705" s="3">
        <v>240097</v>
      </c>
      <c r="D705" s="3">
        <v>173520</v>
      </c>
      <c r="E705" s="3">
        <v>209037</v>
      </c>
      <c r="F705" s="3">
        <v>177166</v>
      </c>
      <c r="G705" s="3">
        <v>202849</v>
      </c>
    </row>
    <row r="706" spans="1:7" x14ac:dyDescent="0.2">
      <c r="A706" t="s" s="0">
        <v>3291</v>
      </c>
      <c r="B706" s="3">
        <v>7995278</v>
      </c>
      <c r="C706" s="3">
        <v>240097</v>
      </c>
      <c r="D706" s="3">
        <v>173520</v>
      </c>
      <c r="E706" s="3">
        <v>209037</v>
      </c>
      <c r="F706" s="3">
        <v>177166</v>
      </c>
      <c r="G706" s="3">
        <v>202849</v>
      </c>
    </row>
    <row r="707" spans="1:7" x14ac:dyDescent="0.2">
      <c r="A707" t="s" s="0">
        <v>3290</v>
      </c>
      <c r="B707" s="2">
        <v>7866372</v>
      </c>
      <c r="C707" s="2">
        <v>73127</v>
      </c>
      <c r="D707" s="2">
        <v>181500</v>
      </c>
      <c r="E707" s="2">
        <v>212513</v>
      </c>
      <c r="F707" s="2">
        <v>185615</v>
      </c>
      <c r="G707" s="2">
        <v>198603</v>
      </c>
    </row>
    <row r="708" spans="1:7" x14ac:dyDescent="0.2">
      <c r="A708" t="s" s="0">
        <v>3289</v>
      </c>
      <c r="B708" s="2">
        <v>7676344</v>
      </c>
      <c r="C708" s="2">
        <v>239210</v>
      </c>
      <c r="D708" s="2">
        <v>212512</v>
      </c>
      <c r="E708" s="2">
        <v>214480</v>
      </c>
      <c r="F708" s="2">
        <v>161347</v>
      </c>
      <c r="G708" s="2">
        <v>193999</v>
      </c>
    </row>
    <row r="709" spans="1:7" x14ac:dyDescent="0.2">
      <c r="A709" t="s" s="0">
        <v>3288</v>
      </c>
      <c r="B709" s="2">
        <v>7597031</v>
      </c>
      <c r="C709" s="2">
        <v>272630</v>
      </c>
      <c r="D709" s="2">
        <v>226023</v>
      </c>
      <c r="E709" s="2">
        <v>214627</v>
      </c>
      <c r="F709" s="2">
        <v>152614</v>
      </c>
      <c r="G709" s="2">
        <v>191975</v>
      </c>
    </row>
    <row r="710" spans="1:7" x14ac:dyDescent="0.2">
      <c r="A710" t="s" s="0">
        <v>3287</v>
      </c>
      <c r="B710" s="2">
        <v>7532646</v>
      </c>
      <c r="C710" s="2">
        <v>273230</v>
      </c>
      <c r="D710" s="2">
        <v>238260</v>
      </c>
      <c r="E710" s="2">
        <v>215448</v>
      </c>
      <c r="F710" s="2">
        <v>153936</v>
      </c>
      <c r="G710" s="2">
        <v>193784</v>
      </c>
    </row>
    <row r="711" spans="1:7" x14ac:dyDescent="0.2">
      <c r="A711" t="s" s="0">
        <v>3286</v>
      </c>
      <c r="B711" s="2">
        <v>7526011</v>
      </c>
      <c r="C711" s="2">
        <v>249584</v>
      </c>
      <c r="D711" s="2">
        <v>241979</v>
      </c>
      <c r="E711" s="2">
        <v>217674</v>
      </c>
      <c r="F711" s="2">
        <v>172265</v>
      </c>
      <c r="G711" s="2">
        <v>191918</v>
      </c>
    </row>
    <row r="712" spans="1:7" x14ac:dyDescent="0.2">
      <c r="A712" t="s" s="0">
        <v>3285</v>
      </c>
      <c r="B712" s="3">
        <v>7526011</v>
      </c>
      <c r="C712" s="3">
        <v>249584</v>
      </c>
      <c r="D712" s="3">
        <v>241979</v>
      </c>
      <c r="E712" s="3">
        <v>217674</v>
      </c>
      <c r="F712" s="3">
        <v>172265</v>
      </c>
      <c r="G712" s="3">
        <v>191918</v>
      </c>
    </row>
    <row r="713" spans="1:7" x14ac:dyDescent="0.2">
      <c r="A713" t="s" s="0">
        <v>3284</v>
      </c>
      <c r="B713" s="3">
        <v>7526011</v>
      </c>
      <c r="C713" s="3">
        <v>249584</v>
      </c>
      <c r="D713" s="3">
        <v>241979</v>
      </c>
      <c r="E713" s="3">
        <v>217674</v>
      </c>
      <c r="F713" s="3">
        <v>172265</v>
      </c>
      <c r="G713" s="3">
        <v>191918</v>
      </c>
    </row>
    <row r="714" spans="1:7" x14ac:dyDescent="0.2">
      <c r="A714" t="s" s="0">
        <v>3283</v>
      </c>
      <c r="B714" s="2">
        <v>7363005</v>
      </c>
      <c r="C714" s="2">
        <v>84699</v>
      </c>
      <c r="D714" s="2">
        <v>235891</v>
      </c>
      <c r="E714" s="2">
        <v>217272</v>
      </c>
      <c r="F714" s="2">
        <v>161305</v>
      </c>
      <c r="G714" s="2">
        <v>182710</v>
      </c>
    </row>
    <row r="715" spans="1:7" x14ac:dyDescent="0.2">
      <c r="A715" t="s" s="0">
        <v>3282</v>
      </c>
      <c r="B715" s="2">
        <v>7319824</v>
      </c>
      <c r="C715" s="2">
        <v>219142</v>
      </c>
      <c r="D715" s="2">
        <v>226171</v>
      </c>
      <c r="E715" s="2">
        <v>214837</v>
      </c>
      <c r="F715" s="2">
        <v>172563</v>
      </c>
      <c r="G715" s="2">
        <v>185642</v>
      </c>
    </row>
    <row r="716" spans="1:7" x14ac:dyDescent="0.2">
      <c r="A716" t="s" s="0">
        <v>3281</v>
      </c>
      <c r="B716" s="2">
        <v>7341387</v>
      </c>
      <c r="C716" s="2">
        <v>229797</v>
      </c>
      <c r="D716" s="2">
        <v>217820</v>
      </c>
      <c r="E716" s="2">
        <v>211741</v>
      </c>
      <c r="F716" s="2">
        <v>177531</v>
      </c>
      <c r="G716" s="2">
        <v>186790</v>
      </c>
    </row>
    <row r="717" spans="1:7" x14ac:dyDescent="0.2">
      <c r="A717" t="s" s="0">
        <v>3280</v>
      </c>
      <c r="B717" s="2">
        <v>7166742</v>
      </c>
      <c r="C717" s="2">
        <v>239459</v>
      </c>
      <c r="D717" s="2">
        <v>220379</v>
      </c>
      <c r="E717" s="2">
        <v>213643</v>
      </c>
      <c r="F717" s="2">
        <v>164338</v>
      </c>
      <c r="G717" s="2">
        <v>186985</v>
      </c>
    </row>
    <row r="718" spans="1:7" x14ac:dyDescent="0.2">
      <c r="A718" t="s" s="0">
        <v>3279</v>
      </c>
      <c r="B718" s="2">
        <v>7044060</v>
      </c>
      <c r="C718" s="2">
        <v>226295</v>
      </c>
      <c r="D718" s="2">
        <v>218192</v>
      </c>
      <c r="E718" s="2">
        <v>213448</v>
      </c>
      <c r="F718" s="2">
        <v>145573</v>
      </c>
      <c r="G718" s="2">
        <v>182723</v>
      </c>
    </row>
    <row r="719" spans="1:7" x14ac:dyDescent="0.2">
      <c r="A719" t="s" s="0">
        <v>3278</v>
      </c>
      <c r="B719" s="3">
        <v>7044060</v>
      </c>
      <c r="C719" s="3">
        <v>226295</v>
      </c>
      <c r="D719" s="3">
        <v>218192</v>
      </c>
      <c r="E719" s="3">
        <v>213448</v>
      </c>
      <c r="F719" s="3">
        <v>145573</v>
      </c>
      <c r="G719" s="3">
        <v>182723</v>
      </c>
    </row>
    <row r="720" spans="1:7" x14ac:dyDescent="0.2">
      <c r="A720" t="s" s="0">
        <v>3277</v>
      </c>
      <c r="B720" s="3">
        <v>7044060</v>
      </c>
      <c r="C720" s="3">
        <v>226295</v>
      </c>
      <c r="D720" s="3">
        <v>218192</v>
      </c>
      <c r="E720" s="3">
        <v>213448</v>
      </c>
      <c r="F720" s="3">
        <v>145573</v>
      </c>
      <c r="G720" s="3">
        <v>182723</v>
      </c>
    </row>
    <row r="721" spans="1:7" x14ac:dyDescent="0.2">
      <c r="A721" t="s" s="0">
        <v>3276</v>
      </c>
      <c r="B721" s="2">
        <v>6934832</v>
      </c>
      <c r="C721" s="2">
        <v>70680</v>
      </c>
      <c r="D721" s="2">
        <v>234543</v>
      </c>
      <c r="E721" s="2">
        <v>217466</v>
      </c>
      <c r="F721" s="2">
        <v>169607</v>
      </c>
      <c r="G721" s="2">
        <v>176221</v>
      </c>
    </row>
    <row r="722" spans="1:7" x14ac:dyDescent="0.2">
      <c r="A722" t="s" s="0">
        <v>3275</v>
      </c>
      <c r="B722" s="2">
        <v>6882076</v>
      </c>
      <c r="C722" s="2">
        <v>233864</v>
      </c>
      <c r="D722" s="2">
        <v>248656</v>
      </c>
      <c r="E722" s="2">
        <v>220210</v>
      </c>
      <c r="F722" s="2">
        <v>182352</v>
      </c>
      <c r="G722" s="2">
        <v>178783</v>
      </c>
    </row>
    <row r="723" spans="1:7" x14ac:dyDescent="0.2">
      <c r="A723" t="s" s="0">
        <v>3274</v>
      </c>
      <c r="B723" s="2">
        <v>6981923</v>
      </c>
      <c r="C723" s="2">
        <v>230412</v>
      </c>
      <c r="D723" s="2">
        <v>247255</v>
      </c>
      <c r="E723" s="2">
        <v>218371</v>
      </c>
      <c r="F723" s="2">
        <v>194243</v>
      </c>
      <c r="G723" s="2">
        <v>181389</v>
      </c>
    </row>
    <row r="724" spans="1:7" x14ac:dyDescent="0.2">
      <c r="A724" t="s" s="0">
        <v>3273</v>
      </c>
      <c r="B724" s="2">
        <v>6949544</v>
      </c>
      <c r="C724" s="2">
        <v>256977</v>
      </c>
      <c r="D724" s="2">
        <v>243004</v>
      </c>
      <c r="E724" s="2">
        <v>218168</v>
      </c>
      <c r="F724" s="2">
        <v>210316</v>
      </c>
      <c r="G724" s="2">
        <v>184271</v>
      </c>
    </row>
    <row r="725" spans="1:7" x14ac:dyDescent="0.2">
      <c r="A725" t="s" s="0">
        <v>3272</v>
      </c>
      <c r="B725" s="2">
        <v>6831449</v>
      </c>
      <c r="C725" s="2">
        <v>272373</v>
      </c>
      <c r="D725" s="2">
        <v>247975</v>
      </c>
      <c r="E725" s="2">
        <v>220417</v>
      </c>
      <c r="F725" s="2">
        <v>215943</v>
      </c>
      <c r="G725" s="2">
        <v>177737</v>
      </c>
    </row>
    <row r="726" spans="1:7" x14ac:dyDescent="0.2">
      <c r="A726" t="s" s="0">
        <v>3271</v>
      </c>
      <c r="B726" s="3">
        <v>6831449</v>
      </c>
      <c r="C726" s="3">
        <v>272373</v>
      </c>
      <c r="D726" s="3">
        <v>247975</v>
      </c>
      <c r="E726" s="3">
        <v>220417</v>
      </c>
      <c r="F726" s="3">
        <v>215943</v>
      </c>
      <c r="G726" s="3">
        <v>177737</v>
      </c>
    </row>
    <row r="727" spans="1:7" x14ac:dyDescent="0.2">
      <c r="A727" t="s" s="0">
        <v>3270</v>
      </c>
      <c r="B727" s="3">
        <v>6831449</v>
      </c>
      <c r="C727" s="3">
        <v>272373</v>
      </c>
      <c r="D727" s="3">
        <v>247975</v>
      </c>
      <c r="E727" s="3">
        <v>220417</v>
      </c>
      <c r="F727" s="3">
        <v>215943</v>
      </c>
      <c r="G727" s="3">
        <v>177737</v>
      </c>
    </row>
    <row r="728" spans="1:7" x14ac:dyDescent="0.2">
      <c r="A728" t="s" s="0">
        <v>3269</v>
      </c>
      <c r="B728" s="2">
        <v>7057725</v>
      </c>
      <c r="C728" s="2">
        <v>73112</v>
      </c>
      <c r="D728" s="2">
        <v>231218</v>
      </c>
      <c r="E728" s="2">
        <v>220788</v>
      </c>
      <c r="F728" s="2">
        <v>247115</v>
      </c>
      <c r="G728" s="2">
        <v>190910</v>
      </c>
    </row>
    <row r="729" spans="1:7" x14ac:dyDescent="0.2">
      <c r="A729" t="s" s="0">
        <v>3268</v>
      </c>
      <c r="B729" s="2">
        <v>6983065</v>
      </c>
      <c r="C729" s="2">
        <v>208913</v>
      </c>
      <c r="D729" s="2">
        <v>221186</v>
      </c>
      <c r="E729" s="2">
        <v>227131</v>
      </c>
      <c r="F729" s="2">
        <v>233953</v>
      </c>
      <c r="G729" s="2">
        <v>187554</v>
      </c>
    </row>
    <row r="730" spans="1:7" x14ac:dyDescent="0.2">
      <c r="A730" t="s" s="0">
        <v>3267</v>
      </c>
      <c r="B730" s="2">
        <v>6975873</v>
      </c>
      <c r="C730" s="2">
        <v>275043</v>
      </c>
      <c r="D730" s="2">
        <v>226525</v>
      </c>
      <c r="E730" s="2">
        <v>229406</v>
      </c>
      <c r="F730" s="2">
        <v>223327</v>
      </c>
      <c r="G730" s="2">
        <v>186929</v>
      </c>
    </row>
    <row r="731" spans="1:7" x14ac:dyDescent="0.2">
      <c r="A731" t="s" s="0">
        <v>3266</v>
      </c>
      <c r="B731" s="2">
        <v>6885595</v>
      </c>
      <c r="C731" s="2">
        <v>274514</v>
      </c>
      <c r="D731" s="2">
        <v>229917</v>
      </c>
      <c r="E731" s="2">
        <v>232890</v>
      </c>
      <c r="F731" s="2">
        <v>218447</v>
      </c>
      <c r="G731" s="2">
        <v>186759</v>
      </c>
    </row>
    <row r="732" spans="1:7" x14ac:dyDescent="0.2">
      <c r="A732" t="s" s="0">
        <v>3265</v>
      </c>
      <c r="B732" s="2">
        <v>6950210</v>
      </c>
      <c r="C732" s="2">
        <v>208832</v>
      </c>
      <c r="D732" s="2">
        <v>227875</v>
      </c>
      <c r="E732" s="2">
        <v>234006</v>
      </c>
      <c r="F732" s="2">
        <v>242060</v>
      </c>
      <c r="G732" s="2">
        <v>193960</v>
      </c>
    </row>
    <row r="733" spans="1:7" x14ac:dyDescent="0.2">
      <c r="A733" t="s" s="0">
        <v>3264</v>
      </c>
      <c r="B733" s="3">
        <v>6950210</v>
      </c>
      <c r="C733" s="3">
        <v>208832</v>
      </c>
      <c r="D733" s="3">
        <v>227875</v>
      </c>
      <c r="E733" s="3">
        <v>234006</v>
      </c>
      <c r="F733" s="3">
        <v>242060</v>
      </c>
      <c r="G733" s="3">
        <v>193960</v>
      </c>
    </row>
    <row r="734" spans="1:7" x14ac:dyDescent="0.2">
      <c r="A734" t="s" s="0">
        <v>3263</v>
      </c>
      <c r="B734" s="3">
        <v>6950210</v>
      </c>
      <c r="C734" s="3">
        <v>208832</v>
      </c>
      <c r="D734" s="3">
        <v>227875</v>
      </c>
      <c r="E734" s="3">
        <v>234006</v>
      </c>
      <c r="F734" s="3">
        <v>242060</v>
      </c>
      <c r="G734" s="3">
        <v>193960</v>
      </c>
    </row>
    <row r="735" spans="1:7" x14ac:dyDescent="0.2">
      <c r="A735" t="s" s="0">
        <v>3262</v>
      </c>
      <c r="B735" s="2">
        <v>7124821</v>
      </c>
      <c r="C735" s="2">
        <v>59232</v>
      </c>
      <c r="D735" s="2">
        <v>218926</v>
      </c>
      <c r="E735" s="2">
        <v>230145</v>
      </c>
      <c r="F735" s="2">
        <v>225730</v>
      </c>
      <c r="G735" s="2">
        <v>200939</v>
      </c>
    </row>
    <row r="736" spans="1:7" x14ac:dyDescent="0.2">
      <c r="A736" t="s" s="0">
        <v>3261</v>
      </c>
      <c r="B736" s="2">
        <v>7322783</v>
      </c>
      <c r="C736" s="2">
        <v>67087</v>
      </c>
      <c r="D736" s="2">
        <v>198577</v>
      </c>
      <c r="E736" s="2">
        <v>223647</v>
      </c>
      <c r="F736" s="2">
        <v>244327</v>
      </c>
      <c r="G736" s="2">
        <v>208299</v>
      </c>
    </row>
    <row r="737" spans="1:7" x14ac:dyDescent="0.2">
      <c r="A737" t="s" s="0">
        <v>3260</v>
      </c>
      <c r="B737" s="2">
        <v>7308117</v>
      </c>
      <c r="C737" s="2">
        <v>187088</v>
      </c>
      <c r="D737" s="2">
        <v>187441</v>
      </c>
      <c r="E737" s="2">
        <v>219760</v>
      </c>
      <c r="F737" s="2">
        <v>232588</v>
      </c>
      <c r="G737" s="2">
        <v>206922</v>
      </c>
    </row>
    <row r="738" spans="1:7" x14ac:dyDescent="0.2">
      <c r="A738" t="s" s="0">
        <v>3259</v>
      </c>
      <c r="B738" s="2">
        <v>7049721</v>
      </c>
      <c r="C738" s="2">
        <v>255023</v>
      </c>
      <c r="D738" s="2">
        <v>184553</v>
      </c>
      <c r="E738" s="2">
        <v>219463</v>
      </c>
      <c r="F738" s="2">
        <v>205684</v>
      </c>
      <c r="G738" s="2">
        <v>199696</v>
      </c>
    </row>
    <row r="739" spans="1:7" x14ac:dyDescent="0.2">
      <c r="A739" t="s" s="0">
        <v>3258</v>
      </c>
      <c r="B739" s="2">
        <v>7210282</v>
      </c>
      <c r="C739" s="2">
        <v>219288</v>
      </c>
      <c r="D739" s="2">
        <v>178108</v>
      </c>
      <c r="E739" s="2">
        <v>218038</v>
      </c>
      <c r="F739" s="2">
        <v>213392</v>
      </c>
      <c r="G739" s="2">
        <v>204242</v>
      </c>
    </row>
    <row r="740" spans="1:7" x14ac:dyDescent="0.2">
      <c r="A740" t="s" s="0">
        <v>3257</v>
      </c>
      <c r="B740" s="3">
        <v>7210282</v>
      </c>
      <c r="C740" s="3">
        <v>219288</v>
      </c>
      <c r="D740" s="3">
        <v>178108</v>
      </c>
      <c r="E740" s="3">
        <v>218038</v>
      </c>
      <c r="F740" s="3">
        <v>213392</v>
      </c>
      <c r="G740" s="3">
        <v>204242</v>
      </c>
    </row>
    <row r="741" spans="1:7" x14ac:dyDescent="0.2">
      <c r="A741" t="s" s="0">
        <v>3256</v>
      </c>
      <c r="B741" s="3">
        <v>7210282</v>
      </c>
      <c r="C741" s="3">
        <v>219288</v>
      </c>
      <c r="D741" s="3">
        <v>178108</v>
      </c>
      <c r="E741" s="3">
        <v>218038</v>
      </c>
      <c r="F741" s="3">
        <v>213392</v>
      </c>
      <c r="G741" s="3">
        <v>204242</v>
      </c>
    </row>
    <row r="742" spans="1:7" x14ac:dyDescent="0.2">
      <c r="A742" t="s" s="0">
        <v>3255</v>
      </c>
      <c r="B742" s="2">
        <v>7288504</v>
      </c>
      <c r="C742" s="2">
        <v>65691</v>
      </c>
      <c r="D742" s="2">
        <v>195480</v>
      </c>
      <c r="E742" s="2">
        <v>220042</v>
      </c>
      <c r="F742" s="2">
        <v>216995</v>
      </c>
      <c r="G742" s="2">
        <v>214861</v>
      </c>
    </row>
    <row r="743" spans="1:7" x14ac:dyDescent="0.2">
      <c r="A743" t="s" s="0">
        <v>3254</v>
      </c>
      <c r="B743" s="2">
        <v>7183980</v>
      </c>
      <c r="C743" s="2">
        <v>215583</v>
      </c>
      <c r="D743" s="2">
        <v>223036</v>
      </c>
      <c r="E743" s="2">
        <v>222864</v>
      </c>
      <c r="F743" s="2">
        <v>201338</v>
      </c>
      <c r="G743" s="2">
        <v>215493</v>
      </c>
    </row>
    <row r="744" spans="1:7" x14ac:dyDescent="0.2">
      <c r="A744" t="s" s="0">
        <v>3253</v>
      </c>
      <c r="B744" s="2">
        <v>7114303</v>
      </c>
      <c r="C744" s="2">
        <v>259803</v>
      </c>
      <c r="D744" s="2">
        <v>238638</v>
      </c>
      <c r="E744" s="2">
        <v>224965</v>
      </c>
      <c r="F744" s="2">
        <v>208487</v>
      </c>
      <c r="G744" s="2">
        <v>214661</v>
      </c>
    </row>
    <row r="745" spans="1:7" x14ac:dyDescent="0.2">
      <c r="A745" t="s" s="0">
        <v>3252</v>
      </c>
      <c r="B745" s="2">
        <v>7073603</v>
      </c>
      <c r="C745" s="2">
        <v>216815</v>
      </c>
      <c r="D745" s="2">
        <v>233289</v>
      </c>
      <c r="E745" s="2">
        <v>222691</v>
      </c>
      <c r="F745" s="2">
        <v>234237</v>
      </c>
      <c r="G745" s="2">
        <v>217171</v>
      </c>
    </row>
    <row r="746" spans="1:7" x14ac:dyDescent="0.2">
      <c r="A746" t="s" s="0">
        <v>3251</v>
      </c>
      <c r="B746" s="2">
        <v>7106603</v>
      </c>
      <c r="C746" s="2">
        <v>277205</v>
      </c>
      <c r="D746" s="2">
        <v>236749</v>
      </c>
      <c r="E746" s="2">
        <v>222677</v>
      </c>
      <c r="F746" s="2">
        <v>219474</v>
      </c>
      <c r="G746" s="2">
        <v>222717</v>
      </c>
    </row>
    <row r="747" spans="1:7" x14ac:dyDescent="0.2">
      <c r="A747" t="s" s="0">
        <v>3250</v>
      </c>
      <c r="B747" s="3">
        <v>7106603</v>
      </c>
      <c r="C747" s="3">
        <v>277205</v>
      </c>
      <c r="D747" s="3">
        <v>236749</v>
      </c>
      <c r="E747" s="3">
        <v>222677</v>
      </c>
      <c r="F747" s="3">
        <v>219474</v>
      </c>
      <c r="G747" s="3">
        <v>222717</v>
      </c>
    </row>
    <row r="748" spans="1:7" x14ac:dyDescent="0.2">
      <c r="A748" t="s" s="0">
        <v>3249</v>
      </c>
      <c r="B748" s="3">
        <v>7106603</v>
      </c>
      <c r="C748" s="3">
        <v>277205</v>
      </c>
      <c r="D748" s="3">
        <v>236749</v>
      </c>
      <c r="E748" s="3">
        <v>222677</v>
      </c>
      <c r="F748" s="3">
        <v>219474</v>
      </c>
      <c r="G748" s="3">
        <v>222717</v>
      </c>
    </row>
    <row r="749" spans="1:7" x14ac:dyDescent="0.2">
      <c r="A749" t="s" s="0">
        <v>3248</v>
      </c>
      <c r="B749" s="2">
        <v>7304759</v>
      </c>
      <c r="C749" s="2">
        <v>56185</v>
      </c>
      <c r="D749" s="2">
        <v>222726</v>
      </c>
      <c r="E749" s="2">
        <v>217088</v>
      </c>
      <c r="F749" s="2">
        <v>222585</v>
      </c>
      <c r="G749" s="2">
        <v>228106</v>
      </c>
    </row>
    <row r="750" spans="1:7" x14ac:dyDescent="0.2">
      <c r="A750" t="s" s="0">
        <v>3247</v>
      </c>
      <c r="B750" s="2">
        <v>7359803</v>
      </c>
      <c r="C750" s="2">
        <v>185222</v>
      </c>
      <c r="D750" s="2">
        <v>213458</v>
      </c>
      <c r="E750" s="2">
        <v>214064</v>
      </c>
      <c r="F750" s="2">
        <v>236112</v>
      </c>
      <c r="G750" s="2">
        <v>228933</v>
      </c>
    </row>
    <row r="751" spans="1:7" x14ac:dyDescent="0.2">
      <c r="A751" t="s" s="0">
        <v>3246</v>
      </c>
      <c r="B751" s="2">
        <v>7311952</v>
      </c>
      <c r="C751" s="2">
        <v>231722</v>
      </c>
      <c r="D751" s="2">
        <v>206687</v>
      </c>
      <c r="E751" s="2">
        <v>214823</v>
      </c>
      <c r="F751" s="2">
        <v>234922</v>
      </c>
      <c r="G751" s="2">
        <v>224831</v>
      </c>
    </row>
    <row r="752" spans="1:7" x14ac:dyDescent="0.2">
      <c r="A752" t="s" s="0">
        <v>3245</v>
      </c>
      <c r="B752" s="2">
        <v>7191727</v>
      </c>
      <c r="C752" s="2">
        <v>242175</v>
      </c>
      <c r="D752" s="2">
        <v>209778</v>
      </c>
      <c r="E752" s="2">
        <v>214384</v>
      </c>
      <c r="F752" s="2">
        <v>223958</v>
      </c>
      <c r="G752" s="2">
        <v>220582</v>
      </c>
    </row>
    <row r="753" spans="1:7" x14ac:dyDescent="0.2">
      <c r="A753" t="s" s="0">
        <v>3244</v>
      </c>
      <c r="B753" s="2">
        <v>7241151</v>
      </c>
      <c r="C753" s="2">
        <v>211293</v>
      </c>
      <c r="D753" s="2">
        <v>201744</v>
      </c>
      <c r="E753" s="2">
        <v>211119</v>
      </c>
      <c r="F753" s="2">
        <v>218270</v>
      </c>
      <c r="G753" s="2">
        <v>223299</v>
      </c>
    </row>
    <row r="754" spans="1:7" x14ac:dyDescent="0.2">
      <c r="A754" t="s" s="0">
        <v>3243</v>
      </c>
      <c r="B754" s="3">
        <v>7241151</v>
      </c>
      <c r="C754" s="3">
        <v>211293</v>
      </c>
      <c r="D754" s="3">
        <v>201744</v>
      </c>
      <c r="E754" s="3">
        <v>211119</v>
      </c>
      <c r="F754" s="3">
        <v>218270</v>
      </c>
      <c r="G754" s="3">
        <v>223299</v>
      </c>
    </row>
    <row r="755" spans="1:7" x14ac:dyDescent="0.2">
      <c r="A755" t="s" s="0">
        <v>3242</v>
      </c>
      <c r="B755" s="3">
        <v>7241151</v>
      </c>
      <c r="C755" s="3">
        <v>211293</v>
      </c>
      <c r="D755" s="3">
        <v>201744</v>
      </c>
      <c r="E755" s="3">
        <v>211119</v>
      </c>
      <c r="F755" s="3">
        <v>218270</v>
      </c>
      <c r="G755" s="3">
        <v>223299</v>
      </c>
    </row>
    <row r="756" spans="1:7" x14ac:dyDescent="0.2">
      <c r="A756" t="s" s="0">
        <v>3241</v>
      </c>
      <c r="B756" s="2">
        <v>7345687</v>
      </c>
      <c r="C756" s="2">
        <v>61498</v>
      </c>
      <c r="D756" s="2">
        <v>206083</v>
      </c>
      <c r="E756" s="2">
        <v>210804</v>
      </c>
      <c r="F756" s="2">
        <v>209235</v>
      </c>
      <c r="G756" s="2">
        <v>218636</v>
      </c>
    </row>
    <row r="757" spans="1:7" x14ac:dyDescent="0.2">
      <c r="A757" t="s" s="0">
        <v>3240</v>
      </c>
      <c r="B757" s="2">
        <v>7602974</v>
      </c>
      <c r="C757" s="2">
        <v>195057</v>
      </c>
      <c r="D757" s="2">
        <v>203841</v>
      </c>
      <c r="E757" s="2">
        <v>209728</v>
      </c>
      <c r="F757" s="2">
        <v>235885</v>
      </c>
      <c r="G757" s="2">
        <v>229416</v>
      </c>
    </row>
    <row r="758" spans="1:7" x14ac:dyDescent="0.2">
      <c r="A758" t="s" s="0">
        <v>3239</v>
      </c>
      <c r="B758" s="2">
        <v>7387258</v>
      </c>
      <c r="C758" s="2">
        <v>238849</v>
      </c>
      <c r="D758" s="2">
        <v>203834</v>
      </c>
      <c r="E758" s="2">
        <v>209150</v>
      </c>
      <c r="F758" s="2">
        <v>211706</v>
      </c>
      <c r="G758" s="2">
        <v>221926</v>
      </c>
    </row>
    <row r="759" spans="1:7" x14ac:dyDescent="0.2">
      <c r="A759" t="s" s="0">
        <v>3238</v>
      </c>
      <c r="B759" s="2">
        <v>7082173</v>
      </c>
      <c r="C759" s="2">
        <v>234628</v>
      </c>
      <c r="D759" s="2">
        <v>206701</v>
      </c>
      <c r="E759" s="2">
        <v>208580</v>
      </c>
      <c r="F759" s="2">
        <v>190859</v>
      </c>
      <c r="G759" s="2">
        <v>213685</v>
      </c>
    </row>
    <row r="760" spans="1:7" x14ac:dyDescent="0.2">
      <c r="A760" t="s" s="0">
        <v>3237</v>
      </c>
      <c r="B760" s="2">
        <v>6995113</v>
      </c>
      <c r="C760" s="2">
        <v>225668</v>
      </c>
      <c r="D760" s="2">
        <v>210231</v>
      </c>
      <c r="E760" s="2">
        <v>206708</v>
      </c>
      <c r="F760" s="2">
        <v>174891</v>
      </c>
      <c r="G760" s="2">
        <v>206507</v>
      </c>
    </row>
    <row r="761" spans="1:7" x14ac:dyDescent="0.2">
      <c r="A761" t="s" s="0">
        <v>3236</v>
      </c>
      <c r="B761" s="3">
        <v>6995113</v>
      </c>
      <c r="C761" s="3">
        <v>225668</v>
      </c>
      <c r="D761" s="3">
        <v>210231</v>
      </c>
      <c r="E761" s="3">
        <v>206708</v>
      </c>
      <c r="F761" s="3">
        <v>174891</v>
      </c>
      <c r="G761" s="3">
        <v>206507</v>
      </c>
    </row>
    <row r="762" spans="1:7" x14ac:dyDescent="0.2">
      <c r="A762" t="s" s="0">
        <v>3235</v>
      </c>
      <c r="B762" s="3">
        <v>6995113</v>
      </c>
      <c r="C762" s="3">
        <v>225668</v>
      </c>
      <c r="D762" s="3">
        <v>210231</v>
      </c>
      <c r="E762" s="3">
        <v>206708</v>
      </c>
      <c r="F762" s="3">
        <v>174891</v>
      </c>
      <c r="G762" s="3">
        <v>206507</v>
      </c>
    </row>
    <row r="763" spans="1:7" x14ac:dyDescent="0.2">
      <c r="A763" t="s" s="0">
        <v>3234</v>
      </c>
      <c r="B763" s="2">
        <v>6947032</v>
      </c>
      <c r="C763" s="2">
        <v>59670</v>
      </c>
      <c r="D763" s="2">
        <v>220838</v>
      </c>
      <c r="E763" s="2">
        <v>211282</v>
      </c>
      <c r="F763" s="2">
        <v>163161</v>
      </c>
      <c r="G763" s="2">
        <v>202994</v>
      </c>
    </row>
    <row r="764" spans="1:7" x14ac:dyDescent="0.2">
      <c r="A764" t="s" s="0">
        <v>3233</v>
      </c>
      <c r="B764" s="2">
        <v>6989195</v>
      </c>
      <c r="C764" s="2">
        <v>205543</v>
      </c>
      <c r="D764" s="2">
        <v>220640</v>
      </c>
      <c r="E764" s="2">
        <v>215244</v>
      </c>
      <c r="F764" s="2">
        <v>132231</v>
      </c>
      <c r="G764" s="2">
        <v>201392</v>
      </c>
    </row>
    <row r="765" spans="1:7" x14ac:dyDescent="0.2">
      <c r="A765" t="s" s="0">
        <v>3232</v>
      </c>
      <c r="B765" s="2">
        <v>6868128</v>
      </c>
      <c r="C765" s="2">
        <v>269230</v>
      </c>
      <c r="D765" s="2">
        <v>225645</v>
      </c>
      <c r="E765" s="2">
        <v>218701</v>
      </c>
      <c r="F765" s="2">
        <v>149088</v>
      </c>
      <c r="G765" s="2">
        <v>201051</v>
      </c>
    </row>
    <row r="766" spans="1:7" x14ac:dyDescent="0.2">
      <c r="A766" t="s" s="0">
        <v>3231</v>
      </c>
      <c r="B766" s="2">
        <v>6844294</v>
      </c>
      <c r="C766" s="2">
        <v>251528</v>
      </c>
      <c r="D766" s="2">
        <v>226488</v>
      </c>
      <c r="E766" s="2">
        <v>219064</v>
      </c>
      <c r="F766" s="2">
        <v>190110</v>
      </c>
      <c r="G766" s="2">
        <v>209791</v>
      </c>
    </row>
    <row r="767" spans="1:7" x14ac:dyDescent="0.2">
      <c r="A767" t="s" s="0">
        <v>3230</v>
      </c>
      <c r="B767" s="2">
        <v>7130468</v>
      </c>
      <c r="C767" s="2">
        <v>231443</v>
      </c>
      <c r="D767" s="2">
        <v>227088</v>
      </c>
      <c r="E767" s="2">
        <v>218953</v>
      </c>
      <c r="F767" s="2">
        <v>244029</v>
      </c>
      <c r="G767" s="2">
        <v>214166</v>
      </c>
    </row>
    <row r="768" spans="1:7" x14ac:dyDescent="0.2">
      <c r="A768" t="s" s="0">
        <v>3229</v>
      </c>
      <c r="B768" s="3">
        <v>7130468</v>
      </c>
      <c r="C768" s="3">
        <v>231443</v>
      </c>
      <c r="D768" s="3">
        <v>227088</v>
      </c>
      <c r="E768" s="3">
        <v>218953</v>
      </c>
      <c r="F768" s="3">
        <v>244029</v>
      </c>
      <c r="G768" s="3">
        <v>214166</v>
      </c>
    </row>
    <row r="769" spans="1:7" x14ac:dyDescent="0.2">
      <c r="A769" t="s" s="0">
        <v>3228</v>
      </c>
      <c r="B769" s="3">
        <v>7130468</v>
      </c>
      <c r="C769" s="3">
        <v>231443</v>
      </c>
      <c r="D769" s="3">
        <v>227088</v>
      </c>
      <c r="E769" s="3">
        <v>218953</v>
      </c>
      <c r="F769" s="3">
        <v>244029</v>
      </c>
      <c r="G769" s="3">
        <v>214166</v>
      </c>
    </row>
    <row r="770" spans="1:7" x14ac:dyDescent="0.2">
      <c r="A770" t="s" s="0">
        <v>3227</v>
      </c>
      <c r="B770" s="2">
        <v>7420057</v>
      </c>
      <c r="C770" s="2">
        <v>57744</v>
      </c>
      <c r="D770" s="2">
        <v>212714</v>
      </c>
      <c r="E770" s="2">
        <v>215590</v>
      </c>
      <c r="F770" s="2">
        <v>278428</v>
      </c>
      <c r="G770" s="2">
        <v>218352</v>
      </c>
    </row>
    <row r="771" spans="1:7" x14ac:dyDescent="0.2">
      <c r="A771" t="s" s="0">
        <v>3226</v>
      </c>
      <c r="B771" s="2">
        <v>7262690</v>
      </c>
      <c r="C771" s="2">
        <v>245881</v>
      </c>
      <c r="D771" s="2">
        <v>223201</v>
      </c>
      <c r="E771" s="2">
        <v>215285</v>
      </c>
      <c r="F771" s="2">
        <v>260412</v>
      </c>
      <c r="G771" s="2">
        <v>216160</v>
      </c>
    </row>
    <row r="772" spans="1:7" x14ac:dyDescent="0.2">
      <c r="A772" t="s" s="0">
        <v>3225</v>
      </c>
      <c r="B772" s="2">
        <v>7227714</v>
      </c>
      <c r="C772" s="2">
        <v>246797</v>
      </c>
      <c r="D772" s="2">
        <v>221374</v>
      </c>
      <c r="E772" s="2">
        <v>214385</v>
      </c>
      <c r="F772" s="2">
        <v>268923</v>
      </c>
      <c r="G772" s="2">
        <v>216160</v>
      </c>
    </row>
    <row r="773" spans="1:7" x14ac:dyDescent="0.2">
      <c r="A773" t="s" s="0">
        <v>3224</v>
      </c>
      <c r="B773" s="2">
        <v>7131580</v>
      </c>
      <c r="C773" s="2">
        <v>242136</v>
      </c>
      <c r="D773" s="2">
        <v>223125</v>
      </c>
      <c r="E773" s="2">
        <v>216523</v>
      </c>
      <c r="F773" s="2">
        <v>260346</v>
      </c>
      <c r="G773" s="2">
        <v>216318</v>
      </c>
    </row>
    <row r="774" spans="1:7" x14ac:dyDescent="0.2">
      <c r="A774" t="s" s="0">
        <v>3223</v>
      </c>
      <c r="B774" s="2">
        <v>7025976</v>
      </c>
      <c r="C774" s="2">
        <v>252381</v>
      </c>
      <c r="D774" s="2">
        <v>235129</v>
      </c>
      <c r="E774" s="2">
        <v>218548</v>
      </c>
      <c r="F774" s="2">
        <v>216381</v>
      </c>
      <c r="G774" s="2">
        <v>213393</v>
      </c>
    </row>
    <row r="775" spans="1:7" x14ac:dyDescent="0.2">
      <c r="A775" t="s" s="0">
        <v>3222</v>
      </c>
      <c r="B775" s="3">
        <v>7025976</v>
      </c>
      <c r="C775" s="3">
        <v>252381</v>
      </c>
      <c r="D775" s="3">
        <v>235129</v>
      </c>
      <c r="E775" s="3">
        <v>218548</v>
      </c>
      <c r="F775" s="3">
        <v>216381</v>
      </c>
      <c r="G775" s="3">
        <v>213393</v>
      </c>
    </row>
    <row r="776" spans="1:7" x14ac:dyDescent="0.2">
      <c r="A776" t="s" s="0">
        <v>3221</v>
      </c>
      <c r="B776" s="3">
        <v>7025976</v>
      </c>
      <c r="C776" s="3">
        <v>252381</v>
      </c>
      <c r="D776" s="3">
        <v>235129</v>
      </c>
      <c r="E776" s="3">
        <v>218548</v>
      </c>
      <c r="F776" s="3">
        <v>216381</v>
      </c>
      <c r="G776" s="3">
        <v>213393</v>
      </c>
    </row>
    <row r="777" spans="1:7" x14ac:dyDescent="0.2">
      <c r="A777" t="s" s="0">
        <v>3220</v>
      </c>
      <c r="B777" s="2">
        <v>7177643</v>
      </c>
      <c r="C777" s="2">
        <v>59943</v>
      </c>
      <c r="D777" s="2">
        <v>232442</v>
      </c>
      <c r="E777" s="2">
        <v>218019</v>
      </c>
      <c r="F777" s="2">
        <v>193992</v>
      </c>
      <c r="G777" s="2">
        <v>211204</v>
      </c>
    </row>
    <row r="778" spans="1:7" x14ac:dyDescent="0.2">
      <c r="A778" t="s" s="0">
        <v>3219</v>
      </c>
      <c r="B778" s="2">
        <v>7238677</v>
      </c>
      <c r="C778" s="2">
        <v>229939</v>
      </c>
      <c r="D778" s="2">
        <v>233989</v>
      </c>
      <c r="E778" s="2">
        <v>220418</v>
      </c>
      <c r="F778" s="2">
        <v>226739</v>
      </c>
      <c r="G778" s="2">
        <v>213817</v>
      </c>
    </row>
    <row r="779" spans="1:7" x14ac:dyDescent="0.2">
      <c r="A779" t="s" s="0">
        <v>3218</v>
      </c>
      <c r="B779" s="2">
        <v>7081163</v>
      </c>
      <c r="C779" s="2">
        <v>244173</v>
      </c>
      <c r="D779" s="2">
        <v>237294</v>
      </c>
      <c r="E779" s="2">
        <v>222037</v>
      </c>
      <c r="F779" s="2">
        <v>214922</v>
      </c>
      <c r="G779" s="2">
        <v>211160</v>
      </c>
    </row>
    <row r="780" spans="1:7" x14ac:dyDescent="0.2">
      <c r="A780" t="s" s="0">
        <v>3217</v>
      </c>
      <c r="B780" s="2">
        <v>6860570</v>
      </c>
      <c r="C780" s="2">
        <v>244746</v>
      </c>
      <c r="D780" s="2">
        <v>235031</v>
      </c>
      <c r="E780" s="2">
        <v>222836</v>
      </c>
      <c r="F780" s="2">
        <v>194878</v>
      </c>
      <c r="G780" s="2">
        <v>209048</v>
      </c>
    </row>
    <row r="781" spans="1:7" x14ac:dyDescent="0.2">
      <c r="A781" t="s" s="0">
        <v>3216</v>
      </c>
      <c r="B781" s="2">
        <v>6751483</v>
      </c>
      <c r="C781" s="2">
        <v>242074</v>
      </c>
      <c r="D781" s="2">
        <v>224056</v>
      </c>
      <c r="E781" s="2">
        <v>224126</v>
      </c>
      <c r="F781" s="2">
        <v>183406</v>
      </c>
      <c r="G781" s="2">
        <v>204677</v>
      </c>
    </row>
    <row r="782" spans="1:7" x14ac:dyDescent="0.2">
      <c r="A782" t="s" s="0">
        <v>3215</v>
      </c>
      <c r="B782" s="3">
        <v>6751483</v>
      </c>
      <c r="C782" s="3">
        <v>242074</v>
      </c>
      <c r="D782" s="3">
        <v>224056</v>
      </c>
      <c r="E782" s="3">
        <v>224126</v>
      </c>
      <c r="F782" s="3">
        <v>183406</v>
      </c>
      <c r="G782" s="3">
        <v>204677</v>
      </c>
    </row>
    <row r="783" spans="1:7" x14ac:dyDescent="0.2">
      <c r="A783" t="s" s="0">
        <v>3214</v>
      </c>
      <c r="B783" s="3">
        <v>6751483</v>
      </c>
      <c r="C783" s="3">
        <v>242074</v>
      </c>
      <c r="D783" s="3">
        <v>224056</v>
      </c>
      <c r="E783" s="3">
        <v>224126</v>
      </c>
      <c r="F783" s="3">
        <v>183406</v>
      </c>
      <c r="G783" s="3">
        <v>204677</v>
      </c>
    </row>
    <row r="784" spans="1:7" x14ac:dyDescent="0.2">
      <c r="A784" t="s" s="0">
        <v>3213</v>
      </c>
      <c r="B784" s="2">
        <v>6947418</v>
      </c>
      <c r="C784" s="2">
        <v>52939</v>
      </c>
      <c r="D784" s="2">
        <v>226769</v>
      </c>
      <c r="E784" s="2">
        <v>223191</v>
      </c>
      <c r="F784" s="2">
        <v>192443</v>
      </c>
      <c r="G784" s="2">
        <v>207006</v>
      </c>
    </row>
    <row r="785" spans="1:7" x14ac:dyDescent="0.2">
      <c r="A785" t="s" s="0">
        <v>3212</v>
      </c>
      <c r="B785" s="2">
        <v>7120093</v>
      </c>
      <c r="C785" s="2">
        <v>182427</v>
      </c>
      <c r="D785" s="2">
        <v>216275</v>
      </c>
      <c r="E785" s="2">
        <v>223526</v>
      </c>
      <c r="F785" s="2">
        <v>197898</v>
      </c>
      <c r="G785" s="2">
        <v>204320</v>
      </c>
    </row>
    <row r="786" spans="1:7" x14ac:dyDescent="0.2">
      <c r="A786" t="s" s="0">
        <v>3211</v>
      </c>
      <c r="B786" s="2">
        <v>7170366</v>
      </c>
      <c r="C786" s="2">
        <v>245111</v>
      </c>
      <c r="D786" s="2">
        <v>218555</v>
      </c>
      <c r="E786" s="2">
        <v>225717</v>
      </c>
      <c r="F786" s="2">
        <v>227807</v>
      </c>
      <c r="G786" s="2">
        <v>215185</v>
      </c>
    </row>
    <row r="787" spans="1:7" x14ac:dyDescent="0.2">
      <c r="A787" t="s" s="0">
        <v>3210</v>
      </c>
      <c r="B787" s="2">
        <v>7048022</v>
      </c>
      <c r="C787" s="2">
        <v>227673</v>
      </c>
      <c r="D787" s="2">
        <v>211417</v>
      </c>
      <c r="E787" s="2">
        <v>224015</v>
      </c>
      <c r="F787" s="2">
        <v>234705</v>
      </c>
      <c r="G787" s="2">
        <v>220010</v>
      </c>
    </row>
    <row r="788" spans="1:7" x14ac:dyDescent="0.2">
      <c r="A788" t="s" s="0">
        <v>3209</v>
      </c>
      <c r="B788" s="2">
        <v>6966361</v>
      </c>
      <c r="C788" s="2">
        <v>236939</v>
      </c>
      <c r="D788" s="2">
        <v>210361</v>
      </c>
      <c r="E788" s="2">
        <v>224158</v>
      </c>
      <c r="F788" s="2">
        <v>237566</v>
      </c>
      <c r="G788" s="2">
        <v>220346</v>
      </c>
    </row>
    <row r="789" spans="1:7" x14ac:dyDescent="0.2">
      <c r="A789" t="s" s="0">
        <v>3208</v>
      </c>
      <c r="B789" s="3">
        <v>6966361</v>
      </c>
      <c r="C789" s="3">
        <v>236939</v>
      </c>
      <c r="D789" s="3">
        <v>210361</v>
      </c>
      <c r="E789" s="3">
        <v>224158</v>
      </c>
      <c r="F789" s="3">
        <v>237566</v>
      </c>
      <c r="G789" s="3">
        <v>220346</v>
      </c>
    </row>
    <row r="790" spans="1:7" x14ac:dyDescent="0.2">
      <c r="A790" t="s" s="0">
        <v>3207</v>
      </c>
      <c r="B790" s="3">
        <v>6966361</v>
      </c>
      <c r="C790" s="3">
        <v>236939</v>
      </c>
      <c r="D790" s="3">
        <v>210361</v>
      </c>
      <c r="E790" s="3">
        <v>224158</v>
      </c>
      <c r="F790" s="3">
        <v>237566</v>
      </c>
      <c r="G790" s="3">
        <v>220346</v>
      </c>
    </row>
    <row r="791" spans="1:7" x14ac:dyDescent="0.2">
      <c r="A791" t="s" s="0">
        <v>3206</v>
      </c>
      <c r="B791" s="2">
        <v>6998322</v>
      </c>
      <c r="C791" s="2">
        <v>53627</v>
      </c>
      <c r="D791" s="2">
        <v>210627</v>
      </c>
      <c r="E791" s="2">
        <v>220638</v>
      </c>
      <c r="F791" s="2">
        <v>214408</v>
      </c>
      <c r="G791" s="2">
        <v>219818</v>
      </c>
    </row>
    <row r="792" spans="1:7" x14ac:dyDescent="0.2">
      <c r="A792" t="s" s="0">
        <v>3205</v>
      </c>
      <c r="B792" s="2">
        <v>7025148</v>
      </c>
      <c r="C792" s="2">
        <v>182891</v>
      </c>
      <c r="D792" s="2">
        <v>213076</v>
      </c>
      <c r="E792" s="2">
        <v>221636</v>
      </c>
      <c r="F792" s="2">
        <v>196022</v>
      </c>
      <c r="G792" s="2">
        <v>220268</v>
      </c>
    </row>
    <row r="793" spans="1:7" x14ac:dyDescent="0.2">
      <c r="A793" t="s" s="0">
        <v>3204</v>
      </c>
      <c r="B793" s="2">
        <v>7119324</v>
      </c>
      <c r="C793" s="2">
        <v>237397</v>
      </c>
      <c r="D793" s="2">
        <v>211851</v>
      </c>
      <c r="E793" s="2">
        <v>222269</v>
      </c>
      <c r="F793" s="2">
        <v>202900</v>
      </c>
      <c r="G793" s="2">
        <v>228638</v>
      </c>
    </row>
    <row r="794" spans="1:7" x14ac:dyDescent="0.2">
      <c r="A794" t="s" s="0">
        <v>3203</v>
      </c>
      <c r="B794" s="2">
        <v>7153165</v>
      </c>
      <c r="C794" s="2">
        <v>224796</v>
      </c>
      <c r="D794" s="2">
        <v>215017</v>
      </c>
      <c r="E794" s="2">
        <v>221147</v>
      </c>
      <c r="F794" s="2">
        <v>227780</v>
      </c>
      <c r="G794" s="2">
        <v>229427</v>
      </c>
    </row>
    <row r="795" spans="1:7" x14ac:dyDescent="0.2">
      <c r="A795" t="s" s="0">
        <v>3202</v>
      </c>
      <c r="B795" s="2">
        <v>7006186</v>
      </c>
      <c r="C795" s="2">
        <v>242193</v>
      </c>
      <c r="D795" s="2">
        <v>218209</v>
      </c>
      <c r="E795" s="2">
        <v>221939</v>
      </c>
      <c r="F795" s="2">
        <v>221642</v>
      </c>
      <c r="G795" s="2">
        <v>214749</v>
      </c>
    </row>
    <row r="796" spans="1:7" x14ac:dyDescent="0.2">
      <c r="A796" t="s" s="0">
        <v>3201</v>
      </c>
      <c r="B796" s="3">
        <v>7006186</v>
      </c>
      <c r="C796" s="3">
        <v>242193</v>
      </c>
      <c r="D796" s="3">
        <v>218209</v>
      </c>
      <c r="E796" s="3">
        <v>221939</v>
      </c>
      <c r="F796" s="3">
        <v>221642</v>
      </c>
      <c r="G796" s="3">
        <v>214749</v>
      </c>
    </row>
    <row r="797" spans="1:7" x14ac:dyDescent="0.2">
      <c r="A797" t="s" s="0">
        <v>3200</v>
      </c>
      <c r="B797" s="3">
        <v>7006186</v>
      </c>
      <c r="C797" s="3">
        <v>242193</v>
      </c>
      <c r="D797" s="3">
        <v>218209</v>
      </c>
      <c r="E797" s="3">
        <v>221939</v>
      </c>
      <c r="F797" s="3">
        <v>221642</v>
      </c>
      <c r="G797" s="3">
        <v>214749</v>
      </c>
    </row>
    <row r="798" spans="1:7" x14ac:dyDescent="0.2">
      <c r="A798" t="s" s="0">
        <v>3199</v>
      </c>
      <c r="B798" s="2">
        <v>7249848</v>
      </c>
      <c r="C798" s="2">
        <v>49131</v>
      </c>
      <c r="D798" s="2">
        <v>215744</v>
      </c>
      <c r="E798" s="2">
        <v>221396</v>
      </c>
      <c r="F798" s="2">
        <v>249419</v>
      </c>
      <c r="G798" s="2">
        <v>212566</v>
      </c>
    </row>
    <row r="799" spans="1:7" x14ac:dyDescent="0.2">
      <c r="A799" t="s" s="0">
        <v>3198</v>
      </c>
      <c r="B799" s="2">
        <v>7318260</v>
      </c>
      <c r="C799" s="2">
        <v>70135</v>
      </c>
      <c r="D799" s="2">
        <v>193496</v>
      </c>
      <c r="E799" s="2">
        <v>214209</v>
      </c>
      <c r="F799" s="2">
        <v>233113</v>
      </c>
      <c r="G799" s="2">
        <v>213443</v>
      </c>
    </row>
    <row r="800" spans="1:7" x14ac:dyDescent="0.2">
      <c r="A800" t="s" s="0">
        <v>3197</v>
      </c>
      <c r="B800" s="2">
        <v>7287343</v>
      </c>
      <c r="C800" s="2">
        <v>211651</v>
      </c>
      <c r="D800" s="2">
        <v>188272</v>
      </c>
      <c r="E800" s="2">
        <v>213993</v>
      </c>
      <c r="F800" s="2">
        <v>211666</v>
      </c>
      <c r="G800" s="2">
        <v>214324</v>
      </c>
    </row>
    <row r="801" spans="1:7" x14ac:dyDescent="0.2">
      <c r="A801" t="s" s="0">
        <v>3196</v>
      </c>
      <c r="B801" s="2">
        <v>7185277</v>
      </c>
      <c r="C801" s="2">
        <v>244593</v>
      </c>
      <c r="D801" s="2">
        <v>201660</v>
      </c>
      <c r="E801" s="2">
        <v>215781</v>
      </c>
      <c r="F801" s="2">
        <v>206235</v>
      </c>
      <c r="G801" s="2">
        <v>215900</v>
      </c>
    </row>
    <row r="802" spans="1:7" x14ac:dyDescent="0.2">
      <c r="A802" t="s" s="0">
        <v>3195</v>
      </c>
      <c r="B802" s="2">
        <v>7276449</v>
      </c>
      <c r="C802" s="2">
        <v>276679</v>
      </c>
      <c r="D802" s="2">
        <v>206352</v>
      </c>
      <c r="E802" s="2">
        <v>214744</v>
      </c>
      <c r="F802" s="2">
        <v>244949</v>
      </c>
      <c r="G802" s="2">
        <v>221891</v>
      </c>
    </row>
    <row r="803" spans="1:7" x14ac:dyDescent="0.2">
      <c r="A803" t="s" s="0">
        <v>3194</v>
      </c>
      <c r="B803" s="3">
        <v>7276449</v>
      </c>
      <c r="C803" s="3">
        <v>276679</v>
      </c>
      <c r="D803" s="3">
        <v>206352</v>
      </c>
      <c r="E803" s="3">
        <v>214744</v>
      </c>
      <c r="F803" s="3">
        <v>244949</v>
      </c>
      <c r="G803" s="3">
        <v>221891</v>
      </c>
    </row>
    <row r="804" spans="1:7" x14ac:dyDescent="0.2">
      <c r="A804" t="s" s="0">
        <v>3193</v>
      </c>
      <c r="B804" s="3">
        <v>7276449</v>
      </c>
      <c r="C804" s="3">
        <v>276679</v>
      </c>
      <c r="D804" s="3">
        <v>206352</v>
      </c>
      <c r="E804" s="3">
        <v>214744</v>
      </c>
      <c r="F804" s="3">
        <v>244949</v>
      </c>
      <c r="G804" s="3">
        <v>221891</v>
      </c>
    </row>
    <row r="805" spans="1:7" x14ac:dyDescent="0.2">
      <c r="A805" t="s" s="0">
        <v>3192</v>
      </c>
      <c r="B805" s="2">
        <v>7416480</v>
      </c>
      <c r="C805" s="2">
        <v>62675</v>
      </c>
      <c r="D805" s="2">
        <v>214869</v>
      </c>
      <c r="E805" s="2">
        <v>217002</v>
      </c>
      <c r="F805" s="2">
        <v>238662</v>
      </c>
      <c r="G805" s="2">
        <v>223733</v>
      </c>
    </row>
    <row r="806" spans="1:7" x14ac:dyDescent="0.2">
      <c r="A806" t="s" s="0">
        <v>3191</v>
      </c>
      <c r="B806" s="2">
        <v>7248808</v>
      </c>
      <c r="C806" s="2">
        <v>208481</v>
      </c>
      <c r="D806" s="2">
        <v>235863</v>
      </c>
      <c r="E806" s="2">
        <v>214678</v>
      </c>
      <c r="F806" s="2">
        <v>225929</v>
      </c>
      <c r="G806" s="2">
        <v>213241</v>
      </c>
    </row>
    <row r="807" spans="1:7" x14ac:dyDescent="0.2">
      <c r="A807" t="s" s="0">
        <v>3190</v>
      </c>
      <c r="B807" s="2">
        <v>7241146</v>
      </c>
      <c r="C807" s="2">
        <v>236330</v>
      </c>
      <c r="D807" s="2">
        <v>240068</v>
      </c>
      <c r="E807" s="2">
        <v>214687</v>
      </c>
      <c r="F807" s="2">
        <v>233465</v>
      </c>
      <c r="G807" s="2">
        <v>218960</v>
      </c>
    </row>
    <row r="808" spans="1:7" x14ac:dyDescent="0.2">
      <c r="A808" t="s" s="0">
        <v>3189</v>
      </c>
      <c r="B808" s="2">
        <v>7172642</v>
      </c>
      <c r="C808" s="2">
        <v>258089</v>
      </c>
      <c r="D808" s="2">
        <v>227183</v>
      </c>
      <c r="E808" s="2">
        <v>213819</v>
      </c>
      <c r="F808" s="2">
        <v>223190</v>
      </c>
      <c r="G808" s="2">
        <v>222978</v>
      </c>
    </row>
    <row r="809" spans="1:7" x14ac:dyDescent="0.2">
      <c r="A809" t="s" s="0">
        <v>3188</v>
      </c>
      <c r="B809" s="2">
        <v>6949068</v>
      </c>
      <c r="C809" s="2">
        <v>287241</v>
      </c>
      <c r="D809" s="2">
        <v>232165</v>
      </c>
      <c r="E809" s="2">
        <v>216772</v>
      </c>
      <c r="F809" s="2">
        <v>183208</v>
      </c>
      <c r="G809" s="2">
        <v>221841</v>
      </c>
    </row>
    <row r="810" spans="1:7" x14ac:dyDescent="0.2">
      <c r="A810" t="s" s="0">
        <v>3187</v>
      </c>
      <c r="B810" s="3">
        <v>6949068</v>
      </c>
      <c r="C810" s="3">
        <v>287241</v>
      </c>
      <c r="D810" s="3">
        <v>232165</v>
      </c>
      <c r="E810" s="3">
        <v>216772</v>
      </c>
      <c r="F810" s="3">
        <v>183208</v>
      </c>
      <c r="G810" s="3">
        <v>221841</v>
      </c>
    </row>
    <row r="811" spans="1:7" x14ac:dyDescent="0.2">
      <c r="A811" t="s" s="0">
        <v>3186</v>
      </c>
      <c r="B811" s="3">
        <v>6949068</v>
      </c>
      <c r="C811" s="3">
        <v>287241</v>
      </c>
      <c r="D811" s="3">
        <v>232165</v>
      </c>
      <c r="E811" s="3">
        <v>216772</v>
      </c>
      <c r="F811" s="3">
        <v>183208</v>
      </c>
      <c r="G811" s="3">
        <v>221841</v>
      </c>
    </row>
    <row r="812" spans="1:7" x14ac:dyDescent="0.2">
      <c r="A812" t="s" s="0">
        <v>3185</v>
      </c>
      <c r="B812" s="2">
        <v>7449072</v>
      </c>
      <c r="C812" s="2">
        <v>62934</v>
      </c>
      <c r="D812" s="2">
        <v>222650</v>
      </c>
      <c r="E812" s="2">
        <v>215972</v>
      </c>
      <c r="F812" s="2">
        <v>225118</v>
      </c>
      <c r="G812" s="2">
        <v>231902</v>
      </c>
    </row>
    <row r="813" spans="1:7" x14ac:dyDescent="0.2">
      <c r="A813" t="s" s="0">
        <v>3184</v>
      </c>
      <c r="B813" s="2">
        <v>7437387</v>
      </c>
      <c r="C813" s="2">
        <v>255621</v>
      </c>
      <c r="D813" s="2">
        <v>228445</v>
      </c>
      <c r="E813" s="2">
        <v>217720</v>
      </c>
      <c r="F813" s="2">
        <v>253197</v>
      </c>
      <c r="G813" s="2">
        <v>227065</v>
      </c>
    </row>
    <row r="814" spans="1:7" x14ac:dyDescent="0.2">
      <c r="A814" t="s" s="0">
        <v>3183</v>
      </c>
      <c r="B814" s="2">
        <v>7358640</v>
      </c>
      <c r="C814" s="2">
        <v>282909</v>
      </c>
      <c r="D814" s="2">
        <v>234582</v>
      </c>
      <c r="E814" s="2">
        <v>218693</v>
      </c>
      <c r="F814" s="2">
        <v>249179</v>
      </c>
      <c r="G814" s="2">
        <v>224303</v>
      </c>
    </row>
    <row r="815" spans="1:7" x14ac:dyDescent="0.2">
      <c r="A815" t="s" s="0">
        <v>3182</v>
      </c>
      <c r="B815" s="2">
        <v>7254304</v>
      </c>
      <c r="C815" s="2">
        <v>295847</v>
      </c>
      <c r="D815" s="2">
        <v>244974</v>
      </c>
      <c r="E815" s="2">
        <v>222208</v>
      </c>
      <c r="F815" s="2">
        <v>256637</v>
      </c>
      <c r="G815" s="2">
        <v>228461</v>
      </c>
    </row>
    <row r="816" spans="1:7" x14ac:dyDescent="0.2">
      <c r="A816" t="s" s="0">
        <v>3181</v>
      </c>
      <c r="B816" s="2">
        <v>7181729</v>
      </c>
      <c r="C816" s="2">
        <v>287321</v>
      </c>
      <c r="D816" s="2">
        <v>245563</v>
      </c>
      <c r="E816" s="2">
        <v>225572</v>
      </c>
      <c r="F816" s="2">
        <v>278798</v>
      </c>
      <c r="G816" s="2">
        <v>232149</v>
      </c>
    </row>
    <row r="817" spans="1:7" x14ac:dyDescent="0.2">
      <c r="A817" t="s" s="0">
        <v>3180</v>
      </c>
      <c r="B817" s="3">
        <v>7181729</v>
      </c>
      <c r="C817" s="3">
        <v>287321</v>
      </c>
      <c r="D817" s="3">
        <v>245563</v>
      </c>
      <c r="E817" s="3">
        <v>225572</v>
      </c>
      <c r="F817" s="3">
        <v>278798</v>
      </c>
      <c r="G817" s="3">
        <v>232149</v>
      </c>
    </row>
    <row r="818" spans="1:7" x14ac:dyDescent="0.2">
      <c r="A818" t="s" s="0">
        <v>3179</v>
      </c>
      <c r="B818" s="3">
        <v>7181729</v>
      </c>
      <c r="C818" s="3">
        <v>287321</v>
      </c>
      <c r="D818" s="3">
        <v>245563</v>
      </c>
      <c r="E818" s="3">
        <v>225572</v>
      </c>
      <c r="F818" s="3">
        <v>278798</v>
      </c>
      <c r="G818" s="3">
        <v>232149</v>
      </c>
    </row>
    <row r="819" spans="1:7" x14ac:dyDescent="0.2">
      <c r="A819" t="s" s="0">
        <v>3178</v>
      </c>
      <c r="B819" s="2">
        <v>7269945</v>
      </c>
      <c r="C819" s="2">
        <v>69377</v>
      </c>
      <c r="D819" s="2">
        <v>262787</v>
      </c>
      <c r="E819" s="2">
        <v>229012</v>
      </c>
      <c r="F819" s="2">
        <v>237195</v>
      </c>
      <c r="G819" s="2">
        <v>237598</v>
      </c>
    </row>
    <row r="820" spans="1:7" x14ac:dyDescent="0.2">
      <c r="A820" t="s" s="0">
        <v>3177</v>
      </c>
      <c r="B820" s="2">
        <v>7448249</v>
      </c>
      <c r="C820" s="2">
        <v>275544</v>
      </c>
      <c r="D820" s="2">
        <v>266448</v>
      </c>
      <c r="E820" s="2">
        <v>231063</v>
      </c>
      <c r="F820" s="2">
        <v>267996</v>
      </c>
      <c r="G820" s="2">
        <v>245059</v>
      </c>
    </row>
    <row r="821" spans="1:7" x14ac:dyDescent="0.2">
      <c r="A821" t="s" s="0">
        <v>3176</v>
      </c>
      <c r="B821" s="2">
        <v>7333342</v>
      </c>
      <c r="C821" s="2">
        <v>256776</v>
      </c>
      <c r="D821" s="2">
        <v>262497</v>
      </c>
      <c r="E821" s="2">
        <v>231355</v>
      </c>
      <c r="F821" s="2">
        <v>258883</v>
      </c>
      <c r="G821" s="2">
        <v>238298</v>
      </c>
    </row>
    <row r="822" spans="1:7" x14ac:dyDescent="0.2">
      <c r="A822" t="s" s="0">
        <v>3175</v>
      </c>
      <c r="B822" s="2">
        <v>7295879</v>
      </c>
      <c r="C822" s="2">
        <v>324740</v>
      </c>
      <c r="D822" s="2">
        <v>271413</v>
      </c>
      <c r="E822" s="2">
        <v>236307</v>
      </c>
      <c r="F822" s="2">
        <v>276960</v>
      </c>
      <c r="G822" s="2">
        <v>240756</v>
      </c>
    </row>
    <row r="823" spans="1:7" x14ac:dyDescent="0.2">
      <c r="A823" t="s" s="0">
        <v>3174</v>
      </c>
      <c r="B823" s="2">
        <v>7182649</v>
      </c>
      <c r="C823" s="2">
        <v>310598</v>
      </c>
      <c r="D823" s="2">
        <v>269140</v>
      </c>
      <c r="E823" s="2">
        <v>238305</v>
      </c>
      <c r="F823" s="2">
        <v>268880</v>
      </c>
      <c r="G823" s="2">
        <v>243959</v>
      </c>
    </row>
    <row r="824" spans="1:7" x14ac:dyDescent="0.2">
      <c r="A824" t="s" s="0">
        <v>3173</v>
      </c>
      <c r="B824" s="3">
        <v>7182649</v>
      </c>
      <c r="C824" s="3">
        <v>310598</v>
      </c>
      <c r="D824" s="3">
        <v>269140</v>
      </c>
      <c r="E824" s="3">
        <v>238305</v>
      </c>
      <c r="F824" s="3">
        <v>268880</v>
      </c>
      <c r="G824" s="3">
        <v>243959</v>
      </c>
    </row>
    <row r="825" spans="1:7" x14ac:dyDescent="0.2">
      <c r="A825" t="s" s="0">
        <v>3172</v>
      </c>
      <c r="B825" s="3">
        <v>7182649</v>
      </c>
      <c r="C825" s="3">
        <v>310598</v>
      </c>
      <c r="D825" s="3">
        <v>269140</v>
      </c>
      <c r="E825" s="3">
        <v>238305</v>
      </c>
      <c r="F825" s="3">
        <v>268880</v>
      </c>
      <c r="G825" s="3">
        <v>243959</v>
      </c>
    </row>
    <row r="826" spans="1:7" x14ac:dyDescent="0.2">
      <c r="A826" t="s" s="0">
        <v>3171</v>
      </c>
      <c r="B826" s="2">
        <v>7183909</v>
      </c>
      <c r="C826" s="2">
        <v>72443</v>
      </c>
      <c r="D826" s="2">
        <v>275823</v>
      </c>
      <c r="E826" s="2">
        <v>244032</v>
      </c>
      <c r="F826" s="2">
        <v>262680</v>
      </c>
      <c r="G826" s="2">
        <v>240914</v>
      </c>
    </row>
    <row r="827" spans="1:7" x14ac:dyDescent="0.2">
      <c r="A827" t="s" s="0">
        <v>3170</v>
      </c>
      <c r="B827" s="2">
        <v>7023865</v>
      </c>
      <c r="C827" s="2">
        <v>297009</v>
      </c>
      <c r="D827" s="2">
        <v>282130</v>
      </c>
      <c r="E827" s="2">
        <v>253221</v>
      </c>
      <c r="F827" s="2">
        <v>220651</v>
      </c>
      <c r="G827" s="2">
        <v>241943</v>
      </c>
    </row>
    <row r="828" spans="1:7" x14ac:dyDescent="0.2">
      <c r="A828" t="s" s="0">
        <v>3169</v>
      </c>
      <c r="B828" s="2">
        <v>6733216</v>
      </c>
      <c r="C828" s="2">
        <v>300329</v>
      </c>
      <c r="D828" s="2">
        <v>284803</v>
      </c>
      <c r="E828" s="2">
        <v>255488</v>
      </c>
      <c r="F828" s="2">
        <v>198218</v>
      </c>
      <c r="G828" s="2">
        <v>234937</v>
      </c>
    </row>
    <row r="829" spans="1:7" x14ac:dyDescent="0.2">
      <c r="A829" t="s" s="0">
        <v>3168</v>
      </c>
      <c r="B829" s="2">
        <v>6773090</v>
      </c>
      <c r="C829" s="2">
        <v>304104</v>
      </c>
      <c r="D829" s="2">
        <v>276968</v>
      </c>
      <c r="E829" s="2">
        <v>255134</v>
      </c>
      <c r="F829" s="2">
        <v>200256</v>
      </c>
      <c r="G829" s="2">
        <v>239261</v>
      </c>
    </row>
    <row r="830" spans="1:7" x14ac:dyDescent="0.2">
      <c r="A830" t="s" s="0">
        <v>3167</v>
      </c>
      <c r="B830" s="2">
        <v>6619923</v>
      </c>
      <c r="C830" s="2">
        <v>277492</v>
      </c>
      <c r="D830" s="2">
        <v>273966</v>
      </c>
      <c r="E830" s="2">
        <v>255209</v>
      </c>
      <c r="F830" s="2">
        <v>191549</v>
      </c>
      <c r="G830" s="2">
        <v>230609</v>
      </c>
    </row>
    <row r="831" spans="1:7" x14ac:dyDescent="0.2">
      <c r="A831" t="s" s="0">
        <v>3166</v>
      </c>
      <c r="B831" s="3">
        <v>6619923</v>
      </c>
      <c r="C831" s="3">
        <v>277492</v>
      </c>
      <c r="D831" s="3">
        <v>273966</v>
      </c>
      <c r="E831" s="3">
        <v>255209</v>
      </c>
      <c r="F831" s="3">
        <v>191549</v>
      </c>
      <c r="G831" s="3">
        <v>230609</v>
      </c>
    </row>
    <row r="832" spans="1:7" x14ac:dyDescent="0.2">
      <c r="A832" t="s" s="0">
        <v>3165</v>
      </c>
      <c r="B832" s="3">
        <v>6619923</v>
      </c>
      <c r="C832" s="3">
        <v>277492</v>
      </c>
      <c r="D832" s="3">
        <v>273966</v>
      </c>
      <c r="E832" s="3">
        <v>255209</v>
      </c>
      <c r="F832" s="3">
        <v>191549</v>
      </c>
      <c r="G832" s="3">
        <v>230609</v>
      </c>
    </row>
    <row r="833" spans="1:7" x14ac:dyDescent="0.2">
      <c r="A833" t="s" s="0">
        <v>3164</v>
      </c>
      <c r="B833" s="2">
        <v>7118672</v>
      </c>
      <c r="C833" s="2">
        <v>61992</v>
      </c>
      <c r="D833" s="2">
        <v>260278</v>
      </c>
      <c r="E833" s="2">
        <v>255384</v>
      </c>
      <c r="F833" s="2">
        <v>249391</v>
      </c>
      <c r="G833" s="2">
        <v>243596</v>
      </c>
    </row>
    <row r="834" spans="1:7" x14ac:dyDescent="0.2">
      <c r="A834" t="s" s="0">
        <v>3163</v>
      </c>
      <c r="B834" s="2">
        <v>7420502</v>
      </c>
      <c r="C834" s="2">
        <v>271703</v>
      </c>
      <c r="D834" s="2">
        <v>253423</v>
      </c>
      <c r="E834" s="2">
        <v>257611</v>
      </c>
      <c r="F834" s="2">
        <v>308518</v>
      </c>
      <c r="G834" s="2">
        <v>262591</v>
      </c>
    </row>
    <row r="835" spans="1:7" x14ac:dyDescent="0.2">
      <c r="A835" t="s" s="0">
        <v>3162</v>
      </c>
      <c r="B835" s="2">
        <v>7125167</v>
      </c>
      <c r="C835" s="2">
        <v>280861</v>
      </c>
      <c r="D835" s="2">
        <v>254005</v>
      </c>
      <c r="E835" s="2">
        <v>258972</v>
      </c>
      <c r="F835" s="2">
        <v>305653</v>
      </c>
      <c r="G835" s="2">
        <v>252983</v>
      </c>
    </row>
    <row r="836" spans="1:7" x14ac:dyDescent="0.2">
      <c r="A836" t="s" s="0">
        <v>3161</v>
      </c>
      <c r="B836" s="2">
        <v>7109560</v>
      </c>
      <c r="C836" s="2">
        <v>281782</v>
      </c>
      <c r="D836" s="2">
        <v>249222</v>
      </c>
      <c r="E836" s="2">
        <v>260644</v>
      </c>
      <c r="F836" s="2">
        <v>294511</v>
      </c>
      <c r="G836" s="2">
        <v>257091</v>
      </c>
    </row>
    <row r="837" spans="1:7" x14ac:dyDescent="0.2">
      <c r="A837" t="s" s="0">
        <v>3160</v>
      </c>
      <c r="B837" s="2">
        <v>6738351</v>
      </c>
      <c r="C837" s="2">
        <v>307614</v>
      </c>
      <c r="D837" s="2">
        <v>259540</v>
      </c>
      <c r="E837" s="2">
        <v>262052</v>
      </c>
      <c r="F837" s="2">
        <v>273681</v>
      </c>
      <c r="G837" s="2">
        <v>253227</v>
      </c>
    </row>
    <row r="838" spans="1:7" x14ac:dyDescent="0.2">
      <c r="A838" t="s" s="0">
        <v>3159</v>
      </c>
      <c r="B838" s="3">
        <v>6738351</v>
      </c>
      <c r="C838" s="3">
        <v>307614</v>
      </c>
      <c r="D838" s="3">
        <v>259540</v>
      </c>
      <c r="E838" s="3">
        <v>262052</v>
      </c>
      <c r="F838" s="3">
        <v>273681</v>
      </c>
      <c r="G838" s="3">
        <v>253227</v>
      </c>
    </row>
    <row r="839" spans="1:7" x14ac:dyDescent="0.2">
      <c r="A839" t="s" s="0">
        <v>3158</v>
      </c>
      <c r="B839" s="3">
        <v>6738351</v>
      </c>
      <c r="C839" s="3">
        <v>307614</v>
      </c>
      <c r="D839" s="3">
        <v>259540</v>
      </c>
      <c r="E839" s="3">
        <v>262052</v>
      </c>
      <c r="F839" s="3">
        <v>273681</v>
      </c>
      <c r="G839" s="3">
        <v>253227</v>
      </c>
    </row>
    <row r="840" spans="1:7" x14ac:dyDescent="0.2">
      <c r="A840" t="s" s="0">
        <v>3157</v>
      </c>
      <c r="B840" s="2">
        <v>6808315</v>
      </c>
      <c r="C840" s="2">
        <v>75771</v>
      </c>
      <c r="D840" s="2">
        <v>279470</v>
      </c>
      <c r="E840" s="2">
        <v>269590</v>
      </c>
      <c r="F840" s="2">
        <v>232355</v>
      </c>
      <c r="G840" s="2">
        <v>245405</v>
      </c>
    </row>
    <row r="841" spans="1:7" x14ac:dyDescent="0.2">
      <c r="A841" t="s" s="0">
        <v>3156</v>
      </c>
      <c r="B841" s="2">
        <v>7224429</v>
      </c>
      <c r="C841" s="2">
        <v>263017</v>
      </c>
      <c r="D841" s="2">
        <v>282585</v>
      </c>
      <c r="E841" s="2">
        <v>271146</v>
      </c>
      <c r="F841" s="2">
        <v>251797</v>
      </c>
      <c r="G841" s="2">
        <v>262241</v>
      </c>
    </row>
    <row r="842" spans="1:7" x14ac:dyDescent="0.2">
      <c r="A842" t="s" s="0">
        <v>3155</v>
      </c>
      <c r="B842" s="2">
        <v>7246510</v>
      </c>
      <c r="C842" s="2">
        <v>300025</v>
      </c>
      <c r="D842" s="2">
        <v>283240</v>
      </c>
      <c r="E842" s="2">
        <v>271136</v>
      </c>
      <c r="F842" s="2">
        <v>300575</v>
      </c>
      <c r="G842" s="2">
        <v>265832</v>
      </c>
    </row>
    <row r="843" spans="1:7" x14ac:dyDescent="0.2">
      <c r="A843" t="s" s="0">
        <v>3154</v>
      </c>
      <c r="B843" s="2">
        <v>7152432</v>
      </c>
      <c r="C843" s="2">
        <v>314212</v>
      </c>
      <c r="D843" s="2">
        <v>286769</v>
      </c>
      <c r="E843" s="2">
        <v>271093</v>
      </c>
      <c r="F843" s="2">
        <v>289738</v>
      </c>
      <c r="G843" s="2">
        <v>265366</v>
      </c>
    </row>
    <row r="844" spans="1:7" x14ac:dyDescent="0.2">
      <c r="A844" t="s" s="0">
        <v>3153</v>
      </c>
      <c r="B844" s="2">
        <v>6921433</v>
      </c>
      <c r="C844" s="2">
        <v>265211</v>
      </c>
      <c r="D844" s="2">
        <v>276728</v>
      </c>
      <c r="E844" s="2">
        <v>269844</v>
      </c>
      <c r="F844" s="2">
        <v>299727</v>
      </c>
      <c r="G844" s="2">
        <v>258459</v>
      </c>
    </row>
    <row r="845" spans="1:7" x14ac:dyDescent="0.2">
      <c r="A845" t="s" s="0">
        <v>3152</v>
      </c>
      <c r="B845" s="3">
        <v>6921433</v>
      </c>
      <c r="C845" s="3">
        <v>265211</v>
      </c>
      <c r="D845" s="3">
        <v>276728</v>
      </c>
      <c r="E845" s="3">
        <v>269844</v>
      </c>
      <c r="F845" s="3">
        <v>299727</v>
      </c>
      <c r="G845" s="3">
        <v>258459</v>
      </c>
    </row>
    <row r="846" spans="1:7" x14ac:dyDescent="0.2">
      <c r="A846" t="s" s="0">
        <v>3151</v>
      </c>
      <c r="B846" s="3">
        <v>6921433</v>
      </c>
      <c r="C846" s="3">
        <v>265211</v>
      </c>
      <c r="D846" s="3">
        <v>276728</v>
      </c>
      <c r="E846" s="3">
        <v>269844</v>
      </c>
      <c r="F846" s="3">
        <v>299727</v>
      </c>
      <c r="G846" s="3">
        <v>258459</v>
      </c>
    </row>
    <row r="847" spans="1:7" x14ac:dyDescent="0.2">
      <c r="A847" t="s" s="0">
        <v>3150</v>
      </c>
      <c r="B847" s="2">
        <v>6914050</v>
      </c>
      <c r="C847" s="2">
        <v>78104</v>
      </c>
      <c r="D847" s="2">
        <v>283554</v>
      </c>
      <c r="E847" s="2">
        <v>274781</v>
      </c>
      <c r="F847" s="2">
        <v>295503</v>
      </c>
      <c r="G847" s="2">
        <v>259983</v>
      </c>
    </row>
    <row r="848" spans="1:7" x14ac:dyDescent="0.2">
      <c r="A848" t="s" s="0">
        <v>3149</v>
      </c>
      <c r="B848" s="2">
        <v>6784259</v>
      </c>
      <c r="C848" s="2">
        <v>262065</v>
      </c>
      <c r="D848" s="2">
        <v>278491</v>
      </c>
      <c r="E848" s="2">
        <v>274157</v>
      </c>
      <c r="F848" s="2">
        <v>212453</v>
      </c>
      <c r="G848" s="2">
        <v>248355</v>
      </c>
    </row>
    <row r="849" spans="1:7" x14ac:dyDescent="0.2">
      <c r="A849" t="s" s="0">
        <v>3148</v>
      </c>
      <c r="B849" s="2">
        <v>6854963</v>
      </c>
      <c r="C849" s="2">
        <v>270410</v>
      </c>
      <c r="D849" s="2">
        <v>274514</v>
      </c>
      <c r="E849" s="2">
        <v>274141</v>
      </c>
      <c r="F849" s="2">
        <v>212737</v>
      </c>
      <c r="G849" s="2">
        <v>254296</v>
      </c>
    </row>
    <row r="850" spans="1:7" x14ac:dyDescent="0.2">
      <c r="A850" t="s" s="0">
        <v>3147</v>
      </c>
      <c r="B850" s="2">
        <v>6748447</v>
      </c>
      <c r="C850" s="2">
        <v>273780</v>
      </c>
      <c r="D850" s="2">
        <v>282776</v>
      </c>
      <c r="E850" s="2">
        <v>273934</v>
      </c>
      <c r="F850" s="2">
        <v>222377</v>
      </c>
      <c r="G850" s="2">
        <v>251721</v>
      </c>
    </row>
    <row r="851" spans="1:7" x14ac:dyDescent="0.2">
      <c r="A851" t="s" s="0">
        <v>3146</v>
      </c>
      <c r="B851" s="2">
        <v>6922787</v>
      </c>
      <c r="C851" s="2">
        <v>257721</v>
      </c>
      <c r="D851" s="2">
        <v>278390</v>
      </c>
      <c r="E851" s="2">
        <v>272156</v>
      </c>
      <c r="F851" s="2">
        <v>275897</v>
      </c>
      <c r="G851" s="2">
        <v>260214</v>
      </c>
    </row>
    <row r="852" spans="1:7" x14ac:dyDescent="0.2">
      <c r="A852" t="s" s="0">
        <v>3145</v>
      </c>
      <c r="B852" s="3">
        <v>6922787</v>
      </c>
      <c r="C852" s="3">
        <v>257721</v>
      </c>
      <c r="D852" s="3">
        <v>278390</v>
      </c>
      <c r="E852" s="3">
        <v>272156</v>
      </c>
      <c r="F852" s="3">
        <v>275897</v>
      </c>
      <c r="G852" s="3">
        <v>260214</v>
      </c>
    </row>
    <row r="853" spans="1:7" x14ac:dyDescent="0.2">
      <c r="A853" t="s" s="0">
        <v>3144</v>
      </c>
      <c r="B853" s="3">
        <v>6922787</v>
      </c>
      <c r="C853" s="3">
        <v>257721</v>
      </c>
      <c r="D853" s="3">
        <v>278390</v>
      </c>
      <c r="E853" s="3">
        <v>272156</v>
      </c>
      <c r="F853" s="3">
        <v>275897</v>
      </c>
      <c r="G853" s="3">
        <v>260214</v>
      </c>
    </row>
    <row r="854" spans="1:7" x14ac:dyDescent="0.2">
      <c r="A854" t="s" s="0">
        <v>3143</v>
      </c>
      <c r="B854" s="2">
        <v>7046200</v>
      </c>
      <c r="C854" s="2">
        <v>68896</v>
      </c>
      <c r="D854" s="2">
        <v>260646</v>
      </c>
      <c r="E854" s="2">
        <v>270987</v>
      </c>
      <c r="F854" s="2">
        <v>276838</v>
      </c>
      <c r="G854" s="2">
        <v>263522</v>
      </c>
    </row>
    <row r="855" spans="1:7" x14ac:dyDescent="0.2">
      <c r="A855" t="s" s="0">
        <v>3142</v>
      </c>
      <c r="B855" s="2">
        <v>7202649</v>
      </c>
      <c r="C855" s="2">
        <v>206697</v>
      </c>
      <c r="D855" s="2">
        <v>252585</v>
      </c>
      <c r="E855" s="2">
        <v>266771</v>
      </c>
      <c r="F855" s="2">
        <v>308951</v>
      </c>
      <c r="G855" s="2">
        <v>270430</v>
      </c>
    </row>
    <row r="856" spans="1:7" x14ac:dyDescent="0.2">
      <c r="A856" t="s" s="0">
        <v>3141</v>
      </c>
      <c r="B856" s="2">
        <v>7028179</v>
      </c>
      <c r="C856" s="2">
        <v>261315</v>
      </c>
      <c r="D856" s="2">
        <v>255282</v>
      </c>
      <c r="E856" s="2">
        <v>266760</v>
      </c>
      <c r="F856" s="2">
        <v>278095</v>
      </c>
      <c r="G856" s="2">
        <v>274265</v>
      </c>
    </row>
    <row r="857" spans="1:7" x14ac:dyDescent="0.2">
      <c r="A857" t="s" s="0">
        <v>3140</v>
      </c>
      <c r="B857" s="2">
        <v>6881982</v>
      </c>
      <c r="C857" s="2">
        <v>235099</v>
      </c>
      <c r="D857" s="2">
        <v>244016</v>
      </c>
      <c r="E857" s="2">
        <v>265696</v>
      </c>
      <c r="F857" s="2">
        <v>261161</v>
      </c>
      <c r="G857" s="2">
        <v>266947</v>
      </c>
    </row>
    <row r="858" spans="1:7" x14ac:dyDescent="0.2">
      <c r="A858" t="s" s="0">
        <v>3139</v>
      </c>
      <c r="B858" s="2">
        <v>6802284</v>
      </c>
      <c r="C858" s="2">
        <v>268721</v>
      </c>
      <c r="D858" s="2">
        <v>245718</v>
      </c>
      <c r="E858" s="2">
        <v>265094</v>
      </c>
      <c r="F858" s="2">
        <v>226572</v>
      </c>
      <c r="G858" s="2">
        <v>268969</v>
      </c>
    </row>
    <row r="859" spans="1:7" x14ac:dyDescent="0.2">
      <c r="A859" t="s" s="0">
        <v>3138</v>
      </c>
      <c r="B859" s="3">
        <v>6802284</v>
      </c>
      <c r="C859" s="3">
        <v>268721</v>
      </c>
      <c r="D859" s="3">
        <v>245718</v>
      </c>
      <c r="E859" s="3">
        <v>265094</v>
      </c>
      <c r="F859" s="3">
        <v>226572</v>
      </c>
      <c r="G859" s="3">
        <v>268969</v>
      </c>
    </row>
    <row r="860" spans="1:7" x14ac:dyDescent="0.2">
      <c r="A860" t="s" s="0">
        <v>3137</v>
      </c>
      <c r="B860" s="3">
        <v>6802284</v>
      </c>
      <c r="C860" s="3">
        <v>268721</v>
      </c>
      <c r="D860" s="3">
        <v>245718</v>
      </c>
      <c r="E860" s="3">
        <v>265094</v>
      </c>
      <c r="F860" s="3">
        <v>226572</v>
      </c>
      <c r="G860" s="3">
        <v>268969</v>
      </c>
    </row>
    <row r="861" spans="1:7" x14ac:dyDescent="0.2">
      <c r="A861" t="s" s="0">
        <v>3136</v>
      </c>
      <c r="B861" s="2">
        <v>7070285</v>
      </c>
      <c r="C861" s="2">
        <v>70100</v>
      </c>
      <c r="D861" s="2">
        <v>246927</v>
      </c>
      <c r="E861" s="2">
        <v>267649</v>
      </c>
      <c r="F861" s="2">
        <v>248436</v>
      </c>
      <c r="G861" s="2">
        <v>263283</v>
      </c>
    </row>
    <row r="862" spans="1:7" x14ac:dyDescent="0.2">
      <c r="A862" t="s" s="0">
        <v>3135</v>
      </c>
      <c r="B862" s="2">
        <v>7143080</v>
      </c>
      <c r="C862" s="2">
        <v>238958</v>
      </c>
      <c r="D862" s="2">
        <v>251116</v>
      </c>
      <c r="E862" s="2">
        <v>266194</v>
      </c>
      <c r="F862" s="2">
        <v>241392</v>
      </c>
      <c r="G862" s="2">
        <v>253648</v>
      </c>
    </row>
    <row r="863" spans="1:7" x14ac:dyDescent="0.2">
      <c r="A863" t="s" s="0">
        <v>3134</v>
      </c>
      <c r="B863" s="2">
        <v>7003747</v>
      </c>
      <c r="C863" s="2">
        <v>235566</v>
      </c>
      <c r="D863" s="2">
        <v>242171</v>
      </c>
      <c r="E863" s="2">
        <v>263802</v>
      </c>
      <c r="F863" s="2">
        <v>237363</v>
      </c>
      <c r="G863" s="2">
        <v>257193</v>
      </c>
    </row>
    <row r="864" spans="1:7" x14ac:dyDescent="0.2">
      <c r="A864" t="s" s="0">
        <v>3133</v>
      </c>
      <c r="B864" s="2">
        <v>7237054</v>
      </c>
      <c r="C864" s="2">
        <v>227307</v>
      </c>
      <c r="D864" s="2">
        <v>233508</v>
      </c>
      <c r="E864" s="2">
        <v>261767</v>
      </c>
      <c r="F864" s="2">
        <v>282915</v>
      </c>
      <c r="G864" s="2">
        <v>264048</v>
      </c>
    </row>
    <row r="865" spans="1:7" x14ac:dyDescent="0.2">
      <c r="A865" t="s" s="0">
        <v>3132</v>
      </c>
      <c r="B865" s="2">
        <v>7006931</v>
      </c>
      <c r="C865" s="2">
        <v>222896</v>
      </c>
      <c r="D865" s="2">
        <v>225777</v>
      </c>
      <c r="E865" s="2">
        <v>256653</v>
      </c>
      <c r="F865" s="2">
        <v>253695</v>
      </c>
      <c r="G865" s="2">
        <v>263973</v>
      </c>
    </row>
    <row r="866" spans="1:7" x14ac:dyDescent="0.2">
      <c r="A866" t="s" s="0">
        <v>3131</v>
      </c>
      <c r="B866" s="3">
        <v>7006931</v>
      </c>
      <c r="C866" s="3">
        <v>222896</v>
      </c>
      <c r="D866" s="3">
        <v>225777</v>
      </c>
      <c r="E866" s="3">
        <v>256653</v>
      </c>
      <c r="F866" s="3">
        <v>253695</v>
      </c>
      <c r="G866" s="3">
        <v>263973</v>
      </c>
    </row>
    <row r="867" spans="1:7" x14ac:dyDescent="0.2">
      <c r="A867" t="s" s="0">
        <v>3130</v>
      </c>
      <c r="B867" s="3">
        <v>7006931</v>
      </c>
      <c r="C867" s="3">
        <v>222896</v>
      </c>
      <c r="D867" s="3">
        <v>225777</v>
      </c>
      <c r="E867" s="3">
        <v>256653</v>
      </c>
      <c r="F867" s="3">
        <v>253695</v>
      </c>
      <c r="G867" s="3">
        <v>263973</v>
      </c>
    </row>
    <row r="868" spans="1:7" x14ac:dyDescent="0.2">
      <c r="A868" t="s" s="0">
        <v>3129</v>
      </c>
      <c r="B868" s="2">
        <v>7141952</v>
      </c>
      <c r="C868" s="2">
        <v>65777</v>
      </c>
      <c r="D868" s="2">
        <v>213297</v>
      </c>
      <c r="E868" s="2">
        <v>251106</v>
      </c>
      <c r="F868" s="2">
        <v>222218</v>
      </c>
      <c r="G868" s="2">
        <v>260749</v>
      </c>
    </row>
    <row r="869" spans="1:7" x14ac:dyDescent="0.2">
      <c r="A869" t="s" s="0">
        <v>3128</v>
      </c>
      <c r="B869" s="2">
        <v>7019535</v>
      </c>
      <c r="C869" s="2">
        <v>222989</v>
      </c>
      <c r="D869" s="2">
        <v>213657</v>
      </c>
      <c r="E869" s="2">
        <v>248962</v>
      </c>
      <c r="F869" s="2">
        <v>194691</v>
      </c>
      <c r="G869" s="2">
        <v>239372</v>
      </c>
    </row>
    <row r="870" spans="1:7" x14ac:dyDescent="0.2">
      <c r="A870" t="s" s="0">
        <v>3127</v>
      </c>
      <c r="B870" s="2">
        <v>7208430</v>
      </c>
      <c r="C870" s="2">
        <v>273830</v>
      </c>
      <c r="D870" s="2">
        <v>213407</v>
      </c>
      <c r="E870" s="2">
        <v>246343</v>
      </c>
      <c r="F870" s="2">
        <v>240528</v>
      </c>
      <c r="G870" s="2">
        <v>242181</v>
      </c>
    </row>
    <row r="871" spans="1:7" x14ac:dyDescent="0.2">
      <c r="A871" t="s" s="0">
        <v>3126</v>
      </c>
      <c r="B871" s="2">
        <v>6961613</v>
      </c>
      <c r="C871" s="2">
        <v>224918</v>
      </c>
      <c r="D871" s="2">
        <v>217633</v>
      </c>
      <c r="E871" s="2">
        <v>244483</v>
      </c>
      <c r="F871" s="2">
        <v>176165</v>
      </c>
      <c r="G871" s="2">
        <v>235655</v>
      </c>
    </row>
    <row r="872" spans="1:7" x14ac:dyDescent="0.2">
      <c r="A872" t="s" s="0">
        <v>3125</v>
      </c>
      <c r="B872" s="2">
        <v>6743135</v>
      </c>
      <c r="C872" s="2">
        <v>244784</v>
      </c>
      <c r="D872" s="2">
        <v>225159</v>
      </c>
      <c r="E872" s="2">
        <v>243761</v>
      </c>
      <c r="F872" s="2">
        <v>185355</v>
      </c>
      <c r="G872" s="2">
        <v>235380</v>
      </c>
    </row>
    <row r="873" spans="1:7" x14ac:dyDescent="0.2">
      <c r="A873" t="s" s="0">
        <v>3124</v>
      </c>
      <c r="B873" s="3">
        <v>6743135</v>
      </c>
      <c r="C873" s="3">
        <v>244784</v>
      </c>
      <c r="D873" s="3">
        <v>225159</v>
      </c>
      <c r="E873" s="3">
        <v>243761</v>
      </c>
      <c r="F873" s="3">
        <v>185355</v>
      </c>
      <c r="G873" s="3">
        <v>235380</v>
      </c>
    </row>
    <row r="874" spans="1:7" x14ac:dyDescent="0.2">
      <c r="A874" t="s" s="0">
        <v>3123</v>
      </c>
      <c r="B874" s="3">
        <v>6743135</v>
      </c>
      <c r="C874" s="3">
        <v>244784</v>
      </c>
      <c r="D874" s="3">
        <v>225159</v>
      </c>
      <c r="E874" s="3">
        <v>243761</v>
      </c>
      <c r="F874" s="3">
        <v>185355</v>
      </c>
      <c r="G874" s="3">
        <v>235380</v>
      </c>
    </row>
    <row r="875" spans="1:7" x14ac:dyDescent="0.2">
      <c r="A875" t="s" s="0">
        <v>3122</v>
      </c>
      <c r="B875" s="2">
        <v>7053492</v>
      </c>
      <c r="C875" s="2">
        <v>72869</v>
      </c>
      <c r="D875" s="2">
        <v>232752</v>
      </c>
      <c r="E875" s="2">
        <v>238406</v>
      </c>
      <c r="F875" s="2">
        <v>217996</v>
      </c>
      <c r="G875" s="2">
        <v>241372</v>
      </c>
    </row>
    <row r="876" spans="1:7" x14ac:dyDescent="0.2">
      <c r="A876" t="s" s="0">
        <v>3121</v>
      </c>
      <c r="B876" s="2">
        <v>6930837</v>
      </c>
      <c r="C876" s="2">
        <v>219601</v>
      </c>
      <c r="D876" s="2">
        <v>235627</v>
      </c>
      <c r="E876" s="2">
        <v>238246</v>
      </c>
      <c r="F876" s="2">
        <v>220837</v>
      </c>
      <c r="G876" s="2">
        <v>241468</v>
      </c>
    </row>
    <row r="877" spans="1:7" x14ac:dyDescent="0.2">
      <c r="A877" t="s" s="0">
        <v>3120</v>
      </c>
      <c r="B877" s="2">
        <v>6832509</v>
      </c>
      <c r="C877" s="2">
        <v>215013</v>
      </c>
      <c r="D877" s="2">
        <v>232654</v>
      </c>
      <c r="E877" s="2">
        <v>235878</v>
      </c>
      <c r="F877" s="2">
        <v>177004</v>
      </c>
      <c r="G877" s="2">
        <v>233248</v>
      </c>
    </row>
    <row r="878" spans="1:7" x14ac:dyDescent="0.2">
      <c r="A878" t="s" s="0">
        <v>3119</v>
      </c>
      <c r="B878" s="2">
        <v>6949081</v>
      </c>
      <c r="C878" s="2">
        <v>203857</v>
      </c>
      <c r="D878" s="2">
        <v>232480</v>
      </c>
      <c r="E878" s="2">
        <v>231909</v>
      </c>
      <c r="F878" s="2">
        <v>228743</v>
      </c>
      <c r="G878" s="2">
        <v>237246</v>
      </c>
    </row>
    <row r="879" spans="1:7" x14ac:dyDescent="0.2">
      <c r="A879" t="s" s="0">
        <v>3118</v>
      </c>
      <c r="B879" s="2">
        <v>7105867</v>
      </c>
      <c r="C879" s="2">
        <v>55153</v>
      </c>
      <c r="D879" s="2">
        <v>202501</v>
      </c>
      <c r="E879" s="2">
        <v>224789</v>
      </c>
      <c r="F879" s="2">
        <v>252373</v>
      </c>
      <c r="G879" s="2">
        <v>229499</v>
      </c>
    </row>
    <row r="880" spans="1:7" x14ac:dyDescent="0.2">
      <c r="A880" t="s" s="0">
        <v>3117</v>
      </c>
      <c r="B880" s="3">
        <v>7105867</v>
      </c>
      <c r="C880" s="3">
        <v>55153</v>
      </c>
      <c r="D880" s="3">
        <v>202501</v>
      </c>
      <c r="E880" s="3">
        <v>224789</v>
      </c>
      <c r="F880" s="3">
        <v>252373</v>
      </c>
      <c r="G880" s="3">
        <v>229499</v>
      </c>
    </row>
    <row r="881" spans="1:7" x14ac:dyDescent="0.2">
      <c r="A881" t="s" s="0">
        <v>3116</v>
      </c>
      <c r="B881" s="3">
        <v>7105867</v>
      </c>
      <c r="C881" s="3">
        <v>55153</v>
      </c>
      <c r="D881" s="3">
        <v>202501</v>
      </c>
      <c r="E881" s="3">
        <v>224789</v>
      </c>
      <c r="F881" s="3">
        <v>252373</v>
      </c>
      <c r="G881" s="3">
        <v>229499</v>
      </c>
    </row>
    <row r="882" spans="1:7" x14ac:dyDescent="0.2">
      <c r="A882" t="s" s="0">
        <v>3115</v>
      </c>
      <c r="B882" s="2">
        <v>7289276</v>
      </c>
      <c r="C882" s="2">
        <v>56899</v>
      </c>
      <c r="D882" s="2">
        <v>173614</v>
      </c>
      <c r="E882" s="2">
        <v>216647</v>
      </c>
      <c r="F882" s="2">
        <v>205351</v>
      </c>
      <c r="G882" s="2">
        <v>223500</v>
      </c>
    </row>
    <row r="883" spans="1:7" x14ac:dyDescent="0.2">
      <c r="A883" t="s" s="0">
        <v>3114</v>
      </c>
      <c r="B883" s="2">
        <v>7280536</v>
      </c>
      <c r="C883" s="2">
        <v>191237</v>
      </c>
      <c r="D883" s="2">
        <v>171485</v>
      </c>
      <c r="E883" s="2">
        <v>217971</v>
      </c>
      <c r="F883" s="2">
        <v>219496</v>
      </c>
      <c r="G883" s="2">
        <v>219104</v>
      </c>
    </row>
    <row r="884" spans="1:7" x14ac:dyDescent="0.2">
      <c r="A884" t="s" s="0">
        <v>3113</v>
      </c>
      <c r="B884" s="2">
        <v>7239779</v>
      </c>
      <c r="C884" s="2">
        <v>188225</v>
      </c>
      <c r="D884" s="2">
        <v>170488</v>
      </c>
      <c r="E884" s="2">
        <v>214680</v>
      </c>
      <c r="F884" s="2">
        <v>228669</v>
      </c>
      <c r="G884" s="2">
        <v>220891</v>
      </c>
    </row>
    <row r="885" spans="1:7" x14ac:dyDescent="0.2">
      <c r="A885" t="s" s="0">
        <v>3112</v>
      </c>
      <c r="B885" s="2">
        <v>7280326</v>
      </c>
      <c r="C885" s="2">
        <v>252275</v>
      </c>
      <c r="D885" s="2">
        <v>182179</v>
      </c>
      <c r="E885" s="2">
        <v>216450</v>
      </c>
      <c r="F885" s="2">
        <v>227109</v>
      </c>
      <c r="G885" s="2">
        <v>228733</v>
      </c>
    </row>
    <row r="886" spans="1:7" x14ac:dyDescent="0.2">
      <c r="A886" t="s" s="0">
        <v>3111</v>
      </c>
      <c r="B886" s="2">
        <v>7292413</v>
      </c>
      <c r="C886" s="2">
        <v>220085</v>
      </c>
      <c r="D886" s="2">
        <v>204815</v>
      </c>
      <c r="E886" s="2">
        <v>214563</v>
      </c>
      <c r="F886" s="2">
        <v>229074</v>
      </c>
      <c r="G886" s="2">
        <v>230124</v>
      </c>
    </row>
    <row r="887" spans="1:7" x14ac:dyDescent="0.2">
      <c r="A887" t="s" s="0">
        <v>3110</v>
      </c>
      <c r="B887" s="3">
        <v>7292413</v>
      </c>
      <c r="C887" s="3">
        <v>220085</v>
      </c>
      <c r="D887" s="3">
        <v>204815</v>
      </c>
      <c r="E887" s="3">
        <v>214563</v>
      </c>
      <c r="F887" s="3">
        <v>229074</v>
      </c>
      <c r="G887" s="3">
        <v>230124</v>
      </c>
    </row>
    <row r="888" spans="1:7" x14ac:dyDescent="0.2">
      <c r="A888" t="s" s="0">
        <v>3109</v>
      </c>
      <c r="B888" s="3">
        <v>7292413</v>
      </c>
      <c r="C888" s="3">
        <v>220085</v>
      </c>
      <c r="D888" s="3">
        <v>204815</v>
      </c>
      <c r="E888" s="3">
        <v>214563</v>
      </c>
      <c r="F888" s="3">
        <v>229074</v>
      </c>
      <c r="G888" s="3">
        <v>230124</v>
      </c>
    </row>
    <row r="889" spans="1:7" x14ac:dyDescent="0.2">
      <c r="A889" t="s" s="0">
        <v>3108</v>
      </c>
      <c r="B889" s="2">
        <v>7411797</v>
      </c>
      <c r="C889" s="2">
        <v>75013</v>
      </c>
      <c r="D889" s="2">
        <v>220389</v>
      </c>
      <c r="E889" s="2">
        <v>210013</v>
      </c>
      <c r="F889" s="2">
        <v>235501</v>
      </c>
      <c r="G889" s="2">
        <v>220266</v>
      </c>
    </row>
    <row r="890" spans="1:7" x14ac:dyDescent="0.2">
      <c r="A890" t="s" s="0">
        <v>3107</v>
      </c>
      <c r="B890" s="2">
        <v>7405088</v>
      </c>
      <c r="C890" s="2">
        <v>180055</v>
      </c>
      <c r="D890" s="2">
        <v>215190</v>
      </c>
      <c r="E890" s="2">
        <v>208990</v>
      </c>
      <c r="F890" s="2">
        <v>230592</v>
      </c>
      <c r="G890" s="2">
        <v>216404</v>
      </c>
    </row>
    <row r="891" spans="1:7" x14ac:dyDescent="0.2">
      <c r="A891" t="s" s="0">
        <v>3106</v>
      </c>
      <c r="B891" s="2">
        <v>7347086</v>
      </c>
      <c r="C891" s="2">
        <v>203430</v>
      </c>
      <c r="D891" s="2">
        <v>220780</v>
      </c>
      <c r="E891" s="2">
        <v>209332</v>
      </c>
      <c r="F891" s="2">
        <v>233718</v>
      </c>
      <c r="G891" s="2">
        <v>219980</v>
      </c>
    </row>
    <row r="892" spans="1:7" x14ac:dyDescent="0.2">
      <c r="A892" t="s" s="0">
        <v>3105</v>
      </c>
      <c r="B892" s="2">
        <v>7243391</v>
      </c>
      <c r="C892" s="2">
        <v>207532</v>
      </c>
      <c r="D892" s="2">
        <v>215043</v>
      </c>
      <c r="E892" s="2">
        <v>211834</v>
      </c>
      <c r="F892" s="2">
        <v>206599</v>
      </c>
      <c r="G892" s="2">
        <v>209654</v>
      </c>
    </row>
    <row r="893" spans="1:7" x14ac:dyDescent="0.2">
      <c r="A893" t="s" s="0">
        <v>3104</v>
      </c>
      <c r="B893" s="2">
        <v>7156402</v>
      </c>
      <c r="C893" s="2">
        <v>209487</v>
      </c>
      <c r="D893" s="2">
        <v>211738</v>
      </c>
      <c r="E893" s="2">
        <v>211053</v>
      </c>
      <c r="F893" s="2">
        <v>189140</v>
      </c>
      <c r="G893" s="2">
        <v>213986</v>
      </c>
    </row>
    <row r="894" spans="1:7" x14ac:dyDescent="0.2">
      <c r="A894" t="s" s="0">
        <v>3103</v>
      </c>
      <c r="B894" s="3">
        <v>7156402</v>
      </c>
      <c r="C894" s="3">
        <v>209487</v>
      </c>
      <c r="D894" s="3">
        <v>211738</v>
      </c>
      <c r="E894" s="3">
        <v>211053</v>
      </c>
      <c r="F894" s="3">
        <v>189140</v>
      </c>
      <c r="G894" s="3">
        <v>213986</v>
      </c>
    </row>
    <row r="895" spans="1:7" x14ac:dyDescent="0.2">
      <c r="A895" t="s" s="0">
        <v>3102</v>
      </c>
      <c r="B895" s="3">
        <v>7156402</v>
      </c>
      <c r="C895" s="3">
        <v>209487</v>
      </c>
      <c r="D895" s="3">
        <v>211738</v>
      </c>
      <c r="E895" s="3">
        <v>211053</v>
      </c>
      <c r="F895" s="3">
        <v>189140</v>
      </c>
      <c r="G895" s="3">
        <v>213986</v>
      </c>
    </row>
    <row r="896" spans="1:7" x14ac:dyDescent="0.2">
      <c r="A896" t="s" s="0">
        <v>3101</v>
      </c>
      <c r="B896" s="2">
        <v>7326742</v>
      </c>
      <c r="C896" s="2">
        <v>72096</v>
      </c>
      <c r="D896" s="2">
        <v>220748</v>
      </c>
      <c r="E896" s="2">
        <v>211876</v>
      </c>
      <c r="F896" s="2">
        <v>205429</v>
      </c>
      <c r="G896" s="2">
        <v>216069</v>
      </c>
    </row>
    <row r="897" spans="1:7" x14ac:dyDescent="0.2">
      <c r="A897" t="s" s="0">
        <v>3100</v>
      </c>
      <c r="B897" s="2">
        <v>7343281</v>
      </c>
      <c r="C897" s="2">
        <v>197794</v>
      </c>
      <c r="D897" s="2">
        <v>220465</v>
      </c>
      <c r="E897" s="2">
        <v>210692</v>
      </c>
      <c r="F897" s="2">
        <v>208467</v>
      </c>
      <c r="G897" s="2">
        <v>219848</v>
      </c>
    </row>
    <row r="898" spans="1:7" x14ac:dyDescent="0.2">
      <c r="A898" t="s" s="0">
        <v>3099</v>
      </c>
      <c r="B898" s="2">
        <v>7430977</v>
      </c>
      <c r="C898" s="2">
        <v>199095</v>
      </c>
      <c r="D898" s="2">
        <v>218392</v>
      </c>
      <c r="E898" s="2">
        <v>210578</v>
      </c>
      <c r="F898" s="2">
        <v>227208</v>
      </c>
      <c r="G898" s="2">
        <v>216650</v>
      </c>
    </row>
    <row r="899" spans="1:7" x14ac:dyDescent="0.2">
      <c r="A899" t="s" s="0">
        <v>3098</v>
      </c>
      <c r="B899" s="2">
        <v>7276217</v>
      </c>
      <c r="C899" s="2">
        <v>199671</v>
      </c>
      <c r="D899" s="2">
        <v>208383</v>
      </c>
      <c r="E899" s="2">
        <v>209521</v>
      </c>
      <c r="F899" s="2">
        <v>211910</v>
      </c>
      <c r="G899" s="2">
        <v>218590</v>
      </c>
    </row>
    <row r="900" spans="1:7" x14ac:dyDescent="0.2">
      <c r="A900" t="s" s="0">
        <v>3097</v>
      </c>
      <c r="B900" s="2">
        <v>7227817</v>
      </c>
      <c r="C900" s="2">
        <v>195656</v>
      </c>
      <c r="D900" s="2">
        <v>209792</v>
      </c>
      <c r="E900" s="2">
        <v>207212</v>
      </c>
      <c r="F900" s="2">
        <v>218831</v>
      </c>
      <c r="G900" s="2">
        <v>222354</v>
      </c>
    </row>
    <row r="901" spans="1:7" x14ac:dyDescent="0.2">
      <c r="A901" t="s" s="0">
        <v>3096</v>
      </c>
      <c r="B901" s="3">
        <v>7227817</v>
      </c>
      <c r="C901" s="3">
        <v>195656</v>
      </c>
      <c r="D901" s="3">
        <v>209792</v>
      </c>
      <c r="E901" s="3">
        <v>207212</v>
      </c>
      <c r="F901" s="3">
        <v>218831</v>
      </c>
      <c r="G901" s="3">
        <v>222354</v>
      </c>
    </row>
    <row r="902" spans="1:7" x14ac:dyDescent="0.2">
      <c r="A902" t="s" s="0">
        <v>3095</v>
      </c>
      <c r="B902" s="3">
        <v>7227817</v>
      </c>
      <c r="C902" s="3">
        <v>195656</v>
      </c>
      <c r="D902" s="3">
        <v>209792</v>
      </c>
      <c r="E902" s="3">
        <v>207212</v>
      </c>
      <c r="F902" s="3">
        <v>218831</v>
      </c>
      <c r="G902" s="3">
        <v>222354</v>
      </c>
    </row>
    <row r="903" spans="1:7" x14ac:dyDescent="0.2">
      <c r="A903" t="s" s="0">
        <v>3094</v>
      </c>
      <c r="B903" s="2">
        <v>7335149</v>
      </c>
      <c r="C903" s="2">
        <v>60736</v>
      </c>
      <c r="D903" s="2">
        <v>193121</v>
      </c>
      <c r="E903" s="2">
        <v>201968</v>
      </c>
      <c r="F903" s="2">
        <v>193159</v>
      </c>
      <c r="G903" s="2">
        <v>209860</v>
      </c>
    </row>
    <row r="904" spans="1:7" x14ac:dyDescent="0.2">
      <c r="A904" t="s" s="0">
        <v>3093</v>
      </c>
      <c r="B904" s="2">
        <v>7315572</v>
      </c>
      <c r="C904" s="2">
        <v>162377</v>
      </c>
      <c r="D904" s="2">
        <v>201771</v>
      </c>
      <c r="E904" s="2">
        <v>202228</v>
      </c>
      <c r="F904" s="2">
        <v>196649</v>
      </c>
      <c r="G904" s="2">
        <v>213801</v>
      </c>
    </row>
    <row r="905" spans="1:7" x14ac:dyDescent="0.2">
      <c r="A905" t="s" s="0">
        <v>3092</v>
      </c>
      <c r="B905" s="2">
        <v>7011407</v>
      </c>
      <c r="C905" s="2">
        <v>199110</v>
      </c>
      <c r="D905" s="2">
        <v>195329</v>
      </c>
      <c r="E905" s="2">
        <v>201247</v>
      </c>
      <c r="F905" s="2">
        <v>133188</v>
      </c>
      <c r="G905" s="2">
        <v>205696</v>
      </c>
    </row>
    <row r="906" spans="1:7" x14ac:dyDescent="0.2">
      <c r="A906" t="s" s="0">
        <v>3091</v>
      </c>
      <c r="B906" s="2">
        <v>7013824</v>
      </c>
      <c r="C906" s="2">
        <v>191771</v>
      </c>
      <c r="D906" s="2">
        <v>188510</v>
      </c>
      <c r="E906" s="2">
        <v>198529</v>
      </c>
      <c r="F906" s="2">
        <v>149986</v>
      </c>
      <c r="G906" s="2">
        <v>198901</v>
      </c>
    </row>
    <row r="907" spans="1:7" x14ac:dyDescent="0.2">
      <c r="A907" t="s" s="0">
        <v>3090</v>
      </c>
      <c r="B907" s="2">
        <v>6873089</v>
      </c>
      <c r="C907" s="2">
        <v>204370</v>
      </c>
      <c r="D907" s="2">
        <v>187690</v>
      </c>
      <c r="E907" s="2">
        <v>203509</v>
      </c>
      <c r="F907" s="2">
        <v>135976</v>
      </c>
      <c r="G907" s="2">
        <v>193255</v>
      </c>
    </row>
    <row r="908" spans="1:7" x14ac:dyDescent="0.2">
      <c r="A908" t="s" s="0">
        <v>3089</v>
      </c>
      <c r="B908" s="3">
        <v>6873089</v>
      </c>
      <c r="C908" s="3">
        <v>204370</v>
      </c>
      <c r="D908" s="3">
        <v>187690</v>
      </c>
      <c r="E908" s="3">
        <v>203509</v>
      </c>
      <c r="F908" s="3">
        <v>135976</v>
      </c>
      <c r="G908" s="3">
        <v>193255</v>
      </c>
    </row>
    <row r="909" spans="1:7" x14ac:dyDescent="0.2">
      <c r="A909" t="s" s="0">
        <v>3088</v>
      </c>
      <c r="B909" s="3">
        <v>6873089</v>
      </c>
      <c r="C909" s="3">
        <v>204370</v>
      </c>
      <c r="D909" s="3">
        <v>187690</v>
      </c>
      <c r="E909" s="3">
        <v>203509</v>
      </c>
      <c r="F909" s="3">
        <v>135976</v>
      </c>
      <c r="G909" s="3">
        <v>193255</v>
      </c>
    </row>
    <row r="910" spans="1:7" x14ac:dyDescent="0.2">
      <c r="A910" t="s" s="0">
        <v>3087</v>
      </c>
      <c r="B910" s="2">
        <v>7101095</v>
      </c>
      <c r="C910" s="2">
        <v>21680</v>
      </c>
      <c r="D910" s="2">
        <v>181034</v>
      </c>
      <c r="E910" s="2">
        <v>203823</v>
      </c>
      <c r="F910" s="2">
        <v>146558</v>
      </c>
      <c r="G910" s="2">
        <v>195162</v>
      </c>
    </row>
    <row r="911" spans="1:7" x14ac:dyDescent="0.2">
      <c r="A911" t="s" s="0">
        <v>3086</v>
      </c>
      <c r="B911" s="2">
        <v>7283997</v>
      </c>
      <c r="C911" s="2">
        <v>64147</v>
      </c>
      <c r="D911" s="2">
        <v>151084</v>
      </c>
      <c r="E911" s="2">
        <v>197127</v>
      </c>
      <c r="F911" s="2">
        <v>145534</v>
      </c>
      <c r="G911" s="2">
        <v>195311</v>
      </c>
    </row>
    <row r="912" spans="1:7" x14ac:dyDescent="0.2">
      <c r="A912" t="s" s="0">
        <v>3085</v>
      </c>
      <c r="B912" s="2">
        <v>7484922</v>
      </c>
      <c r="C912" s="2">
        <v>152726</v>
      </c>
      <c r="D912" s="2">
        <v>146386</v>
      </c>
      <c r="E912" s="2">
        <v>195221</v>
      </c>
      <c r="F912" s="2">
        <v>212537</v>
      </c>
      <c r="G912" s="2">
        <v>201663</v>
      </c>
    </row>
    <row r="913" spans="1:7" x14ac:dyDescent="0.2">
      <c r="A913" t="s" s="0">
        <v>3084</v>
      </c>
      <c r="B913" s="2">
        <v>7342336</v>
      </c>
      <c r="C913" s="2">
        <v>163762</v>
      </c>
      <c r="D913" s="2">
        <v>152635</v>
      </c>
      <c r="E913" s="2">
        <v>191143</v>
      </c>
      <c r="F913" s="2">
        <v>198071</v>
      </c>
      <c r="G913" s="2">
        <v>191641</v>
      </c>
    </row>
    <row r="914" spans="1:7" x14ac:dyDescent="0.2">
      <c r="A914" t="s" s="0">
        <v>3083</v>
      </c>
      <c r="B914" s="2">
        <v>7304242</v>
      </c>
      <c r="C914" s="2">
        <v>168474</v>
      </c>
      <c r="D914" s="2">
        <v>146952</v>
      </c>
      <c r="E914" s="2">
        <v>189043</v>
      </c>
      <c r="F914" s="2">
        <v>207052</v>
      </c>
      <c r="G914" s="2">
        <v>187750</v>
      </c>
    </row>
    <row r="915" spans="1:7" x14ac:dyDescent="0.2">
      <c r="A915" t="s" s="0">
        <v>3082</v>
      </c>
      <c r="B915" s="3">
        <v>7304242</v>
      </c>
      <c r="C915" s="3">
        <v>168474</v>
      </c>
      <c r="D915" s="3">
        <v>146952</v>
      </c>
      <c r="E915" s="3">
        <v>189043</v>
      </c>
      <c r="F915" s="3">
        <v>207052</v>
      </c>
      <c r="G915" s="3">
        <v>187750</v>
      </c>
    </row>
    <row r="916" spans="1:7" x14ac:dyDescent="0.2">
      <c r="A916" t="s" s="0">
        <v>3081</v>
      </c>
      <c r="B916" s="3">
        <v>7304242</v>
      </c>
      <c r="C916" s="3">
        <v>168474</v>
      </c>
      <c r="D916" s="3">
        <v>146952</v>
      </c>
      <c r="E916" s="3">
        <v>189043</v>
      </c>
      <c r="F916" s="3">
        <v>207052</v>
      </c>
      <c r="G916" s="3">
        <v>187750</v>
      </c>
    </row>
    <row r="917" spans="1:7" x14ac:dyDescent="0.2">
      <c r="A917" t="s" s="0">
        <v>3080</v>
      </c>
      <c r="B917" s="2">
        <v>7340135</v>
      </c>
      <c r="C917" s="2">
        <v>42890</v>
      </c>
      <c r="D917" s="2">
        <v>168457</v>
      </c>
      <c r="E917" s="2">
        <v>190840</v>
      </c>
      <c r="F917" s="2">
        <v>200892</v>
      </c>
      <c r="G917" s="2">
        <v>186510</v>
      </c>
    </row>
    <row r="918" spans="1:7" x14ac:dyDescent="0.2">
      <c r="A918" t="s" s="0">
        <v>3079</v>
      </c>
      <c r="B918" s="2">
        <v>7436520</v>
      </c>
      <c r="C918" s="2">
        <v>82347</v>
      </c>
      <c r="D918" s="2">
        <v>171331</v>
      </c>
      <c r="E918" s="2">
        <v>186163</v>
      </c>
      <c r="F918" s="2">
        <v>191407</v>
      </c>
      <c r="G918" s="2">
        <v>185514</v>
      </c>
    </row>
    <row r="919" spans="1:7" x14ac:dyDescent="0.2">
      <c r="A919" t="s" s="0">
        <v>3078</v>
      </c>
      <c r="B919" s="2">
        <v>7416725</v>
      </c>
      <c r="C919" s="2">
        <v>152370</v>
      </c>
      <c r="D919" s="2">
        <v>173280</v>
      </c>
      <c r="E919" s="2">
        <v>183347</v>
      </c>
      <c r="F919" s="2">
        <v>163318</v>
      </c>
      <c r="G919" s="2">
        <v>184063</v>
      </c>
    </row>
    <row r="920" spans="1:7" x14ac:dyDescent="0.2">
      <c r="A920" t="s" s="0">
        <v>3077</v>
      </c>
      <c r="B920" s="2">
        <v>7316280</v>
      </c>
      <c r="C920" s="2">
        <v>180837</v>
      </c>
      <c r="D920" s="2">
        <v>175552</v>
      </c>
      <c r="E920" s="2">
        <v>181270</v>
      </c>
      <c r="F920" s="2">
        <v>171610</v>
      </c>
      <c r="G920" s="2">
        <v>182894</v>
      </c>
    </row>
    <row r="921" spans="1:7" x14ac:dyDescent="0.2">
      <c r="A921" t="s" s="0">
        <v>3076</v>
      </c>
      <c r="B921" s="2">
        <v>7305204</v>
      </c>
      <c r="C921" s="2">
        <v>173644</v>
      </c>
      <c r="D921" s="2">
        <v>175582</v>
      </c>
      <c r="E921" s="2">
        <v>180004</v>
      </c>
      <c r="F921" s="2">
        <v>175500</v>
      </c>
      <c r="G921" s="2">
        <v>184339</v>
      </c>
    </row>
    <row r="922" spans="1:7" x14ac:dyDescent="0.2">
      <c r="A922" t="s" s="0">
        <v>3075</v>
      </c>
      <c r="B922" s="3">
        <v>7305204</v>
      </c>
      <c r="C922" s="3">
        <v>173644</v>
      </c>
      <c r="D922" s="3">
        <v>175582</v>
      </c>
      <c r="E922" s="3">
        <v>180004</v>
      </c>
      <c r="F922" s="3">
        <v>175500</v>
      </c>
      <c r="G922" s="3">
        <v>184339</v>
      </c>
    </row>
    <row r="923" spans="1:7" x14ac:dyDescent="0.2">
      <c r="A923" t="s" s="0">
        <v>3074</v>
      </c>
      <c r="B923" s="3">
        <v>7305204</v>
      </c>
      <c r="C923" s="3">
        <v>173644</v>
      </c>
      <c r="D923" s="3">
        <v>175582</v>
      </c>
      <c r="E923" s="3">
        <v>180004</v>
      </c>
      <c r="F923" s="3">
        <v>175500</v>
      </c>
      <c r="G923" s="3">
        <v>184339</v>
      </c>
    </row>
    <row r="924" spans="1:7" x14ac:dyDescent="0.2">
      <c r="A924" t="s" s="0">
        <v>3073</v>
      </c>
      <c r="B924" s="2">
        <v>7448174</v>
      </c>
      <c r="C924" s="2">
        <v>68465</v>
      </c>
      <c r="D924" s="2">
        <v>165004</v>
      </c>
      <c r="E924" s="2">
        <v>176904</v>
      </c>
      <c r="F924" s="2">
        <v>180438</v>
      </c>
      <c r="G924" s="2">
        <v>180262</v>
      </c>
    </row>
    <row r="925" spans="1:7" x14ac:dyDescent="0.2">
      <c r="A925" t="s" s="0">
        <v>3072</v>
      </c>
      <c r="B925" s="2">
        <v>7617887</v>
      </c>
      <c r="C925" s="2">
        <v>151042</v>
      </c>
      <c r="D925" s="2">
        <v>173052</v>
      </c>
      <c r="E925" s="2">
        <v>174309</v>
      </c>
      <c r="F925" s="2">
        <v>198962</v>
      </c>
      <c r="G925" s="2">
        <v>183138</v>
      </c>
    </row>
    <row r="926" spans="1:7" x14ac:dyDescent="0.2">
      <c r="A926" t="s" s="0">
        <v>3071</v>
      </c>
      <c r="B926" s="2">
        <v>7544917</v>
      </c>
      <c r="C926" s="2">
        <v>187376</v>
      </c>
      <c r="D926" s="2">
        <v>175711</v>
      </c>
      <c r="E926" s="2">
        <v>172676</v>
      </c>
      <c r="F926" s="2">
        <v>194024</v>
      </c>
      <c r="G926" s="2">
        <v>175767</v>
      </c>
    </row>
    <row r="927" spans="1:7" x14ac:dyDescent="0.2">
      <c r="A927" t="s" s="0">
        <v>3070</v>
      </c>
      <c r="B927" s="2">
        <v>7413256</v>
      </c>
      <c r="C927" s="2">
        <v>212131</v>
      </c>
      <c r="D927" s="2">
        <v>176914</v>
      </c>
      <c r="E927" s="2">
        <v>173403</v>
      </c>
      <c r="F927" s="2">
        <v>188549</v>
      </c>
      <c r="G927" s="2">
        <v>177054</v>
      </c>
    </row>
    <row r="928" spans="1:7" x14ac:dyDescent="0.2">
      <c r="A928" t="s" s="0">
        <v>3069</v>
      </c>
      <c r="B928" s="2">
        <v>7302343</v>
      </c>
      <c r="C928" s="2">
        <v>213201</v>
      </c>
      <c r="D928" s="2">
        <v>187796</v>
      </c>
      <c r="E928" s="2">
        <v>174505</v>
      </c>
      <c r="F928" s="2">
        <v>185169</v>
      </c>
      <c r="G928" s="2">
        <v>175924</v>
      </c>
    </row>
    <row r="929" spans="1:7" x14ac:dyDescent="0.2">
      <c r="A929" t="s" s="0">
        <v>3068</v>
      </c>
      <c r="B929" s="3">
        <v>7302343</v>
      </c>
      <c r="C929" s="3">
        <v>213201</v>
      </c>
      <c r="D929" s="3">
        <v>187796</v>
      </c>
      <c r="E929" s="3">
        <v>174505</v>
      </c>
      <c r="F929" s="3">
        <v>185169</v>
      </c>
      <c r="G929" s="3">
        <v>175924</v>
      </c>
    </row>
    <row r="930" spans="1:7" x14ac:dyDescent="0.2">
      <c r="A930" t="s" s="0">
        <v>3067</v>
      </c>
      <c r="B930" s="3">
        <v>7302343</v>
      </c>
      <c r="C930" s="3">
        <v>213201</v>
      </c>
      <c r="D930" s="3">
        <v>187796</v>
      </c>
      <c r="E930" s="3">
        <v>174505</v>
      </c>
      <c r="F930" s="3">
        <v>185169</v>
      </c>
      <c r="G930" s="3">
        <v>175924</v>
      </c>
    </row>
    <row r="931" spans="1:7" x14ac:dyDescent="0.2">
      <c r="A931" t="s" s="0">
        <v>3066</v>
      </c>
      <c r="B931" s="2">
        <v>7587160</v>
      </c>
      <c r="C931" s="2">
        <v>60144</v>
      </c>
      <c r="D931" s="2">
        <v>188934</v>
      </c>
      <c r="E931" s="2">
        <v>175857</v>
      </c>
      <c r="F931" s="2">
        <v>206571</v>
      </c>
      <c r="G931" s="2">
        <v>183615</v>
      </c>
    </row>
    <row r="932" spans="1:7" x14ac:dyDescent="0.2">
      <c r="A932" t="s" s="0">
        <v>3065</v>
      </c>
      <c r="B932" s="2">
        <v>7519427</v>
      </c>
      <c r="C932" s="2">
        <v>124618</v>
      </c>
      <c r="D932" s="2">
        <v>191152</v>
      </c>
      <c r="E932" s="2">
        <v>171655</v>
      </c>
      <c r="F932" s="2">
        <v>174867</v>
      </c>
      <c r="G932" s="2">
        <v>177692</v>
      </c>
    </row>
    <row r="933" spans="1:7" x14ac:dyDescent="0.2">
      <c r="A933" t="s" s="0">
        <v>3064</v>
      </c>
      <c r="B933" s="2">
        <v>7739538</v>
      </c>
      <c r="C933" s="2">
        <v>192757</v>
      </c>
      <c r="D933" s="2">
        <v>191444</v>
      </c>
      <c r="E933" s="2">
        <v>171705</v>
      </c>
      <c r="F933" s="2">
        <v>215515</v>
      </c>
      <c r="G933" s="2">
        <v>196349</v>
      </c>
    </row>
    <row r="934" spans="1:7" x14ac:dyDescent="0.2">
      <c r="A934" t="s" s="0">
        <v>3063</v>
      </c>
      <c r="B934" s="2">
        <v>7587867</v>
      </c>
      <c r="C934" s="2">
        <v>165133</v>
      </c>
      <c r="D934" s="2">
        <v>179422</v>
      </c>
      <c r="E934" s="2">
        <v>171131</v>
      </c>
      <c r="F934" s="2">
        <v>202853</v>
      </c>
      <c r="G934" s="2">
        <v>190271</v>
      </c>
    </row>
    <row r="935" spans="1:7" x14ac:dyDescent="0.2">
      <c r="A935" t="s" s="0">
        <v>3062</v>
      </c>
      <c r="B935" s="2">
        <v>7738723</v>
      </c>
      <c r="C935" s="2">
        <v>191441</v>
      </c>
      <c r="D935" s="2">
        <v>172935</v>
      </c>
      <c r="E935" s="2">
        <v>170816</v>
      </c>
      <c r="F935" s="2">
        <v>233762</v>
      </c>
      <c r="G935" s="2">
        <v>200371</v>
      </c>
    </row>
    <row r="936" spans="1:7" x14ac:dyDescent="0.2">
      <c r="A936" t="s" s="0">
        <v>3061</v>
      </c>
      <c r="B936" s="3">
        <v>7738723</v>
      </c>
      <c r="C936" s="3">
        <v>191441</v>
      </c>
      <c r="D936" s="3">
        <v>172935</v>
      </c>
      <c r="E936" s="3">
        <v>170816</v>
      </c>
      <c r="F936" s="3">
        <v>233762</v>
      </c>
      <c r="G936" s="3">
        <v>200371</v>
      </c>
    </row>
    <row r="937" spans="1:7" x14ac:dyDescent="0.2">
      <c r="A937" t="s" s="0">
        <v>3060</v>
      </c>
      <c r="B937" s="3">
        <v>7738723</v>
      </c>
      <c r="C937" s="3">
        <v>191441</v>
      </c>
      <c r="D937" s="3">
        <v>172935</v>
      </c>
      <c r="E937" s="3">
        <v>170816</v>
      </c>
      <c r="F937" s="3">
        <v>233762</v>
      </c>
      <c r="G937" s="3">
        <v>200371</v>
      </c>
    </row>
    <row r="938" spans="1:7" x14ac:dyDescent="0.2">
      <c r="A938" t="s" s="0">
        <v>3059</v>
      </c>
      <c r="B938" s="2">
        <v>7958156</v>
      </c>
      <c r="C938" s="2">
        <v>54966</v>
      </c>
      <c r="D938" s="2">
        <v>162753</v>
      </c>
      <c r="E938" s="2">
        <v>171287</v>
      </c>
      <c r="F938" s="2">
        <v>214240</v>
      </c>
      <c r="G938" s="2">
        <v>200535</v>
      </c>
    </row>
    <row r="939" spans="1:7" x14ac:dyDescent="0.2">
      <c r="A939" t="s" s="0">
        <v>3058</v>
      </c>
      <c r="B939" s="2">
        <v>8145347</v>
      </c>
      <c r="C939" s="2">
        <v>141946</v>
      </c>
      <c r="D939" s="2">
        <v>161146</v>
      </c>
      <c r="E939" s="2">
        <v>174170</v>
      </c>
      <c r="F939" s="2">
        <v>249050</v>
      </c>
      <c r="G939" s="2">
        <v>203571</v>
      </c>
    </row>
    <row r="940" spans="1:7" x14ac:dyDescent="0.2">
      <c r="A940" t="s" s="0">
        <v>3057</v>
      </c>
      <c r="B940" s="2">
        <v>8052099</v>
      </c>
      <c r="C940" s="2">
        <v>189632</v>
      </c>
      <c r="D940" s="2">
        <v>164371</v>
      </c>
      <c r="E940" s="2">
        <v>176202</v>
      </c>
      <c r="F940" s="2">
        <v>206669</v>
      </c>
      <c r="G940" s="2">
        <v>194882</v>
      </c>
    </row>
    <row r="941" spans="1:7" x14ac:dyDescent="0.2">
      <c r="A941" t="s" s="0">
        <v>3056</v>
      </c>
      <c r="B941" s="2">
        <v>7851138</v>
      </c>
      <c r="C941" s="2">
        <v>155645</v>
      </c>
      <c r="D941" s="2">
        <v>173512</v>
      </c>
      <c r="E941" s="2">
        <v>176350</v>
      </c>
      <c r="F941" s="2">
        <v>208769</v>
      </c>
      <c r="G941" s="2">
        <v>192945</v>
      </c>
    </row>
    <row r="942" spans="1:7" x14ac:dyDescent="0.2">
      <c r="A942" t="s" s="0">
        <v>3055</v>
      </c>
      <c r="B942" s="2">
        <v>7952277</v>
      </c>
      <c r="C942" s="2">
        <v>188164</v>
      </c>
      <c r="D942" s="2">
        <v>178615</v>
      </c>
      <c r="E942" s="2">
        <v>178732</v>
      </c>
      <c r="F942" s="2">
        <v>206769</v>
      </c>
      <c r="G942" s="2">
        <v>200300</v>
      </c>
    </row>
    <row r="943" spans="1:7" x14ac:dyDescent="0.2">
      <c r="A943" t="s" s="0">
        <v>3054</v>
      </c>
      <c r="B943" s="3">
        <v>7952277</v>
      </c>
      <c r="C943" s="3">
        <v>188164</v>
      </c>
      <c r="D943" s="3">
        <v>178615</v>
      </c>
      <c r="E943" s="3">
        <v>178732</v>
      </c>
      <c r="F943" s="3">
        <v>206769</v>
      </c>
      <c r="G943" s="3">
        <v>200300</v>
      </c>
    </row>
    <row r="944" spans="1:7" x14ac:dyDescent="0.2">
      <c r="A944" t="s" s="0">
        <v>3053</v>
      </c>
      <c r="B944" s="3">
        <v>7952277</v>
      </c>
      <c r="C944" s="3">
        <v>188164</v>
      </c>
      <c r="D944" s="3">
        <v>178615</v>
      </c>
      <c r="E944" s="3">
        <v>178732</v>
      </c>
      <c r="F944" s="3">
        <v>206769</v>
      </c>
      <c r="G944" s="3">
        <v>200300</v>
      </c>
    </row>
    <row r="945" spans="1:7" x14ac:dyDescent="0.2">
      <c r="A945" t="s" s="0">
        <v>3052</v>
      </c>
      <c r="B945" s="2">
        <v>8030015</v>
      </c>
      <c r="C945" s="2">
        <v>59082</v>
      </c>
      <c r="D945" s="2">
        <v>191986</v>
      </c>
      <c r="E945" s="2">
        <v>177170</v>
      </c>
      <c r="F945" s="2">
        <v>199898</v>
      </c>
      <c r="G945" s="2">
        <v>200287</v>
      </c>
    </row>
    <row r="946" spans="1:7" x14ac:dyDescent="0.2">
      <c r="A946" t="s" s="0">
        <v>3051</v>
      </c>
      <c r="B946" s="2">
        <v>8155538</v>
      </c>
      <c r="C946" s="2">
        <v>150376</v>
      </c>
      <c r="D946" s="2">
        <v>194835</v>
      </c>
      <c r="E946" s="2">
        <v>180046</v>
      </c>
      <c r="F946" s="2">
        <v>193938</v>
      </c>
      <c r="G946" s="2">
        <v>204204</v>
      </c>
    </row>
    <row r="947" spans="1:7" x14ac:dyDescent="0.2">
      <c r="A947" t="s" s="0">
        <v>3050</v>
      </c>
      <c r="B947" s="2">
        <v>8107921</v>
      </c>
      <c r="C947" s="2">
        <v>200031</v>
      </c>
      <c r="D947" s="2">
        <v>192647</v>
      </c>
      <c r="E947" s="2">
        <v>181043</v>
      </c>
      <c r="F947" s="2">
        <v>199410</v>
      </c>
      <c r="G947" s="2">
        <v>203904</v>
      </c>
    </row>
    <row r="948" spans="1:7" x14ac:dyDescent="0.2">
      <c r="A948" t="s" s="0">
        <v>3049</v>
      </c>
      <c r="B948" s="2">
        <v>7842091</v>
      </c>
      <c r="C948" s="2">
        <v>191351</v>
      </c>
      <c r="D948" s="2">
        <v>188283</v>
      </c>
      <c r="E948" s="2">
        <v>179533</v>
      </c>
      <c r="F948" s="2">
        <v>185779</v>
      </c>
      <c r="G948" s="2">
        <v>196488</v>
      </c>
    </row>
    <row r="949" spans="1:7" x14ac:dyDescent="0.2">
      <c r="A949" t="s" s="0">
        <v>3048</v>
      </c>
      <c r="B949" s="2">
        <v>7855494</v>
      </c>
      <c r="C949" s="2">
        <v>170844</v>
      </c>
      <c r="D949" s="2">
        <v>177664</v>
      </c>
      <c r="E949" s="2">
        <v>179253</v>
      </c>
      <c r="F949" s="2">
        <v>162626</v>
      </c>
      <c r="G949" s="2">
        <v>197082</v>
      </c>
    </row>
    <row r="950" spans="1:7" x14ac:dyDescent="0.2">
      <c r="A950" t="s" s="0">
        <v>3047</v>
      </c>
      <c r="B950" s="3">
        <v>7855494</v>
      </c>
      <c r="C950" s="3">
        <v>170844</v>
      </c>
      <c r="D950" s="3">
        <v>177664</v>
      </c>
      <c r="E950" s="3">
        <v>179253</v>
      </c>
      <c r="F950" s="3">
        <v>162626</v>
      </c>
      <c r="G950" s="3">
        <v>197082</v>
      </c>
    </row>
    <row r="951" spans="1:7" x14ac:dyDescent="0.2">
      <c r="A951" t="s" s="0">
        <v>3046</v>
      </c>
      <c r="B951" s="3">
        <v>7855494</v>
      </c>
      <c r="C951" s="3">
        <v>170844</v>
      </c>
      <c r="D951" s="3">
        <v>177664</v>
      </c>
      <c r="E951" s="3">
        <v>179253</v>
      </c>
      <c r="F951" s="3">
        <v>162626</v>
      </c>
      <c r="G951" s="3">
        <v>197082</v>
      </c>
    </row>
    <row r="952" spans="1:7" x14ac:dyDescent="0.2">
      <c r="A952" t="s" s="0">
        <v>3045</v>
      </c>
      <c r="B952" s="2">
        <v>7989891</v>
      </c>
      <c r="C952" s="2">
        <v>55727</v>
      </c>
      <c r="D952" s="2">
        <v>169588</v>
      </c>
      <c r="E952" s="2">
        <v>178315</v>
      </c>
      <c r="F952" s="2">
        <v>162644</v>
      </c>
      <c r="G952" s="2">
        <v>195838</v>
      </c>
    </row>
    <row r="953" spans="1:7" x14ac:dyDescent="0.2">
      <c r="A953" t="s" s="0">
        <v>3044</v>
      </c>
      <c r="B953" s="2">
        <v>8271717</v>
      </c>
      <c r="C953" s="2">
        <v>157300</v>
      </c>
      <c r="D953" s="2">
        <v>172069</v>
      </c>
      <c r="E953" s="2">
        <v>179800</v>
      </c>
      <c r="F953" s="2">
        <v>187454</v>
      </c>
      <c r="G953" s="2">
        <v>201327</v>
      </c>
    </row>
    <row r="954" spans="1:7" x14ac:dyDescent="0.2">
      <c r="A954" t="s" s="0">
        <v>3043</v>
      </c>
      <c r="B954" s="2">
        <v>8049212</v>
      </c>
      <c r="C954" s="2">
        <v>178054</v>
      </c>
      <c r="D954" s="2">
        <v>171383</v>
      </c>
      <c r="E954" s="2">
        <v>179961</v>
      </c>
      <c r="F954" s="2">
        <v>162996</v>
      </c>
      <c r="G954" s="2">
        <v>196147</v>
      </c>
    </row>
    <row r="955" spans="1:7" x14ac:dyDescent="0.2">
      <c r="A955" t="s" s="0">
        <v>3042</v>
      </c>
      <c r="B955" s="2">
        <v>8101905</v>
      </c>
      <c r="C955" s="2">
        <v>196268</v>
      </c>
      <c r="D955" s="2">
        <v>172127</v>
      </c>
      <c r="E955" s="2">
        <v>178336</v>
      </c>
      <c r="F955" s="2">
        <v>209243</v>
      </c>
      <c r="G955" s="2">
        <v>201661</v>
      </c>
    </row>
    <row r="956" spans="1:7" x14ac:dyDescent="0.2">
      <c r="A956" t="s" s="0">
        <v>3041</v>
      </c>
      <c r="B956" s="2">
        <v>8057652</v>
      </c>
      <c r="C956" s="2">
        <v>192277</v>
      </c>
      <c r="D956" s="2">
        <v>175188</v>
      </c>
      <c r="E956" s="2">
        <v>176101</v>
      </c>
      <c r="F956" s="2">
        <v>204068</v>
      </c>
      <c r="G956" s="2">
        <v>201806</v>
      </c>
    </row>
    <row r="957" spans="1:7" x14ac:dyDescent="0.2">
      <c r="A957" t="s" s="0">
        <v>3040</v>
      </c>
      <c r="B957" s="3">
        <v>8057652</v>
      </c>
      <c r="C957" s="3">
        <v>192277</v>
      </c>
      <c r="D957" s="3">
        <v>175188</v>
      </c>
      <c r="E957" s="3">
        <v>176101</v>
      </c>
      <c r="F957" s="3">
        <v>204068</v>
      </c>
      <c r="G957" s="3">
        <v>201806</v>
      </c>
    </row>
    <row r="958" spans="1:7" x14ac:dyDescent="0.2">
      <c r="A958" t="s" s="0">
        <v>3039</v>
      </c>
      <c r="B958" s="3">
        <v>8057652</v>
      </c>
      <c r="C958" s="3">
        <v>192277</v>
      </c>
      <c r="D958" s="3">
        <v>175188</v>
      </c>
      <c r="E958" s="3">
        <v>176101</v>
      </c>
      <c r="F958" s="3">
        <v>204068</v>
      </c>
      <c r="G958" s="3">
        <v>201806</v>
      </c>
    </row>
    <row r="959" spans="1:7" x14ac:dyDescent="0.2">
      <c r="A959" t="s" s="0">
        <v>3038</v>
      </c>
      <c r="B959" s="2">
        <v>8368735</v>
      </c>
      <c r="C959" s="2">
        <v>65977</v>
      </c>
      <c r="D959" s="2">
        <v>182442</v>
      </c>
      <c r="E959" s="2">
        <v>176692</v>
      </c>
      <c r="F959" s="2">
        <v>236563</v>
      </c>
      <c r="G959" s="2">
        <v>203336</v>
      </c>
    </row>
    <row r="960" spans="1:7" x14ac:dyDescent="0.2">
      <c r="A960" t="s" s="0">
        <v>3037</v>
      </c>
      <c r="B960" s="2">
        <v>8233957</v>
      </c>
      <c r="C960" s="2">
        <v>159628</v>
      </c>
      <c r="D960" s="2">
        <v>180067</v>
      </c>
      <c r="E960" s="2">
        <v>177029</v>
      </c>
      <c r="F960" s="2">
        <v>174672</v>
      </c>
      <c r="G960" s="2">
        <v>201278</v>
      </c>
    </row>
    <row r="961" spans="1:7" x14ac:dyDescent="0.2">
      <c r="A961" t="s" s="0">
        <v>3036</v>
      </c>
      <c r="B961" s="2">
        <v>8331165</v>
      </c>
      <c r="C961" s="2">
        <v>216125</v>
      </c>
      <c r="D961" s="2">
        <v>183367</v>
      </c>
      <c r="E961" s="2">
        <v>177942</v>
      </c>
      <c r="F961" s="2">
        <v>221576</v>
      </c>
      <c r="G961" s="2">
        <v>197663</v>
      </c>
    </row>
    <row r="962" spans="1:7" x14ac:dyDescent="0.2">
      <c r="A962" t="s" s="0">
        <v>3035</v>
      </c>
      <c r="B962" s="2">
        <v>8269253</v>
      </c>
      <c r="C962" s="2">
        <v>190157</v>
      </c>
      <c r="D962" s="2">
        <v>184341</v>
      </c>
      <c r="E962" s="2">
        <v>179566</v>
      </c>
      <c r="F962" s="2">
        <v>206179</v>
      </c>
      <c r="G962" s="2">
        <v>202492</v>
      </c>
    </row>
    <row r="963" spans="1:7" x14ac:dyDescent="0.2">
      <c r="A963" t="s" s="0">
        <v>3034</v>
      </c>
      <c r="B963" s="2">
        <v>8204250</v>
      </c>
      <c r="C963" s="2">
        <v>203422</v>
      </c>
      <c r="D963" s="2">
        <v>186646</v>
      </c>
      <c r="E963" s="2">
        <v>179528</v>
      </c>
      <c r="F963" s="2">
        <v>205519</v>
      </c>
      <c r="G963" s="2">
        <v>194746</v>
      </c>
    </row>
    <row r="964" spans="1:7" x14ac:dyDescent="0.2">
      <c r="A964" t="s" s="0">
        <v>3033</v>
      </c>
      <c r="B964" s="3">
        <v>8204250</v>
      </c>
      <c r="C964" s="3">
        <v>203422</v>
      </c>
      <c r="D964" s="3">
        <v>186646</v>
      </c>
      <c r="E964" s="3">
        <v>179528</v>
      </c>
      <c r="F964" s="3">
        <v>205519</v>
      </c>
      <c r="G964" s="3">
        <v>194746</v>
      </c>
    </row>
    <row r="965" spans="1:7" x14ac:dyDescent="0.2">
      <c r="A965" t="s" s="0">
        <v>3032</v>
      </c>
      <c r="B965" s="3">
        <v>8204250</v>
      </c>
      <c r="C965" s="3">
        <v>203422</v>
      </c>
      <c r="D965" s="3">
        <v>186646</v>
      </c>
      <c r="E965" s="3">
        <v>179528</v>
      </c>
      <c r="F965" s="3">
        <v>205519</v>
      </c>
      <c r="G965" s="3">
        <v>194746</v>
      </c>
    </row>
    <row r="966" spans="1:7" x14ac:dyDescent="0.2">
      <c r="A966" t="s" s="0">
        <v>3031</v>
      </c>
      <c r="B966" s="2">
        <v>8327679</v>
      </c>
      <c r="C966" s="2">
        <v>58629</v>
      </c>
      <c r="D966" s="2">
        <v>179864</v>
      </c>
      <c r="E966" s="2">
        <v>180970</v>
      </c>
      <c r="F966" s="2">
        <v>171929</v>
      </c>
      <c r="G966" s="2">
        <v>192759</v>
      </c>
    </row>
    <row r="967" spans="1:7" x14ac:dyDescent="0.2">
      <c r="A967" t="s" s="0">
        <v>3030</v>
      </c>
      <c r="B967" s="2">
        <v>8483575</v>
      </c>
      <c r="C967" s="2">
        <v>177176</v>
      </c>
      <c r="D967" s="2">
        <v>189255</v>
      </c>
      <c r="E967" s="2">
        <v>184056</v>
      </c>
      <c r="F967" s="2">
        <v>222845</v>
      </c>
      <c r="G967" s="2">
        <v>194727</v>
      </c>
    </row>
    <row r="968" spans="1:7" x14ac:dyDescent="0.2">
      <c r="A968" t="s" s="0">
        <v>3029</v>
      </c>
      <c r="B968" s="2">
        <v>8340754</v>
      </c>
      <c r="C968" s="2">
        <v>211879</v>
      </c>
      <c r="D968" s="2">
        <v>184691</v>
      </c>
      <c r="E968" s="2">
        <v>183022</v>
      </c>
      <c r="F968" s="2">
        <v>186062</v>
      </c>
      <c r="G968" s="2">
        <v>192511</v>
      </c>
    </row>
    <row r="969" spans="1:7" x14ac:dyDescent="0.2">
      <c r="A969" t="s" s="0">
        <v>3028</v>
      </c>
      <c r="B969" s="2">
        <v>8330402</v>
      </c>
      <c r="C969" s="2">
        <v>181930</v>
      </c>
      <c r="D969" s="2">
        <v>176126</v>
      </c>
      <c r="E969" s="2">
        <v>180219</v>
      </c>
      <c r="F969" s="2">
        <v>178249</v>
      </c>
      <c r="G969" s="2">
        <v>194862</v>
      </c>
    </row>
    <row r="970" spans="1:7" x14ac:dyDescent="0.2">
      <c r="A970" t="s" s="0">
        <v>3027</v>
      </c>
      <c r="B970" s="2">
        <v>8403866</v>
      </c>
      <c r="C970" s="2">
        <v>231072</v>
      </c>
      <c r="D970" s="2">
        <v>187797</v>
      </c>
      <c r="E970" s="2">
        <v>181824</v>
      </c>
      <c r="F970" s="2">
        <v>209700</v>
      </c>
      <c r="G970" s="2">
        <v>195478</v>
      </c>
    </row>
    <row r="971" spans="1:7" x14ac:dyDescent="0.2">
      <c r="A971" t="s" s="0">
        <v>3026</v>
      </c>
      <c r="B971" s="3">
        <v>8403866</v>
      </c>
      <c r="C971" s="3">
        <v>231072</v>
      </c>
      <c r="D971" s="3">
        <v>187797</v>
      </c>
      <c r="E971" s="3">
        <v>181824</v>
      </c>
      <c r="F971" s="3">
        <v>209700</v>
      </c>
      <c r="G971" s="3">
        <v>195478</v>
      </c>
    </row>
    <row r="972" spans="1:7" x14ac:dyDescent="0.2">
      <c r="A972" t="s" s="0">
        <v>3025</v>
      </c>
      <c r="B972" s="3">
        <v>8403866</v>
      </c>
      <c r="C972" s="3">
        <v>231072</v>
      </c>
      <c r="D972" s="3">
        <v>187797</v>
      </c>
      <c r="E972" s="3">
        <v>181824</v>
      </c>
      <c r="F972" s="3">
        <v>209700</v>
      </c>
      <c r="G972" s="3">
        <v>195478</v>
      </c>
    </row>
    <row r="973" spans="1:7" x14ac:dyDescent="0.2">
      <c r="A973" t="s" s="0">
        <v>3024</v>
      </c>
      <c r="B973" s="2">
        <v>8420122</v>
      </c>
      <c r="C973" s="2">
        <v>62437</v>
      </c>
      <c r="D973" s="2">
        <v>193488</v>
      </c>
      <c r="E973" s="2">
        <v>181346</v>
      </c>
      <c r="F973" s="2">
        <v>200081</v>
      </c>
      <c r="G973" s="2">
        <v>192804</v>
      </c>
    </row>
    <row r="974" spans="1:7" x14ac:dyDescent="0.2">
      <c r="A974" t="s" s="0">
        <v>3023</v>
      </c>
      <c r="B974" s="2">
        <v>8460820</v>
      </c>
      <c r="C974" s="2">
        <v>193680</v>
      </c>
      <c r="D974" s="2">
        <v>191165</v>
      </c>
      <c r="E974" s="2">
        <v>183139</v>
      </c>
      <c r="F974" s="2">
        <v>181301</v>
      </c>
      <c r="G974" s="2">
        <v>191568</v>
      </c>
    </row>
    <row r="975" spans="1:7" x14ac:dyDescent="0.2">
      <c r="A975" t="s" s="0">
        <v>3022</v>
      </c>
      <c r="B975" s="2">
        <v>8368482</v>
      </c>
      <c r="C975" s="2">
        <v>198752</v>
      </c>
      <c r="D975" s="2">
        <v>201222</v>
      </c>
      <c r="E975" s="2">
        <v>185166</v>
      </c>
      <c r="F975" s="2">
        <v>198914</v>
      </c>
      <c r="G975" s="2">
        <v>192387</v>
      </c>
    </row>
    <row r="976" spans="1:7" x14ac:dyDescent="0.2">
      <c r="A976" t="s" s="0">
        <v>3021</v>
      </c>
      <c r="B976" s="2">
        <v>8452803</v>
      </c>
      <c r="C976" s="2">
        <v>216389</v>
      </c>
      <c r="D976" s="2">
        <v>215359</v>
      </c>
      <c r="E976" s="2">
        <v>186988</v>
      </c>
      <c r="F976" s="2">
        <v>230213</v>
      </c>
      <c r="G976" s="2">
        <v>205971</v>
      </c>
    </row>
    <row r="977" spans="1:7" x14ac:dyDescent="0.2">
      <c r="A977" t="s" s="0">
        <v>3020</v>
      </c>
      <c r="B977" s="2">
        <v>8304422</v>
      </c>
      <c r="C977" s="2">
        <v>228269</v>
      </c>
      <c r="D977" s="2">
        <v>209750</v>
      </c>
      <c r="E977" s="2">
        <v>189845</v>
      </c>
      <c r="F977" s="2">
        <v>192911</v>
      </c>
      <c r="G977" s="2">
        <v>203050</v>
      </c>
    </row>
    <row r="978" spans="1:7" x14ac:dyDescent="0.2">
      <c r="A978" t="s" s="0">
        <v>3019</v>
      </c>
      <c r="B978" s="3">
        <v>8304422</v>
      </c>
      <c r="C978" s="3">
        <v>228269</v>
      </c>
      <c r="D978" s="3">
        <v>209750</v>
      </c>
      <c r="E978" s="3">
        <v>189845</v>
      </c>
      <c r="F978" s="3">
        <v>192911</v>
      </c>
      <c r="G978" s="3">
        <v>203050</v>
      </c>
    </row>
    <row r="979" spans="1:7" x14ac:dyDescent="0.2">
      <c r="A979" t="s" s="0">
        <v>3018</v>
      </c>
      <c r="B979" s="3">
        <v>8304422</v>
      </c>
      <c r="C979" s="3">
        <v>228269</v>
      </c>
      <c r="D979" s="3">
        <v>209750</v>
      </c>
      <c r="E979" s="3">
        <v>189845</v>
      </c>
      <c r="F979" s="3">
        <v>192911</v>
      </c>
      <c r="G979" s="3">
        <v>203050</v>
      </c>
    </row>
    <row r="980" spans="1:7" x14ac:dyDescent="0.2">
      <c r="A980" t="s" s="0">
        <v>3017</v>
      </c>
      <c r="B980" s="2">
        <v>8237226</v>
      </c>
      <c r="C980" s="2">
        <v>70489</v>
      </c>
      <c r="D980" s="2">
        <v>223780</v>
      </c>
      <c r="E980" s="2">
        <v>194893</v>
      </c>
      <c r="F980" s="2">
        <v>195020</v>
      </c>
      <c r="G980" s="2">
        <v>200898</v>
      </c>
    </row>
    <row r="981" spans="1:7" x14ac:dyDescent="0.2">
      <c r="A981" t="s" s="0">
        <v>3016</v>
      </c>
      <c r="B981" s="2">
        <v>8144835</v>
      </c>
      <c r="C981" s="2">
        <v>212789</v>
      </c>
      <c r="D981" s="2">
        <v>227349</v>
      </c>
      <c r="E981" s="2">
        <v>196959</v>
      </c>
      <c r="F981" s="2">
        <v>179576</v>
      </c>
      <c r="G981" s="2">
        <v>189599</v>
      </c>
    </row>
    <row r="982" spans="1:7" x14ac:dyDescent="0.2">
      <c r="A982" t="s" s="0">
        <v>3015</v>
      </c>
      <c r="B982" s="2">
        <v>8289232</v>
      </c>
      <c r="C982" s="2">
        <v>235699</v>
      </c>
      <c r="D982" s="2">
        <v>219451</v>
      </c>
      <c r="E982" s="2">
        <v>197183</v>
      </c>
      <c r="F982" s="2">
        <v>203015</v>
      </c>
      <c r="G982" s="2">
        <v>202392</v>
      </c>
    </row>
    <row r="983" spans="1:7" x14ac:dyDescent="0.2">
      <c r="A983" t="s" s="0">
        <v>3014</v>
      </c>
      <c r="B983" s="2">
        <v>8178861</v>
      </c>
      <c r="C983" s="2">
        <v>213195</v>
      </c>
      <c r="D983" s="2">
        <v>216139</v>
      </c>
      <c r="E983" s="2">
        <v>197991</v>
      </c>
      <c r="F983" s="2">
        <v>174865</v>
      </c>
      <c r="G983" s="2">
        <v>197376</v>
      </c>
    </row>
    <row r="984" spans="1:7" x14ac:dyDescent="0.2">
      <c r="A984" t="s" s="0">
        <v>3013</v>
      </c>
      <c r="B984" s="2">
        <v>8085211</v>
      </c>
      <c r="C984" s="2">
        <v>224538</v>
      </c>
      <c r="D984" s="2">
        <v>216724</v>
      </c>
      <c r="E984" s="2">
        <v>200229</v>
      </c>
      <c r="F984" s="2">
        <v>183269</v>
      </c>
      <c r="G984" s="2">
        <v>197850</v>
      </c>
    </row>
    <row r="985" spans="1:7" x14ac:dyDescent="0.2">
      <c r="A985" t="s" s="0">
        <v>3012</v>
      </c>
      <c r="B985" s="3">
        <v>8085211</v>
      </c>
      <c r="C985" s="3">
        <v>224538</v>
      </c>
      <c r="D985" s="3">
        <v>216724</v>
      </c>
      <c r="E985" s="3">
        <v>200229</v>
      </c>
      <c r="F985" s="3">
        <v>183269</v>
      </c>
      <c r="G985" s="3">
        <v>197850</v>
      </c>
    </row>
    <row r="986" spans="1:7" x14ac:dyDescent="0.2">
      <c r="A986" t="s" s="0">
        <v>3011</v>
      </c>
      <c r="B986" s="3">
        <v>8085211</v>
      </c>
      <c r="C986" s="3">
        <v>224538</v>
      </c>
      <c r="D986" s="3">
        <v>216724</v>
      </c>
      <c r="E986" s="3">
        <v>200229</v>
      </c>
      <c r="F986" s="3">
        <v>183269</v>
      </c>
      <c r="G986" s="3">
        <v>197850</v>
      </c>
    </row>
    <row r="987" spans="1:7" x14ac:dyDescent="0.2">
      <c r="A987" t="s" s="0">
        <v>3010</v>
      </c>
      <c r="B987" s="2">
        <v>8223169</v>
      </c>
      <c r="C987" s="2">
        <v>70776</v>
      </c>
      <c r="D987" s="2">
        <v>214382</v>
      </c>
      <c r="E987" s="2">
        <v>202878</v>
      </c>
      <c r="F987" s="2">
        <v>210234</v>
      </c>
      <c r="G987" s="2">
        <v>194316</v>
      </c>
    </row>
    <row r="988" spans="1:7" x14ac:dyDescent="0.2">
      <c r="A988" t="s" s="0">
        <v>3009</v>
      </c>
      <c r="B988" s="2">
        <v>8199571</v>
      </c>
      <c r="C988" s="2">
        <v>192123</v>
      </c>
      <c r="D988" s="2">
        <v>211570</v>
      </c>
      <c r="E988" s="2">
        <v>204835</v>
      </c>
      <c r="F988" s="2">
        <v>217496</v>
      </c>
      <c r="G988" s="2">
        <v>200305</v>
      </c>
    </row>
    <row r="989" spans="1:7" x14ac:dyDescent="0.2">
      <c r="A989" t="s" s="0">
        <v>3008</v>
      </c>
      <c r="B989" s="2">
        <v>7964326</v>
      </c>
      <c r="C989" s="2">
        <v>228538</v>
      </c>
      <c r="D989" s="2">
        <v>219333</v>
      </c>
      <c r="E989" s="2">
        <v>206174</v>
      </c>
      <c r="F989" s="2">
        <v>172053</v>
      </c>
      <c r="G989" s="2">
        <v>190011</v>
      </c>
    </row>
    <row r="990" spans="1:7" x14ac:dyDescent="0.2">
      <c r="A990" t="s" s="0">
        <v>3007</v>
      </c>
      <c r="B990" s="2">
        <v>7669483</v>
      </c>
      <c r="C990" s="2">
        <v>271581</v>
      </c>
      <c r="D990" s="2">
        <v>229673</v>
      </c>
      <c r="E990" s="2">
        <v>209324</v>
      </c>
      <c r="F990" s="2">
        <v>156040</v>
      </c>
      <c r="G990" s="2">
        <v>184842</v>
      </c>
    </row>
    <row r="991" spans="1:7" x14ac:dyDescent="0.2">
      <c r="A991" t="s" s="0">
        <v>3006</v>
      </c>
      <c r="B991" s="2">
        <v>7875081</v>
      </c>
      <c r="C991" s="2">
        <v>232927</v>
      </c>
      <c r="D991" s="2">
        <v>230103</v>
      </c>
      <c r="E991" s="2">
        <v>211094</v>
      </c>
      <c r="F991" s="2">
        <v>199220</v>
      </c>
      <c r="G991" s="2">
        <v>196275</v>
      </c>
    </row>
    <row r="992" spans="1:7" x14ac:dyDescent="0.2">
      <c r="A992" t="s" s="0">
        <v>3005</v>
      </c>
      <c r="B992" s="3">
        <v>7875081</v>
      </c>
      <c r="C992" s="3">
        <v>232927</v>
      </c>
      <c r="D992" s="3">
        <v>230103</v>
      </c>
      <c r="E992" s="3">
        <v>211094</v>
      </c>
      <c r="F992" s="3">
        <v>199220</v>
      </c>
      <c r="G992" s="3">
        <v>196275</v>
      </c>
    </row>
    <row r="993" spans="1:7" x14ac:dyDescent="0.2">
      <c r="A993" t="s" s="0">
        <v>3004</v>
      </c>
      <c r="B993" s="3">
        <v>7875081</v>
      </c>
      <c r="C993" s="3">
        <v>232927</v>
      </c>
      <c r="D993" s="3">
        <v>230103</v>
      </c>
      <c r="E993" s="3">
        <v>211094</v>
      </c>
      <c r="F993" s="3">
        <v>199220</v>
      </c>
      <c r="G993" s="3">
        <v>196275</v>
      </c>
    </row>
    <row r="994" spans="1:7" x14ac:dyDescent="0.2">
      <c r="A994" t="s" s="0">
        <v>3003</v>
      </c>
      <c r="B994" s="2">
        <v>7788237</v>
      </c>
      <c r="C994" s="2">
        <v>69468</v>
      </c>
      <c r="D994" s="2">
        <v>226758</v>
      </c>
      <c r="E994" s="2">
        <v>214602</v>
      </c>
      <c r="F994" s="2">
        <v>163760</v>
      </c>
      <c r="G994" s="2">
        <v>192274</v>
      </c>
    </row>
    <row r="995" spans="1:7" x14ac:dyDescent="0.2">
      <c r="A995" t="s" s="0">
        <v>3002</v>
      </c>
      <c r="B995" s="2">
        <v>7982347</v>
      </c>
      <c r="C995" s="2">
        <v>208234</v>
      </c>
      <c r="D995" s="2">
        <v>226259</v>
      </c>
      <c r="E995" s="2">
        <v>214086</v>
      </c>
      <c r="F995" s="2">
        <v>194116</v>
      </c>
      <c r="G995" s="2">
        <v>193122</v>
      </c>
    </row>
    <row r="996" spans="1:7" x14ac:dyDescent="0.2">
      <c r="A996" t="s" s="0">
        <v>3001</v>
      </c>
      <c r="B996" s="2">
        <v>7834810</v>
      </c>
      <c r="C996" s="2">
        <v>247979</v>
      </c>
      <c r="D996" s="2">
        <v>230700</v>
      </c>
      <c r="E996" s="2">
        <v>217677</v>
      </c>
      <c r="F996" s="2">
        <v>212198</v>
      </c>
      <c r="G996" s="2">
        <v>196545</v>
      </c>
    </row>
    <row r="997" spans="1:7" x14ac:dyDescent="0.2">
      <c r="A997" t="s" s="0">
        <v>3000</v>
      </c>
      <c r="B997" s="2">
        <v>7818496</v>
      </c>
      <c r="C997" s="2">
        <v>240116</v>
      </c>
      <c r="D997" s="2">
        <v>233052</v>
      </c>
      <c r="E997" s="2">
        <v>223556</v>
      </c>
      <c r="F997" s="2">
        <v>253411</v>
      </c>
      <c r="G997" s="2">
        <v>203632</v>
      </c>
    </row>
    <row r="998" spans="1:7" x14ac:dyDescent="0.2">
      <c r="A998" t="s" s="0">
        <v>2999</v>
      </c>
      <c r="B998" s="2">
        <v>7538941</v>
      </c>
      <c r="C998" s="2">
        <v>251275</v>
      </c>
      <c r="D998" s="2">
        <v>246251</v>
      </c>
      <c r="E998" s="2">
        <v>225707</v>
      </c>
      <c r="F998" s="2">
        <v>197303</v>
      </c>
      <c r="G998" s="2">
        <v>193176</v>
      </c>
    </row>
    <row r="999" spans="1:7" x14ac:dyDescent="0.2">
      <c r="A999" t="s" s="0">
        <v>2998</v>
      </c>
      <c r="B999" s="3">
        <v>7538941</v>
      </c>
      <c r="C999" s="3">
        <v>251275</v>
      </c>
      <c r="D999" s="3">
        <v>246251</v>
      </c>
      <c r="E999" s="3">
        <v>225707</v>
      </c>
      <c r="F999" s="3">
        <v>197303</v>
      </c>
      <c r="G999" s="3">
        <v>193176</v>
      </c>
    </row>
    <row r="1000" spans="1:7" x14ac:dyDescent="0.2">
      <c r="A1000" t="s" s="0">
        <v>2997</v>
      </c>
      <c r="B1000" s="3">
        <v>7538941</v>
      </c>
      <c r="C1000" s="3">
        <v>251275</v>
      </c>
      <c r="D1000" s="3">
        <v>246251</v>
      </c>
      <c r="E1000" s="3">
        <v>225707</v>
      </c>
      <c r="F1000" s="3">
        <v>197303</v>
      </c>
      <c r="G1000" s="3">
        <v>193176</v>
      </c>
    </row>
    <row r="1001" spans="1:7" x14ac:dyDescent="0.2">
      <c r="A1001" t="s" s="0">
        <v>2996</v>
      </c>
      <c r="B1001" s="2">
        <v>7417858</v>
      </c>
      <c r="C1001" s="2">
        <v>67159</v>
      </c>
      <c r="D1001" s="2">
        <v>241048</v>
      </c>
      <c r="E1001" s="2">
        <v>226492</v>
      </c>
      <c r="F1001" s="2">
        <v>187208</v>
      </c>
      <c r="G1001" s="2">
        <v>189056</v>
      </c>
    </row>
    <row r="1002" spans="1:7" x14ac:dyDescent="0.2">
      <c r="A1002" t="s" s="0">
        <v>2995</v>
      </c>
      <c r="B1002" s="2">
        <v>7370800</v>
      </c>
      <c r="C1002" s="2">
        <v>202098</v>
      </c>
      <c r="D1002" s="2">
        <v>245075</v>
      </c>
      <c r="E1002" s="2">
        <v>227563</v>
      </c>
      <c r="F1002" s="2">
        <v>156783</v>
      </c>
      <c r="G1002" s="2">
        <v>186993</v>
      </c>
    </row>
    <row r="1003" spans="1:7" x14ac:dyDescent="0.2">
      <c r="A1003" t="s" s="0">
        <v>2994</v>
      </c>
      <c r="B1003" s="2">
        <v>7271761</v>
      </c>
      <c r="C1003" s="2">
        <v>271525</v>
      </c>
      <c r="D1003" s="2">
        <v>246944</v>
      </c>
      <c r="E1003" s="2">
        <v>229107</v>
      </c>
      <c r="F1003" s="2">
        <v>164669</v>
      </c>
      <c r="G1003" s="2">
        <v>187984</v>
      </c>
    </row>
    <row r="1004" spans="1:7" x14ac:dyDescent="0.2">
      <c r="A1004" t="s" s="0">
        <v>2993</v>
      </c>
      <c r="B1004" s="2">
        <v>7151239</v>
      </c>
      <c r="C1004" s="2">
        <v>235949</v>
      </c>
      <c r="D1004" s="2">
        <v>234131</v>
      </c>
      <c r="E1004" s="2">
        <v>228249</v>
      </c>
      <c r="F1004" s="2">
        <v>137897</v>
      </c>
      <c r="G1004" s="2">
        <v>180553</v>
      </c>
    </row>
    <row r="1005" spans="1:7" x14ac:dyDescent="0.2">
      <c r="A1005" t="s" s="0">
        <v>2992</v>
      </c>
      <c r="B1005" s="2">
        <v>7044980</v>
      </c>
      <c r="C1005" s="2">
        <v>224532</v>
      </c>
      <c r="D1005" s="2">
        <v>223535</v>
      </c>
      <c r="E1005" s="2">
        <v>229153</v>
      </c>
      <c r="F1005" s="2">
        <v>152058</v>
      </c>
      <c r="G1005" s="2">
        <v>182962</v>
      </c>
    </row>
    <row r="1006" spans="1:7" x14ac:dyDescent="0.2">
      <c r="A1006" t="s" s="0">
        <v>2991</v>
      </c>
      <c r="B1006" s="3">
        <v>7044980</v>
      </c>
      <c r="C1006" s="3">
        <v>224532</v>
      </c>
      <c r="D1006" s="3">
        <v>223535</v>
      </c>
      <c r="E1006" s="3">
        <v>229153</v>
      </c>
      <c r="F1006" s="3">
        <v>152058</v>
      </c>
      <c r="G1006" s="3">
        <v>182962</v>
      </c>
    </row>
    <row r="1007" spans="1:7" x14ac:dyDescent="0.2">
      <c r="A1007" t="s" s="0">
        <v>2990</v>
      </c>
      <c r="B1007" s="3">
        <v>7044980</v>
      </c>
      <c r="C1007" s="3">
        <v>224532</v>
      </c>
      <c r="D1007" s="3">
        <v>223535</v>
      </c>
      <c r="E1007" s="3">
        <v>229153</v>
      </c>
      <c r="F1007" s="3">
        <v>152058</v>
      </c>
      <c r="G1007" s="3">
        <v>182962</v>
      </c>
    </row>
    <row r="1008" spans="1:7" x14ac:dyDescent="0.2">
      <c r="A1008" t="s" s="0">
        <v>2989</v>
      </c>
      <c r="B1008" s="2">
        <v>7369866</v>
      </c>
      <c r="C1008" s="2">
        <v>64692</v>
      </c>
      <c r="D1008" s="2">
        <v>223332</v>
      </c>
      <c r="E1008" s="2">
        <v>226380</v>
      </c>
      <c r="F1008" s="2">
        <v>214975</v>
      </c>
      <c r="G1008" s="2">
        <v>194044</v>
      </c>
    </row>
    <row r="1009" spans="1:7" x14ac:dyDescent="0.2">
      <c r="A1009" t="s" s="0">
        <v>2988</v>
      </c>
      <c r="B1009" s="2">
        <v>7340698</v>
      </c>
      <c r="C1009" s="2">
        <v>199755</v>
      </c>
      <c r="D1009" s="2">
        <v>217154</v>
      </c>
      <c r="E1009" s="2">
        <v>225014</v>
      </c>
      <c r="F1009" s="2">
        <v>211353</v>
      </c>
      <c r="G1009" s="2">
        <v>194937</v>
      </c>
    </row>
    <row r="1010" spans="1:7" x14ac:dyDescent="0.2">
      <c r="A1010" t="s" s="0">
        <v>2987</v>
      </c>
      <c r="B1010" s="2">
        <v>7365052</v>
      </c>
      <c r="C1010" s="2">
        <v>262508</v>
      </c>
      <c r="D1010" s="2">
        <v>215552</v>
      </c>
      <c r="E1010" s="2">
        <v>228132</v>
      </c>
      <c r="F1010" s="2">
        <v>223766</v>
      </c>
      <c r="G1010" s="2">
        <v>193171</v>
      </c>
    </row>
    <row r="1011" spans="1:7" x14ac:dyDescent="0.2">
      <c r="A1011" t="s" s="0">
        <v>2986</v>
      </c>
      <c r="B1011" s="2">
        <v>7266315</v>
      </c>
      <c r="C1011" s="2">
        <v>229982</v>
      </c>
      <c r="D1011" s="2">
        <v>227127</v>
      </c>
      <c r="E1011" s="2">
        <v>230996</v>
      </c>
      <c r="F1011" s="2">
        <v>238454</v>
      </c>
      <c r="G1011" s="2">
        <v>196451</v>
      </c>
    </row>
    <row r="1012" spans="1:7" x14ac:dyDescent="0.2">
      <c r="A1012" t="s" s="0">
        <v>2985</v>
      </c>
      <c r="B1012" s="2">
        <v>7071889</v>
      </c>
      <c r="C1012" s="2">
        <v>248767</v>
      </c>
      <c r="D1012" s="2">
        <v>234362</v>
      </c>
      <c r="E1012" s="2">
        <v>233563</v>
      </c>
      <c r="F1012" s="2">
        <v>233093</v>
      </c>
      <c r="G1012" s="2">
        <v>195418</v>
      </c>
    </row>
    <row r="1013" spans="1:7" x14ac:dyDescent="0.2">
      <c r="A1013" t="s" s="0">
        <v>2984</v>
      </c>
      <c r="B1013" s="3">
        <v>7071889</v>
      </c>
      <c r="C1013" s="3">
        <v>248767</v>
      </c>
      <c r="D1013" s="3">
        <v>234362</v>
      </c>
      <c r="E1013" s="3">
        <v>233563</v>
      </c>
      <c r="F1013" s="3">
        <v>233093</v>
      </c>
      <c r="G1013" s="3">
        <v>195418</v>
      </c>
    </row>
    <row r="1014" spans="1:7" x14ac:dyDescent="0.2">
      <c r="A1014" t="s" s="0">
        <v>2983</v>
      </c>
      <c r="B1014" s="3">
        <v>7071889</v>
      </c>
      <c r="C1014" s="3">
        <v>248767</v>
      </c>
      <c r="D1014" s="3">
        <v>234362</v>
      </c>
      <c r="E1014" s="3">
        <v>233563</v>
      </c>
      <c r="F1014" s="3">
        <v>233093</v>
      </c>
      <c r="G1014" s="3">
        <v>195418</v>
      </c>
    </row>
    <row r="1015" spans="1:7" x14ac:dyDescent="0.2">
      <c r="A1015" t="s" s="0">
        <v>2982</v>
      </c>
      <c r="B1015" s="2">
        <v>7420556</v>
      </c>
      <c r="C1015" s="2">
        <v>68987</v>
      </c>
      <c r="D1015" s="2">
        <v>235862</v>
      </c>
      <c r="E1015" s="2">
        <v>231750</v>
      </c>
      <c r="F1015" s="2">
        <v>238580</v>
      </c>
      <c r="G1015" s="2">
        <v>201131</v>
      </c>
    </row>
    <row r="1016" spans="1:7" x14ac:dyDescent="0.2">
      <c r="A1016" t="s" s="0">
        <v>2981</v>
      </c>
      <c r="B1016" s="2">
        <v>7372266</v>
      </c>
      <c r="C1016" s="2">
        <v>246928</v>
      </c>
      <c r="D1016" s="2">
        <v>242729</v>
      </c>
      <c r="E1016" s="2">
        <v>232804</v>
      </c>
      <c r="F1016" s="2">
        <v>242716</v>
      </c>
      <c r="G1016" s="2">
        <v>201242</v>
      </c>
    </row>
    <row r="1017" spans="1:7" x14ac:dyDescent="0.2">
      <c r="A1017" t="s" s="0">
        <v>2980</v>
      </c>
      <c r="B1017" s="2">
        <v>7325332</v>
      </c>
      <c r="C1017" s="2">
        <v>266307</v>
      </c>
      <c r="D1017" s="2">
        <v>244414</v>
      </c>
      <c r="E1017" s="2">
        <v>234402</v>
      </c>
      <c r="F1017" s="2">
        <v>236880</v>
      </c>
      <c r="G1017" s="2">
        <v>209378</v>
      </c>
    </row>
    <row r="1018" spans="1:7" x14ac:dyDescent="0.2">
      <c r="A1018" t="s" s="0">
        <v>2979</v>
      </c>
      <c r="B1018" s="2">
        <v>7191164</v>
      </c>
      <c r="C1018" s="2">
        <v>266936</v>
      </c>
      <c r="D1018" s="2">
        <v>239415</v>
      </c>
      <c r="E1018" s="2">
        <v>233432</v>
      </c>
      <c r="F1018" s="2">
        <v>226820</v>
      </c>
      <c r="G1018" s="2">
        <v>214146</v>
      </c>
    </row>
    <row r="1019" spans="1:7" x14ac:dyDescent="0.2">
      <c r="A1019" t="s" s="0">
        <v>2978</v>
      </c>
      <c r="B1019" s="2">
        <v>7189135</v>
      </c>
      <c r="C1019" s="2">
        <v>265055</v>
      </c>
      <c r="D1019" s="2">
        <v>234660</v>
      </c>
      <c r="E1019" s="2">
        <v>234702</v>
      </c>
      <c r="F1019" s="2">
        <v>249550</v>
      </c>
      <c r="G1019" s="2">
        <v>208001</v>
      </c>
    </row>
    <row r="1020" spans="1:7" x14ac:dyDescent="0.2">
      <c r="A1020" t="s" s="0">
        <v>2977</v>
      </c>
      <c r="B1020" s="3">
        <v>7189135</v>
      </c>
      <c r="C1020" s="3">
        <v>265055</v>
      </c>
      <c r="D1020" s="3">
        <v>234660</v>
      </c>
      <c r="E1020" s="3">
        <v>234702</v>
      </c>
      <c r="F1020" s="3">
        <v>249550</v>
      </c>
      <c r="G1020" s="3">
        <v>208001</v>
      </c>
    </row>
    <row r="1021" spans="1:7" x14ac:dyDescent="0.2">
      <c r="A1021" t="s" s="0">
        <v>2976</v>
      </c>
      <c r="B1021" s="3">
        <v>7189135</v>
      </c>
      <c r="C1021" s="3">
        <v>265055</v>
      </c>
      <c r="D1021" s="3">
        <v>234660</v>
      </c>
      <c r="E1021" s="3">
        <v>234702</v>
      </c>
      <c r="F1021" s="3">
        <v>249550</v>
      </c>
      <c r="G1021" s="3">
        <v>208001</v>
      </c>
    </row>
    <row r="1022" spans="1:7" x14ac:dyDescent="0.2">
      <c r="A1022" t="s" s="0">
        <v>2975</v>
      </c>
      <c r="B1022" s="2">
        <v>7398380</v>
      </c>
      <c r="C1022" s="2">
        <v>56834</v>
      </c>
      <c r="D1022" s="2">
        <v>239953</v>
      </c>
      <c r="E1022" s="2">
        <v>235049</v>
      </c>
      <c r="F1022" s="2">
        <v>234925</v>
      </c>
      <c r="G1022" s="2">
        <v>218922</v>
      </c>
    </row>
    <row r="1023" spans="1:7" x14ac:dyDescent="0.2">
      <c r="A1023" t="s" s="0">
        <v>2974</v>
      </c>
      <c r="B1023" s="2">
        <v>7473150</v>
      </c>
      <c r="C1023" s="2">
        <v>203478</v>
      </c>
      <c r="D1023" s="2">
        <v>234516</v>
      </c>
      <c r="E1023" s="2">
        <v>234869</v>
      </c>
      <c r="F1023" s="2">
        <v>247068</v>
      </c>
      <c r="G1023" s="2">
        <v>214480</v>
      </c>
    </row>
    <row r="1024" spans="1:7" x14ac:dyDescent="0.2">
      <c r="A1024" t="s" s="0">
        <v>2973</v>
      </c>
      <c r="B1024" s="2">
        <v>7483484</v>
      </c>
      <c r="C1024" s="2">
        <v>229255</v>
      </c>
      <c r="D1024" s="2">
        <v>222959</v>
      </c>
      <c r="E1024" s="2">
        <v>232467</v>
      </c>
      <c r="F1024" s="2">
        <v>244851</v>
      </c>
      <c r="G1024" s="2">
        <v>217541</v>
      </c>
    </row>
    <row r="1025" spans="1:7" x14ac:dyDescent="0.2">
      <c r="A1025" t="s" s="0">
        <v>2972</v>
      </c>
      <c r="B1025" s="2">
        <v>7461294</v>
      </c>
      <c r="C1025" s="2">
        <v>238288</v>
      </c>
      <c r="D1025" s="2">
        <v>223169</v>
      </c>
      <c r="E1025" s="2">
        <v>230961</v>
      </c>
      <c r="F1025" s="2">
        <v>261058</v>
      </c>
      <c r="G1025" s="2">
        <v>216057</v>
      </c>
    </row>
    <row r="1026" spans="1:7" x14ac:dyDescent="0.2">
      <c r="A1026" t="s" s="0">
        <v>2971</v>
      </c>
      <c r="B1026" s="2">
        <v>7568069</v>
      </c>
      <c r="C1026" s="2">
        <v>246025</v>
      </c>
      <c r="D1026" s="2">
        <v>225137</v>
      </c>
      <c r="E1026" s="2">
        <v>229424</v>
      </c>
      <c r="F1026" s="2">
        <v>278569</v>
      </c>
      <c r="G1026" s="2">
        <v>228317</v>
      </c>
    </row>
    <row r="1027" spans="1:7" x14ac:dyDescent="0.2">
      <c r="A1027" t="s" s="0">
        <v>2970</v>
      </c>
      <c r="B1027" s="3">
        <v>7568069</v>
      </c>
      <c r="C1027" s="3">
        <v>246025</v>
      </c>
      <c r="D1027" s="3">
        <v>225137</v>
      </c>
      <c r="E1027" s="3">
        <v>229424</v>
      </c>
      <c r="F1027" s="3">
        <v>278569</v>
      </c>
      <c r="G1027" s="3">
        <v>228317</v>
      </c>
    </row>
    <row r="1028" spans="1:7" x14ac:dyDescent="0.2">
      <c r="A1028" t="s" s="0">
        <v>2969</v>
      </c>
      <c r="B1028" s="3">
        <v>7568069</v>
      </c>
      <c r="C1028" s="3">
        <v>246025</v>
      </c>
      <c r="D1028" s="3">
        <v>225137</v>
      </c>
      <c r="E1028" s="3">
        <v>229424</v>
      </c>
      <c r="F1028" s="3">
        <v>278569</v>
      </c>
      <c r="G1028" s="3">
        <v>228317</v>
      </c>
    </row>
    <row r="1029" spans="1:7" x14ac:dyDescent="0.2">
      <c r="A1029" t="s" s="0">
        <v>2968</v>
      </c>
      <c r="B1029" s="2">
        <v>7708900</v>
      </c>
      <c r="C1029" s="2">
        <v>65575</v>
      </c>
      <c r="D1029" s="2">
        <v>233205</v>
      </c>
      <c r="E1029" s="2">
        <v>233088</v>
      </c>
      <c r="F1029" s="2">
        <v>276863</v>
      </c>
      <c r="G1029" s="2">
        <v>241336</v>
      </c>
    </row>
    <row r="1030" spans="1:7" x14ac:dyDescent="0.2">
      <c r="A1030" t="s" s="0">
        <v>2967</v>
      </c>
      <c r="B1030" s="2">
        <v>7980840</v>
      </c>
      <c r="C1030" s="2">
        <v>224093</v>
      </c>
      <c r="D1030" s="2">
        <v>234762</v>
      </c>
      <c r="E1030" s="2">
        <v>232290</v>
      </c>
      <c r="F1030" s="2">
        <v>306587</v>
      </c>
      <c r="G1030" s="2">
        <v>251931</v>
      </c>
    </row>
    <row r="1031" spans="1:7" x14ac:dyDescent="0.2">
      <c r="A1031" t="s" s="0">
        <v>2966</v>
      </c>
      <c r="B1031" s="2">
        <v>7837144</v>
      </c>
      <c r="C1031" s="2">
        <v>276685</v>
      </c>
      <c r="D1031" s="2">
        <v>240982</v>
      </c>
      <c r="E1031" s="2">
        <v>230977</v>
      </c>
      <c r="F1031" s="2">
        <v>287096</v>
      </c>
      <c r="G1031" s="2">
        <v>248148</v>
      </c>
    </row>
    <row r="1032" spans="1:7" x14ac:dyDescent="0.2">
      <c r="A1032" t="s" s="0">
        <v>2965</v>
      </c>
      <c r="B1032" s="2">
        <v>7800374</v>
      </c>
      <c r="C1032" s="2">
        <v>255991</v>
      </c>
      <c r="D1032" s="2">
        <v>245809</v>
      </c>
      <c r="E1032" s="2">
        <v>233880</v>
      </c>
      <c r="F1032" s="2">
        <v>289840</v>
      </c>
      <c r="G1032" s="2">
        <v>254043</v>
      </c>
    </row>
    <row r="1033" spans="1:7" x14ac:dyDescent="0.2">
      <c r="A1033" t="s" s="0">
        <v>2964</v>
      </c>
      <c r="B1033" s="2">
        <v>7668601</v>
      </c>
      <c r="C1033" s="2">
        <v>245442</v>
      </c>
      <c r="D1033" s="2">
        <v>245281</v>
      </c>
      <c r="E1033" s="2">
        <v>234860</v>
      </c>
      <c r="F1033" s="2">
        <v>255234</v>
      </c>
      <c r="G1033" s="2">
        <v>254111</v>
      </c>
    </row>
    <row r="1034" spans="1:7" x14ac:dyDescent="0.2">
      <c r="A1034" t="s" s="0">
        <v>2963</v>
      </c>
      <c r="B1034" s="3">
        <v>7668601</v>
      </c>
      <c r="C1034" s="3">
        <v>245442</v>
      </c>
      <c r="D1034" s="3">
        <v>245281</v>
      </c>
      <c r="E1034" s="3">
        <v>234860</v>
      </c>
      <c r="F1034" s="3">
        <v>255234</v>
      </c>
      <c r="G1034" s="3">
        <v>254111</v>
      </c>
    </row>
    <row r="1035" spans="1:7" x14ac:dyDescent="0.2">
      <c r="A1035" t="s" s="0">
        <v>2962</v>
      </c>
      <c r="B1035" s="3">
        <v>7668601</v>
      </c>
      <c r="C1035" s="3">
        <v>245442</v>
      </c>
      <c r="D1035" s="3">
        <v>245281</v>
      </c>
      <c r="E1035" s="3">
        <v>234860</v>
      </c>
      <c r="F1035" s="3">
        <v>255234</v>
      </c>
      <c r="G1035" s="3">
        <v>254111</v>
      </c>
    </row>
    <row r="1036" spans="1:7" x14ac:dyDescent="0.2">
      <c r="A1036" t="s" s="0">
        <v>2961</v>
      </c>
      <c r="B1036" s="2">
        <v>7593101</v>
      </c>
      <c r="C1036" s="2">
        <v>70894</v>
      </c>
      <c r="D1036" s="2">
        <v>246070</v>
      </c>
      <c r="E1036" s="2">
        <v>238772</v>
      </c>
      <c r="F1036" s="2">
        <v>224842</v>
      </c>
      <c r="G1036" s="2">
        <v>243803</v>
      </c>
    </row>
    <row r="1037" spans="1:7" x14ac:dyDescent="0.2">
      <c r="A1037" t="s" s="0">
        <v>2960</v>
      </c>
      <c r="B1037" s="2">
        <v>7871201</v>
      </c>
      <c r="C1037" s="2">
        <v>201210</v>
      </c>
      <c r="D1037" s="2">
        <v>243556</v>
      </c>
      <c r="E1037" s="2">
        <v>238891</v>
      </c>
      <c r="F1037" s="2">
        <v>223208</v>
      </c>
      <c r="G1037" s="2">
        <v>254895</v>
      </c>
    </row>
    <row r="1038" spans="1:7" x14ac:dyDescent="0.2">
      <c r="A1038" t="s" s="0">
        <v>2959</v>
      </c>
      <c r="B1038" s="2">
        <v>7657647</v>
      </c>
      <c r="C1038" s="2">
        <v>256148</v>
      </c>
      <c r="D1038" s="2">
        <v>245826</v>
      </c>
      <c r="E1038" s="2">
        <v>238545</v>
      </c>
      <c r="F1038" s="2">
        <v>216969</v>
      </c>
      <c r="G1038" s="2">
        <v>246449</v>
      </c>
    </row>
    <row r="1039" spans="1:7" x14ac:dyDescent="0.2">
      <c r="A1039" t="s" s="0">
        <v>2958</v>
      </c>
      <c r="B1039" s="2">
        <v>7651444</v>
      </c>
      <c r="C1039" s="2">
        <v>265618</v>
      </c>
      <c r="D1039" s="2">
        <v>239757</v>
      </c>
      <c r="E1039" s="2">
        <v>237038</v>
      </c>
      <c r="F1039" s="2">
        <v>215267</v>
      </c>
      <c r="G1039" s="2">
        <v>248246</v>
      </c>
    </row>
    <row r="1040" spans="1:7" x14ac:dyDescent="0.2">
      <c r="A1040" t="s" s="0">
        <v>2957</v>
      </c>
      <c r="B1040" s="2">
        <v>7694776</v>
      </c>
      <c r="C1040" s="2">
        <v>254619</v>
      </c>
      <c r="D1040" s="2">
        <v>244475</v>
      </c>
      <c r="E1040" s="2">
        <v>237388</v>
      </c>
      <c r="F1040" s="2">
        <v>245000</v>
      </c>
      <c r="G1040" s="2">
        <v>257088</v>
      </c>
    </row>
    <row r="1041" spans="1:7" x14ac:dyDescent="0.2">
      <c r="A1041" t="s" s="0">
        <v>2956</v>
      </c>
      <c r="B1041" s="3">
        <v>7694776</v>
      </c>
      <c r="C1041" s="3">
        <v>254619</v>
      </c>
      <c r="D1041" s="3">
        <v>244475</v>
      </c>
      <c r="E1041" s="3">
        <v>237388</v>
      </c>
      <c r="F1041" s="3">
        <v>245000</v>
      </c>
      <c r="G1041" s="3">
        <v>257088</v>
      </c>
    </row>
    <row r="1042" spans="1:7" x14ac:dyDescent="0.2">
      <c r="A1042" t="s" s="0">
        <v>2955</v>
      </c>
      <c r="B1042" s="3">
        <v>7694776</v>
      </c>
      <c r="C1042" s="3">
        <v>254619</v>
      </c>
      <c r="D1042" s="3">
        <v>244475</v>
      </c>
      <c r="E1042" s="3">
        <v>237388</v>
      </c>
      <c r="F1042" s="3">
        <v>245000</v>
      </c>
      <c r="G1042" s="3">
        <v>257088</v>
      </c>
    </row>
    <row r="1043" spans="1:7" x14ac:dyDescent="0.2">
      <c r="A1043" t="s" s="0">
        <v>2954</v>
      </c>
      <c r="B1043" s="2">
        <v>7991576</v>
      </c>
      <c r="C1043" s="2">
        <v>77859</v>
      </c>
      <c r="D1043" s="2">
        <v>243796</v>
      </c>
      <c r="E1043" s="2">
        <v>240756</v>
      </c>
      <c r="F1043" s="2">
        <v>297782</v>
      </c>
      <c r="G1043" s="2">
        <v>258603</v>
      </c>
    </row>
    <row r="1044" spans="1:7" x14ac:dyDescent="0.2">
      <c r="A1044" t="s" s="0">
        <v>2953</v>
      </c>
      <c r="B1044" s="2">
        <v>7709623</v>
      </c>
      <c r="C1044" s="2">
        <v>263989</v>
      </c>
      <c r="D1044" s="2">
        <v>257270</v>
      </c>
      <c r="E1044" s="2">
        <v>242526</v>
      </c>
      <c r="F1044" s="2">
        <v>231248</v>
      </c>
      <c r="G1044" s="2">
        <v>252028</v>
      </c>
    </row>
    <row r="1045" spans="1:7" x14ac:dyDescent="0.2">
      <c r="A1045" t="s" s="0">
        <v>2952</v>
      </c>
      <c r="B1045" s="2">
        <v>7660145</v>
      </c>
      <c r="C1045" s="2">
        <v>267623</v>
      </c>
      <c r="D1045" s="2">
        <v>255068</v>
      </c>
      <c r="E1045" s="2">
        <v>241209</v>
      </c>
      <c r="F1045" s="2">
        <v>252745</v>
      </c>
      <c r="G1045" s="2">
        <v>250415</v>
      </c>
    </row>
    <row r="1046" spans="1:7" x14ac:dyDescent="0.2">
      <c r="A1046" t="s" s="0">
        <v>2951</v>
      </c>
      <c r="B1046" s="2">
        <v>7653028</v>
      </c>
      <c r="C1046" s="2">
        <v>309303</v>
      </c>
      <c r="D1046" s="2">
        <v>265145</v>
      </c>
      <c r="E1046" s="2">
        <v>243470</v>
      </c>
      <c r="F1046" s="2">
        <v>262692</v>
      </c>
      <c r="G1046" s="2">
        <v>257214</v>
      </c>
    </row>
    <row r="1047" spans="1:7" x14ac:dyDescent="0.2">
      <c r="A1047" t="s" s="0">
        <v>2950</v>
      </c>
      <c r="B1047" s="2">
        <v>7595907</v>
      </c>
      <c r="C1047" s="2">
        <v>287358</v>
      </c>
      <c r="D1047" s="2">
        <v>263547</v>
      </c>
      <c r="E1047" s="2">
        <v>244610</v>
      </c>
      <c r="F1047" s="2">
        <v>246743</v>
      </c>
      <c r="G1047" s="2">
        <v>256386</v>
      </c>
    </row>
    <row r="1048" spans="1:7" x14ac:dyDescent="0.2">
      <c r="A1048" t="s" s="0">
        <v>2949</v>
      </c>
      <c r="B1048" s="3">
        <v>7595907</v>
      </c>
      <c r="C1048" s="3">
        <v>287358</v>
      </c>
      <c r="D1048" s="3">
        <v>263547</v>
      </c>
      <c r="E1048" s="3">
        <v>244610</v>
      </c>
      <c r="F1048" s="3">
        <v>246743</v>
      </c>
      <c r="G1048" s="3">
        <v>256386</v>
      </c>
    </row>
    <row r="1049" spans="1:7" x14ac:dyDescent="0.2">
      <c r="A1049" t="s" s="0">
        <v>2948</v>
      </c>
      <c r="B1049" s="3">
        <v>7595907</v>
      </c>
      <c r="C1049" s="3">
        <v>287358</v>
      </c>
      <c r="D1049" s="3">
        <v>263547</v>
      </c>
      <c r="E1049" s="3">
        <v>244610</v>
      </c>
      <c r="F1049" s="3">
        <v>246743</v>
      </c>
      <c r="G1049" s="3">
        <v>256386</v>
      </c>
    </row>
    <row r="1050" spans="1:7" x14ac:dyDescent="0.2">
      <c r="A1050" t="s" s="0">
        <v>2947</v>
      </c>
      <c r="B1050" s="2">
        <v>7832115</v>
      </c>
      <c r="C1050" s="2">
        <v>80993</v>
      </c>
      <c r="D1050" s="2">
        <v>258495</v>
      </c>
      <c r="E1050" s="2">
        <v>245391</v>
      </c>
      <c r="F1050" s="2">
        <v>233035</v>
      </c>
      <c r="G1050" s="2">
        <v>258131</v>
      </c>
    </row>
    <row r="1051" spans="1:7" x14ac:dyDescent="0.2">
      <c r="A1051" t="s" s="0">
        <v>2946</v>
      </c>
      <c r="B1051" s="2">
        <v>7875768</v>
      </c>
      <c r="C1051" s="2">
        <v>272662</v>
      </c>
      <c r="D1051" s="2">
        <v>257688</v>
      </c>
      <c r="E1051" s="2">
        <v>248319</v>
      </c>
      <c r="F1051" s="2">
        <v>278743</v>
      </c>
      <c r="G1051" s="2">
        <v>259947</v>
      </c>
    </row>
    <row r="1052" spans="1:7" x14ac:dyDescent="0.2">
      <c r="A1052" t="s" s="0">
        <v>2945</v>
      </c>
      <c r="B1052" s="2">
        <v>7819989</v>
      </c>
      <c r="C1052" s="2">
        <v>264428</v>
      </c>
      <c r="D1052" s="2">
        <v>260073</v>
      </c>
      <c r="E1052" s="2">
        <v>250487</v>
      </c>
      <c r="F1052" s="2">
        <v>280956</v>
      </c>
      <c r="G1052" s="2">
        <v>259441</v>
      </c>
    </row>
    <row r="1053" spans="1:7" x14ac:dyDescent="0.2">
      <c r="A1053" t="s" s="0">
        <v>2944</v>
      </c>
      <c r="B1053" s="2">
        <v>7926703</v>
      </c>
      <c r="C1053" s="2">
        <v>270732</v>
      </c>
      <c r="D1053" s="2">
        <v>258098</v>
      </c>
      <c r="E1053" s="2">
        <v>252203</v>
      </c>
      <c r="F1053" s="2">
        <v>295243</v>
      </c>
      <c r="G1053" s="2">
        <v>265760</v>
      </c>
    </row>
    <row r="1054" spans="1:7" x14ac:dyDescent="0.2">
      <c r="A1054" t="s" s="0">
        <v>2943</v>
      </c>
      <c r="B1054" s="2">
        <v>7828467</v>
      </c>
      <c r="C1054" s="2">
        <v>254589</v>
      </c>
      <c r="D1054" s="2">
        <v>249627</v>
      </c>
      <c r="E1054" s="2">
        <v>250733</v>
      </c>
      <c r="F1054" s="2">
        <v>280898</v>
      </c>
      <c r="G1054" s="2">
        <v>256969</v>
      </c>
    </row>
    <row r="1055" spans="1:7" x14ac:dyDescent="0.2">
      <c r="A1055" t="s" s="0">
        <v>2942</v>
      </c>
      <c r="B1055" s="3">
        <v>7828467</v>
      </c>
      <c r="C1055" s="3">
        <v>254589</v>
      </c>
      <c r="D1055" s="3">
        <v>249627</v>
      </c>
      <c r="E1055" s="3">
        <v>250733</v>
      </c>
      <c r="F1055" s="3">
        <v>280898</v>
      </c>
      <c r="G1055" s="3">
        <v>256969</v>
      </c>
    </row>
    <row r="1056" spans="1:7" x14ac:dyDescent="0.2">
      <c r="A1056" t="s" s="0">
        <v>2941</v>
      </c>
      <c r="B1056" s="3">
        <v>7828467</v>
      </c>
      <c r="C1056" s="3">
        <v>254589</v>
      </c>
      <c r="D1056" s="3">
        <v>249627</v>
      </c>
      <c r="E1056" s="3">
        <v>250733</v>
      </c>
      <c r="F1056" s="3">
        <v>280898</v>
      </c>
      <c r="G1056" s="3">
        <v>256969</v>
      </c>
    </row>
    <row r="1057" spans="1:7" x14ac:dyDescent="0.2">
      <c r="A1057" t="s" s="0">
        <v>2940</v>
      </c>
      <c r="B1057" s="2">
        <v>8160313</v>
      </c>
      <c r="C1057" s="2">
        <v>76936</v>
      </c>
      <c r="D1057" s="2">
        <v>255713</v>
      </c>
      <c r="E1057" s="2">
        <v>251018</v>
      </c>
      <c r="F1057" s="2">
        <v>300647</v>
      </c>
      <c r="G1057" s="2">
        <v>264076</v>
      </c>
    </row>
    <row r="1058" spans="1:7" x14ac:dyDescent="0.2">
      <c r="A1058" t="s" s="0">
        <v>2939</v>
      </c>
      <c r="B1058" s="2">
        <v>8147352</v>
      </c>
      <c r="C1058" s="2">
        <v>235704</v>
      </c>
      <c r="D1058" s="2">
        <v>246647</v>
      </c>
      <c r="E1058" s="2">
        <v>251290</v>
      </c>
      <c r="F1058" s="2">
        <v>283493</v>
      </c>
      <c r="G1058" s="2">
        <v>254173</v>
      </c>
    </row>
    <row r="1059" spans="1:7" x14ac:dyDescent="0.2">
      <c r="A1059" t="s" s="0">
        <v>2938</v>
      </c>
      <c r="B1059" s="2">
        <v>7922704</v>
      </c>
      <c r="C1059" s="2">
        <v>245411</v>
      </c>
      <c r="D1059" s="2">
        <v>247633</v>
      </c>
      <c r="E1059" s="2">
        <v>252150</v>
      </c>
      <c r="F1059" s="2">
        <v>261589</v>
      </c>
      <c r="G1059" s="2">
        <v>253065</v>
      </c>
    </row>
    <row r="1060" spans="1:7" x14ac:dyDescent="0.2">
      <c r="A1060" t="s" s="0">
        <v>2937</v>
      </c>
      <c r="B1060" s="2">
        <v>7924766</v>
      </c>
      <c r="C1060" s="2">
        <v>252905</v>
      </c>
      <c r="D1060" s="2">
        <v>235667</v>
      </c>
      <c r="E1060" s="2">
        <v>249667</v>
      </c>
      <c r="F1060" s="2">
        <v>234804</v>
      </c>
      <c r="G1060" s="2">
        <v>252001</v>
      </c>
    </row>
    <row r="1061" spans="1:7" x14ac:dyDescent="0.2">
      <c r="A1061" t="s" s="0">
        <v>2936</v>
      </c>
      <c r="B1061" s="2">
        <v>8148466</v>
      </c>
      <c r="C1061" s="2">
        <v>253662</v>
      </c>
      <c r="D1061" s="2">
        <v>233885</v>
      </c>
      <c r="E1061" s="2">
        <v>247883</v>
      </c>
      <c r="F1061" s="2">
        <v>279013</v>
      </c>
      <c r="G1061" s="2">
        <v>262913</v>
      </c>
    </row>
    <row r="1062" spans="1:7" x14ac:dyDescent="0.2">
      <c r="A1062" t="s" s="0">
        <v>2935</v>
      </c>
      <c r="B1062" s="3">
        <v>8148466</v>
      </c>
      <c r="C1062" s="3">
        <v>253662</v>
      </c>
      <c r="D1062" s="3">
        <v>233885</v>
      </c>
      <c r="E1062" s="3">
        <v>247883</v>
      </c>
      <c r="F1062" s="3">
        <v>279013</v>
      </c>
      <c r="G1062" s="3">
        <v>262913</v>
      </c>
    </row>
    <row r="1063" spans="1:7" x14ac:dyDescent="0.2">
      <c r="A1063" t="s" s="0">
        <v>2934</v>
      </c>
      <c r="B1063" s="3">
        <v>8148466</v>
      </c>
      <c r="C1063" s="3">
        <v>253662</v>
      </c>
      <c r="D1063" s="3">
        <v>233885</v>
      </c>
      <c r="E1063" s="3">
        <v>247883</v>
      </c>
      <c r="F1063" s="3">
        <v>279013</v>
      </c>
      <c r="G1063" s="3">
        <v>262913</v>
      </c>
    </row>
    <row r="1064" spans="1:7" x14ac:dyDescent="0.2">
      <c r="A1064" t="s" s="0">
        <v>2933</v>
      </c>
      <c r="B1064" s="2">
        <v>8300506</v>
      </c>
      <c r="C1064" s="2">
        <v>71535</v>
      </c>
      <c r="D1064" s="2">
        <v>226717</v>
      </c>
      <c r="E1064" s="2">
        <v>246180</v>
      </c>
      <c r="F1064" s="2">
        <v>246158</v>
      </c>
      <c r="G1064" s="2">
        <v>269405</v>
      </c>
    </row>
    <row r="1065" spans="1:7" x14ac:dyDescent="0.2">
      <c r="A1065" t="s" s="0">
        <v>2932</v>
      </c>
      <c r="B1065" s="2">
        <v>8430832</v>
      </c>
      <c r="C1065" s="2">
        <v>98772</v>
      </c>
      <c r="D1065" s="2">
        <v>210132</v>
      </c>
      <c r="E1065" s="2">
        <v>242934</v>
      </c>
      <c r="F1065" s="2">
        <v>250043</v>
      </c>
      <c r="G1065" s="2">
        <v>260882</v>
      </c>
    </row>
    <row r="1066" spans="1:7" x14ac:dyDescent="0.2">
      <c r="A1066" t="s" s="0">
        <v>2931</v>
      </c>
      <c r="B1066" s="2">
        <v>8407260</v>
      </c>
      <c r="C1066" s="2">
        <v>227587</v>
      </c>
      <c r="D1066" s="2">
        <v>209192</v>
      </c>
      <c r="E1066" s="2">
        <v>242991</v>
      </c>
      <c r="F1066" s="2">
        <v>278545</v>
      </c>
      <c r="G1066" s="2">
        <v>268459</v>
      </c>
    </row>
    <row r="1067" spans="1:7" x14ac:dyDescent="0.2">
      <c r="A1067" t="s" s="0">
        <v>2930</v>
      </c>
      <c r="B1067" s="2">
        <v>8410608</v>
      </c>
      <c r="C1067" s="2">
        <v>237629</v>
      </c>
      <c r="D1067" s="2">
        <v>210119</v>
      </c>
      <c r="E1067" s="2">
        <v>242257</v>
      </c>
      <c r="F1067" s="2">
        <v>276596</v>
      </c>
      <c r="G1067" s="2">
        <v>267334</v>
      </c>
    </row>
    <row r="1068" spans="1:7" x14ac:dyDescent="0.2">
      <c r="A1068" t="s" s="0">
        <v>2929</v>
      </c>
      <c r="B1068" s="2">
        <v>8435084</v>
      </c>
      <c r="C1068" s="2">
        <v>265674</v>
      </c>
      <c r="D1068" s="2">
        <v>212916</v>
      </c>
      <c r="E1068" s="2">
        <v>239994</v>
      </c>
      <c r="F1068" s="2">
        <v>250932</v>
      </c>
      <c r="G1068" s="2">
        <v>264396</v>
      </c>
    </row>
    <row r="1069" spans="1:7" x14ac:dyDescent="0.2">
      <c r="A1069" t="s" s="0">
        <v>2928</v>
      </c>
      <c r="B1069" s="3">
        <v>8435084</v>
      </c>
      <c r="C1069" s="3">
        <v>265674</v>
      </c>
      <c r="D1069" s="3">
        <v>212916</v>
      </c>
      <c r="E1069" s="3">
        <v>239994</v>
      </c>
      <c r="F1069" s="3">
        <v>250932</v>
      </c>
      <c r="G1069" s="3">
        <v>264396</v>
      </c>
    </row>
    <row r="1070" spans="1:7" x14ac:dyDescent="0.2">
      <c r="A1070" t="s" s="0">
        <v>2927</v>
      </c>
      <c r="B1070" s="3">
        <v>8435084</v>
      </c>
      <c r="C1070" s="3">
        <v>265674</v>
      </c>
      <c r="D1070" s="3">
        <v>212916</v>
      </c>
      <c r="E1070" s="3">
        <v>239994</v>
      </c>
      <c r="F1070" s="3">
        <v>250932</v>
      </c>
      <c r="G1070" s="3">
        <v>264396</v>
      </c>
    </row>
    <row r="1071" spans="1:7" x14ac:dyDescent="0.2">
      <c r="A1071" t="s" s="0">
        <v>2926</v>
      </c>
      <c r="B1071" s="2">
        <v>8764002</v>
      </c>
      <c r="C1071" s="2">
        <v>77079</v>
      </c>
      <c r="D1071" s="2">
        <v>221314</v>
      </c>
      <c r="E1071" s="2">
        <v>240560</v>
      </c>
      <c r="F1071" s="2">
        <v>284599</v>
      </c>
      <c r="G1071" s="2">
        <v>266110</v>
      </c>
    </row>
    <row r="1072" spans="1:7" x14ac:dyDescent="0.2">
      <c r="A1072" t="s" s="0">
        <v>2925</v>
      </c>
      <c r="B1072" s="2">
        <v>8846191</v>
      </c>
      <c r="C1072" s="2">
        <v>230967</v>
      </c>
      <c r="D1072" s="2">
        <v>244877</v>
      </c>
      <c r="E1072" s="2">
        <v>239836</v>
      </c>
      <c r="F1072" s="2">
        <v>301285</v>
      </c>
      <c r="G1072" s="2">
        <v>278391</v>
      </c>
    </row>
    <row r="1073" spans="1:7" x14ac:dyDescent="0.2">
      <c r="A1073" t="s" s="0">
        <v>2924</v>
      </c>
      <c r="B1073" s="2">
        <v>8684573</v>
      </c>
      <c r="C1073" s="2">
        <v>277486</v>
      </c>
      <c r="D1073" s="2">
        <v>249672</v>
      </c>
      <c r="E1073" s="2">
        <v>241642</v>
      </c>
      <c r="F1073" s="2">
        <v>286359</v>
      </c>
      <c r="G1073" s="2">
        <v>276862</v>
      </c>
    </row>
    <row r="1074" spans="1:7" x14ac:dyDescent="0.2">
      <c r="A1074" t="s" s="0">
        <v>2923</v>
      </c>
      <c r="B1074" s="2">
        <v>8651670</v>
      </c>
      <c r="C1074" s="2">
        <v>264158</v>
      </c>
      <c r="D1074" s="2">
        <v>252297</v>
      </c>
      <c r="E1074" s="2">
        <v>239045</v>
      </c>
      <c r="F1074" s="2">
        <v>286734</v>
      </c>
      <c r="G1074" s="2">
        <v>273344</v>
      </c>
    </row>
    <row r="1075" spans="1:7" x14ac:dyDescent="0.2">
      <c r="A1075" t="s" s="0">
        <v>2922</v>
      </c>
      <c r="B1075" s="2">
        <v>8532204</v>
      </c>
      <c r="C1075" s="2">
        <v>283318</v>
      </c>
      <c r="D1075" s="2">
        <v>264929</v>
      </c>
      <c r="E1075" s="2">
        <v>240339</v>
      </c>
      <c r="F1075" s="2">
        <v>278803</v>
      </c>
      <c r="G1075" s="2">
        <v>272412</v>
      </c>
    </row>
    <row r="1076" spans="1:7" x14ac:dyDescent="0.2">
      <c r="A1076" t="s" s="0">
        <v>2921</v>
      </c>
      <c r="B1076" s="3">
        <v>8532204</v>
      </c>
      <c r="C1076" s="3">
        <v>283318</v>
      </c>
      <c r="D1076" s="3">
        <v>264929</v>
      </c>
      <c r="E1076" s="3">
        <v>240339</v>
      </c>
      <c r="F1076" s="3">
        <v>278803</v>
      </c>
      <c r="G1076" s="3">
        <v>272412</v>
      </c>
    </row>
    <row r="1077" spans="1:7" x14ac:dyDescent="0.2">
      <c r="A1077" t="s" s="0">
        <v>2920</v>
      </c>
      <c r="B1077" s="3">
        <v>8532204</v>
      </c>
      <c r="C1077" s="3">
        <v>283318</v>
      </c>
      <c r="D1077" s="3">
        <v>264929</v>
      </c>
      <c r="E1077" s="3">
        <v>240339</v>
      </c>
      <c r="F1077" s="3">
        <v>278803</v>
      </c>
      <c r="G1077" s="3">
        <v>272412</v>
      </c>
    </row>
    <row r="1078" spans="1:7" x14ac:dyDescent="0.2">
      <c r="A1078" t="s" s="0">
        <v>2919</v>
      </c>
      <c r="B1078" s="2">
        <v>8745923</v>
      </c>
      <c r="C1078" s="2">
        <v>80734</v>
      </c>
      <c r="D1078" s="2">
        <v>262725</v>
      </c>
      <c r="E1078" s="2">
        <v>241617</v>
      </c>
      <c r="F1078" s="2">
        <v>260142</v>
      </c>
      <c r="G1078" s="2">
        <v>272887</v>
      </c>
    </row>
    <row r="1079" spans="1:7" x14ac:dyDescent="0.2">
      <c r="A1079" t="s" s="0">
        <v>2918</v>
      </c>
      <c r="B1079" s="2">
        <v>8663887</v>
      </c>
      <c r="C1079" s="2">
        <v>256813</v>
      </c>
      <c r="D1079" s="2">
        <v>259524</v>
      </c>
      <c r="E1079" s="2">
        <v>240295</v>
      </c>
      <c r="F1079" s="2">
        <v>233480</v>
      </c>
      <c r="G1079" s="2">
        <v>267075</v>
      </c>
    </row>
    <row r="1080" spans="1:7" x14ac:dyDescent="0.2">
      <c r="A1080" t="s" s="0">
        <v>2917</v>
      </c>
      <c r="B1080" s="2">
        <v>8500561</v>
      </c>
      <c r="C1080" s="2">
        <v>284023</v>
      </c>
      <c r="D1080" s="2">
        <v>264732</v>
      </c>
      <c r="E1080" s="2">
        <v>242807</v>
      </c>
      <c r="F1080" s="2">
        <v>237882</v>
      </c>
      <c r="G1080" s="2">
        <v>266094</v>
      </c>
    </row>
    <row r="1081" spans="1:7" x14ac:dyDescent="0.2">
      <c r="A1081" t="s" s="0">
        <v>2916</v>
      </c>
      <c r="B1081" s="2">
        <v>8633743</v>
      </c>
      <c r="C1081" s="2">
        <v>255601</v>
      </c>
      <c r="D1081" s="2">
        <v>267441</v>
      </c>
      <c r="E1081" s="2">
        <v>241381</v>
      </c>
      <c r="F1081" s="2">
        <v>264318</v>
      </c>
      <c r="G1081" s="2">
        <v>265613</v>
      </c>
    </row>
    <row r="1082" spans="1:7" x14ac:dyDescent="0.2">
      <c r="A1082" t="s" s="0">
        <v>2915</v>
      </c>
      <c r="B1082" s="2">
        <v>8806362</v>
      </c>
      <c r="C1082" s="2">
        <v>278697</v>
      </c>
      <c r="D1082" s="2">
        <v>259159</v>
      </c>
      <c r="E1082" s="2">
        <v>242722</v>
      </c>
      <c r="F1082" s="2">
        <v>297762</v>
      </c>
      <c r="G1082" s="2">
        <v>276628</v>
      </c>
    </row>
    <row r="1083" spans="1:7" x14ac:dyDescent="0.2">
      <c r="A1083" t="s" s="0">
        <v>2914</v>
      </c>
      <c r="B1083" s="3">
        <v>8806362</v>
      </c>
      <c r="C1083" s="3">
        <v>278697</v>
      </c>
      <c r="D1083" s="3">
        <v>259159</v>
      </c>
      <c r="E1083" s="3">
        <v>242722</v>
      </c>
      <c r="F1083" s="3">
        <v>297762</v>
      </c>
      <c r="G1083" s="3">
        <v>276628</v>
      </c>
    </row>
    <row r="1084" spans="1:7" x14ac:dyDescent="0.2">
      <c r="A1084" t="s" s="0">
        <v>2913</v>
      </c>
      <c r="B1084" s="3">
        <v>8806362</v>
      </c>
      <c r="C1084" s="3">
        <v>278697</v>
      </c>
      <c r="D1084" s="3">
        <v>259159</v>
      </c>
      <c r="E1084" s="3">
        <v>242722</v>
      </c>
      <c r="F1084" s="3">
        <v>297762</v>
      </c>
      <c r="G1084" s="3">
        <v>276628</v>
      </c>
    </row>
    <row r="1085" spans="1:7" x14ac:dyDescent="0.2">
      <c r="A1085" t="s" s="0">
        <v>2912</v>
      </c>
      <c r="B1085" s="2">
        <v>8860752</v>
      </c>
      <c r="C1085" s="2">
        <v>74331</v>
      </c>
      <c r="D1085" s="2">
        <v>261880</v>
      </c>
      <c r="E1085" s="2">
        <v>243159</v>
      </c>
      <c r="F1085" s="2">
        <v>277722</v>
      </c>
      <c r="G1085" s="2">
        <v>267155</v>
      </c>
    </row>
    <row r="1086" spans="1:7" x14ac:dyDescent="0.2">
      <c r="A1086" t="s" s="0">
        <v>2911</v>
      </c>
      <c r="B1086" s="2">
        <v>8941866</v>
      </c>
      <c r="C1086" s="2">
        <v>229040</v>
      </c>
      <c r="D1086" s="2">
        <v>261675</v>
      </c>
      <c r="E1086" s="2">
        <v>244052</v>
      </c>
      <c r="F1086" s="2">
        <v>300823</v>
      </c>
      <c r="G1086" s="2">
        <v>271408</v>
      </c>
    </row>
    <row r="1087" spans="1:7" x14ac:dyDescent="0.2">
      <c r="A1087" t="s" s="0">
        <v>2910</v>
      </c>
      <c r="B1087" s="2">
        <v>8821406</v>
      </c>
      <c r="C1087" s="2">
        <v>259177</v>
      </c>
      <c r="D1087" s="2">
        <v>252490</v>
      </c>
      <c r="E1087" s="2">
        <v>244022</v>
      </c>
      <c r="F1087" s="2">
        <v>296574</v>
      </c>
      <c r="G1087" s="2">
        <v>274840</v>
      </c>
    </row>
    <row r="1088" spans="1:7" x14ac:dyDescent="0.2">
      <c r="A1088" t="s" s="0">
        <v>2909</v>
      </c>
      <c r="B1088" s="2">
        <v>8663972</v>
      </c>
      <c r="C1088" s="2">
        <v>277759</v>
      </c>
      <c r="D1088" s="2">
        <v>253707</v>
      </c>
      <c r="E1088" s="2">
        <v>245891</v>
      </c>
      <c r="F1088" s="2">
        <v>256274</v>
      </c>
      <c r="G1088" s="2">
        <v>270981</v>
      </c>
    </row>
    <row r="1089" spans="1:7" x14ac:dyDescent="0.2">
      <c r="A1089" t="s" s="0">
        <v>2908</v>
      </c>
      <c r="B1089" s="2">
        <v>8644691</v>
      </c>
      <c r="C1089" s="2">
        <v>280771</v>
      </c>
      <c r="D1089" s="2">
        <v>263582</v>
      </c>
      <c r="E1089" s="2">
        <v>250146</v>
      </c>
      <c r="F1089" s="2">
        <v>238734</v>
      </c>
      <c r="G1089" s="2">
        <v>266558</v>
      </c>
    </row>
    <row r="1090" spans="1:7" x14ac:dyDescent="0.2">
      <c r="A1090" t="s" s="0">
        <v>2907</v>
      </c>
      <c r="B1090" s="3">
        <v>8644691</v>
      </c>
      <c r="C1090" s="3">
        <v>280771</v>
      </c>
      <c r="D1090" s="3">
        <v>263582</v>
      </c>
      <c r="E1090" s="3">
        <v>250146</v>
      </c>
      <c r="F1090" s="3">
        <v>238734</v>
      </c>
      <c r="G1090" s="3">
        <v>266558</v>
      </c>
    </row>
    <row r="1091" spans="1:7" x14ac:dyDescent="0.2">
      <c r="A1091" t="s" s="0">
        <v>2906</v>
      </c>
      <c r="B1091" s="3">
        <v>8644691</v>
      </c>
      <c r="C1091" s="3">
        <v>280771</v>
      </c>
      <c r="D1091" s="3">
        <v>263582</v>
      </c>
      <c r="E1091" s="3">
        <v>250146</v>
      </c>
      <c r="F1091" s="3">
        <v>238734</v>
      </c>
      <c r="G1091" s="3">
        <v>266558</v>
      </c>
    </row>
    <row r="1092" spans="1:7" x14ac:dyDescent="0.2">
      <c r="A1092" t="s" s="0">
        <v>2905</v>
      </c>
      <c r="B1092" s="2">
        <v>8804184</v>
      </c>
      <c r="C1092" s="2">
        <v>75099</v>
      </c>
      <c r="D1092" s="2">
        <v>259658</v>
      </c>
      <c r="E1092" s="2">
        <v>251394</v>
      </c>
      <c r="F1092" s="2">
        <v>249825</v>
      </c>
      <c r="G1092" s="2">
        <v>268072</v>
      </c>
    </row>
    <row r="1093" spans="1:7" x14ac:dyDescent="0.2">
      <c r="A1093" t="s" s="0">
        <v>2904</v>
      </c>
      <c r="B1093" s="2">
        <v>8621656</v>
      </c>
      <c r="C1093" s="2">
        <v>240991</v>
      </c>
      <c r="D1093" s="2">
        <v>260553</v>
      </c>
      <c r="E1093" s="2">
        <v>256657</v>
      </c>
      <c r="F1093" s="2">
        <v>213058</v>
      </c>
      <c r="G1093" s="2">
        <v>262162</v>
      </c>
    </row>
    <row r="1094" spans="1:7" x14ac:dyDescent="0.2">
      <c r="A1094" t="s" s="0">
        <v>2903</v>
      </c>
      <c r="B1094" s="2">
        <v>8555999</v>
      </c>
      <c r="C1094" s="2">
        <v>277690</v>
      </c>
      <c r="D1094" s="2">
        <v>263878</v>
      </c>
      <c r="E1094" s="2">
        <v>257693</v>
      </c>
      <c r="F1094" s="2">
        <v>225140</v>
      </c>
      <c r="G1094" s="2">
        <v>261489</v>
      </c>
    </row>
    <row r="1095" spans="1:7" x14ac:dyDescent="0.2">
      <c r="A1095" t="s" s="0">
        <v>2902</v>
      </c>
      <c r="B1095" s="2">
        <v>8298238</v>
      </c>
      <c r="C1095" s="2">
        <v>280238</v>
      </c>
      <c r="D1095" s="2">
        <v>261740</v>
      </c>
      <c r="E1095" s="2">
        <v>258796</v>
      </c>
      <c r="F1095" s="2">
        <v>208665</v>
      </c>
      <c r="G1095" s="2">
        <v>253998</v>
      </c>
    </row>
    <row r="1096" spans="1:7" x14ac:dyDescent="0.2">
      <c r="A1096" t="s" s="0">
        <v>2901</v>
      </c>
      <c r="B1096" s="2">
        <v>8321202</v>
      </c>
      <c r="C1096" s="2">
        <v>270073</v>
      </c>
      <c r="D1096" s="2">
        <v>254914</v>
      </c>
      <c r="E1096" s="2">
        <v>260646</v>
      </c>
      <c r="F1096" s="2">
        <v>207875</v>
      </c>
      <c r="G1096" s="2">
        <v>255794</v>
      </c>
    </row>
    <row r="1097" spans="1:7" x14ac:dyDescent="0.2">
      <c r="A1097" t="s" s="0">
        <v>2900</v>
      </c>
      <c r="B1097" s="3">
        <v>8321202</v>
      </c>
      <c r="C1097" s="3">
        <v>270073</v>
      </c>
      <c r="D1097" s="3">
        <v>254914</v>
      </c>
      <c r="E1097" s="3">
        <v>260646</v>
      </c>
      <c r="F1097" s="3">
        <v>207875</v>
      </c>
      <c r="G1097" s="3">
        <v>255794</v>
      </c>
    </row>
    <row r="1098" spans="1:7" x14ac:dyDescent="0.2">
      <c r="A1098" t="s" s="0">
        <v>2899</v>
      </c>
      <c r="B1098" s="3">
        <v>8321202</v>
      </c>
      <c r="C1098" s="3">
        <v>270073</v>
      </c>
      <c r="D1098" s="3">
        <v>254914</v>
      </c>
      <c r="E1098" s="3">
        <v>260646</v>
      </c>
      <c r="F1098" s="3">
        <v>207875</v>
      </c>
      <c r="G1098" s="3">
        <v>255794</v>
      </c>
    </row>
    <row r="1099" spans="1:7" x14ac:dyDescent="0.2">
      <c r="A1099" t="s" s="0">
        <v>2898</v>
      </c>
      <c r="B1099" s="2">
        <v>8143665</v>
      </c>
      <c r="C1099" s="2">
        <v>77888</v>
      </c>
      <c r="D1099" s="2">
        <v>251246</v>
      </c>
      <c r="E1099" s="2">
        <v>258877</v>
      </c>
      <c r="F1099" s="2">
        <v>155610</v>
      </c>
      <c r="G1099" s="2">
        <v>235825</v>
      </c>
    </row>
    <row r="1100" spans="1:7" x14ac:dyDescent="0.2">
      <c r="A1100" t="s" s="0">
        <v>2897</v>
      </c>
      <c r="B1100" s="2">
        <v>8385805</v>
      </c>
      <c r="C1100" s="2">
        <v>207256</v>
      </c>
      <c r="D1100" s="2">
        <v>248048</v>
      </c>
      <c r="E1100" s="2">
        <v>257450</v>
      </c>
      <c r="F1100" s="2">
        <v>213078</v>
      </c>
      <c r="G1100" s="2">
        <v>240110</v>
      </c>
    </row>
    <row r="1101" spans="1:7" x14ac:dyDescent="0.2">
      <c r="A1101" t="s" s="0">
        <v>2896</v>
      </c>
      <c r="B1101" s="2">
        <v>8272627</v>
      </c>
      <c r="C1101" s="2">
        <v>94072</v>
      </c>
      <c r="D1101" s="2">
        <v>215479</v>
      </c>
      <c r="E1101" s="2">
        <v>249145</v>
      </c>
      <c r="F1101" s="2">
        <v>174543</v>
      </c>
      <c r="G1101" s="2">
        <v>233535</v>
      </c>
    </row>
    <row r="1102" spans="1:7" x14ac:dyDescent="0.2">
      <c r="A1102" t="s" s="0">
        <v>2895</v>
      </c>
      <c r="B1102" s="2">
        <v>8353552</v>
      </c>
      <c r="C1102" s="2">
        <v>191422</v>
      </c>
      <c r="D1102" s="2">
        <v>204030</v>
      </c>
      <c r="E1102" s="2">
        <v>246730</v>
      </c>
      <c r="F1102" s="2">
        <v>209356</v>
      </c>
      <c r="G1102" s="2">
        <v>234653</v>
      </c>
    </row>
    <row r="1103" spans="1:7" x14ac:dyDescent="0.2">
      <c r="A1103" t="s" s="0">
        <v>2894</v>
      </c>
      <c r="B1103" s="2">
        <v>8096475</v>
      </c>
      <c r="C1103" s="2">
        <v>254833</v>
      </c>
      <c r="D1103" s="2">
        <v>212422</v>
      </c>
      <c r="E1103" s="2">
        <v>247519</v>
      </c>
      <c r="F1103" s="2">
        <v>177743</v>
      </c>
      <c r="G1103" s="2">
        <v>230528</v>
      </c>
    </row>
    <row r="1104" spans="1:7" x14ac:dyDescent="0.2">
      <c r="A1104" t="s" s="0">
        <v>2893</v>
      </c>
      <c r="B1104" s="3">
        <v>8096475</v>
      </c>
      <c r="C1104" s="3">
        <v>254833</v>
      </c>
      <c r="D1104" s="3">
        <v>212422</v>
      </c>
      <c r="E1104" s="3">
        <v>247519</v>
      </c>
      <c r="F1104" s="3">
        <v>177743</v>
      </c>
      <c r="G1104" s="3">
        <v>230528</v>
      </c>
    </row>
    <row r="1105" spans="1:7" x14ac:dyDescent="0.2">
      <c r="A1105" t="s" s="0">
        <v>2892</v>
      </c>
      <c r="B1105" s="3">
        <v>8096475</v>
      </c>
      <c r="C1105" s="3">
        <v>254833</v>
      </c>
      <c r="D1105" s="3">
        <v>212422</v>
      </c>
      <c r="E1105" s="3">
        <v>247519</v>
      </c>
      <c r="F1105" s="3">
        <v>177743</v>
      </c>
      <c r="G1105" s="3">
        <v>230528</v>
      </c>
    </row>
    <row r="1106" spans="1:7" x14ac:dyDescent="0.2">
      <c r="A1106" t="s" s="0">
        <v>2891</v>
      </c>
      <c r="B1106" s="2">
        <v>8065052</v>
      </c>
      <c r="C1106" s="2">
        <v>84767</v>
      </c>
      <c r="D1106" s="2">
        <v>220887</v>
      </c>
      <c r="E1106" s="2">
        <v>248418</v>
      </c>
      <c r="F1106" s="2">
        <v>207530</v>
      </c>
      <c r="G1106" s="2">
        <v>222672</v>
      </c>
    </row>
    <row r="1107" spans="1:7" x14ac:dyDescent="0.2">
      <c r="A1107" t="s" s="0">
        <v>2890</v>
      </c>
      <c r="B1107" s="2">
        <v>8187858</v>
      </c>
      <c r="C1107" s="2">
        <v>231831</v>
      </c>
      <c r="D1107" s="2">
        <v>224114</v>
      </c>
      <c r="E1107" s="2">
        <v>248597</v>
      </c>
      <c r="F1107" s="2">
        <v>193710</v>
      </c>
      <c r="G1107" s="2">
        <v>230167</v>
      </c>
    </row>
    <row r="1108" spans="1:7" x14ac:dyDescent="0.2">
      <c r="A1108" t="s" s="0">
        <v>2889</v>
      </c>
      <c r="B1108" s="2">
        <v>7883300</v>
      </c>
      <c r="C1108" s="2">
        <v>256076</v>
      </c>
      <c r="D1108" s="2">
        <v>251305</v>
      </c>
      <c r="E1108" s="2">
        <v>245788</v>
      </c>
      <c r="F1108" s="2">
        <v>193513</v>
      </c>
      <c r="G1108" s="2">
        <v>222443</v>
      </c>
    </row>
    <row r="1109" spans="1:7" x14ac:dyDescent="0.2">
      <c r="A1109" t="s" s="0">
        <v>2888</v>
      </c>
      <c r="B1109" s="2">
        <v>7887401</v>
      </c>
      <c r="C1109" s="2">
        <v>248488</v>
      </c>
      <c r="D1109" s="2">
        <v>259639</v>
      </c>
      <c r="E1109" s="2">
        <v>244779</v>
      </c>
      <c r="F1109" s="2">
        <v>192999</v>
      </c>
      <c r="G1109" s="2">
        <v>216824</v>
      </c>
    </row>
    <row r="1110" spans="1:7" x14ac:dyDescent="0.2">
      <c r="A1110" t="s" s="0">
        <v>2887</v>
      </c>
      <c r="B1110" s="2">
        <v>7935738</v>
      </c>
      <c r="C1110" s="2">
        <v>255135</v>
      </c>
      <c r="D1110" s="2">
        <v>249890</v>
      </c>
      <c r="E1110" s="2">
        <v>245202</v>
      </c>
      <c r="F1110" s="2">
        <v>214795</v>
      </c>
      <c r="G1110" s="2">
        <v>209787</v>
      </c>
    </row>
    <row r="1111" spans="1:7" x14ac:dyDescent="0.2">
      <c r="A1111" t="s" s="0">
        <v>2886</v>
      </c>
      <c r="B1111" s="3">
        <v>7935738</v>
      </c>
      <c r="C1111" s="3">
        <v>255135</v>
      </c>
      <c r="D1111" s="3">
        <v>249890</v>
      </c>
      <c r="E1111" s="3">
        <v>245202</v>
      </c>
      <c r="F1111" s="3">
        <v>214795</v>
      </c>
      <c r="G1111" s="3">
        <v>209787</v>
      </c>
    </row>
    <row r="1112" spans="1:7" x14ac:dyDescent="0.2">
      <c r="A1112" t="s" s="0">
        <v>2885</v>
      </c>
      <c r="B1112" s="3">
        <v>7935738</v>
      </c>
      <c r="C1112" s="3">
        <v>255135</v>
      </c>
      <c r="D1112" s="3">
        <v>249890</v>
      </c>
      <c r="E1112" s="3">
        <v>245202</v>
      </c>
      <c r="F1112" s="3">
        <v>214795</v>
      </c>
      <c r="G1112" s="3">
        <v>209787</v>
      </c>
    </row>
    <row r="1113" spans="1:7" x14ac:dyDescent="0.2">
      <c r="A1113" t="s" s="0">
        <v>2884</v>
      </c>
      <c r="B1113" s="2">
        <v>7878151</v>
      </c>
      <c r="C1113" s="2">
        <v>69672</v>
      </c>
      <c r="D1113" s="2">
        <v>243509</v>
      </c>
      <c r="E1113" s="2">
        <v>243825</v>
      </c>
      <c r="F1113" s="2">
        <v>204676</v>
      </c>
      <c r="G1113" s="2">
        <v>204410</v>
      </c>
    </row>
    <row r="1114" spans="1:7" x14ac:dyDescent="0.2">
      <c r="A1114" t="s" s="0">
        <v>2883</v>
      </c>
      <c r="B1114" s="2">
        <v>7930523</v>
      </c>
      <c r="C1114" s="2">
        <v>217930</v>
      </c>
      <c r="D1114" s="2">
        <v>241945</v>
      </c>
      <c r="E1114" s="2">
        <v>243665</v>
      </c>
      <c r="F1114" s="2">
        <v>193050</v>
      </c>
      <c r="G1114" s="2">
        <v>203224</v>
      </c>
    </row>
    <row r="1115" spans="1:7" x14ac:dyDescent="0.2">
      <c r="A1115" t="s" s="0">
        <v>2882</v>
      </c>
      <c r="B1115" s="2">
        <v>7849866</v>
      </c>
      <c r="C1115" s="2">
        <v>272975</v>
      </c>
      <c r="D1115" s="2">
        <v>249972</v>
      </c>
      <c r="E1115" s="2">
        <v>245159</v>
      </c>
      <c r="F1115" s="2">
        <v>231599</v>
      </c>
      <c r="G1115" s="2">
        <v>206199</v>
      </c>
    </row>
    <row r="1116" spans="1:7" x14ac:dyDescent="0.2">
      <c r="A1116" t="s" s="0">
        <v>2881</v>
      </c>
      <c r="B1116" s="2">
        <v>7625952</v>
      </c>
      <c r="C1116" s="2">
        <v>250999</v>
      </c>
      <c r="D1116" s="2">
        <v>252639</v>
      </c>
      <c r="E1116" s="2">
        <v>244512</v>
      </c>
      <c r="F1116" s="2">
        <v>201692</v>
      </c>
      <c r="G1116" s="2">
        <v>203178</v>
      </c>
    </row>
    <row r="1117" spans="1:7" x14ac:dyDescent="0.2">
      <c r="A1117" t="s" s="0">
        <v>2880</v>
      </c>
      <c r="B1117" s="2">
        <v>7616274</v>
      </c>
      <c r="C1117" s="2">
        <v>227552</v>
      </c>
      <c r="D1117" s="2">
        <v>247725</v>
      </c>
      <c r="E1117" s="2">
        <v>241238</v>
      </c>
      <c r="F1117" s="2">
        <v>200575</v>
      </c>
      <c r="G1117" s="2">
        <v>200247</v>
      </c>
    </row>
    <row r="1118" spans="1:7" x14ac:dyDescent="0.2">
      <c r="A1118" t="s" s="0">
        <v>2879</v>
      </c>
      <c r="B1118" s="3">
        <v>7616274</v>
      </c>
      <c r="C1118" s="3">
        <v>227552</v>
      </c>
      <c r="D1118" s="3">
        <v>247725</v>
      </c>
      <c r="E1118" s="3">
        <v>241238</v>
      </c>
      <c r="F1118" s="3">
        <v>200575</v>
      </c>
      <c r="G1118" s="3">
        <v>200247</v>
      </c>
    </row>
    <row r="1119" spans="1:7" x14ac:dyDescent="0.2">
      <c r="A1119" t="s" s="0">
        <v>2878</v>
      </c>
      <c r="B1119" s="3">
        <v>7616274</v>
      </c>
      <c r="C1119" s="3">
        <v>227552</v>
      </c>
      <c r="D1119" s="3">
        <v>247725</v>
      </c>
      <c r="E1119" s="3">
        <v>241238</v>
      </c>
      <c r="F1119" s="3">
        <v>200575</v>
      </c>
      <c r="G1119" s="3">
        <v>200247</v>
      </c>
    </row>
    <row r="1120" spans="1:7" x14ac:dyDescent="0.2">
      <c r="A1120" t="s" s="0">
        <v>2877</v>
      </c>
      <c r="B1120" s="2">
        <v>7791048</v>
      </c>
      <c r="C1120" s="2">
        <v>80411</v>
      </c>
      <c r="D1120" s="2">
        <v>242144</v>
      </c>
      <c r="E1120" s="2">
        <v>239447</v>
      </c>
      <c r="F1120" s="2">
        <v>228189</v>
      </c>
      <c r="G1120" s="2">
        <v>199001</v>
      </c>
    </row>
    <row r="1121" spans="1:7" x14ac:dyDescent="0.2">
      <c r="A1121" t="s" s="0">
        <v>2876</v>
      </c>
      <c r="B1121" s="2">
        <v>7918123</v>
      </c>
      <c r="C1121" s="2">
        <v>233545</v>
      </c>
      <c r="D1121" s="2">
        <v>240194</v>
      </c>
      <c r="E1121" s="2">
        <v>238575</v>
      </c>
      <c r="F1121" s="2">
        <v>236910</v>
      </c>
      <c r="G1121" s="2">
        <v>209187</v>
      </c>
    </row>
    <row r="1122" spans="1:7" x14ac:dyDescent="0.2">
      <c r="A1122" t="s" s="0">
        <v>2875</v>
      </c>
      <c r="B1122" s="2">
        <v>7723674</v>
      </c>
      <c r="C1122" s="2">
        <v>270424</v>
      </c>
      <c r="D1122" s="2">
        <v>236583</v>
      </c>
      <c r="E1122" s="2">
        <v>238335</v>
      </c>
      <c r="F1122" s="2">
        <v>218556</v>
      </c>
      <c r="G1122" s="2">
        <v>204553</v>
      </c>
    </row>
    <row r="1123" spans="1:7" x14ac:dyDescent="0.2">
      <c r="A1123" t="s" s="0">
        <v>2874</v>
      </c>
      <c r="B1123" s="2">
        <v>7557139</v>
      </c>
      <c r="C1123" s="2">
        <v>239810</v>
      </c>
      <c r="D1123" s="2">
        <v>235035</v>
      </c>
      <c r="E1123" s="2">
        <v>237836</v>
      </c>
      <c r="F1123" s="2">
        <v>224670</v>
      </c>
      <c r="G1123" s="2">
        <v>207179</v>
      </c>
    </row>
    <row r="1124" spans="1:7" x14ac:dyDescent="0.2">
      <c r="A1124" t="s" s="0">
        <v>2873</v>
      </c>
      <c r="B1124" s="2">
        <v>7545275</v>
      </c>
      <c r="C1124" s="2">
        <v>239793</v>
      </c>
      <c r="D1124" s="2">
        <v>234862</v>
      </c>
      <c r="E1124" s="2">
        <v>236225</v>
      </c>
      <c r="F1124" s="2">
        <v>224185</v>
      </c>
      <c r="G1124" s="2">
        <v>204325</v>
      </c>
    </row>
    <row r="1125" spans="1:7" x14ac:dyDescent="0.2">
      <c r="A1125" t="s" s="0">
        <v>2872</v>
      </c>
      <c r="B1125" s="3">
        <v>7545275</v>
      </c>
      <c r="C1125" s="3">
        <v>239793</v>
      </c>
      <c r="D1125" s="3">
        <v>234862</v>
      </c>
      <c r="E1125" s="3">
        <v>236225</v>
      </c>
      <c r="F1125" s="3">
        <v>224185</v>
      </c>
      <c r="G1125" s="3">
        <v>204325</v>
      </c>
    </row>
    <row r="1126" spans="1:7" x14ac:dyDescent="0.2">
      <c r="A1126" t="s" s="0">
        <v>2871</v>
      </c>
      <c r="B1126" s="3">
        <v>7545275</v>
      </c>
      <c r="C1126" s="3">
        <v>239793</v>
      </c>
      <c r="D1126" s="3">
        <v>234862</v>
      </c>
      <c r="E1126" s="3">
        <v>236225</v>
      </c>
      <c r="F1126" s="3">
        <v>224185</v>
      </c>
      <c r="G1126" s="3">
        <v>204325</v>
      </c>
    </row>
    <row r="1127" spans="1:7" x14ac:dyDescent="0.2">
      <c r="A1127" t="s" s="0">
        <v>2870</v>
      </c>
      <c r="B1127" s="2">
        <v>7834853</v>
      </c>
      <c r="C1127" s="2">
        <v>71072</v>
      </c>
      <c r="D1127" s="2">
        <v>244748</v>
      </c>
      <c r="E1127" s="2">
        <v>237822</v>
      </c>
      <c r="F1127" s="2">
        <v>250472</v>
      </c>
      <c r="G1127" s="2">
        <v>222717</v>
      </c>
    </row>
    <row r="1128" spans="1:7" x14ac:dyDescent="0.2">
      <c r="A1128" t="s" s="0">
        <v>2869</v>
      </c>
      <c r="B1128" s="2">
        <v>7699716</v>
      </c>
      <c r="C1128" s="2">
        <v>198165</v>
      </c>
      <c r="D1128" s="2">
        <v>247772</v>
      </c>
      <c r="E1128" s="2">
        <v>238506</v>
      </c>
      <c r="F1128" s="2">
        <v>215415</v>
      </c>
      <c r="G1128" s="2">
        <v>209772</v>
      </c>
    </row>
    <row r="1129" spans="1:7" x14ac:dyDescent="0.2">
      <c r="A1129" t="s" s="0">
        <v>2868</v>
      </c>
      <c r="B1129" s="2">
        <v>7766871</v>
      </c>
      <c r="C1129" s="2">
        <v>245030</v>
      </c>
      <c r="D1129" s="2">
        <v>243414</v>
      </c>
      <c r="E1129" s="2">
        <v>245319</v>
      </c>
      <c r="F1129" s="2">
        <v>248372</v>
      </c>
      <c r="G1129" s="2">
        <v>223010</v>
      </c>
    </row>
    <row r="1130" spans="1:7" x14ac:dyDescent="0.2">
      <c r="A1130" t="s" s="0">
        <v>2867</v>
      </c>
      <c r="B1130" s="2">
        <v>7596674</v>
      </c>
      <c r="C1130" s="2">
        <v>267569</v>
      </c>
      <c r="D1130" s="2">
        <v>246907</v>
      </c>
      <c r="E1130" s="2">
        <v>248555</v>
      </c>
      <c r="F1130" s="2">
        <v>251876</v>
      </c>
      <c r="G1130" s="2">
        <v>217809</v>
      </c>
    </row>
    <row r="1131" spans="1:7" x14ac:dyDescent="0.2">
      <c r="A1131" t="s" s="0">
        <v>2866</v>
      </c>
      <c r="B1131" s="2">
        <v>7573322</v>
      </c>
      <c r="C1131" s="2">
        <v>240364</v>
      </c>
      <c r="D1131" s="2">
        <v>249126</v>
      </c>
      <c r="E1131" s="2">
        <v>245401</v>
      </c>
      <c r="F1131" s="2">
        <v>252453</v>
      </c>
      <c r="G1131" s="2">
        <v>223002</v>
      </c>
    </row>
    <row r="1132" spans="1:7" x14ac:dyDescent="0.2">
      <c r="A1132" t="s" s="0">
        <v>2865</v>
      </c>
      <c r="B1132" s="3">
        <v>7573322</v>
      </c>
      <c r="C1132" s="3">
        <v>240364</v>
      </c>
      <c r="D1132" s="3">
        <v>249126</v>
      </c>
      <c r="E1132" s="3">
        <v>245401</v>
      </c>
      <c r="F1132" s="3">
        <v>252453</v>
      </c>
      <c r="G1132" s="3">
        <v>223002</v>
      </c>
    </row>
    <row r="1133" spans="1:7" x14ac:dyDescent="0.2">
      <c r="A1133" t="s" s="0">
        <v>2864</v>
      </c>
      <c r="B1133" s="3">
        <v>7573322</v>
      </c>
      <c r="C1133" s="3">
        <v>240364</v>
      </c>
      <c r="D1133" s="3">
        <v>249126</v>
      </c>
      <c r="E1133" s="3">
        <v>245401</v>
      </c>
      <c r="F1133" s="3">
        <v>252453</v>
      </c>
      <c r="G1133" s="3">
        <v>223002</v>
      </c>
    </row>
    <row r="1134" spans="1:7" x14ac:dyDescent="0.2">
      <c r="A1134" t="s" s="0">
        <v>2863</v>
      </c>
      <c r="B1134" s="2">
        <v>7524010</v>
      </c>
      <c r="C1134" s="2">
        <v>68564</v>
      </c>
      <c r="D1134" s="2">
        <v>244370</v>
      </c>
      <c r="E1134" s="2">
        <v>243693</v>
      </c>
      <c r="F1134" s="2">
        <v>199284</v>
      </c>
      <c r="G1134" s="2">
        <v>220655</v>
      </c>
    </row>
    <row r="1135" spans="1:7" x14ac:dyDescent="0.2">
      <c r="A1135" t="s" s="0">
        <v>2862</v>
      </c>
      <c r="B1135" s="2">
        <v>7553753</v>
      </c>
      <c r="C1135" s="2">
        <v>191726</v>
      </c>
      <c r="D1135" s="2">
        <v>237156</v>
      </c>
      <c r="E1135" s="2">
        <v>241767</v>
      </c>
      <c r="F1135" s="2">
        <v>216247</v>
      </c>
      <c r="G1135" s="2">
        <v>215406</v>
      </c>
    </row>
    <row r="1136" spans="1:7" x14ac:dyDescent="0.2">
      <c r="A1136" t="s" s="0">
        <v>2861</v>
      </c>
      <c r="B1136" s="2">
        <v>7547612</v>
      </c>
      <c r="C1136" s="2">
        <v>244593</v>
      </c>
      <c r="D1136" s="2">
        <v>236503</v>
      </c>
      <c r="E1136" s="2">
        <v>241618</v>
      </c>
      <c r="F1136" s="2">
        <v>204203</v>
      </c>
      <c r="G1136" s="2">
        <v>225683</v>
      </c>
    </row>
    <row r="1137" spans="1:7" x14ac:dyDescent="0.2">
      <c r="A1137" t="s" s="0">
        <v>2860</v>
      </c>
      <c r="B1137" s="2">
        <v>7450964</v>
      </c>
      <c r="C1137" s="2">
        <v>257716</v>
      </c>
      <c r="D1137" s="2">
        <v>240431</v>
      </c>
      <c r="E1137" s="2">
        <v>243753</v>
      </c>
      <c r="F1137" s="2">
        <v>218638</v>
      </c>
      <c r="G1137" s="2">
        <v>224219</v>
      </c>
    </row>
    <row r="1138" spans="1:7" x14ac:dyDescent="0.2">
      <c r="A1138" t="s" s="0">
        <v>2859</v>
      </c>
      <c r="B1138" s="2">
        <v>7446787</v>
      </c>
      <c r="C1138" s="2">
        <v>243829</v>
      </c>
      <c r="D1138" s="2">
        <v>239287</v>
      </c>
      <c r="E1138" s="2">
        <v>242750</v>
      </c>
      <c r="F1138" s="2">
        <v>220233</v>
      </c>
      <c r="G1138" s="2">
        <v>224362</v>
      </c>
    </row>
    <row r="1139" spans="1:7" x14ac:dyDescent="0.2">
      <c r="A1139" t="s" s="0">
        <v>2858</v>
      </c>
      <c r="B1139" s="3">
        <v>7446787</v>
      </c>
      <c r="C1139" s="3">
        <v>243829</v>
      </c>
      <c r="D1139" s="3">
        <v>239287</v>
      </c>
      <c r="E1139" s="3">
        <v>242750</v>
      </c>
      <c r="F1139" s="3">
        <v>220233</v>
      </c>
      <c r="G1139" s="3">
        <v>224362</v>
      </c>
    </row>
    <row r="1140" spans="1:7" x14ac:dyDescent="0.2">
      <c r="A1140" t="s" s="0">
        <v>2857</v>
      </c>
      <c r="B1140" s="3">
        <v>7446787</v>
      </c>
      <c r="C1140" s="3">
        <v>243829</v>
      </c>
      <c r="D1140" s="3">
        <v>239287</v>
      </c>
      <c r="E1140" s="3">
        <v>242750</v>
      </c>
      <c r="F1140" s="3">
        <v>220233</v>
      </c>
      <c r="G1140" s="3">
        <v>224362</v>
      </c>
    </row>
    <row r="1141" spans="1:7" x14ac:dyDescent="0.2">
      <c r="A1141" t="s" s="0">
        <v>2856</v>
      </c>
      <c r="B1141" s="2">
        <v>7710675</v>
      </c>
      <c r="C1141" s="2">
        <v>67831</v>
      </c>
      <c r="D1141" s="2">
        <v>242569</v>
      </c>
      <c r="E1141" s="2">
        <v>243458</v>
      </c>
      <c r="F1141" s="2">
        <v>268258</v>
      </c>
      <c r="G1141" s="2">
        <v>236551</v>
      </c>
    </row>
    <row r="1142" spans="1:7" x14ac:dyDescent="0.2">
      <c r="A1142" t="s" s="0">
        <v>2855</v>
      </c>
      <c r="B1142" s="2">
        <v>7573141</v>
      </c>
      <c r="C1142" s="2">
        <v>204156</v>
      </c>
      <c r="D1142" s="2">
        <v>251993</v>
      </c>
      <c r="E1142" s="2">
        <v>244279</v>
      </c>
      <c r="F1142" s="2">
        <v>253785</v>
      </c>
      <c r="G1142" s="2">
        <v>230589</v>
      </c>
    </row>
    <row r="1143" spans="1:7" x14ac:dyDescent="0.2">
      <c r="A1143" t="s" s="0">
        <v>2854</v>
      </c>
      <c r="B1143" s="2">
        <v>7383540</v>
      </c>
      <c r="C1143" s="2">
        <v>227493</v>
      </c>
      <c r="D1143" s="2">
        <v>246031</v>
      </c>
      <c r="E1143" s="2">
        <v>240633</v>
      </c>
      <c r="F1143" s="2">
        <v>222264</v>
      </c>
      <c r="G1143" s="2">
        <v>223349</v>
      </c>
    </row>
    <row r="1144" spans="1:7" x14ac:dyDescent="0.2">
      <c r="A1144" t="s" s="0">
        <v>2853</v>
      </c>
      <c r="B1144" s="2">
        <v>7238240</v>
      </c>
      <c r="C1144" s="2">
        <v>232116</v>
      </c>
      <c r="D1144" s="2">
        <v>243793</v>
      </c>
      <c r="E1144" s="2">
        <v>241541</v>
      </c>
      <c r="F1144" s="2">
        <v>213076</v>
      </c>
      <c r="G1144" s="2">
        <v>227065</v>
      </c>
    </row>
    <row r="1145" spans="1:7" x14ac:dyDescent="0.2">
      <c r="A1145" t="s" s="0">
        <v>2852</v>
      </c>
      <c r="B1145" s="2">
        <v>7272213</v>
      </c>
      <c r="C1145" s="2">
        <v>224270</v>
      </c>
      <c r="D1145" s="2">
        <v>235410</v>
      </c>
      <c r="E1145" s="2">
        <v>239671</v>
      </c>
      <c r="F1145" s="2">
        <v>210142</v>
      </c>
      <c r="G1145" s="2">
        <v>226754</v>
      </c>
    </row>
    <row r="1146" spans="1:7" x14ac:dyDescent="0.2">
      <c r="A1146" t="s" s="0">
        <v>2851</v>
      </c>
      <c r="B1146" s="3">
        <v>7272213</v>
      </c>
      <c r="C1146" s="3">
        <v>224270</v>
      </c>
      <c r="D1146" s="3">
        <v>235410</v>
      </c>
      <c r="E1146" s="3">
        <v>239671</v>
      </c>
      <c r="F1146" s="3">
        <v>210142</v>
      </c>
      <c r="G1146" s="3">
        <v>226754</v>
      </c>
    </row>
    <row r="1147" spans="1:7" x14ac:dyDescent="0.2">
      <c r="A1147" t="s" s="0">
        <v>2850</v>
      </c>
      <c r="B1147" s="3">
        <v>7272213</v>
      </c>
      <c r="C1147" s="3">
        <v>224270</v>
      </c>
      <c r="D1147" s="3">
        <v>235410</v>
      </c>
      <c r="E1147" s="3">
        <v>239671</v>
      </c>
      <c r="F1147" s="3">
        <v>210142</v>
      </c>
      <c r="G1147" s="3">
        <v>226754</v>
      </c>
    </row>
    <row r="1148" spans="1:7" x14ac:dyDescent="0.2">
      <c r="A1148" t="s" s="0">
        <v>2849</v>
      </c>
      <c r="B1148" s="2">
        <v>7524604</v>
      </c>
      <c r="C1148" s="2">
        <v>75244</v>
      </c>
      <c r="D1148" s="2">
        <v>230955</v>
      </c>
      <c r="E1148" s="2">
        <v>240660</v>
      </c>
      <c r="F1148" s="2">
        <v>204045</v>
      </c>
      <c r="G1148" s="2">
        <v>230515</v>
      </c>
    </row>
    <row r="1149" spans="1:7" x14ac:dyDescent="0.2">
      <c r="A1149" t="s" s="0">
        <v>2848</v>
      </c>
      <c r="B1149" s="2">
        <v>7819756</v>
      </c>
      <c r="C1149" s="2">
        <v>190642</v>
      </c>
      <c r="D1149" s="2">
        <v>220029</v>
      </c>
      <c r="E1149" s="2">
        <v>239238</v>
      </c>
      <c r="F1149" s="2">
        <v>254932</v>
      </c>
      <c r="G1149" s="2">
        <v>235095</v>
      </c>
    </row>
    <row r="1150" spans="1:7" x14ac:dyDescent="0.2">
      <c r="A1150" t="s" s="0">
        <v>2847</v>
      </c>
      <c r="B1150" s="2">
        <v>7684703</v>
      </c>
      <c r="C1150" s="2">
        <v>273298</v>
      </c>
      <c r="D1150" s="2">
        <v>240084</v>
      </c>
      <c r="E1150" s="2">
        <v>241508</v>
      </c>
      <c r="F1150" s="2">
        <v>282353</v>
      </c>
      <c r="G1150" s="2">
        <v>239298</v>
      </c>
    </row>
    <row r="1151" spans="1:7" x14ac:dyDescent="0.2">
      <c r="A1151" t="s" s="0">
        <v>2846</v>
      </c>
      <c r="B1151" s="2">
        <v>7548724</v>
      </c>
      <c r="C1151" s="2">
        <v>260700</v>
      </c>
      <c r="D1151" s="2">
        <v>235666</v>
      </c>
      <c r="E1151" s="2">
        <v>241699</v>
      </c>
      <c r="F1151" s="2">
        <v>279217</v>
      </c>
      <c r="G1151" s="2">
        <v>240702</v>
      </c>
    </row>
    <row r="1152" spans="1:7" x14ac:dyDescent="0.2">
      <c r="A1152" t="s" s="0">
        <v>2845</v>
      </c>
      <c r="B1152" s="2">
        <v>7572986</v>
      </c>
      <c r="C1152" s="2">
        <v>243666</v>
      </c>
      <c r="D1152" s="2">
        <v>241163</v>
      </c>
      <c r="E1152" s="2">
        <v>241247</v>
      </c>
      <c r="F1152" s="2">
        <v>283328</v>
      </c>
      <c r="G1152" s="2">
        <v>241539</v>
      </c>
    </row>
    <row r="1153" spans="1:7" x14ac:dyDescent="0.2">
      <c r="A1153" t="s" s="0">
        <v>2844</v>
      </c>
      <c r="B1153" s="3">
        <v>7572986</v>
      </c>
      <c r="C1153" s="3">
        <v>243666</v>
      </c>
      <c r="D1153" s="3">
        <v>241163</v>
      </c>
      <c r="E1153" s="3">
        <v>241247</v>
      </c>
      <c r="F1153" s="3">
        <v>283328</v>
      </c>
      <c r="G1153" s="3">
        <v>241539</v>
      </c>
    </row>
    <row r="1154" spans="1:7" x14ac:dyDescent="0.2">
      <c r="A1154" t="s" s="0">
        <v>2843</v>
      </c>
      <c r="B1154" s="3">
        <v>7572986</v>
      </c>
      <c r="C1154" s="3">
        <v>243666</v>
      </c>
      <c r="D1154" s="3">
        <v>241163</v>
      </c>
      <c r="E1154" s="3">
        <v>241247</v>
      </c>
      <c r="F1154" s="3">
        <v>283328</v>
      </c>
      <c r="G1154" s="3">
        <v>241539</v>
      </c>
    </row>
    <row r="1155" spans="1:7" x14ac:dyDescent="0.2">
      <c r="A1155" t="s" s="0">
        <v>2842</v>
      </c>
      <c r="B1155" s="2">
        <v>7747903</v>
      </c>
      <c r="C1155" s="2">
        <v>82474</v>
      </c>
      <c r="D1155" s="2">
        <v>248646</v>
      </c>
      <c r="E1155" s="2">
        <v>241635</v>
      </c>
      <c r="F1155" s="2">
        <v>279743</v>
      </c>
      <c r="G1155" s="2">
        <v>237833</v>
      </c>
    </row>
    <row r="1156" spans="1:7" x14ac:dyDescent="0.2">
      <c r="A1156" t="s" s="0">
        <v>2841</v>
      </c>
      <c r="B1156" s="2">
        <v>7537893</v>
      </c>
      <c r="C1156" s="2">
        <v>277627</v>
      </c>
      <c r="D1156" s="2">
        <v>275936</v>
      </c>
      <c r="E1156" s="2">
        <v>246278</v>
      </c>
      <c r="F1156" s="2">
        <v>234867</v>
      </c>
      <c r="G1156" s="2">
        <v>239958</v>
      </c>
    </row>
    <row r="1157" spans="1:7" x14ac:dyDescent="0.2">
      <c r="A1157" t="s" s="0">
        <v>2840</v>
      </c>
      <c r="B1157" s="2">
        <v>7492051</v>
      </c>
      <c r="C1157" s="2">
        <v>322797</v>
      </c>
      <c r="D1157" s="2">
        <v>281488</v>
      </c>
      <c r="E1157" s="2">
        <v>251027</v>
      </c>
      <c r="F1157" s="2">
        <v>253546</v>
      </c>
      <c r="G1157" s="2">
        <v>240592</v>
      </c>
    </row>
    <row r="1158" spans="1:7" x14ac:dyDescent="0.2">
      <c r="A1158" t="s" s="0">
        <v>2839</v>
      </c>
      <c r="B1158" s="2">
        <v>7243158</v>
      </c>
      <c r="C1158" s="2">
        <v>316471</v>
      </c>
      <c r="D1158" s="2">
        <v>299028</v>
      </c>
      <c r="E1158" s="2">
        <v>254729</v>
      </c>
      <c r="F1158" s="2">
        <v>255005</v>
      </c>
      <c r="G1158" s="2">
        <v>241484</v>
      </c>
    </row>
    <row r="1159" spans="1:7" x14ac:dyDescent="0.2">
      <c r="A1159" t="s" s="0">
        <v>2838</v>
      </c>
      <c r="B1159" s="2">
        <v>6884750</v>
      </c>
      <c r="C1159" s="2">
        <v>317050</v>
      </c>
      <c r="D1159" s="2">
        <v>338890</v>
      </c>
      <c r="E1159" s="2">
        <v>263688</v>
      </c>
      <c r="F1159" s="2">
        <v>239587</v>
      </c>
      <c r="G1159" s="2">
        <v>238323</v>
      </c>
    </row>
    <row r="1160" spans="1:7" x14ac:dyDescent="0.2">
      <c r="A1160" t="s" s="0">
        <v>2837</v>
      </c>
      <c r="B1160" s="3">
        <v>6884750</v>
      </c>
      <c r="C1160" s="3">
        <v>317050</v>
      </c>
      <c r="D1160" s="3">
        <v>338890</v>
      </c>
      <c r="E1160" s="3">
        <v>263688</v>
      </c>
      <c r="F1160" s="3">
        <v>239587</v>
      </c>
      <c r="G1160" s="3">
        <v>238323</v>
      </c>
    </row>
    <row r="1161" spans="1:7" x14ac:dyDescent="0.2">
      <c r="A1161" t="s" s="0">
        <v>2836</v>
      </c>
      <c r="B1161" s="3">
        <v>6884750</v>
      </c>
      <c r="C1161" s="3">
        <v>317050</v>
      </c>
      <c r="D1161" s="3">
        <v>338890</v>
      </c>
      <c r="E1161" s="3">
        <v>263688</v>
      </c>
      <c r="F1161" s="3">
        <v>239587</v>
      </c>
      <c r="G1161" s="3">
        <v>238323</v>
      </c>
    </row>
    <row r="1162" spans="1:7" x14ac:dyDescent="0.2">
      <c r="A1162" t="s" s="0">
        <v>2835</v>
      </c>
      <c r="B1162" s="2">
        <v>7018965</v>
      </c>
      <c r="C1162" s="2">
        <v>81702</v>
      </c>
      <c r="D1162" s="2">
        <v>341323</v>
      </c>
      <c r="E1162" s="2">
        <v>265873</v>
      </c>
      <c r="F1162" s="2">
        <v>236205</v>
      </c>
      <c r="G1162" s="2">
        <v>247063</v>
      </c>
    </row>
    <row r="1163" spans="1:7" x14ac:dyDescent="0.2">
      <c r="A1163" t="s" s="0">
        <v>2834</v>
      </c>
      <c r="B1163" s="2">
        <v>7149565</v>
      </c>
      <c r="C1163" s="2">
        <v>109843</v>
      </c>
      <c r="D1163" s="2">
        <v>300393</v>
      </c>
      <c r="E1163" s="2">
        <v>262088</v>
      </c>
      <c r="F1163" s="2">
        <v>243934</v>
      </c>
      <c r="G1163" s="2">
        <v>246879</v>
      </c>
    </row>
    <row r="1164" spans="1:7" x14ac:dyDescent="0.2">
      <c r="A1164" t="s" s="0">
        <v>2833</v>
      </c>
      <c r="B1164" s="2">
        <v>7329427</v>
      </c>
      <c r="C1164" s="2">
        <v>243983</v>
      </c>
      <c r="D1164" s="2">
        <v>276945</v>
      </c>
      <c r="E1164" s="2">
        <v>261137</v>
      </c>
      <c r="F1164" s="2">
        <v>253100</v>
      </c>
      <c r="G1164" s="2">
        <v>252816</v>
      </c>
    </row>
    <row r="1165" spans="1:7" x14ac:dyDescent="0.2">
      <c r="A1165" t="s" s="0">
        <v>2832</v>
      </c>
      <c r="B1165" s="2">
        <v>7135898</v>
      </c>
      <c r="C1165" s="2">
        <v>268325</v>
      </c>
      <c r="D1165" s="2">
        <v>264342</v>
      </c>
      <c r="E1165" s="2">
        <v>260707</v>
      </c>
      <c r="F1165" s="2">
        <v>248406</v>
      </c>
      <c r="G1165" s="2">
        <v>248926</v>
      </c>
    </row>
    <row r="1166" spans="1:7" x14ac:dyDescent="0.2">
      <c r="A1166" t="s" s="0">
        <v>2831</v>
      </c>
      <c r="B1166" s="2">
        <v>7213379</v>
      </c>
      <c r="C1166" s="2">
        <v>287429</v>
      </c>
      <c r="D1166" s="2">
        <v>230926</v>
      </c>
      <c r="E1166" s="2">
        <v>261598</v>
      </c>
      <c r="F1166" s="2">
        <v>275158</v>
      </c>
      <c r="G1166" s="2">
        <v>252054</v>
      </c>
    </row>
    <row r="1167" spans="1:7" x14ac:dyDescent="0.2">
      <c r="A1167" t="s" s="0">
        <v>2830</v>
      </c>
      <c r="B1167" s="3">
        <v>7213379</v>
      </c>
      <c r="C1167" s="3">
        <v>287429</v>
      </c>
      <c r="D1167" s="3">
        <v>230926</v>
      </c>
      <c r="E1167" s="3">
        <v>261598</v>
      </c>
      <c r="F1167" s="3">
        <v>275158</v>
      </c>
      <c r="G1167" s="3">
        <v>252054</v>
      </c>
    </row>
    <row r="1168" spans="1:7" x14ac:dyDescent="0.2">
      <c r="A1168" t="s" s="0">
        <v>2829</v>
      </c>
      <c r="B1168" s="3">
        <v>7213379</v>
      </c>
      <c r="C1168" s="3">
        <v>287429</v>
      </c>
      <c r="D1168" s="3">
        <v>230926</v>
      </c>
      <c r="E1168" s="3">
        <v>261598</v>
      </c>
      <c r="F1168" s="3">
        <v>275158</v>
      </c>
      <c r="G1168" s="3">
        <v>252054</v>
      </c>
    </row>
    <row r="1169" spans="1:7" x14ac:dyDescent="0.2">
      <c r="A1169" t="s" s="0">
        <v>2828</v>
      </c>
      <c r="B1169" s="2">
        <v>7232350</v>
      </c>
      <c r="C1169" s="2">
        <v>89973</v>
      </c>
      <c r="D1169" s="2">
        <v>266631</v>
      </c>
      <c r="E1169" s="2">
        <v>271889</v>
      </c>
      <c r="F1169" s="2">
        <v>294399</v>
      </c>
      <c r="G1169" s="2">
        <v>253598</v>
      </c>
    </row>
    <row r="1170" spans="1:7" x14ac:dyDescent="0.2">
      <c r="A1170" t="s" s="0">
        <v>2827</v>
      </c>
      <c r="B1170" s="2">
        <v>7282046</v>
      </c>
      <c r="C1170" s="2">
        <v>241484</v>
      </c>
      <c r="D1170" s="2">
        <v>288833</v>
      </c>
      <c r="E1170" s="2">
        <v>271298</v>
      </c>
      <c r="F1170" s="2">
        <v>305043</v>
      </c>
      <c r="G1170" s="2">
        <v>259694</v>
      </c>
    </row>
    <row r="1171" spans="1:7" x14ac:dyDescent="0.2">
      <c r="A1171" t="s" s="0">
        <v>2826</v>
      </c>
      <c r="B1171" s="2">
        <v>7218996</v>
      </c>
      <c r="C1171" s="2">
        <v>278849</v>
      </c>
      <c r="D1171" s="2">
        <v>306616</v>
      </c>
      <c r="E1171" s="2">
        <v>276283</v>
      </c>
      <c r="F1171" s="2">
        <v>287235</v>
      </c>
      <c r="G1171" s="2">
        <v>269059</v>
      </c>
    </row>
    <row r="1172" spans="1:7" x14ac:dyDescent="0.2">
      <c r="A1172" t="s" s="0">
        <v>2825</v>
      </c>
      <c r="B1172" s="2">
        <v>7274809</v>
      </c>
      <c r="C1172" s="2">
        <v>277280</v>
      </c>
      <c r="D1172" s="2">
        <v>308691</v>
      </c>
      <c r="E1172" s="2">
        <v>276932</v>
      </c>
      <c r="F1172" s="2">
        <v>324931</v>
      </c>
      <c r="G1172" s="2">
        <v>276890</v>
      </c>
    </row>
    <row r="1173" spans="1:7" x14ac:dyDescent="0.2">
      <c r="A1173" t="s" s="0">
        <v>2824</v>
      </c>
      <c r="B1173" s="2">
        <v>7242744</v>
      </c>
      <c r="C1173" s="2">
        <v>272497</v>
      </c>
      <c r="D1173" s="2">
        <v>306550</v>
      </c>
      <c r="E1173" s="2">
        <v>279383</v>
      </c>
      <c r="F1173" s="2">
        <v>309856</v>
      </c>
      <c r="G1173" s="2">
        <v>276982</v>
      </c>
    </row>
    <row r="1174" spans="1:7" x14ac:dyDescent="0.2">
      <c r="A1174" t="s" s="0">
        <v>2823</v>
      </c>
      <c r="B1174" s="3">
        <v>7242744</v>
      </c>
      <c r="C1174" s="3">
        <v>272497</v>
      </c>
      <c r="D1174" s="3">
        <v>306550</v>
      </c>
      <c r="E1174" s="3">
        <v>279383</v>
      </c>
      <c r="F1174" s="3">
        <v>309856</v>
      </c>
      <c r="G1174" s="3">
        <v>276982</v>
      </c>
    </row>
    <row r="1175" spans="1:7" x14ac:dyDescent="0.2">
      <c r="A1175" t="s" s="0">
        <v>2822</v>
      </c>
      <c r="B1175" s="3">
        <v>7242744</v>
      </c>
      <c r="C1175" s="3">
        <v>272497</v>
      </c>
      <c r="D1175" s="3">
        <v>306550</v>
      </c>
      <c r="E1175" s="3">
        <v>279383</v>
      </c>
      <c r="F1175" s="3">
        <v>309856</v>
      </c>
      <c r="G1175" s="3">
        <v>276982</v>
      </c>
    </row>
    <row r="1176" spans="1:7" x14ac:dyDescent="0.2">
      <c r="A1176" t="s" s="0">
        <v>2821</v>
      </c>
      <c r="B1176" s="2">
        <v>7276269</v>
      </c>
      <c r="C1176" s="2">
        <v>81071</v>
      </c>
      <c r="D1176" s="2">
        <v>264600</v>
      </c>
      <c r="E1176" s="2">
        <v>280300</v>
      </c>
      <c r="F1176" s="2">
        <v>269984</v>
      </c>
      <c r="G1176" s="2">
        <v>270083</v>
      </c>
    </row>
    <row r="1177" spans="1:7" x14ac:dyDescent="0.2">
      <c r="A1177" t="s" s="0">
        <v>2820</v>
      </c>
      <c r="B1177" s="2">
        <v>7234037</v>
      </c>
      <c r="C1177" s="2">
        <v>227746</v>
      </c>
      <c r="D1177" s="2">
        <v>267910</v>
      </c>
      <c r="E1177" s="2">
        <v>283268</v>
      </c>
      <c r="F1177" s="2">
        <v>260162</v>
      </c>
      <c r="G1177" s="2">
        <v>261001</v>
      </c>
    </row>
    <row r="1178" spans="1:7" x14ac:dyDescent="0.2">
      <c r="A1178" t="s" s="0">
        <v>2819</v>
      </c>
      <c r="B1178" s="2">
        <v>7001679</v>
      </c>
      <c r="C1178" s="2">
        <v>277003</v>
      </c>
      <c r="D1178" s="2">
        <v>266581</v>
      </c>
      <c r="E1178" s="2">
        <v>282907</v>
      </c>
      <c r="F1178" s="2">
        <v>235535</v>
      </c>
      <c r="G1178" s="2">
        <v>257354</v>
      </c>
    </row>
    <row r="1179" spans="1:7" x14ac:dyDescent="0.2">
      <c r="A1179" t="s" s="0">
        <v>2818</v>
      </c>
      <c r="B1179" s="2">
        <v>6806120</v>
      </c>
      <c r="C1179" s="2">
        <v>283335</v>
      </c>
      <c r="D1179" s="2">
        <v>259871</v>
      </c>
      <c r="E1179" s="2">
        <v>282983</v>
      </c>
      <c r="F1179" s="2">
        <v>192186</v>
      </c>
      <c r="G1179" s="2">
        <v>255132</v>
      </c>
    </row>
    <row r="1180" spans="1:7" x14ac:dyDescent="0.2">
      <c r="A1180" t="s" s="0">
        <v>2817</v>
      </c>
      <c r="B1180" s="2">
        <v>6616323</v>
      </c>
      <c r="C1180" s="2">
        <v>251837</v>
      </c>
      <c r="D1180" s="2">
        <v>256994</v>
      </c>
      <c r="E1180" s="2">
        <v>283340</v>
      </c>
      <c r="F1180" s="2">
        <v>166776</v>
      </c>
      <c r="G1180" s="2">
        <v>247844</v>
      </c>
    </row>
    <row r="1181" spans="1:7" x14ac:dyDescent="0.2">
      <c r="A1181" t="s" s="0">
        <v>2816</v>
      </c>
      <c r="B1181" s="3">
        <v>6616323</v>
      </c>
      <c r="C1181" s="3">
        <v>251837</v>
      </c>
      <c r="D1181" s="3">
        <v>256994</v>
      </c>
      <c r="E1181" s="3">
        <v>283340</v>
      </c>
      <c r="F1181" s="3">
        <v>166776</v>
      </c>
      <c r="G1181" s="3">
        <v>247844</v>
      </c>
    </row>
    <row r="1182" spans="1:7" x14ac:dyDescent="0.2">
      <c r="A1182" t="s" s="0">
        <v>2815</v>
      </c>
      <c r="B1182" s="3">
        <v>6616323</v>
      </c>
      <c r="C1182" s="3">
        <v>251837</v>
      </c>
      <c r="D1182" s="3">
        <v>256994</v>
      </c>
      <c r="E1182" s="3">
        <v>283340</v>
      </c>
      <c r="F1182" s="3">
        <v>166776</v>
      </c>
      <c r="G1182" s="3">
        <v>247844</v>
      </c>
    </row>
    <row r="1183" spans="1:7" x14ac:dyDescent="0.2">
      <c r="A1183" t="s" s="0">
        <v>2814</v>
      </c>
      <c r="B1183" s="2">
        <v>6736582</v>
      </c>
      <c r="C1183" s="2">
        <v>85355</v>
      </c>
      <c r="D1183" s="2">
        <v>264643</v>
      </c>
      <c r="E1183" s="2">
        <v>284299</v>
      </c>
      <c r="F1183" s="2">
        <v>186817</v>
      </c>
      <c r="G1183" s="2">
        <v>246851</v>
      </c>
    </row>
    <row r="1184" spans="1:7" x14ac:dyDescent="0.2">
      <c r="A1184" t="s" s="0">
        <v>2813</v>
      </c>
      <c r="B1184" s="2">
        <v>6656679</v>
      </c>
      <c r="C1184" s="2">
        <v>280799</v>
      </c>
      <c r="D1184" s="2">
        <v>269930</v>
      </c>
      <c r="E1184" s="2">
        <v>281767</v>
      </c>
      <c r="F1184" s="2">
        <v>186722</v>
      </c>
      <c r="G1184" s="2">
        <v>248965</v>
      </c>
    </row>
    <row r="1185" spans="1:7" x14ac:dyDescent="0.2">
      <c r="A1185" t="s" s="0">
        <v>2812</v>
      </c>
      <c r="B1185" s="2">
        <v>6482509</v>
      </c>
      <c r="C1185" s="2">
        <v>250610</v>
      </c>
      <c r="D1185" s="2">
        <v>259505</v>
      </c>
      <c r="E1185" s="2">
        <v>277412</v>
      </c>
      <c r="F1185" s="2">
        <v>183416</v>
      </c>
      <c r="G1185" s="2">
        <v>239822</v>
      </c>
    </row>
    <row r="1186" spans="1:7" x14ac:dyDescent="0.2">
      <c r="A1186" t="s" s="0">
        <v>2811</v>
      </c>
      <c r="B1186" s="2">
        <v>6373338</v>
      </c>
      <c r="C1186" s="2">
        <v>266225</v>
      </c>
      <c r="D1186" s="2">
        <v>267031</v>
      </c>
      <c r="E1186" s="2">
        <v>274984</v>
      </c>
      <c r="F1186" s="2">
        <v>204013</v>
      </c>
      <c r="G1186" s="2">
        <v>242384</v>
      </c>
    </row>
    <row r="1187" spans="1:7" x14ac:dyDescent="0.2">
      <c r="A1187" t="s" s="0">
        <v>2810</v>
      </c>
      <c r="B1187" s="2">
        <v>6284833</v>
      </c>
      <c r="C1187" s="2">
        <v>271543</v>
      </c>
      <c r="D1187" s="2">
        <v>273999</v>
      </c>
      <c r="E1187" s="2">
        <v>267118</v>
      </c>
      <c r="F1187" s="2">
        <v>225451</v>
      </c>
      <c r="G1187" s="2">
        <v>244310</v>
      </c>
    </row>
    <row r="1188" spans="1:7" x14ac:dyDescent="0.2">
      <c r="A1188" t="s" s="0">
        <v>2809</v>
      </c>
      <c r="B1188" s="3">
        <v>6284833</v>
      </c>
      <c r="C1188" s="3">
        <v>271543</v>
      </c>
      <c r="D1188" s="3">
        <v>273999</v>
      </c>
      <c r="E1188" s="3">
        <v>267118</v>
      </c>
      <c r="F1188" s="3">
        <v>225451</v>
      </c>
      <c r="G1188" s="3">
        <v>244310</v>
      </c>
    </row>
    <row r="1189" spans="1:7" x14ac:dyDescent="0.2">
      <c r="A1189" t="s" s="0">
        <v>2808</v>
      </c>
      <c r="B1189" s="3">
        <v>6284833</v>
      </c>
      <c r="C1189" s="3">
        <v>271543</v>
      </c>
      <c r="D1189" s="3">
        <v>273999</v>
      </c>
      <c r="E1189" s="3">
        <v>267118</v>
      </c>
      <c r="F1189" s="3">
        <v>225451</v>
      </c>
      <c r="G1189" s="3">
        <v>244310</v>
      </c>
    </row>
    <row r="1190" spans="1:7" x14ac:dyDescent="0.2">
      <c r="A1190" t="s" s="0">
        <v>2807</v>
      </c>
      <c r="B1190" s="2">
        <v>6291538</v>
      </c>
      <c r="C1190" s="2">
        <v>91348</v>
      </c>
      <c r="D1190" s="2">
        <v>289513</v>
      </c>
      <c r="E1190" s="2">
        <v>271347</v>
      </c>
      <c r="F1190" s="2">
        <v>224272</v>
      </c>
      <c r="G1190" s="2">
        <v>243868</v>
      </c>
    </row>
    <row r="1191" spans="1:7" x14ac:dyDescent="0.2">
      <c r="A1191" t="s" s="0">
        <v>2806</v>
      </c>
      <c r="B1191" s="2">
        <v>6312473</v>
      </c>
      <c r="C1191" s="2">
        <v>254898</v>
      </c>
      <c r="D1191" s="2">
        <v>281576</v>
      </c>
      <c r="E1191" s="2">
        <v>277062</v>
      </c>
      <c r="F1191" s="2">
        <v>230741</v>
      </c>
      <c r="G1191" s="2">
        <v>245667</v>
      </c>
    </row>
    <row r="1192" spans="1:7" x14ac:dyDescent="0.2">
      <c r="A1192" t="s" s="0">
        <v>2805</v>
      </c>
      <c r="B1192" s="2">
        <v>6067923</v>
      </c>
      <c r="C1192" s="2">
        <v>307164</v>
      </c>
      <c r="D1192" s="2">
        <v>288500</v>
      </c>
      <c r="E1192" s="2">
        <v>280300</v>
      </c>
      <c r="F1192" s="2">
        <v>228780</v>
      </c>
      <c r="G1192" s="2">
        <v>233742</v>
      </c>
    </row>
    <row r="1193" spans="1:7" x14ac:dyDescent="0.2">
      <c r="A1193" t="s" s="0">
        <v>2804</v>
      </c>
      <c r="B1193" s="2">
        <v>5931247</v>
      </c>
      <c r="C1193" s="2">
        <v>325315</v>
      </c>
      <c r="D1193" s="2">
        <v>296409</v>
      </c>
      <c r="E1193" s="2">
        <v>283001</v>
      </c>
      <c r="F1193" s="2">
        <v>232760</v>
      </c>
      <c r="G1193" s="2">
        <v>238472</v>
      </c>
    </row>
    <row r="1194" spans="1:7" x14ac:dyDescent="0.2">
      <c r="A1194" t="s" s="0">
        <v>2803</v>
      </c>
      <c r="B1194" s="2">
        <v>5812995</v>
      </c>
      <c r="C1194" s="2">
        <v>292113</v>
      </c>
      <c r="D1194" s="2">
        <v>298951</v>
      </c>
      <c r="E1194" s="2">
        <v>284124</v>
      </c>
      <c r="F1194" s="2">
        <v>231052</v>
      </c>
      <c r="G1194" s="2">
        <v>233284</v>
      </c>
    </row>
    <row r="1195" spans="1:7" x14ac:dyDescent="0.2">
      <c r="A1195" t="s" s="0">
        <v>2802</v>
      </c>
      <c r="B1195" s="3">
        <v>5812995</v>
      </c>
      <c r="C1195" s="3">
        <v>292113</v>
      </c>
      <c r="D1195" s="3">
        <v>298951</v>
      </c>
      <c r="E1195" s="3">
        <v>284124</v>
      </c>
      <c r="F1195" s="3">
        <v>231052</v>
      </c>
      <c r="G1195" s="3">
        <v>233284</v>
      </c>
    </row>
    <row r="1196" spans="1:7" x14ac:dyDescent="0.2">
      <c r="A1196" t="s" s="0">
        <v>2801</v>
      </c>
      <c r="B1196" s="3">
        <v>5812995</v>
      </c>
      <c r="C1196" s="3">
        <v>292113</v>
      </c>
      <c r="D1196" s="3">
        <v>298951</v>
      </c>
      <c r="E1196" s="3">
        <v>284124</v>
      </c>
      <c r="F1196" s="3">
        <v>231052</v>
      </c>
      <c r="G1196" s="3">
        <v>233284</v>
      </c>
    </row>
    <row r="1197" spans="1:7" x14ac:dyDescent="0.2">
      <c r="A1197" t="s" s="0">
        <v>2800</v>
      </c>
      <c r="B1197" s="2">
        <v>6082112</v>
      </c>
      <c r="C1197" s="2">
        <v>83463</v>
      </c>
      <c r="D1197" s="2">
        <v>285490</v>
      </c>
      <c r="E1197" s="2">
        <v>276061</v>
      </c>
      <c r="F1197" s="2">
        <v>255548</v>
      </c>
      <c r="G1197" s="2">
        <v>234155</v>
      </c>
    </row>
    <row r="1198" spans="1:7" x14ac:dyDescent="0.2">
      <c r="A1198" t="s" s="0">
        <v>2799</v>
      </c>
      <c r="B1198" s="2">
        <v>5871962</v>
      </c>
      <c r="C1198" s="2">
        <v>251749</v>
      </c>
      <c r="D1198" s="2">
        <v>286912</v>
      </c>
      <c r="E1198" s="2">
        <v>276582</v>
      </c>
      <c r="F1198" s="2">
        <v>223958</v>
      </c>
      <c r="G1198" s="2">
        <v>225396</v>
      </c>
    </row>
    <row r="1199" spans="1:7" x14ac:dyDescent="0.2">
      <c r="A1199" t="s" s="0">
        <v>2798</v>
      </c>
      <c r="B1199" s="2">
        <v>5679503</v>
      </c>
      <c r="C1199" s="2">
        <v>292127</v>
      </c>
      <c r="D1199" s="2">
        <v>279901</v>
      </c>
      <c r="E1199" s="2">
        <v>273622</v>
      </c>
      <c r="F1199" s="2">
        <v>224378</v>
      </c>
      <c r="G1199" s="2">
        <v>218027</v>
      </c>
    </row>
    <row r="1200" spans="1:7" x14ac:dyDescent="0.2">
      <c r="A1200" t="s" s="0">
        <v>2797</v>
      </c>
      <c r="B1200" s="2">
        <v>5787590</v>
      </c>
      <c r="C1200" s="2">
        <v>286961</v>
      </c>
      <c r="D1200" s="2">
        <v>269834</v>
      </c>
      <c r="E1200" s="2">
        <v>273286</v>
      </c>
      <c r="F1200" s="2">
        <v>249277</v>
      </c>
      <c r="G1200" s="2">
        <v>219559</v>
      </c>
    </row>
    <row r="1201" spans="1:7" x14ac:dyDescent="0.2">
      <c r="A1201" t="s" s="0">
        <v>2796</v>
      </c>
      <c r="B1201" s="2">
        <v>5770673</v>
      </c>
      <c r="C1201" s="2">
        <v>280294</v>
      </c>
      <c r="D1201" s="2">
        <v>272079</v>
      </c>
      <c r="E1201" s="2">
        <v>275506</v>
      </c>
      <c r="F1201" s="2">
        <v>265999</v>
      </c>
      <c r="G1201" s="2">
        <v>222319</v>
      </c>
    </row>
    <row r="1202" spans="1:7" x14ac:dyDescent="0.2">
      <c r="A1202" t="s" s="0">
        <v>2795</v>
      </c>
      <c r="B1202" s="3">
        <v>5770673</v>
      </c>
      <c r="C1202" s="3">
        <v>280294</v>
      </c>
      <c r="D1202" s="3">
        <v>272079</v>
      </c>
      <c r="E1202" s="3">
        <v>275506</v>
      </c>
      <c r="F1202" s="3">
        <v>265999</v>
      </c>
      <c r="G1202" s="3">
        <v>222319</v>
      </c>
    </row>
    <row r="1203" spans="1:7" x14ac:dyDescent="0.2">
      <c r="A1203" t="s" s="0">
        <v>2794</v>
      </c>
      <c r="B1203" s="3">
        <v>5770673</v>
      </c>
      <c r="C1203" s="3">
        <v>280294</v>
      </c>
      <c r="D1203" s="3">
        <v>272079</v>
      </c>
      <c r="E1203" s="3">
        <v>275506</v>
      </c>
      <c r="F1203" s="3">
        <v>265999</v>
      </c>
      <c r="G1203" s="3">
        <v>222319</v>
      </c>
    </row>
    <row r="1204" spans="1:7" x14ac:dyDescent="0.2">
      <c r="A1204" t="s" s="0">
        <v>2793</v>
      </c>
      <c r="B1204" s="2">
        <v>6154984</v>
      </c>
      <c r="C1204" s="2">
        <v>96351</v>
      </c>
      <c r="D1204" s="2">
        <v>276556</v>
      </c>
      <c r="E1204" s="2">
        <v>279051</v>
      </c>
      <c r="F1204" s="2">
        <v>286932</v>
      </c>
      <c r="G1204" s="2">
        <v>238392</v>
      </c>
    </row>
    <row r="1205" spans="1:7" x14ac:dyDescent="0.2">
      <c r="A1205" t="s" s="0">
        <v>2792</v>
      </c>
      <c r="B1205" s="2">
        <v>5927580</v>
      </c>
      <c r="C1205" s="2">
        <v>272442</v>
      </c>
      <c r="D1205" s="2">
        <v>289599</v>
      </c>
      <c r="E1205" s="2">
        <v>282004</v>
      </c>
      <c r="F1205" s="2">
        <v>297511</v>
      </c>
      <c r="G1205" s="2">
        <v>234733</v>
      </c>
    </row>
    <row r="1206" spans="1:7" x14ac:dyDescent="0.2">
      <c r="A1206" t="s" s="0">
        <v>2791</v>
      </c>
      <c r="B1206" s="2">
        <v>5758652</v>
      </c>
      <c r="C1206" s="2">
        <v>293459</v>
      </c>
      <c r="D1206" s="2">
        <v>298863</v>
      </c>
      <c r="E1206" s="2">
        <v>281692</v>
      </c>
      <c r="F1206" s="2">
        <v>309462</v>
      </c>
      <c r="G1206" s="2">
        <v>236509</v>
      </c>
    </row>
    <row r="1207" spans="1:7" x14ac:dyDescent="0.2">
      <c r="A1207" t="s" s="0">
        <v>2790</v>
      </c>
      <c r="B1207" s="2">
        <v>5696646</v>
      </c>
      <c r="C1207" s="2">
        <v>307176</v>
      </c>
      <c r="D1207" s="2">
        <v>294694</v>
      </c>
      <c r="E1207" s="2">
        <v>281992</v>
      </c>
      <c r="F1207" s="2">
        <v>280995</v>
      </c>
      <c r="G1207" s="2">
        <v>241761</v>
      </c>
    </row>
    <row r="1208" spans="1:7" x14ac:dyDescent="0.2">
      <c r="A1208" t="s" s="0">
        <v>2789</v>
      </c>
      <c r="B1208" s="2">
        <v>5576974</v>
      </c>
      <c r="C1208" s="2">
        <v>308884</v>
      </c>
      <c r="D1208" s="2">
        <v>289873</v>
      </c>
      <c r="E1208" s="2">
        <v>283725</v>
      </c>
      <c r="F1208" s="2">
        <v>261494</v>
      </c>
      <c r="G1208" s="2">
        <v>245999</v>
      </c>
    </row>
    <row r="1209" spans="1:7" x14ac:dyDescent="0.2">
      <c r="A1209" t="s" s="0">
        <v>2788</v>
      </c>
      <c r="B1209" s="3">
        <v>5576974</v>
      </c>
      <c r="C1209" s="3">
        <v>308884</v>
      </c>
      <c r="D1209" s="3">
        <v>289873</v>
      </c>
      <c r="E1209" s="3">
        <v>283725</v>
      </c>
      <c r="F1209" s="3">
        <v>261494</v>
      </c>
      <c r="G1209" s="3">
        <v>245999</v>
      </c>
    </row>
    <row r="1210" spans="1:7" x14ac:dyDescent="0.2">
      <c r="A1210" t="s" s="0">
        <v>2787</v>
      </c>
      <c r="B1210" s="3">
        <v>5576974</v>
      </c>
      <c r="C1210" s="3">
        <v>308884</v>
      </c>
      <c r="D1210" s="3">
        <v>289873</v>
      </c>
      <c r="E1210" s="3">
        <v>283725</v>
      </c>
      <c r="F1210" s="3">
        <v>261494</v>
      </c>
      <c r="G1210" s="3">
        <v>245999</v>
      </c>
    </row>
    <row r="1211" spans="1:7" x14ac:dyDescent="0.2">
      <c r="A1211" t="s" s="0">
        <v>2786</v>
      </c>
      <c r="B1211" s="2">
        <v>5466636</v>
      </c>
      <c r="C1211" s="2">
        <v>93758</v>
      </c>
      <c r="D1211" s="2">
        <v>298177</v>
      </c>
      <c r="E1211" s="2">
        <v>287434</v>
      </c>
      <c r="F1211" s="2">
        <v>199134</v>
      </c>
      <c r="G1211" s="2">
        <v>241472</v>
      </c>
    </row>
    <row r="1212" spans="1:7" x14ac:dyDescent="0.2">
      <c r="A1212" t="s" s="0">
        <v>2785</v>
      </c>
      <c r="B1212" s="2">
        <v>5948554</v>
      </c>
      <c r="C1212" s="2">
        <v>306680</v>
      </c>
      <c r="D1212" s="2">
        <v>294962</v>
      </c>
      <c r="E1212" s="2">
        <v>288262</v>
      </c>
      <c r="F1212" s="2">
        <v>297251</v>
      </c>
      <c r="G1212" s="2">
        <v>262365</v>
      </c>
    </row>
    <row r="1213" spans="1:7" x14ac:dyDescent="0.2">
      <c r="A1213" t="s" s="0">
        <v>2784</v>
      </c>
      <c r="B1213" s="2">
        <v>5789748</v>
      </c>
      <c r="C1213" s="2">
        <v>354595</v>
      </c>
      <c r="D1213" s="2">
        <v>303790</v>
      </c>
      <c r="E1213" s="2">
        <v>292764</v>
      </c>
      <c r="F1213" s="2">
        <v>306629</v>
      </c>
      <c r="G1213" s="2">
        <v>267312</v>
      </c>
    </row>
    <row r="1214" spans="1:7" x14ac:dyDescent="0.2">
      <c r="A1214" t="s" s="0">
        <v>2783</v>
      </c>
      <c r="B1214" s="2">
        <v>5699357</v>
      </c>
      <c r="C1214" s="2">
        <v>337770</v>
      </c>
      <c r="D1214" s="2">
        <v>324385</v>
      </c>
      <c r="E1214" s="2">
        <v>296330</v>
      </c>
      <c r="F1214" s="2">
        <v>323168</v>
      </c>
      <c r="G1214" s="2">
        <v>271550</v>
      </c>
    </row>
    <row r="1215" spans="1:7" x14ac:dyDescent="0.2">
      <c r="A1215" t="s" s="0">
        <v>2782</v>
      </c>
      <c r="B1215" s="2">
        <v>5522722</v>
      </c>
      <c r="C1215" s="2">
        <v>337379</v>
      </c>
      <c r="D1215" s="2">
        <v>332771</v>
      </c>
      <c r="E1215" s="2">
        <v>298418</v>
      </c>
      <c r="F1215" s="2">
        <v>323416</v>
      </c>
      <c r="G1215" s="2">
        <v>270490</v>
      </c>
    </row>
    <row r="1216" spans="1:7" x14ac:dyDescent="0.2">
      <c r="A1216" t="s" s="0">
        <v>2781</v>
      </c>
      <c r="B1216" s="3">
        <v>5522722</v>
      </c>
      <c r="C1216" s="3">
        <v>337379</v>
      </c>
      <c r="D1216" s="3">
        <v>332771</v>
      </c>
      <c r="E1216" s="3">
        <v>298418</v>
      </c>
      <c r="F1216" s="3">
        <v>323416</v>
      </c>
      <c r="G1216" s="3">
        <v>270490</v>
      </c>
    </row>
    <row r="1217" spans="1:7" x14ac:dyDescent="0.2">
      <c r="A1217" t="s" s="0">
        <v>2780</v>
      </c>
      <c r="B1217" s="3">
        <v>5522722</v>
      </c>
      <c r="C1217" s="3">
        <v>337379</v>
      </c>
      <c r="D1217" s="3">
        <v>332771</v>
      </c>
      <c r="E1217" s="3">
        <v>298418</v>
      </c>
      <c r="F1217" s="3">
        <v>323416</v>
      </c>
      <c r="G1217" s="3">
        <v>270490</v>
      </c>
    </row>
    <row r="1218" spans="1:7" x14ac:dyDescent="0.2">
      <c r="A1218" t="s" s="0">
        <v>2779</v>
      </c>
      <c r="B1218" s="2">
        <v>5367630</v>
      </c>
      <c r="C1218" s="2">
        <v>103151</v>
      </c>
      <c r="D1218" s="2">
        <v>348841</v>
      </c>
      <c r="E1218" s="2">
        <v>302266</v>
      </c>
      <c r="F1218" s="2">
        <v>333093</v>
      </c>
      <c r="G1218" s="2">
        <v>268677</v>
      </c>
    </row>
    <row r="1219" spans="1:7" x14ac:dyDescent="0.2">
      <c r="A1219" t="s" s="0">
        <v>2778</v>
      </c>
      <c r="B1219" s="2">
        <v>5219385</v>
      </c>
      <c r="C1219" s="2">
        <v>295602</v>
      </c>
      <c r="D1219" s="2">
        <v>346412</v>
      </c>
      <c r="E1219" s="2">
        <v>304472</v>
      </c>
      <c r="F1219" s="2">
        <v>240642</v>
      </c>
      <c r="G1219" s="2">
        <v>264840</v>
      </c>
    </row>
    <row r="1220" spans="1:7" x14ac:dyDescent="0.2">
      <c r="A1220" t="s" s="0">
        <v>2777</v>
      </c>
      <c r="B1220" s="2">
        <v>5209245</v>
      </c>
      <c r="C1220" s="2">
        <v>318991</v>
      </c>
      <c r="D1220" s="2">
        <v>342685</v>
      </c>
      <c r="E1220" s="2">
        <v>306310</v>
      </c>
      <c r="F1220" s="2">
        <v>253392</v>
      </c>
      <c r="G1220" s="2">
        <v>273465</v>
      </c>
    </row>
    <row r="1221" spans="1:7" x14ac:dyDescent="0.2">
      <c r="A1221" t="s" s="0">
        <v>2776</v>
      </c>
      <c r="B1221" s="2">
        <v>4848694</v>
      </c>
      <c r="C1221" s="2">
        <v>347277</v>
      </c>
      <c r="D1221" s="2">
        <v>336133</v>
      </c>
      <c r="E1221" s="2">
        <v>306261</v>
      </c>
      <c r="F1221" s="2">
        <v>208245</v>
      </c>
      <c r="G1221" s="2">
        <v>265421</v>
      </c>
    </row>
    <row r="1222" spans="1:7" x14ac:dyDescent="0.2">
      <c r="A1222" t="s" s="0">
        <v>2775</v>
      </c>
      <c r="B1222" s="2">
        <v>4778706</v>
      </c>
      <c r="C1222" s="2">
        <v>312884</v>
      </c>
      <c r="D1222" s="2">
        <v>329986</v>
      </c>
      <c r="E1222" s="2">
        <v>306177</v>
      </c>
      <c r="F1222" s="2">
        <v>217334</v>
      </c>
      <c r="G1222" s="2">
        <v>267061</v>
      </c>
    </row>
    <row r="1223" spans="1:7" x14ac:dyDescent="0.2">
      <c r="A1223" t="s" s="0">
        <v>2774</v>
      </c>
      <c r="B1223" s="3">
        <v>4778706</v>
      </c>
      <c r="C1223" s="3">
        <v>312884</v>
      </c>
      <c r="D1223" s="3">
        <v>329986</v>
      </c>
      <c r="E1223" s="3">
        <v>306177</v>
      </c>
      <c r="F1223" s="3">
        <v>217334</v>
      </c>
      <c r="G1223" s="3">
        <v>267061</v>
      </c>
    </row>
    <row r="1224" spans="1:7" x14ac:dyDescent="0.2">
      <c r="A1224" t="s" s="0">
        <v>2773</v>
      </c>
      <c r="B1224" s="3">
        <v>4778706</v>
      </c>
      <c r="C1224" s="3">
        <v>312884</v>
      </c>
      <c r="D1224" s="3">
        <v>329986</v>
      </c>
      <c r="E1224" s="3">
        <v>306177</v>
      </c>
      <c r="F1224" s="3">
        <v>217334</v>
      </c>
      <c r="G1224" s="3">
        <v>267061</v>
      </c>
    </row>
    <row r="1225" spans="1:7" x14ac:dyDescent="0.2">
      <c r="A1225" t="s" s="0">
        <v>2772</v>
      </c>
      <c r="B1225" s="2">
        <v>4867930</v>
      </c>
      <c r="C1225" s="2">
        <v>103285</v>
      </c>
      <c r="D1225" s="2">
        <v>313191</v>
      </c>
      <c r="E1225" s="2">
        <v>309191</v>
      </c>
      <c r="F1225" s="2">
        <v>235440</v>
      </c>
      <c r="G1225" s="2">
        <v>263650</v>
      </c>
    </row>
    <row r="1226" spans="1:7" x14ac:dyDescent="0.2">
      <c r="A1226" t="s" s="0">
        <v>2771</v>
      </c>
      <c r="B1226" s="2">
        <v>4603499</v>
      </c>
      <c r="C1226" s="2">
        <v>260126</v>
      </c>
      <c r="D1226" s="2">
        <v>305393</v>
      </c>
      <c r="E1226" s="2">
        <v>309092</v>
      </c>
      <c r="F1226" s="2">
        <v>211044</v>
      </c>
      <c r="G1226" s="2">
        <v>261612</v>
      </c>
    </row>
    <row r="1227" spans="1:7" x14ac:dyDescent="0.2">
      <c r="A1227" t="s" s="0">
        <v>2770</v>
      </c>
      <c r="B1227" s="2">
        <v>4659870</v>
      </c>
      <c r="C1227" s="2">
        <v>285894</v>
      </c>
      <c r="D1227" s="2">
        <v>293164</v>
      </c>
      <c r="E1227" s="2">
        <v>309626</v>
      </c>
      <c r="F1227" s="2">
        <v>213899</v>
      </c>
      <c r="G1227" s="2">
        <v>270845</v>
      </c>
    </row>
    <row r="1228" spans="1:7" x14ac:dyDescent="0.2">
      <c r="A1228" t="s" s="0">
        <v>2769</v>
      </c>
      <c r="B1228" s="2">
        <v>4697001</v>
      </c>
      <c r="C1228" s="2">
        <v>306533</v>
      </c>
      <c r="D1228" s="2">
        <v>287891</v>
      </c>
      <c r="E1228" s="2">
        <v>310776</v>
      </c>
      <c r="F1228" s="2">
        <v>265438</v>
      </c>
      <c r="G1228" s="2">
        <v>269461</v>
      </c>
    </row>
    <row r="1229" spans="1:7" x14ac:dyDescent="0.2">
      <c r="A1229" t="s" s="0">
        <v>2768</v>
      </c>
      <c r="B1229" s="2">
        <v>4844380</v>
      </c>
      <c r="C1229" s="2">
        <v>283029</v>
      </c>
      <c r="D1229" s="2">
        <v>290221</v>
      </c>
      <c r="E1229" s="2">
        <v>310713</v>
      </c>
      <c r="F1229" s="2">
        <v>298820</v>
      </c>
      <c r="G1229" s="2">
        <v>275266</v>
      </c>
    </row>
    <row r="1230" spans="1:7" x14ac:dyDescent="0.2">
      <c r="A1230" t="s" s="0">
        <v>2767</v>
      </c>
      <c r="B1230" s="3">
        <v>4844380</v>
      </c>
      <c r="C1230" s="3">
        <v>283029</v>
      </c>
      <c r="D1230" s="3">
        <v>290221</v>
      </c>
      <c r="E1230" s="3">
        <v>310713</v>
      </c>
      <c r="F1230" s="3">
        <v>298820</v>
      </c>
      <c r="G1230" s="3">
        <v>275266</v>
      </c>
    </row>
    <row r="1231" spans="1:7" x14ac:dyDescent="0.2">
      <c r="A1231" t="s" s="0">
        <v>2766</v>
      </c>
      <c r="B1231" s="3">
        <v>4844380</v>
      </c>
      <c r="C1231" s="3">
        <v>283029</v>
      </c>
      <c r="D1231" s="3">
        <v>290221</v>
      </c>
      <c r="E1231" s="3">
        <v>310713</v>
      </c>
      <c r="F1231" s="3">
        <v>298820</v>
      </c>
      <c r="G1231" s="3">
        <v>275266</v>
      </c>
    </row>
    <row r="1232" spans="1:7" x14ac:dyDescent="0.2">
      <c r="A1232" t="s" s="0">
        <v>2765</v>
      </c>
      <c r="B1232" s="0">
        <v>4937935</v>
      </c>
      <c r="C1232" s="0">
        <v>103592</v>
      </c>
      <c r="D1232" s="0">
        <v>291742</v>
      </c>
      <c r="E1232" s="0">
        <v>312988</v>
      </c>
      <c r="F1232" s="0">
        <v>300960</v>
      </c>
      <c r="G1232" s="0">
        <v>267157</v>
      </c>
    </row>
    <row r="1233" spans="1:7" x14ac:dyDescent="0.2">
      <c r="A1233" t="s" s="0">
        <v>2764</v>
      </c>
      <c r="B1233" s="2">
        <v>4914701</v>
      </c>
      <c r="C1233" s="2">
        <v>256709</v>
      </c>
      <c r="D1233" s="2">
        <v>294253</v>
      </c>
      <c r="E1233" s="2">
        <v>310255</v>
      </c>
      <c r="F1233" s="2">
        <v>337928</v>
      </c>
      <c r="G1233" s="2">
        <v>271716</v>
      </c>
    </row>
    <row r="1234" spans="1:7" x14ac:dyDescent="0.2">
      <c r="A1234" t="s" s="0">
        <v>2763</v>
      </c>
      <c r="B1234" s="2">
        <v>4820039</v>
      </c>
      <c r="C1234" s="2">
        <v>301435</v>
      </c>
      <c r="D1234" s="2">
        <v>297798</v>
      </c>
      <c r="E1234" s="2">
        <v>309359</v>
      </c>
      <c r="F1234" s="2">
        <v>319011</v>
      </c>
      <c r="G1234" s="2">
        <v>273233</v>
      </c>
    </row>
    <row r="1235" spans="1:7" x14ac:dyDescent="0.2">
      <c r="A1235" t="s" s="0">
        <v>2762</v>
      </c>
      <c r="B1235" s="2">
        <v>4683327</v>
      </c>
      <c r="C1235" s="2">
        <v>302128</v>
      </c>
      <c r="D1235" s="2">
        <v>297076</v>
      </c>
      <c r="E1235" s="2">
        <v>311371</v>
      </c>
      <c r="F1235" s="2">
        <v>293455</v>
      </c>
      <c r="G1235" s="2">
        <v>272576</v>
      </c>
    </row>
    <row r="1236" spans="1:7" x14ac:dyDescent="0.2">
      <c r="A1236" t="s" s="0">
        <v>2761</v>
      </c>
      <c r="B1236" s="2">
        <v>4671905</v>
      </c>
      <c r="C1236" s="2">
        <v>279793</v>
      </c>
      <c r="D1236" s="2">
        <v>292537</v>
      </c>
      <c r="E1236" s="2">
        <v>311379</v>
      </c>
      <c r="F1236" s="2">
        <v>266230</v>
      </c>
      <c r="G1236" s="2">
        <v>276450</v>
      </c>
    </row>
    <row r="1237" spans="1:7" x14ac:dyDescent="0.2">
      <c r="A1237" t="s" s="0">
        <v>2760</v>
      </c>
      <c r="B1237" s="3">
        <v>4671905</v>
      </c>
      <c r="C1237" s="3">
        <v>279793</v>
      </c>
      <c r="D1237" s="3">
        <v>292537</v>
      </c>
      <c r="E1237" s="3">
        <v>311379</v>
      </c>
      <c r="F1237" s="3">
        <v>266230</v>
      </c>
      <c r="G1237" s="3">
        <v>276450</v>
      </c>
    </row>
    <row r="1238" spans="1:7" x14ac:dyDescent="0.2">
      <c r="A1238" t="s" s="0">
        <v>2759</v>
      </c>
      <c r="B1238" s="3">
        <v>4671905</v>
      </c>
      <c r="C1238" s="3">
        <v>279793</v>
      </c>
      <c r="D1238" s="3">
        <v>292537</v>
      </c>
      <c r="E1238" s="3">
        <v>311379</v>
      </c>
      <c r="F1238" s="3">
        <v>266230</v>
      </c>
      <c r="G1238" s="3">
        <v>276450</v>
      </c>
    </row>
    <row r="1239" spans="1:7" x14ac:dyDescent="0.2">
      <c r="A1239" t="s" s="0">
        <v>2758</v>
      </c>
      <c r="B1239" s="2">
        <v>4882388</v>
      </c>
      <c r="C1239" s="2">
        <v>106556</v>
      </c>
      <c r="D1239" s="2">
        <v>284318</v>
      </c>
      <c r="E1239" s="2">
        <v>309523</v>
      </c>
      <c r="F1239" s="2">
        <v>274715</v>
      </c>
      <c r="G1239" s="2">
        <v>286052</v>
      </c>
    </row>
    <row r="1240" spans="1:7" x14ac:dyDescent="0.2">
      <c r="A1240" t="s" s="0">
        <v>2757</v>
      </c>
      <c r="B1240" s="2">
        <v>4976230</v>
      </c>
      <c r="C1240" s="2">
        <v>263218</v>
      </c>
      <c r="D1240" s="2">
        <v>293352</v>
      </c>
      <c r="E1240" s="2">
        <v>309853</v>
      </c>
      <c r="F1240" s="2">
        <v>300473</v>
      </c>
      <c r="G1240" s="2">
        <v>272522</v>
      </c>
    </row>
    <row r="1241" spans="1:7" x14ac:dyDescent="0.2">
      <c r="A1241" t="s" s="0">
        <v>2756</v>
      </c>
      <c r="B1241" s="2">
        <v>4906382</v>
      </c>
      <c r="C1241" s="2">
        <v>274342</v>
      </c>
      <c r="D1241" s="2">
        <v>284406</v>
      </c>
      <c r="E1241" s="2">
        <v>304513</v>
      </c>
      <c r="F1241" s="2">
        <v>293518</v>
      </c>
      <c r="G1241" s="2">
        <v>269955</v>
      </c>
    </row>
    <row r="1242" spans="1:7" x14ac:dyDescent="0.2">
      <c r="A1242" t="s" s="0">
        <v>2755</v>
      </c>
      <c r="B1242" s="2">
        <v>4819797</v>
      </c>
      <c r="C1242" s="2">
        <v>254431</v>
      </c>
      <c r="D1242" s="2">
        <v>290433</v>
      </c>
      <c r="E1242" s="2">
        <v>302883</v>
      </c>
      <c r="F1242" s="2">
        <v>306706</v>
      </c>
      <c r="G1242" s="2">
        <v>268461</v>
      </c>
    </row>
    <row r="1243" spans="1:7" x14ac:dyDescent="0.2">
      <c r="A1243" t="s" s="0">
        <v>2754</v>
      </c>
      <c r="B1243" s="2">
        <v>4852449</v>
      </c>
      <c r="C1243" s="2">
        <v>79254</v>
      </c>
      <c r="D1243" s="2">
        <v>257550</v>
      </c>
      <c r="E1243" s="2">
        <v>292574</v>
      </c>
      <c r="F1243" s="2">
        <v>280120</v>
      </c>
      <c r="G1243" s="2">
        <v>265626</v>
      </c>
    </row>
    <row r="1244" spans="1:7" x14ac:dyDescent="0.2">
      <c r="A1244" t="s" s="0">
        <v>2753</v>
      </c>
      <c r="B1244" s="3">
        <v>4852449</v>
      </c>
      <c r="C1244" s="3">
        <v>79254</v>
      </c>
      <c r="D1244" s="3">
        <v>257550</v>
      </c>
      <c r="E1244" s="3">
        <v>292574</v>
      </c>
      <c r="F1244" s="3">
        <v>280120</v>
      </c>
      <c r="G1244" s="3">
        <v>265626</v>
      </c>
    </row>
    <row r="1245" spans="1:7" x14ac:dyDescent="0.2">
      <c r="A1245" t="s" s="0">
        <v>2752</v>
      </c>
      <c r="B1245" s="3">
        <v>4852449</v>
      </c>
      <c r="C1245" s="3">
        <v>79254</v>
      </c>
      <c r="D1245" s="3">
        <v>257550</v>
      </c>
      <c r="E1245" s="3">
        <v>292574</v>
      </c>
      <c r="F1245" s="3">
        <v>280120</v>
      </c>
      <c r="G1245" s="3">
        <v>265626</v>
      </c>
    </row>
    <row r="1246" spans="1:7" x14ac:dyDescent="0.2">
      <c r="A1246" t="s" s="0">
        <v>2751</v>
      </c>
      <c r="B1246" s="2">
        <v>5167657</v>
      </c>
      <c r="C1246" s="2">
        <v>81366</v>
      </c>
      <c r="D1246" s="2">
        <v>228859</v>
      </c>
      <c r="E1246" s="2">
        <v>279527</v>
      </c>
      <c r="F1246" s="2">
        <v>266389</v>
      </c>
      <c r="G1246" s="2">
        <v>269376</v>
      </c>
    </row>
    <row r="1247" spans="1:7" x14ac:dyDescent="0.2">
      <c r="A1247" t="s" s="0">
        <v>2750</v>
      </c>
      <c r="B1247" s="2">
        <v>5374988</v>
      </c>
      <c r="C1247" s="2">
        <v>217972</v>
      </c>
      <c r="D1247" s="2">
        <v>221254</v>
      </c>
      <c r="E1247" s="2">
        <v>278563</v>
      </c>
      <c r="F1247" s="2">
        <v>274997</v>
      </c>
      <c r="G1247" s="2">
        <v>281111</v>
      </c>
    </row>
    <row r="1248" spans="1:7" x14ac:dyDescent="0.2">
      <c r="A1248" t="s" s="0">
        <v>2749</v>
      </c>
      <c r="B1248" s="2">
        <v>5181133</v>
      </c>
      <c r="C1248" s="2">
        <v>253759</v>
      </c>
      <c r="D1248" s="2">
        <v>227168</v>
      </c>
      <c r="E1248" s="2">
        <v>275634</v>
      </c>
      <c r="F1248" s="2">
        <v>263574</v>
      </c>
      <c r="G1248" s="2">
        <v>272501</v>
      </c>
    </row>
    <row r="1249" spans="1:7" x14ac:dyDescent="0.2">
      <c r="A1249" t="s" s="0">
        <v>2748</v>
      </c>
      <c r="B1249" s="2">
        <v>5052914</v>
      </c>
      <c r="C1249" s="2">
        <v>279370</v>
      </c>
      <c r="D1249" s="2">
        <v>220942</v>
      </c>
      <c r="E1249" s="2">
        <v>274086</v>
      </c>
      <c r="F1249" s="2">
        <v>251400</v>
      </c>
      <c r="G1249" s="2">
        <v>279250</v>
      </c>
    </row>
    <row r="1250" spans="1:7" x14ac:dyDescent="0.2">
      <c r="A1250" t="s" s="0">
        <v>2747</v>
      </c>
      <c r="B1250" s="2">
        <v>5090080</v>
      </c>
      <c r="C1250" s="2">
        <v>290599</v>
      </c>
      <c r="D1250" s="2">
        <v>258819</v>
      </c>
      <c r="E1250" s="2">
        <v>274782</v>
      </c>
      <c r="F1250" s="2">
        <v>289267</v>
      </c>
      <c r="G1250" s="2">
        <v>283609</v>
      </c>
    </row>
    <row r="1251" spans="1:7" x14ac:dyDescent="0.2">
      <c r="A1251" t="s" s="0">
        <v>2746</v>
      </c>
      <c r="B1251" s="3">
        <v>5090080</v>
      </c>
      <c r="C1251" s="3">
        <v>290599</v>
      </c>
      <c r="D1251" s="3">
        <v>258819</v>
      </c>
      <c r="E1251" s="3">
        <v>274782</v>
      </c>
      <c r="F1251" s="3">
        <v>289267</v>
      </c>
      <c r="G1251" s="3">
        <v>283609</v>
      </c>
    </row>
    <row r="1252" spans="1:7" x14ac:dyDescent="0.2">
      <c r="A1252" t="s" s="0">
        <v>2745</v>
      </c>
      <c r="B1252" s="3">
        <v>5090080</v>
      </c>
      <c r="C1252" s="3">
        <v>290599</v>
      </c>
      <c r="D1252" s="3">
        <v>258819</v>
      </c>
      <c r="E1252" s="3">
        <v>274782</v>
      </c>
      <c r="F1252" s="3">
        <v>289267</v>
      </c>
      <c r="G1252" s="3">
        <v>283609</v>
      </c>
    </row>
    <row r="1253" spans="1:7" x14ac:dyDescent="0.2">
      <c r="A1253" t="s" s="0">
        <v>2744</v>
      </c>
      <c r="B1253" s="2">
        <v>5087868</v>
      </c>
      <c r="C1253" s="2">
        <v>98195</v>
      </c>
      <c r="D1253" s="2">
        <v>282320</v>
      </c>
      <c r="E1253" s="2">
        <v>271810</v>
      </c>
      <c r="F1253" s="2">
        <v>267422</v>
      </c>
      <c r="G1253" s="2">
        <v>277371</v>
      </c>
    </row>
    <row r="1254" spans="1:7" x14ac:dyDescent="0.2">
      <c r="A1254" t="s" s="0">
        <v>2743</v>
      </c>
      <c r="B1254" s="2">
        <v>5200195</v>
      </c>
      <c r="C1254" s="2">
        <v>221811</v>
      </c>
      <c r="D1254" s="2">
        <v>278455</v>
      </c>
      <c r="E1254" s="2">
        <v>271828</v>
      </c>
      <c r="F1254" s="2">
        <v>249985</v>
      </c>
      <c r="G1254" s="2">
        <v>290846</v>
      </c>
    </row>
    <row r="1255" spans="1:7" x14ac:dyDescent="0.2">
      <c r="A1255" t="s" s="0">
        <v>2742</v>
      </c>
      <c r="B1255" s="2">
        <v>4943709</v>
      </c>
      <c r="C1255" s="2">
        <v>270845</v>
      </c>
      <c r="D1255" s="2">
        <v>280007</v>
      </c>
      <c r="E1255" s="2">
        <v>272345</v>
      </c>
      <c r="F1255" s="2">
        <v>242536</v>
      </c>
      <c r="G1255" s="2">
        <v>279660</v>
      </c>
    </row>
    <row r="1256" spans="1:7" x14ac:dyDescent="0.2">
      <c r="A1256" t="s" s="0">
        <v>2741</v>
      </c>
      <c r="B1256" s="2">
        <v>4870675</v>
      </c>
      <c r="C1256" s="2">
        <v>249932</v>
      </c>
      <c r="D1256" s="2">
        <v>278834</v>
      </c>
      <c r="E1256" s="2">
        <v>271821</v>
      </c>
      <c r="F1256" s="2">
        <v>249246</v>
      </c>
      <c r="G1256" s="2">
        <v>275202</v>
      </c>
    </row>
    <row r="1257" spans="1:7" x14ac:dyDescent="0.2">
      <c r="A1257" t="s" s="0">
        <v>2740</v>
      </c>
      <c r="B1257" s="2">
        <v>4610229</v>
      </c>
      <c r="C1257" s="2">
        <v>262460</v>
      </c>
      <c r="D1257" s="2">
        <v>273328</v>
      </c>
      <c r="E1257" s="2">
        <v>270559</v>
      </c>
      <c r="F1257" s="2">
        <v>201879</v>
      </c>
      <c r="G1257" s="2">
        <v>259374</v>
      </c>
    </row>
    <row r="1258" spans="1:7" x14ac:dyDescent="0.2">
      <c r="A1258" t="s" s="0">
        <v>2739</v>
      </c>
      <c r="B1258" s="3">
        <v>4610229</v>
      </c>
      <c r="C1258" s="3">
        <v>262460</v>
      </c>
      <c r="D1258" s="3">
        <v>273328</v>
      </c>
      <c r="E1258" s="3">
        <v>270559</v>
      </c>
      <c r="F1258" s="3">
        <v>201879</v>
      </c>
      <c r="G1258" s="3">
        <v>259374</v>
      </c>
    </row>
    <row r="1259" spans="1:7" x14ac:dyDescent="0.2">
      <c r="A1259" t="s" s="0">
        <v>2738</v>
      </c>
      <c r="B1259" s="3">
        <v>4610229</v>
      </c>
      <c r="C1259" s="3">
        <v>262460</v>
      </c>
      <c r="D1259" s="3">
        <v>273328</v>
      </c>
      <c r="E1259" s="3">
        <v>270559</v>
      </c>
      <c r="F1259" s="3">
        <v>201879</v>
      </c>
      <c r="G1259" s="3">
        <v>259374</v>
      </c>
    </row>
    <row r="1260" spans="1:7" x14ac:dyDescent="0.2">
      <c r="A1260" t="s" s="0">
        <v>2737</v>
      </c>
      <c r="B1260" s="2">
        <v>4616972</v>
      </c>
      <c r="C1260" s="2">
        <v>80519</v>
      </c>
      <c r="D1260" s="2">
        <v>277409</v>
      </c>
      <c r="E1260" s="2">
        <v>268226</v>
      </c>
      <c r="F1260" s="2">
        <v>207239</v>
      </c>
      <c r="G1260" s="2">
        <v>253941</v>
      </c>
    </row>
    <row r="1261" spans="1:7" x14ac:dyDescent="0.2">
      <c r="A1261" t="s" s="0">
        <v>2736</v>
      </c>
      <c r="B1261" s="2">
        <v>4609445</v>
      </c>
      <c r="C1261" s="2">
        <v>208695</v>
      </c>
      <c r="D1261" s="2">
        <v>272006</v>
      </c>
      <c r="E1261" s="2">
        <v>266267</v>
      </c>
      <c r="F1261" s="2">
        <v>184714</v>
      </c>
      <c r="G1261" s="2">
        <v>252542</v>
      </c>
    </row>
    <row r="1262" spans="1:7" x14ac:dyDescent="0.2">
      <c r="A1262" t="s" s="0">
        <v>2735</v>
      </c>
      <c r="B1262" s="2">
        <v>4635312</v>
      </c>
      <c r="C1262" s="2">
        <v>236385</v>
      </c>
      <c r="D1262" s="2">
        <v>259990</v>
      </c>
      <c r="E1262" s="2">
        <v>262893</v>
      </c>
      <c r="F1262" s="2">
        <v>212221</v>
      </c>
      <c r="G1262" s="2">
        <v>252962</v>
      </c>
    </row>
    <row r="1263" spans="1:7" x14ac:dyDescent="0.2">
      <c r="A1263" t="s" s="0">
        <v>2734</v>
      </c>
      <c r="B1263" s="2">
        <v>4427665</v>
      </c>
      <c r="C1263" s="2">
        <v>238977</v>
      </c>
      <c r="D1263" s="2">
        <v>256978</v>
      </c>
      <c r="E1263" s="2">
        <v>261797</v>
      </c>
      <c r="F1263" s="2">
        <v>189978</v>
      </c>
      <c r="G1263" s="2">
        <v>249333</v>
      </c>
    </row>
    <row r="1264" spans="1:7" x14ac:dyDescent="0.2">
      <c r="A1264" t="s" s="0">
        <v>2733</v>
      </c>
      <c r="B1264" s="2">
        <v>4549411</v>
      </c>
      <c r="C1264" s="2">
        <v>240516</v>
      </c>
      <c r="D1264" s="2">
        <v>257779</v>
      </c>
      <c r="E1264" s="2">
        <v>261869</v>
      </c>
      <c r="F1264" s="2">
        <v>245378</v>
      </c>
      <c r="G1264" s="2">
        <v>254161</v>
      </c>
    </row>
    <row r="1265" spans="1:7" x14ac:dyDescent="0.2">
      <c r="A1265" t="s" s="0">
        <v>2732</v>
      </c>
      <c r="B1265" s="3">
        <v>4549411</v>
      </c>
      <c r="C1265" s="3">
        <v>240516</v>
      </c>
      <c r="D1265" s="3">
        <v>257779</v>
      </c>
      <c r="E1265" s="3">
        <v>261869</v>
      </c>
      <c r="F1265" s="3">
        <v>245378</v>
      </c>
      <c r="G1265" s="3">
        <v>254161</v>
      </c>
    </row>
    <row r="1266" spans="1:7" x14ac:dyDescent="0.2">
      <c r="A1266" t="s" s="0">
        <v>2731</v>
      </c>
      <c r="B1266" s="3">
        <v>4549411</v>
      </c>
      <c r="C1266" s="3">
        <v>240516</v>
      </c>
      <c r="D1266" s="3">
        <v>257779</v>
      </c>
      <c r="E1266" s="3">
        <v>261869</v>
      </c>
      <c r="F1266" s="3">
        <v>245378</v>
      </c>
      <c r="G1266" s="3">
        <v>254161</v>
      </c>
    </row>
    <row r="1267" spans="1:7" x14ac:dyDescent="0.2">
      <c r="A1267" t="s" s="0">
        <v>2730</v>
      </c>
      <c r="B1267" s="2">
        <v>4685284</v>
      </c>
      <c r="C1267" s="2">
        <v>73845</v>
      </c>
      <c r="D1267" s="2">
        <v>234269</v>
      </c>
      <c r="E1267" s="2">
        <v>255714</v>
      </c>
      <c r="F1267" s="2">
        <v>240315</v>
      </c>
      <c r="G1267" s="2">
        <v>245341</v>
      </c>
    </row>
    <row r="1268" spans="1:7" x14ac:dyDescent="0.2">
      <c r="A1268" t="s" s="0">
        <v>2729</v>
      </c>
      <c r="B1268" s="2">
        <v>4708397</v>
      </c>
      <c r="C1268" s="2">
        <v>208300</v>
      </c>
      <c r="D1268" s="2">
        <v>234675</v>
      </c>
      <c r="E1268" s="2">
        <v>251597</v>
      </c>
      <c r="F1268" s="2">
        <v>245098</v>
      </c>
      <c r="G1268" s="2">
        <v>238698</v>
      </c>
    </row>
    <row r="1269" spans="1:7" x14ac:dyDescent="0.2">
      <c r="A1269" t="s" s="0">
        <v>2728</v>
      </c>
      <c r="B1269" s="2">
        <v>4794574</v>
      </c>
      <c r="C1269" s="2">
        <v>222586</v>
      </c>
      <c r="D1269" s="2">
        <v>236882</v>
      </c>
      <c r="E1269" s="2">
        <v>251012</v>
      </c>
      <c r="F1269" s="2">
        <v>258032</v>
      </c>
      <c r="G1269" s="2">
        <v>244091</v>
      </c>
    </row>
    <row r="1270" spans="1:7" x14ac:dyDescent="0.2">
      <c r="A1270" t="s" s="0">
        <v>2727</v>
      </c>
      <c r="B1270" s="2">
        <v>4695236</v>
      </c>
      <c r="C1270" s="2">
        <v>226770</v>
      </c>
      <c r="D1270" s="2">
        <v>238985</v>
      </c>
      <c r="E1270" s="2">
        <v>248935</v>
      </c>
      <c r="F1270" s="2">
        <v>275607</v>
      </c>
      <c r="G1270" s="2">
        <v>241558</v>
      </c>
    </row>
    <row r="1271" spans="1:7" x14ac:dyDescent="0.2">
      <c r="A1271" t="s" s="0">
        <v>2726</v>
      </c>
      <c r="B1271" s="2">
        <v>4756509</v>
      </c>
      <c r="C1271" s="2">
        <v>217249</v>
      </c>
      <c r="D1271" s="2">
        <v>229950</v>
      </c>
      <c r="E1271" s="2">
        <v>254969</v>
      </c>
      <c r="F1271" s="2">
        <v>257934</v>
      </c>
      <c r="G1271" s="2">
        <v>248615</v>
      </c>
    </row>
    <row r="1272" spans="1:7" x14ac:dyDescent="0.2">
      <c r="A1272" t="s" s="0">
        <v>2725</v>
      </c>
      <c r="B1272" s="3">
        <v>4756509</v>
      </c>
      <c r="C1272" s="3">
        <v>217249</v>
      </c>
      <c r="D1272" s="3">
        <v>229950</v>
      </c>
      <c r="E1272" s="3">
        <v>254969</v>
      </c>
      <c r="F1272" s="3">
        <v>257934</v>
      </c>
      <c r="G1272" s="3">
        <v>248615</v>
      </c>
    </row>
    <row r="1273" spans="1:7" x14ac:dyDescent="0.2">
      <c r="A1273" t="s" s="0">
        <v>2724</v>
      </c>
      <c r="B1273" s="3">
        <v>4756509</v>
      </c>
      <c r="C1273" s="3">
        <v>217249</v>
      </c>
      <c r="D1273" s="3">
        <v>229950</v>
      </c>
      <c r="E1273" s="3">
        <v>254969</v>
      </c>
      <c r="F1273" s="3">
        <v>257934</v>
      </c>
      <c r="G1273" s="3">
        <v>248615</v>
      </c>
    </row>
    <row r="1274" spans="1:7" x14ac:dyDescent="0.2">
      <c r="A1274" t="s" s="0">
        <v>2723</v>
      </c>
      <c r="B1274" s="2">
        <v>5007574</v>
      </c>
      <c r="C1274" s="2">
        <v>56428</v>
      </c>
      <c r="D1274" s="2">
        <v>225884</v>
      </c>
      <c r="E1274" s="2">
        <v>254971</v>
      </c>
      <c r="F1274" s="2">
        <v>270324</v>
      </c>
      <c r="G1274" s="2">
        <v>246325</v>
      </c>
    </row>
    <row r="1275" spans="1:7" x14ac:dyDescent="0.2">
      <c r="A1275" t="s" s="0">
        <v>2722</v>
      </c>
      <c r="B1275" s="2">
        <v>5309858</v>
      </c>
      <c r="C1275" s="2">
        <v>28430</v>
      </c>
      <c r="D1275" s="2">
        <v>196501</v>
      </c>
      <c r="E1275" s="2">
        <v>245409</v>
      </c>
      <c r="F1275" s="2">
        <v>280822</v>
      </c>
      <c r="G1275" s="2">
        <v>240155</v>
      </c>
    </row>
    <row r="1276" spans="1:7" x14ac:dyDescent="0.2">
      <c r="A1276" t="s" s="0">
        <v>2721</v>
      </c>
      <c r="B1276" s="2">
        <v>5335551</v>
      </c>
      <c r="C1276" s="2">
        <v>152283</v>
      </c>
      <c r="D1276" s="2">
        <v>181655</v>
      </c>
      <c r="E1276" s="2">
        <v>239634</v>
      </c>
      <c r="F1276" s="2">
        <v>258937</v>
      </c>
      <c r="G1276" s="2">
        <v>242932</v>
      </c>
    </row>
    <row r="1277" spans="1:7" x14ac:dyDescent="0.2">
      <c r="A1277" t="s" s="0">
        <v>2720</v>
      </c>
      <c r="B1277" s="2">
        <v>5298625</v>
      </c>
      <c r="C1277" s="2">
        <v>166130</v>
      </c>
      <c r="D1277" s="2">
        <v>172533</v>
      </c>
      <c r="E1277" s="2">
        <v>236832</v>
      </c>
      <c r="F1277" s="2">
        <v>258731</v>
      </c>
      <c r="G1277" s="2">
        <v>243391</v>
      </c>
    </row>
    <row r="1278" spans="1:7" x14ac:dyDescent="0.2">
      <c r="A1278" t="s" s="0">
        <v>2719</v>
      </c>
      <c r="B1278" s="2">
        <v>5315801</v>
      </c>
      <c r="C1278" s="2">
        <v>175563</v>
      </c>
      <c r="D1278" s="2">
        <v>166557</v>
      </c>
      <c r="E1278" s="2">
        <v>231904</v>
      </c>
      <c r="F1278" s="2">
        <v>248714</v>
      </c>
      <c r="G1278" s="2">
        <v>238476</v>
      </c>
    </row>
    <row r="1279" spans="1:7" x14ac:dyDescent="0.2">
      <c r="A1279" t="s" s="0">
        <v>2718</v>
      </c>
      <c r="B1279" s="3">
        <v>5315801</v>
      </c>
      <c r="C1279" s="3">
        <v>175563</v>
      </c>
      <c r="D1279" s="3">
        <v>166557</v>
      </c>
      <c r="E1279" s="3">
        <v>231904</v>
      </c>
      <c r="F1279" s="3">
        <v>248714</v>
      </c>
      <c r="G1279" s="3">
        <v>238476</v>
      </c>
    </row>
    <row r="1280" spans="1:7" x14ac:dyDescent="0.2">
      <c r="A1280" t="s" s="0">
        <v>2717</v>
      </c>
      <c r="B1280" s="3">
        <v>5315801</v>
      </c>
      <c r="C1280" s="3">
        <v>175563</v>
      </c>
      <c r="D1280" s="3">
        <v>166557</v>
      </c>
      <c r="E1280" s="3">
        <v>231904</v>
      </c>
      <c r="F1280" s="3">
        <v>248714</v>
      </c>
      <c r="G1280" s="3">
        <v>238476</v>
      </c>
    </row>
    <row r="1281" spans="1:7" x14ac:dyDescent="0.2">
      <c r="A1281" t="s" s="0">
        <v>2716</v>
      </c>
      <c r="B1281" s="2">
        <v>5703352</v>
      </c>
      <c r="C1281" s="2">
        <v>65383</v>
      </c>
      <c r="D1281" s="2">
        <v>164382</v>
      </c>
      <c r="E1281" s="2">
        <v>225486</v>
      </c>
      <c r="F1281" s="2">
        <v>265619</v>
      </c>
      <c r="G1281" s="2">
        <v>245874</v>
      </c>
    </row>
    <row r="1282" spans="1:7" x14ac:dyDescent="0.2">
      <c r="A1282" t="s" s="0">
        <v>2715</v>
      </c>
      <c r="B1282" s="2">
        <v>5840992</v>
      </c>
      <c r="C1282" s="2">
        <v>67602</v>
      </c>
      <c r="D1282" s="2">
        <v>169193</v>
      </c>
      <c r="E1282" s="2">
        <v>218094</v>
      </c>
      <c r="F1282" s="2">
        <v>246909</v>
      </c>
      <c r="G1282" s="2">
        <v>239386</v>
      </c>
    </row>
    <row r="1283" spans="1:7" x14ac:dyDescent="0.2">
      <c r="A1283" t="s" s="0">
        <v>2714</v>
      </c>
      <c r="B1283" s="2">
        <v>5717653</v>
      </c>
      <c r="C1283" s="2">
        <v>167742</v>
      </c>
      <c r="D1283" s="2">
        <v>181962</v>
      </c>
      <c r="E1283" s="2">
        <v>215122</v>
      </c>
      <c r="F1283" s="2">
        <v>235775</v>
      </c>
      <c r="G1283" s="2">
        <v>241241</v>
      </c>
    </row>
    <row r="1284" spans="1:7" x14ac:dyDescent="0.2">
      <c r="A1284" t="s" s="0">
        <v>2713</v>
      </c>
      <c r="B1284" s="2">
        <v>5753986</v>
      </c>
      <c r="C1284" s="2">
        <v>207344</v>
      </c>
      <c r="D1284" s="2">
        <v>177786</v>
      </c>
      <c r="E1284" s="2">
        <v>211570</v>
      </c>
      <c r="F1284" s="2">
        <v>242065</v>
      </c>
      <c r="G1284" s="2">
        <v>241595</v>
      </c>
    </row>
    <row r="1285" spans="1:7" x14ac:dyDescent="0.2">
      <c r="A1285" t="s" s="0">
        <v>2712</v>
      </c>
      <c r="B1285" s="2">
        <v>5700519</v>
      </c>
      <c r="C1285" s="2">
        <v>205222</v>
      </c>
      <c r="D1285" s="2">
        <v>180426</v>
      </c>
      <c r="E1285" s="2">
        <v>208678</v>
      </c>
      <c r="F1285" s="2">
        <v>232354</v>
      </c>
      <c r="G1285" s="2">
        <v>246095</v>
      </c>
    </row>
    <row r="1286" spans="1:7" x14ac:dyDescent="0.2">
      <c r="A1286" t="s" s="0">
        <v>2711</v>
      </c>
      <c r="B1286" s="3">
        <v>5700519</v>
      </c>
      <c r="C1286" s="3">
        <v>205222</v>
      </c>
      <c r="D1286" s="3">
        <v>180426</v>
      </c>
      <c r="E1286" s="3">
        <v>208678</v>
      </c>
      <c r="F1286" s="3">
        <v>232354</v>
      </c>
      <c r="G1286" s="3">
        <v>246095</v>
      </c>
    </row>
    <row r="1287" spans="1:7" x14ac:dyDescent="0.2">
      <c r="A1287" t="s" s="0">
        <v>2710</v>
      </c>
      <c r="B1287" s="3">
        <v>5700519</v>
      </c>
      <c r="C1287" s="3">
        <v>205222</v>
      </c>
      <c r="D1287" s="3">
        <v>180426</v>
      </c>
      <c r="E1287" s="3">
        <v>208678</v>
      </c>
      <c r="F1287" s="3">
        <v>232354</v>
      </c>
      <c r="G1287" s="3">
        <v>246095</v>
      </c>
    </row>
    <row r="1288" spans="1:7" x14ac:dyDescent="0.2">
      <c r="A1288" t="s" s="0">
        <v>2709</v>
      </c>
      <c r="B1288" s="2">
        <v>6119181</v>
      </c>
      <c r="C1288" s="2">
        <v>80351</v>
      </c>
      <c r="D1288" s="2">
        <v>191305</v>
      </c>
      <c r="E1288" s="2">
        <v>203960</v>
      </c>
      <c r="F1288" s="2">
        <v>248096</v>
      </c>
      <c r="G1288" s="2">
        <v>256089</v>
      </c>
    </row>
    <row r="1289" spans="1:7" x14ac:dyDescent="0.2">
      <c r="A1289" t="s" s="0">
        <v>2708</v>
      </c>
      <c r="B1289" s="2">
        <v>6091693</v>
      </c>
      <c r="C1289" s="2">
        <v>185095</v>
      </c>
      <c r="D1289" s="2">
        <v>211707</v>
      </c>
      <c r="E1289" s="2">
        <v>203019</v>
      </c>
      <c r="F1289" s="2">
        <v>244909</v>
      </c>
      <c r="G1289" s="2">
        <v>254434</v>
      </c>
    </row>
    <row r="1290" spans="1:7" x14ac:dyDescent="0.2">
      <c r="A1290" t="s" s="0">
        <v>2707</v>
      </c>
      <c r="B1290" s="2">
        <v>6016885</v>
      </c>
      <c r="C1290" s="2">
        <v>212614</v>
      </c>
      <c r="D1290" s="2">
        <v>223772</v>
      </c>
      <c r="E1290" s="2">
        <v>206068</v>
      </c>
      <c r="F1290" s="2">
        <v>264194</v>
      </c>
      <c r="G1290" s="2">
        <v>254235</v>
      </c>
    </row>
    <row r="1291" spans="1:7" x14ac:dyDescent="0.2">
      <c r="A1291" t="s" s="0">
        <v>2706</v>
      </c>
      <c r="B1291" s="2">
        <v>6064910</v>
      </c>
      <c r="C1291" s="2">
        <v>228060</v>
      </c>
      <c r="D1291" s="2">
        <v>228003</v>
      </c>
      <c r="E1291" s="2">
        <v>204327</v>
      </c>
      <c r="F1291" s="2">
        <v>270095</v>
      </c>
      <c r="G1291" s="2">
        <v>261625</v>
      </c>
    </row>
    <row r="1292" spans="1:7" x14ac:dyDescent="0.2">
      <c r="A1292" t="s" s="0">
        <v>2705</v>
      </c>
      <c r="B1292" s="2">
        <v>6210054</v>
      </c>
      <c r="C1292" s="2">
        <v>174804</v>
      </c>
      <c r="D1292" s="2">
        <v>225819</v>
      </c>
      <c r="E1292" s="2">
        <v>200688</v>
      </c>
      <c r="F1292" s="2">
        <v>296284</v>
      </c>
      <c r="G1292" s="2">
        <v>258822</v>
      </c>
    </row>
    <row r="1293" spans="1:7" x14ac:dyDescent="0.2">
      <c r="A1293" t="s" s="0">
        <v>2704</v>
      </c>
      <c r="B1293" s="3">
        <v>6210054</v>
      </c>
      <c r="C1293" s="3">
        <v>174804</v>
      </c>
      <c r="D1293" s="3">
        <v>225819</v>
      </c>
      <c r="E1293" s="3">
        <v>200688</v>
      </c>
      <c r="F1293" s="3">
        <v>296284</v>
      </c>
      <c r="G1293" s="3">
        <v>258822</v>
      </c>
    </row>
    <row r="1294" spans="1:7" x14ac:dyDescent="0.2">
      <c r="A1294" t="s" s="0">
        <v>2703</v>
      </c>
      <c r="B1294" s="3">
        <v>6210054</v>
      </c>
      <c r="C1294" s="3">
        <v>174804</v>
      </c>
      <c r="D1294" s="3">
        <v>225819</v>
      </c>
      <c r="E1294" s="3">
        <v>200688</v>
      </c>
      <c r="F1294" s="3">
        <v>296284</v>
      </c>
      <c r="G1294" s="3">
        <v>258822</v>
      </c>
    </row>
    <row r="1295" spans="1:7" x14ac:dyDescent="0.2">
      <c r="A1295" t="s" s="0">
        <v>2702</v>
      </c>
      <c r="B1295" s="2">
        <v>6313407</v>
      </c>
      <c r="C1295" s="2">
        <v>77993</v>
      </c>
      <c r="D1295" s="2">
        <v>215268</v>
      </c>
      <c r="E1295" s="2">
        <v>199210</v>
      </c>
      <c r="F1295" s="2">
        <v>240688</v>
      </c>
      <c r="G1295" s="2">
        <v>256182</v>
      </c>
    </row>
    <row r="1296" spans="1:7" x14ac:dyDescent="0.2">
      <c r="A1296" t="s" s="0">
        <v>2701</v>
      </c>
      <c r="B1296" s="2">
        <v>6460261</v>
      </c>
      <c r="C1296" s="2">
        <v>159364</v>
      </c>
      <c r="D1296" s="2">
        <v>212282</v>
      </c>
      <c r="E1296" s="2">
        <v>197421</v>
      </c>
      <c r="F1296" s="2">
        <v>262609</v>
      </c>
      <c r="G1296" s="2">
        <v>258812</v>
      </c>
    </row>
    <row r="1297" spans="1:7" x14ac:dyDescent="0.2">
      <c r="A1297" t="s" s="0">
        <v>2700</v>
      </c>
      <c r="B1297" s="2">
        <v>6300998</v>
      </c>
      <c r="C1297" s="2">
        <v>176214</v>
      </c>
      <c r="D1297" s="2">
        <v>192292</v>
      </c>
      <c r="E1297" s="2">
        <v>194920</v>
      </c>
      <c r="F1297" s="2">
        <v>230933</v>
      </c>
      <c r="G1297" s="2">
        <v>247460</v>
      </c>
    </row>
    <row r="1298" spans="1:7" x14ac:dyDescent="0.2">
      <c r="A1298" t="s" s="0">
        <v>2699</v>
      </c>
      <c r="B1298" s="2">
        <v>6328558</v>
      </c>
      <c r="C1298" s="2">
        <v>208094</v>
      </c>
      <c r="D1298" s="2">
        <v>192930</v>
      </c>
      <c r="E1298" s="2">
        <v>192813</v>
      </c>
      <c r="F1298" s="2">
        <v>228648</v>
      </c>
      <c r="G1298" s="2">
        <v>249885</v>
      </c>
    </row>
    <row r="1299" spans="1:7" x14ac:dyDescent="0.2">
      <c r="A1299" t="s" s="0">
        <v>2698</v>
      </c>
      <c r="B1299" s="2">
        <v>6341372</v>
      </c>
      <c r="C1299" s="2">
        <v>193513</v>
      </c>
      <c r="D1299" s="2">
        <v>188269</v>
      </c>
      <c r="E1299" s="2">
        <v>190268</v>
      </c>
      <c r="F1299" s="2">
        <v>205083</v>
      </c>
      <c r="G1299" s="2">
        <v>245609</v>
      </c>
    </row>
    <row r="1300" spans="1:7" x14ac:dyDescent="0.2">
      <c r="A1300" t="s" s="0">
        <v>2697</v>
      </c>
      <c r="B1300" s="3">
        <v>6341372</v>
      </c>
      <c r="C1300" s="3">
        <v>193513</v>
      </c>
      <c r="D1300" s="3">
        <v>188269</v>
      </c>
      <c r="E1300" s="3">
        <v>190268</v>
      </c>
      <c r="F1300" s="3">
        <v>205083</v>
      </c>
      <c r="G1300" s="3">
        <v>245609</v>
      </c>
    </row>
    <row r="1301" spans="1:7" x14ac:dyDescent="0.2">
      <c r="A1301" t="s" s="0">
        <v>2696</v>
      </c>
      <c r="B1301" s="3">
        <v>6341372</v>
      </c>
      <c r="C1301" s="3">
        <v>193513</v>
      </c>
      <c r="D1301" s="3">
        <v>188269</v>
      </c>
      <c r="E1301" s="3">
        <v>190268</v>
      </c>
      <c r="F1301" s="3">
        <v>205083</v>
      </c>
      <c r="G1301" s="3">
        <v>245609</v>
      </c>
    </row>
    <row r="1302" spans="1:7" x14ac:dyDescent="0.2">
      <c r="A1302" t="s" s="0">
        <v>2695</v>
      </c>
      <c r="B1302" s="2">
        <v>6605735</v>
      </c>
      <c r="C1302" s="2">
        <v>69340</v>
      </c>
      <c r="D1302" s="2">
        <v>196836</v>
      </c>
      <c r="E1302" s="2">
        <v>191948</v>
      </c>
      <c r="F1302" s="2">
        <v>236651</v>
      </c>
      <c r="G1302" s="2">
        <v>247764</v>
      </c>
    </row>
    <row r="1303" spans="1:7" x14ac:dyDescent="0.2">
      <c r="A1303" t="s" s="0">
        <v>2694</v>
      </c>
      <c r="B1303" s="2">
        <v>6775901</v>
      </c>
      <c r="C1303" s="2">
        <v>136953</v>
      </c>
      <c r="D1303" s="2">
        <v>191433</v>
      </c>
      <c r="E1303" s="2">
        <v>196154</v>
      </c>
      <c r="F1303" s="2">
        <v>234519</v>
      </c>
      <c r="G1303" s="2">
        <v>247236</v>
      </c>
    </row>
    <row r="1304" spans="1:7" x14ac:dyDescent="0.2">
      <c r="A1304" t="s" s="0">
        <v>2693</v>
      </c>
      <c r="B1304" s="2">
        <v>6564141</v>
      </c>
      <c r="C1304" s="2">
        <v>205246</v>
      </c>
      <c r="D1304" s="2">
        <v>197791</v>
      </c>
      <c r="E1304" s="2">
        <v>198954</v>
      </c>
      <c r="F1304" s="2">
        <v>235430</v>
      </c>
      <c r="G1304" s="2">
        <v>241583</v>
      </c>
    </row>
    <row r="1305" spans="1:7" x14ac:dyDescent="0.2">
      <c r="A1305" t="s" s="0">
        <v>2692</v>
      </c>
      <c r="B1305" s="2">
        <v>6418911</v>
      </c>
      <c r="C1305" s="2">
        <v>210841</v>
      </c>
      <c r="D1305" s="2">
        <v>192844</v>
      </c>
      <c r="E1305" s="2">
        <v>197891</v>
      </c>
      <c r="F1305" s="2">
        <v>205799</v>
      </c>
      <c r="G1305" s="2">
        <v>236652</v>
      </c>
    </row>
    <row r="1306" spans="1:7" x14ac:dyDescent="0.2">
      <c r="A1306" t="s" s="0">
        <v>2691</v>
      </c>
      <c r="B1306" s="2">
        <v>6447796</v>
      </c>
      <c r="C1306" s="2">
        <v>205387</v>
      </c>
      <c r="D1306" s="2">
        <v>207210</v>
      </c>
      <c r="E1306" s="2">
        <v>200431</v>
      </c>
      <c r="F1306" s="2">
        <v>222461</v>
      </c>
      <c r="G1306" s="2">
        <v>239045</v>
      </c>
    </row>
    <row r="1307" spans="1:7" x14ac:dyDescent="0.2">
      <c r="A1307" t="s" s="0">
        <v>2690</v>
      </c>
      <c r="B1307" s="3">
        <v>6447796</v>
      </c>
      <c r="C1307" s="3">
        <v>205387</v>
      </c>
      <c r="D1307" s="3">
        <v>207210</v>
      </c>
      <c r="E1307" s="3">
        <v>200431</v>
      </c>
      <c r="F1307" s="3">
        <v>222461</v>
      </c>
      <c r="G1307" s="3">
        <v>239045</v>
      </c>
    </row>
    <row r="1308" spans="1:7" x14ac:dyDescent="0.2">
      <c r="A1308" t="s" s="0">
        <v>2689</v>
      </c>
      <c r="B1308" s="3">
        <v>6447796</v>
      </c>
      <c r="C1308" s="3">
        <v>205387</v>
      </c>
      <c r="D1308" s="3">
        <v>207210</v>
      </c>
      <c r="E1308" s="3">
        <v>200431</v>
      </c>
      <c r="F1308" s="3">
        <v>222461</v>
      </c>
      <c r="G1308" s="3">
        <v>239045</v>
      </c>
    </row>
    <row r="1309" spans="1:7" x14ac:dyDescent="0.2">
      <c r="A1309" t="s" s="0">
        <v>2688</v>
      </c>
      <c r="B1309" s="2">
        <v>6766534</v>
      </c>
      <c r="C1309" s="2">
        <v>69862</v>
      </c>
      <c r="D1309" s="2">
        <v>195650</v>
      </c>
      <c r="E1309" s="2">
        <v>199765</v>
      </c>
      <c r="F1309" s="2">
        <v>218670</v>
      </c>
      <c r="G1309" s="2">
        <v>236026</v>
      </c>
    </row>
    <row r="1310" spans="1:7" x14ac:dyDescent="0.2">
      <c r="A1310" t="s" s="0">
        <v>2687</v>
      </c>
      <c r="B1310" s="2">
        <v>6881668</v>
      </c>
      <c r="C1310" s="2">
        <v>169104</v>
      </c>
      <c r="D1310" s="2">
        <v>201093</v>
      </c>
      <c r="E1310" s="2">
        <v>204129</v>
      </c>
      <c r="F1310" s="2">
        <v>216310</v>
      </c>
      <c r="G1310" s="2">
        <v>239587</v>
      </c>
    </row>
    <row r="1311" spans="1:7" x14ac:dyDescent="0.2">
      <c r="A1311" t="s" s="0">
        <v>2686</v>
      </c>
      <c r="B1311" s="2">
        <v>6816228</v>
      </c>
      <c r="C1311" s="2">
        <v>204101</v>
      </c>
      <c r="D1311" s="2">
        <v>199279</v>
      </c>
      <c r="E1311" s="2">
        <v>203283</v>
      </c>
      <c r="F1311" s="2">
        <v>230269</v>
      </c>
      <c r="G1311" s="2">
        <v>240207</v>
      </c>
    </row>
    <row r="1312" spans="1:7" x14ac:dyDescent="0.2">
      <c r="A1312" t="s" s="0">
        <v>2685</v>
      </c>
      <c r="B1312" s="2">
        <v>6762338</v>
      </c>
      <c r="C1312" s="2">
        <v>216673</v>
      </c>
      <c r="D1312" s="2">
        <v>210054</v>
      </c>
      <c r="E1312" s="2">
        <v>205958</v>
      </c>
      <c r="F1312" s="2">
        <v>253940</v>
      </c>
      <c r="G1312" s="2">
        <v>239620</v>
      </c>
    </row>
    <row r="1313" spans="1:7" x14ac:dyDescent="0.2">
      <c r="A1313" t="s" s="0">
        <v>2684</v>
      </c>
      <c r="B1313" s="2">
        <v>6660726</v>
      </c>
      <c r="C1313" s="2">
        <v>235506</v>
      </c>
      <c r="D1313" s="2">
        <v>211531</v>
      </c>
      <c r="E1313" s="2">
        <v>208207</v>
      </c>
      <c r="F1313" s="2">
        <v>236775</v>
      </c>
      <c r="G1313" s="2">
        <v>240151</v>
      </c>
    </row>
    <row r="1314" spans="1:7" x14ac:dyDescent="0.2">
      <c r="A1314" t="s" s="0">
        <v>2683</v>
      </c>
      <c r="B1314" s="3">
        <v>6660726</v>
      </c>
      <c r="C1314" s="3">
        <v>235506</v>
      </c>
      <c r="D1314" s="3">
        <v>211531</v>
      </c>
      <c r="E1314" s="3">
        <v>208207</v>
      </c>
      <c r="F1314" s="3">
        <v>236775</v>
      </c>
      <c r="G1314" s="3">
        <v>240151</v>
      </c>
    </row>
    <row r="1315" spans="1:7" x14ac:dyDescent="0.2">
      <c r="A1315" t="s" s="0">
        <v>2682</v>
      </c>
      <c r="B1315" s="3">
        <v>6660726</v>
      </c>
      <c r="C1315" s="3">
        <v>235506</v>
      </c>
      <c r="D1315" s="3">
        <v>211531</v>
      </c>
      <c r="E1315" s="3">
        <v>208207</v>
      </c>
      <c r="F1315" s="3">
        <v>236775</v>
      </c>
      <c r="G1315" s="3">
        <v>240151</v>
      </c>
    </row>
    <row r="1316" spans="1:7" x14ac:dyDescent="0.2">
      <c r="A1316" t="s" s="0">
        <v>2681</v>
      </c>
      <c r="B1316" s="2">
        <v>6718426</v>
      </c>
      <c r="C1316" s="2">
        <v>73793</v>
      </c>
      <c r="D1316" s="2">
        <v>218105</v>
      </c>
      <c r="E1316" s="2">
        <v>206465</v>
      </c>
      <c r="F1316" s="2">
        <v>206057</v>
      </c>
      <c r="G1316" s="2">
        <v>225517</v>
      </c>
    </row>
    <row r="1317" spans="1:7" x14ac:dyDescent="0.2">
      <c r="A1317" t="s" s="0">
        <v>2680</v>
      </c>
      <c r="B1317" s="2">
        <v>6709966</v>
      </c>
      <c r="C1317" s="2">
        <v>170804</v>
      </c>
      <c r="D1317" s="2">
        <v>231881</v>
      </c>
      <c r="E1317" s="2">
        <v>209172</v>
      </c>
      <c r="F1317" s="2">
        <v>202177</v>
      </c>
      <c r="G1317" s="2">
        <v>228904</v>
      </c>
    </row>
    <row r="1318" spans="1:7" x14ac:dyDescent="0.2">
      <c r="A1318" t="s" s="0">
        <v>2679</v>
      </c>
      <c r="B1318" s="2">
        <v>6528639</v>
      </c>
      <c r="C1318" s="2">
        <v>203464</v>
      </c>
      <c r="D1318" s="2">
        <v>233017</v>
      </c>
      <c r="E1318" s="2">
        <v>205595</v>
      </c>
      <c r="F1318" s="2">
        <v>188592</v>
      </c>
      <c r="G1318" s="2">
        <v>221306</v>
      </c>
    </row>
    <row r="1319" spans="1:7" x14ac:dyDescent="0.2">
      <c r="A1319" t="s" s="0">
        <v>2678</v>
      </c>
      <c r="B1319" s="2">
        <v>6610670</v>
      </c>
      <c r="C1319" s="2">
        <v>216164</v>
      </c>
      <c r="D1319" s="2">
        <v>219788</v>
      </c>
      <c r="E1319" s="2">
        <v>203904</v>
      </c>
      <c r="F1319" s="2">
        <v>194933</v>
      </c>
      <c r="G1319" s="2">
        <v>220830</v>
      </c>
    </row>
    <row r="1320" spans="1:7" x14ac:dyDescent="0.2">
      <c r="A1320" t="s" s="0">
        <v>2677</v>
      </c>
      <c r="B1320" s="2">
        <v>6700029</v>
      </c>
      <c r="C1320" s="2">
        <v>216418</v>
      </c>
      <c r="D1320" s="2">
        <v>207217</v>
      </c>
      <c r="E1320" s="2">
        <v>203557</v>
      </c>
      <c r="F1320" s="2">
        <v>209643</v>
      </c>
      <c r="G1320" s="2">
        <v>218490</v>
      </c>
    </row>
    <row r="1321" spans="1:7" x14ac:dyDescent="0.2">
      <c r="A1321" t="s" s="0">
        <v>2676</v>
      </c>
      <c r="B1321" s="3">
        <v>6700029</v>
      </c>
      <c r="C1321" s="3">
        <v>216418</v>
      </c>
      <c r="D1321" s="3">
        <v>207217</v>
      </c>
      <c r="E1321" s="3">
        <v>203557</v>
      </c>
      <c r="F1321" s="3">
        <v>209643</v>
      </c>
      <c r="G1321" s="3">
        <v>218490</v>
      </c>
    </row>
    <row r="1322" spans="1:7" x14ac:dyDescent="0.2">
      <c r="A1322" t="s" s="0">
        <v>2675</v>
      </c>
      <c r="B1322" s="3">
        <v>6700029</v>
      </c>
      <c r="C1322" s="3">
        <v>216418</v>
      </c>
      <c r="D1322" s="3">
        <v>207217</v>
      </c>
      <c r="E1322" s="3">
        <v>203557</v>
      </c>
      <c r="F1322" s="3">
        <v>209643</v>
      </c>
      <c r="G1322" s="3">
        <v>218490</v>
      </c>
    </row>
    <row r="1323" spans="1:7" x14ac:dyDescent="0.2">
      <c r="A1323" t="s" s="0">
        <v>2674</v>
      </c>
      <c r="B1323" s="2">
        <v>7182012</v>
      </c>
      <c r="C1323" s="2">
        <v>75093</v>
      </c>
      <c r="D1323" s="2">
        <v>203691</v>
      </c>
      <c r="E1323" s="2">
        <v>203571</v>
      </c>
      <c r="F1323" s="2">
        <v>266729</v>
      </c>
      <c r="G1323" s="2">
        <v>232027</v>
      </c>
    </row>
    <row r="1324" spans="1:7" x14ac:dyDescent="0.2">
      <c r="A1324" t="s" s="0">
        <v>2673</v>
      </c>
      <c r="B1324" s="2">
        <v>7140942</v>
      </c>
      <c r="C1324" s="2">
        <v>206583</v>
      </c>
      <c r="D1324" s="2">
        <v>201010</v>
      </c>
      <c r="E1324" s="2">
        <v>206354</v>
      </c>
      <c r="F1324" s="2">
        <v>259389</v>
      </c>
      <c r="G1324" s="2">
        <v>228099</v>
      </c>
    </row>
    <row r="1325" spans="1:7" x14ac:dyDescent="0.2">
      <c r="A1325" t="s" s="0">
        <v>2672</v>
      </c>
      <c r="B1325" s="2">
        <v>6930371</v>
      </c>
      <c r="C1325" s="2">
        <v>216159</v>
      </c>
      <c r="D1325" s="2">
        <v>202472</v>
      </c>
      <c r="E1325" s="2">
        <v>208140</v>
      </c>
      <c r="F1325" s="2">
        <v>257827</v>
      </c>
      <c r="G1325" s="2">
        <v>228030</v>
      </c>
    </row>
    <row r="1326" spans="1:7" x14ac:dyDescent="0.2">
      <c r="A1326" t="s" s="0">
        <v>2671</v>
      </c>
      <c r="B1326" s="2">
        <v>6870856</v>
      </c>
      <c r="C1326" s="2">
        <v>259413</v>
      </c>
      <c r="D1326" s="2">
        <v>216634</v>
      </c>
      <c r="E1326" s="2">
        <v>209830</v>
      </c>
      <c r="F1326" s="2">
        <v>251768</v>
      </c>
      <c r="G1326" s="2">
        <v>226610</v>
      </c>
    </row>
    <row r="1327" spans="1:7" x14ac:dyDescent="0.2">
      <c r="A1327" t="s" s="0">
        <v>2670</v>
      </c>
      <c r="B1327" s="2">
        <v>6824976</v>
      </c>
      <c r="C1327" s="2">
        <v>234904</v>
      </c>
      <c r="D1327" s="2">
        <v>241645</v>
      </c>
      <c r="E1327" s="2">
        <v>216901</v>
      </c>
      <c r="F1327" s="2">
        <v>257459</v>
      </c>
      <c r="G1327" s="2">
        <v>231585</v>
      </c>
    </row>
    <row r="1328" spans="1:7" x14ac:dyDescent="0.2">
      <c r="A1328" t="s" s="0">
        <v>2669</v>
      </c>
      <c r="B1328" s="3">
        <v>6824976</v>
      </c>
      <c r="C1328" s="3">
        <v>234904</v>
      </c>
      <c r="D1328" s="3">
        <v>241645</v>
      </c>
      <c r="E1328" s="3">
        <v>216901</v>
      </c>
      <c r="F1328" s="3">
        <v>257459</v>
      </c>
      <c r="G1328" s="3">
        <v>231585</v>
      </c>
    </row>
    <row r="1329" spans="1:7" x14ac:dyDescent="0.2">
      <c r="A1329" t="s" s="0">
        <v>2668</v>
      </c>
      <c r="B1329" s="3">
        <v>6824976</v>
      </c>
      <c r="C1329" s="3">
        <v>234904</v>
      </c>
      <c r="D1329" s="3">
        <v>241645</v>
      </c>
      <c r="E1329" s="3">
        <v>216901</v>
      </c>
      <c r="F1329" s="3">
        <v>257459</v>
      </c>
      <c r="G1329" s="3">
        <v>231585</v>
      </c>
    </row>
    <row r="1330" spans="1:7" x14ac:dyDescent="0.2">
      <c r="A1330" t="s" s="0">
        <v>2667</v>
      </c>
      <c r="B1330" s="2">
        <v>6659102</v>
      </c>
      <c r="C1330" s="2">
        <v>74089</v>
      </c>
      <c r="D1330" s="2">
        <v>253723</v>
      </c>
      <c r="E1330" s="2">
        <v>217792</v>
      </c>
      <c r="F1330" s="2">
        <v>176986</v>
      </c>
      <c r="G1330" s="2">
        <v>217110</v>
      </c>
    </row>
    <row r="1331" spans="1:7" x14ac:dyDescent="0.2">
      <c r="A1331" t="s" s="0">
        <v>2666</v>
      </c>
      <c r="B1331" s="2">
        <v>6734826</v>
      </c>
      <c r="C1331" s="2">
        <v>183732</v>
      </c>
      <c r="D1331" s="2">
        <v>243038</v>
      </c>
      <c r="E1331" s="2">
        <v>219256</v>
      </c>
      <c r="F1331" s="2">
        <v>182987</v>
      </c>
      <c r="G1331" s="2">
        <v>215216</v>
      </c>
    </row>
    <row r="1332" spans="1:7" x14ac:dyDescent="0.2">
      <c r="A1332" t="s" s="0">
        <v>2665</v>
      </c>
      <c r="B1332" s="2">
        <v>6909584</v>
      </c>
      <c r="C1332" s="2">
        <v>193729</v>
      </c>
      <c r="D1332" s="2">
        <v>238730</v>
      </c>
      <c r="E1332" s="2">
        <v>218375</v>
      </c>
      <c r="F1332" s="2">
        <v>234134</v>
      </c>
      <c r="G1332" s="2">
        <v>227706</v>
      </c>
    </row>
    <row r="1333" spans="1:7" x14ac:dyDescent="0.2">
      <c r="A1333" t="s" s="0">
        <v>2664</v>
      </c>
      <c r="B1333" s="2">
        <v>6845460</v>
      </c>
      <c r="C1333" s="2">
        <v>189211</v>
      </c>
      <c r="D1333" s="2">
        <v>231211</v>
      </c>
      <c r="E1333" s="2">
        <v>219422</v>
      </c>
      <c r="F1333" s="2">
        <v>225958</v>
      </c>
      <c r="G1333" s="2">
        <v>231650</v>
      </c>
    </row>
    <row r="1334" spans="1:7" x14ac:dyDescent="0.2">
      <c r="A1334" t="s" s="0">
        <v>2663</v>
      </c>
      <c r="B1334" s="2">
        <v>6668761</v>
      </c>
      <c r="C1334" s="2">
        <v>195107</v>
      </c>
      <c r="D1334" s="2">
        <v>213422</v>
      </c>
      <c r="E1334" s="2">
        <v>218454</v>
      </c>
      <c r="F1334" s="2">
        <v>189479</v>
      </c>
      <c r="G1334" s="2">
        <v>223339</v>
      </c>
    </row>
    <row r="1335" spans="1:7" x14ac:dyDescent="0.2">
      <c r="A1335" t="s" s="0">
        <v>2662</v>
      </c>
      <c r="B1335" s="3">
        <v>6668761</v>
      </c>
      <c r="C1335" s="3">
        <v>195107</v>
      </c>
      <c r="D1335" s="3">
        <v>213422</v>
      </c>
      <c r="E1335" s="3">
        <v>218454</v>
      </c>
      <c r="F1335" s="3">
        <v>189479</v>
      </c>
      <c r="G1335" s="3">
        <v>223339</v>
      </c>
    </row>
    <row r="1336" spans="1:7" x14ac:dyDescent="0.2">
      <c r="A1336" t="s" s="0">
        <v>2661</v>
      </c>
      <c r="B1336" s="3">
        <v>6668761</v>
      </c>
      <c r="C1336" s="3">
        <v>195107</v>
      </c>
      <c r="D1336" s="3">
        <v>213422</v>
      </c>
      <c r="E1336" s="3">
        <v>218454</v>
      </c>
      <c r="F1336" s="3">
        <v>189479</v>
      </c>
      <c r="G1336" s="3">
        <v>223339</v>
      </c>
    </row>
    <row r="1337" spans="1:7" x14ac:dyDescent="0.2">
      <c r="A1337" t="s" s="0">
        <v>2660</v>
      </c>
      <c r="B1337" s="2">
        <v>7046524</v>
      </c>
      <c r="C1337" s="2">
        <v>79701</v>
      </c>
      <c r="D1337" s="2">
        <v>216373</v>
      </c>
      <c r="E1337" s="2">
        <v>222973</v>
      </c>
      <c r="F1337" s="2">
        <v>270093</v>
      </c>
      <c r="G1337" s="2">
        <v>229966</v>
      </c>
    </row>
    <row r="1338" spans="1:7" x14ac:dyDescent="0.2">
      <c r="A1338" t="s" s="0">
        <v>2659</v>
      </c>
      <c r="B1338" s="2">
        <v>6839098</v>
      </c>
      <c r="C1338" s="2">
        <v>201605</v>
      </c>
      <c r="D1338" s="2">
        <v>224698</v>
      </c>
      <c r="E1338" s="2">
        <v>225157</v>
      </c>
      <c r="F1338" s="2">
        <v>238047</v>
      </c>
      <c r="G1338" s="2">
        <v>220650</v>
      </c>
    </row>
    <row r="1339" spans="1:7" x14ac:dyDescent="0.2">
      <c r="A1339" t="s" s="0">
        <v>2658</v>
      </c>
      <c r="B1339" s="2">
        <v>6935190</v>
      </c>
      <c r="C1339" s="2">
        <v>214692</v>
      </c>
      <c r="D1339" s="2">
        <v>226764</v>
      </c>
      <c r="E1339" s="2">
        <v>225246</v>
      </c>
      <c r="F1339" s="2">
        <v>228059</v>
      </c>
      <c r="G1339" s="2">
        <v>227153</v>
      </c>
    </row>
    <row r="1340" spans="1:7" x14ac:dyDescent="0.2">
      <c r="A1340" t="s" s="0">
        <v>2657</v>
      </c>
      <c r="B1340" s="2">
        <v>6683113</v>
      </c>
      <c r="C1340" s="2">
        <v>215396</v>
      </c>
      <c r="D1340" s="2">
        <v>227985</v>
      </c>
      <c r="E1340" s="2">
        <v>223905</v>
      </c>
      <c r="F1340" s="2">
        <v>202277</v>
      </c>
      <c r="G1340" s="2">
        <v>218734</v>
      </c>
    </row>
    <row r="1341" spans="1:7" x14ac:dyDescent="0.2">
      <c r="A1341" t="s" s="0">
        <v>2656</v>
      </c>
      <c r="B1341" s="2">
        <v>6680102</v>
      </c>
      <c r="C1341" s="2">
        <v>213268</v>
      </c>
      <c r="D1341" s="2">
        <v>226040</v>
      </c>
      <c r="E1341" s="2">
        <v>222081</v>
      </c>
      <c r="F1341" s="2">
        <v>225145</v>
      </c>
      <c r="G1341" s="2">
        <v>220432</v>
      </c>
    </row>
    <row r="1342" spans="1:7" x14ac:dyDescent="0.2">
      <c r="A1342" t="s" s="0">
        <v>2655</v>
      </c>
      <c r="B1342" s="3">
        <v>6680102</v>
      </c>
      <c r="C1342" s="3">
        <v>213268</v>
      </c>
      <c r="D1342" s="3">
        <v>226040</v>
      </c>
      <c r="E1342" s="3">
        <v>222081</v>
      </c>
      <c r="F1342" s="3">
        <v>225145</v>
      </c>
      <c r="G1342" s="3">
        <v>220432</v>
      </c>
    </row>
    <row r="1343" spans="1:7" x14ac:dyDescent="0.2">
      <c r="A1343" t="s" s="0">
        <v>2654</v>
      </c>
      <c r="B1343" s="3">
        <v>6680102</v>
      </c>
      <c r="C1343" s="3">
        <v>213268</v>
      </c>
      <c r="D1343" s="3">
        <v>226040</v>
      </c>
      <c r="E1343" s="3">
        <v>222081</v>
      </c>
      <c r="F1343" s="3">
        <v>225145</v>
      </c>
      <c r="G1343" s="3">
        <v>220432</v>
      </c>
    </row>
    <row r="1344" spans="1:7" x14ac:dyDescent="0.2">
      <c r="A1344" t="s" s="0">
        <v>2653</v>
      </c>
      <c r="B1344" s="2">
        <v>6954210</v>
      </c>
      <c r="C1344" s="2">
        <v>80529</v>
      </c>
      <c r="D1344" s="2">
        <v>216579</v>
      </c>
      <c r="E1344" s="2">
        <v>222591</v>
      </c>
      <c r="F1344" s="2">
        <v>200876</v>
      </c>
      <c r="G1344" s="2">
        <v>228671</v>
      </c>
    </row>
    <row r="1345" spans="1:7" x14ac:dyDescent="0.2">
      <c r="A1345" t="s" s="0">
        <v>2652</v>
      </c>
      <c r="B1345" s="2">
        <v>6927563</v>
      </c>
      <c r="C1345" s="2">
        <v>196533</v>
      </c>
      <c r="D1345" s="2">
        <v>212657</v>
      </c>
      <c r="E1345" s="2">
        <v>220351</v>
      </c>
      <c r="F1345" s="2">
        <v>222700</v>
      </c>
      <c r="G1345" s="2">
        <v>225781</v>
      </c>
    </row>
    <row r="1346" spans="1:7" x14ac:dyDescent="0.2">
      <c r="A1346" t="s" s="0">
        <v>2651</v>
      </c>
      <c r="B1346" s="2">
        <v>6896393</v>
      </c>
      <c r="C1346" s="2">
        <v>217827</v>
      </c>
      <c r="D1346" s="2">
        <v>212339</v>
      </c>
      <c r="E1346" s="2">
        <v>220076</v>
      </c>
      <c r="F1346" s="2">
        <v>203953</v>
      </c>
      <c r="G1346" s="2">
        <v>230993</v>
      </c>
    </row>
    <row r="1347" spans="1:7" x14ac:dyDescent="0.2">
      <c r="A1347" t="s" s="0">
        <v>2650</v>
      </c>
      <c r="B1347" s="2">
        <v>6754986</v>
      </c>
      <c r="C1347" s="2">
        <v>239626</v>
      </c>
      <c r="D1347" s="2">
        <v>216767</v>
      </c>
      <c r="E1347" s="2">
        <v>223149</v>
      </c>
      <c r="F1347" s="2">
        <v>224343</v>
      </c>
      <c r="G1347" s="2">
        <v>226086</v>
      </c>
    </row>
    <row r="1348" spans="1:7" x14ac:dyDescent="0.2">
      <c r="A1348" t="s" s="0">
        <v>2649</v>
      </c>
      <c r="B1348" s="2">
        <v>6677130</v>
      </c>
      <c r="C1348" s="2">
        <v>252292</v>
      </c>
      <c r="D1348" s="2">
        <v>220950</v>
      </c>
      <c r="E1348" s="2">
        <v>225514</v>
      </c>
      <c r="F1348" s="2">
        <v>217833</v>
      </c>
      <c r="G1348" s="2">
        <v>222479</v>
      </c>
    </row>
    <row r="1349" spans="1:7" x14ac:dyDescent="0.2">
      <c r="A1349" t="s" s="0">
        <v>2648</v>
      </c>
      <c r="B1349" s="3">
        <v>6677130</v>
      </c>
      <c r="C1349" s="3">
        <v>252292</v>
      </c>
      <c r="D1349" s="3">
        <v>220950</v>
      </c>
      <c r="E1349" s="3">
        <v>225514</v>
      </c>
      <c r="F1349" s="3">
        <v>217833</v>
      </c>
      <c r="G1349" s="3">
        <v>222479</v>
      </c>
    </row>
    <row r="1350" spans="1:7" x14ac:dyDescent="0.2">
      <c r="A1350" t="s" s="0">
        <v>2647</v>
      </c>
      <c r="B1350" s="3">
        <v>6677130</v>
      </c>
      <c r="C1350" s="3">
        <v>252292</v>
      </c>
      <c r="D1350" s="3">
        <v>220950</v>
      </c>
      <c r="E1350" s="3">
        <v>225514</v>
      </c>
      <c r="F1350" s="3">
        <v>217833</v>
      </c>
      <c r="G1350" s="3">
        <v>222479</v>
      </c>
    </row>
    <row r="1351" spans="1:7" x14ac:dyDescent="0.2">
      <c r="A1351" t="s" s="0">
        <v>2646</v>
      </c>
      <c r="B1351" s="2">
        <v>6634842</v>
      </c>
      <c r="C1351" s="2">
        <v>79090</v>
      </c>
      <c r="D1351" s="2">
        <v>235575</v>
      </c>
      <c r="E1351" s="2">
        <v>230562</v>
      </c>
      <c r="F1351" s="2">
        <v>187259</v>
      </c>
      <c r="G1351" s="2">
        <v>208804</v>
      </c>
    </row>
    <row r="1352" spans="1:7" x14ac:dyDescent="0.2">
      <c r="A1352" t="s" s="0">
        <v>2645</v>
      </c>
      <c r="B1352" s="2">
        <v>6712138</v>
      </c>
      <c r="C1352" s="2">
        <v>206801</v>
      </c>
      <c r="D1352" s="2">
        <v>236112</v>
      </c>
      <c r="E1352" s="2">
        <v>229126</v>
      </c>
      <c r="F1352" s="2">
        <v>202646</v>
      </c>
      <c r="G1352" s="2">
        <v>211595</v>
      </c>
    </row>
    <row r="1353" spans="1:7" x14ac:dyDescent="0.2">
      <c r="A1353" t="s" s="0">
        <v>2644</v>
      </c>
      <c r="B1353" s="2">
        <v>6552722</v>
      </c>
      <c r="C1353" s="2">
        <v>270007</v>
      </c>
      <c r="D1353" s="2">
        <v>246561</v>
      </c>
      <c r="E1353" s="2">
        <v>231099</v>
      </c>
      <c r="F1353" s="2">
        <v>197465</v>
      </c>
      <c r="G1353" s="2">
        <v>215903</v>
      </c>
    </row>
    <row r="1354" spans="1:7" x14ac:dyDescent="0.2">
      <c r="A1354" t="s" s="0">
        <v>2643</v>
      </c>
      <c r="B1354" s="2">
        <v>6527729</v>
      </c>
      <c r="C1354" s="2">
        <v>255911</v>
      </c>
      <c r="D1354" s="2">
        <v>246486</v>
      </c>
      <c r="E1354" s="2">
        <v>230612</v>
      </c>
      <c r="F1354" s="2">
        <v>212621</v>
      </c>
      <c r="G1354" s="2">
        <v>216300</v>
      </c>
    </row>
    <row r="1355" spans="1:7" x14ac:dyDescent="0.2">
      <c r="A1355" t="s" s="0">
        <v>2642</v>
      </c>
      <c r="B1355" s="2">
        <v>6325370</v>
      </c>
      <c r="C1355" s="2">
        <v>250091</v>
      </c>
      <c r="D1355" s="2">
        <v>243978</v>
      </c>
      <c r="E1355" s="2">
        <v>226097</v>
      </c>
      <c r="F1355" s="2">
        <v>192327</v>
      </c>
      <c r="G1355" s="2">
        <v>206196</v>
      </c>
    </row>
    <row r="1356" spans="1:7" x14ac:dyDescent="0.2">
      <c r="A1356" t="s" s="0">
        <v>2641</v>
      </c>
      <c r="B1356" s="3">
        <v>6325370</v>
      </c>
      <c r="C1356" s="3">
        <v>250091</v>
      </c>
      <c r="D1356" s="3">
        <v>243978</v>
      </c>
      <c r="E1356" s="3">
        <v>226097</v>
      </c>
      <c r="F1356" s="3">
        <v>192327</v>
      </c>
      <c r="G1356" s="3">
        <v>206196</v>
      </c>
    </row>
    <row r="1357" spans="1:7" x14ac:dyDescent="0.2">
      <c r="A1357" t="s" s="0">
        <v>2640</v>
      </c>
      <c r="B1357" s="3">
        <v>6325370</v>
      </c>
      <c r="C1357" s="3">
        <v>250091</v>
      </c>
      <c r="D1357" s="3">
        <v>243978</v>
      </c>
      <c r="E1357" s="3">
        <v>226097</v>
      </c>
      <c r="F1357" s="3">
        <v>192327</v>
      </c>
      <c r="G1357" s="3">
        <v>206196</v>
      </c>
    </row>
    <row r="1358" spans="1:7" x14ac:dyDescent="0.2">
      <c r="A1358" t="s" s="0">
        <v>2639</v>
      </c>
      <c r="B1358" s="2">
        <v>6530482</v>
      </c>
      <c r="C1358" s="2">
        <v>76062</v>
      </c>
      <c r="D1358" s="2">
        <v>243434</v>
      </c>
      <c r="E1358" s="2">
        <v>227990</v>
      </c>
      <c r="F1358" s="2">
        <v>227126</v>
      </c>
      <c r="G1358" s="2">
        <v>221339</v>
      </c>
    </row>
    <row r="1359" spans="1:7" x14ac:dyDescent="0.2">
      <c r="A1359" t="s" s="0">
        <v>2638</v>
      </c>
      <c r="B1359" s="2">
        <v>6516718</v>
      </c>
      <c r="C1359" s="2">
        <v>212869</v>
      </c>
      <c r="D1359" s="2">
        <v>243283</v>
      </c>
      <c r="E1359" s="2">
        <v>229188</v>
      </c>
      <c r="F1359" s="2">
        <v>213967</v>
      </c>
      <c r="G1359" s="2">
        <v>219340</v>
      </c>
    </row>
    <row r="1360" spans="1:7" x14ac:dyDescent="0.2">
      <c r="A1360" t="s" s="0">
        <v>2637</v>
      </c>
      <c r="B1360" s="2">
        <v>6425439</v>
      </c>
      <c r="C1360" s="2">
        <v>278068</v>
      </c>
      <c r="D1360" s="2">
        <v>248110</v>
      </c>
      <c r="E1360" s="2">
        <v>233444</v>
      </c>
      <c r="F1360" s="2">
        <v>225133</v>
      </c>
      <c r="G1360" s="2">
        <v>213653</v>
      </c>
    </row>
    <row r="1361" spans="1:7" x14ac:dyDescent="0.2">
      <c r="A1361" t="s" s="0">
        <v>2636</v>
      </c>
      <c r="B1361" s="2">
        <v>6172626</v>
      </c>
      <c r="C1361" s="2">
        <v>272414</v>
      </c>
      <c r="D1361" s="2">
        <v>265252</v>
      </c>
      <c r="E1361" s="2">
        <v>239122</v>
      </c>
      <c r="F1361" s="2">
        <v>211128</v>
      </c>
      <c r="G1361" s="2">
        <v>212592</v>
      </c>
    </row>
    <row r="1362" spans="1:7" x14ac:dyDescent="0.2">
      <c r="A1362" t="s" s="0">
        <v>2635</v>
      </c>
      <c r="B1362" s="2">
        <v>6265649</v>
      </c>
      <c r="C1362" s="2">
        <v>222998</v>
      </c>
      <c r="D1362" s="2">
        <v>263026</v>
      </c>
      <c r="E1362" s="2">
        <v>238499</v>
      </c>
      <c r="F1362" s="2">
        <v>251100</v>
      </c>
      <c r="G1362" s="2">
        <v>221601</v>
      </c>
    </row>
    <row r="1363" spans="1:7" x14ac:dyDescent="0.2">
      <c r="A1363" t="s" s="0">
        <v>2634</v>
      </c>
      <c r="B1363" s="3">
        <v>6265649</v>
      </c>
      <c r="C1363" s="3">
        <v>222998</v>
      </c>
      <c r="D1363" s="3">
        <v>263026</v>
      </c>
      <c r="E1363" s="3">
        <v>238499</v>
      </c>
      <c r="F1363" s="3">
        <v>251100</v>
      </c>
      <c r="G1363" s="3">
        <v>221601</v>
      </c>
    </row>
    <row r="1364" spans="1:7" x14ac:dyDescent="0.2">
      <c r="A1364" t="s" s="0">
        <v>2633</v>
      </c>
      <c r="B1364" s="3">
        <v>6265649</v>
      </c>
      <c r="C1364" s="3">
        <v>222998</v>
      </c>
      <c r="D1364" s="3">
        <v>263026</v>
      </c>
      <c r="E1364" s="3">
        <v>238499</v>
      </c>
      <c r="F1364" s="3">
        <v>251100</v>
      </c>
      <c r="G1364" s="3">
        <v>221601</v>
      </c>
    </row>
    <row r="1365" spans="1:7" x14ac:dyDescent="0.2">
      <c r="A1365" t="s" s="0">
        <v>2632</v>
      </c>
      <c r="B1365" s="2">
        <v>6658313</v>
      </c>
      <c r="C1365" s="2">
        <v>80849</v>
      </c>
      <c r="D1365" s="2">
        <v>269477</v>
      </c>
      <c r="E1365" s="2">
        <v>241266</v>
      </c>
      <c r="F1365" s="2">
        <v>284344</v>
      </c>
      <c r="G1365" s="2">
        <v>224901</v>
      </c>
    </row>
    <row r="1366" spans="1:7" x14ac:dyDescent="0.2">
      <c r="A1366" t="s" s="0">
        <v>2631</v>
      </c>
      <c r="B1366" s="2">
        <v>6944067</v>
      </c>
      <c r="C1366" s="2">
        <v>215196</v>
      </c>
      <c r="D1366" s="2">
        <v>270512</v>
      </c>
      <c r="E1366" s="2">
        <v>240641</v>
      </c>
      <c r="F1366" s="2">
        <v>328168</v>
      </c>
      <c r="G1366" s="2">
        <v>241870</v>
      </c>
    </row>
    <row r="1367" spans="1:7" x14ac:dyDescent="0.2">
      <c r="A1367" t="s" s="0">
        <v>2630</v>
      </c>
      <c r="B1367" s="2">
        <v>6701631</v>
      </c>
      <c r="C1367" s="2">
        <v>243353</v>
      </c>
      <c r="D1367" s="2">
        <v>263128</v>
      </c>
      <c r="E1367" s="2">
        <v>242535</v>
      </c>
      <c r="F1367" s="2">
        <v>299341</v>
      </c>
      <c r="G1367" s="2">
        <v>231473</v>
      </c>
    </row>
    <row r="1368" spans="1:7" x14ac:dyDescent="0.2">
      <c r="A1368" t="s" s="0">
        <v>2629</v>
      </c>
      <c r="B1368" s="2">
        <v>6541152</v>
      </c>
      <c r="C1368" s="2">
        <v>229971</v>
      </c>
      <c r="D1368" s="2">
        <v>249283</v>
      </c>
      <c r="E1368" s="2">
        <v>244447</v>
      </c>
      <c r="F1368" s="2">
        <v>298686</v>
      </c>
      <c r="G1368" s="2">
        <v>236695</v>
      </c>
    </row>
    <row r="1369" spans="1:7" x14ac:dyDescent="0.2">
      <c r="A1369" t="s" s="0">
        <v>2628</v>
      </c>
      <c r="B1369" s="2">
        <v>6666086</v>
      </c>
      <c r="C1369" s="2">
        <v>225126</v>
      </c>
      <c r="D1369" s="2">
        <v>246566</v>
      </c>
      <c r="E1369" s="2">
        <v>243630</v>
      </c>
      <c r="F1369" s="2">
        <v>300528</v>
      </c>
      <c r="G1369" s="2">
        <v>240447</v>
      </c>
    </row>
    <row r="1370" spans="1:7" x14ac:dyDescent="0.2">
      <c r="A1370" t="s" s="0">
        <v>2627</v>
      </c>
      <c r="B1370" s="3">
        <v>6666086</v>
      </c>
      <c r="C1370" s="3">
        <v>225126</v>
      </c>
      <c r="D1370" s="3">
        <v>246566</v>
      </c>
      <c r="E1370" s="3">
        <v>243630</v>
      </c>
      <c r="F1370" s="3">
        <v>300528</v>
      </c>
      <c r="G1370" s="3">
        <v>240447</v>
      </c>
    </row>
    <row r="1371" spans="1:7" x14ac:dyDescent="0.2">
      <c r="A1371" t="s" s="0">
        <v>2626</v>
      </c>
      <c r="B1371" s="3">
        <v>6666086</v>
      </c>
      <c r="C1371" s="3">
        <v>225126</v>
      </c>
      <c r="D1371" s="3">
        <v>246566</v>
      </c>
      <c r="E1371" s="3">
        <v>243630</v>
      </c>
      <c r="F1371" s="3">
        <v>300528</v>
      </c>
      <c r="G1371" s="3">
        <v>240447</v>
      </c>
    </row>
    <row r="1372" spans="1:7" x14ac:dyDescent="0.2">
      <c r="A1372" t="s" s="0">
        <v>2625</v>
      </c>
      <c r="B1372" s="2">
        <v>7721438</v>
      </c>
      <c r="C1372" s="2">
        <v>64079</v>
      </c>
      <c r="D1372" s="2">
        <v>246100</v>
      </c>
      <c r="E1372" s="2">
        <v>248647</v>
      </c>
      <c r="F1372" s="2">
        <v>394041</v>
      </c>
      <c r="G1372" s="2">
        <v>273193</v>
      </c>
    </row>
    <row r="1373" spans="1:7" x14ac:dyDescent="0.2">
      <c r="A1373" t="s" s="0">
        <v>2624</v>
      </c>
      <c r="B1373" s="2">
        <v>7657602</v>
      </c>
      <c r="C1373" s="2">
        <v>188378</v>
      </c>
      <c r="D1373" s="2">
        <v>244158</v>
      </c>
      <c r="E1373" s="2">
        <v>248516</v>
      </c>
      <c r="F1373" s="2">
        <v>342157</v>
      </c>
      <c r="G1373" s="2">
        <v>271734</v>
      </c>
    </row>
    <row r="1374" spans="1:7" x14ac:dyDescent="0.2">
      <c r="A1374" t="s" s="0">
        <v>2623</v>
      </c>
      <c r="B1374" s="2">
        <v>7734680</v>
      </c>
      <c r="C1374" s="2">
        <v>229295</v>
      </c>
      <c r="D1374" s="2">
        <v>242693</v>
      </c>
      <c r="E1374" s="2">
        <v>250123</v>
      </c>
      <c r="F1374" s="2">
        <v>388058</v>
      </c>
      <c r="G1374" s="2">
        <v>277500</v>
      </c>
    </row>
    <row r="1375" spans="1:7" x14ac:dyDescent="0.2">
      <c r="A1375" t="s" s="0">
        <v>2622</v>
      </c>
      <c r="B1375" s="2">
        <v>7693402</v>
      </c>
      <c r="C1375" s="2">
        <v>229641</v>
      </c>
      <c r="D1375" s="2">
        <v>243736</v>
      </c>
      <c r="E1375" s="2">
        <v>251189</v>
      </c>
      <c r="F1375" s="2">
        <v>406130</v>
      </c>
      <c r="G1375" s="2">
        <v>282142</v>
      </c>
    </row>
    <row r="1376" spans="1:7" x14ac:dyDescent="0.2">
      <c r="A1376" t="s" s="0">
        <v>2621</v>
      </c>
      <c r="B1376" s="2">
        <v>7537639</v>
      </c>
      <c r="C1376" s="2">
        <v>249653</v>
      </c>
      <c r="D1376" s="2">
        <v>254373</v>
      </c>
      <c r="E1376" s="2">
        <v>251986</v>
      </c>
      <c r="F1376" s="2">
        <v>376667</v>
      </c>
      <c r="G1376" s="2">
        <v>280156</v>
      </c>
    </row>
    <row r="1377" spans="1:7" x14ac:dyDescent="0.2">
      <c r="A1377" t="s" s="0">
        <v>2620</v>
      </c>
      <c r="B1377" s="3">
        <v>7537639</v>
      </c>
      <c r="C1377" s="3">
        <v>249653</v>
      </c>
      <c r="D1377" s="3">
        <v>254373</v>
      </c>
      <c r="E1377" s="3">
        <v>251986</v>
      </c>
      <c r="F1377" s="3">
        <v>376667</v>
      </c>
      <c r="G1377" s="3">
        <v>280156</v>
      </c>
    </row>
    <row r="1378" spans="1:7" x14ac:dyDescent="0.2">
      <c r="A1378" t="s" s="0">
        <v>2619</v>
      </c>
      <c r="B1378" s="3">
        <v>7537639</v>
      </c>
      <c r="C1378" s="3">
        <v>249653</v>
      </c>
      <c r="D1378" s="3">
        <v>254373</v>
      </c>
      <c r="E1378" s="3">
        <v>251986</v>
      </c>
      <c r="F1378" s="3">
        <v>376667</v>
      </c>
      <c r="G1378" s="3">
        <v>280156</v>
      </c>
    </row>
    <row r="1379" spans="1:7" x14ac:dyDescent="0.2">
      <c r="A1379" t="s" s="0">
        <v>2618</v>
      </c>
      <c r="B1379" s="2">
        <v>7985982</v>
      </c>
      <c r="C1379" s="2">
        <v>76227</v>
      </c>
      <c r="D1379" s="2">
        <v>229079</v>
      </c>
      <c r="E1379" s="2">
        <v>247023</v>
      </c>
      <c r="F1379" s="2">
        <v>265349</v>
      </c>
      <c r="G1379" s="2">
        <v>292715</v>
      </c>
    </row>
    <row r="1380" spans="1:7" x14ac:dyDescent="0.2">
      <c r="A1380" t="s" s="0">
        <v>2617</v>
      </c>
      <c r="B1380" s="2">
        <v>7959275</v>
      </c>
      <c r="C1380" s="2">
        <v>250572</v>
      </c>
      <c r="D1380" s="2">
        <v>238025</v>
      </c>
      <c r="E1380" s="2">
        <v>248995</v>
      </c>
      <c r="F1380" s="2">
        <v>279600</v>
      </c>
      <c r="G1380" s="2">
        <v>290973</v>
      </c>
    </row>
    <row r="1381" spans="1:7" x14ac:dyDescent="0.2">
      <c r="A1381" t="s" s="0">
        <v>2616</v>
      </c>
      <c r="B1381" s="2">
        <v>7888405</v>
      </c>
      <c r="C1381" s="2">
        <v>270850</v>
      </c>
      <c r="D1381" s="2">
        <v>250710</v>
      </c>
      <c r="E1381" s="2">
        <v>251160</v>
      </c>
      <c r="F1381" s="2">
        <v>270681</v>
      </c>
      <c r="G1381" s="2">
        <v>295803</v>
      </c>
    </row>
    <row r="1382" spans="1:7" x14ac:dyDescent="0.2">
      <c r="A1382" t="s" s="0">
        <v>2615</v>
      </c>
      <c r="B1382" s="2">
        <v>7692170</v>
      </c>
      <c r="C1382" s="2">
        <v>250902</v>
      </c>
      <c r="D1382" s="2">
        <v>245317</v>
      </c>
      <c r="E1382" s="2">
        <v>250897</v>
      </c>
      <c r="F1382" s="2">
        <v>243150</v>
      </c>
      <c r="G1382" s="2">
        <v>289774</v>
      </c>
    </row>
    <row r="1383" spans="1:7" x14ac:dyDescent="0.2">
      <c r="A1383" t="s" s="0">
        <v>2614</v>
      </c>
      <c r="B1383" s="2">
        <v>7525579</v>
      </c>
      <c r="C1383" s="2">
        <v>219755</v>
      </c>
      <c r="D1383" s="2">
        <v>247204</v>
      </c>
      <c r="E1383" s="2">
        <v>252792</v>
      </c>
      <c r="F1383" s="2">
        <v>243491</v>
      </c>
      <c r="G1383" s="2">
        <v>292947</v>
      </c>
    </row>
    <row r="1384" spans="1:7" x14ac:dyDescent="0.2">
      <c r="A1384" t="s" s="0">
        <v>2613</v>
      </c>
      <c r="B1384" s="3">
        <v>7525579</v>
      </c>
      <c r="C1384" s="3">
        <v>219755</v>
      </c>
      <c r="D1384" s="3">
        <v>247204</v>
      </c>
      <c r="E1384" s="3">
        <v>252792</v>
      </c>
      <c r="F1384" s="3">
        <v>243491</v>
      </c>
      <c r="G1384" s="3">
        <v>292947</v>
      </c>
    </row>
    <row r="1385" spans="1:7" x14ac:dyDescent="0.2">
      <c r="A1385" t="s" s="0">
        <v>2612</v>
      </c>
      <c r="B1385" s="3">
        <v>7525579</v>
      </c>
      <c r="C1385" s="3">
        <v>219755</v>
      </c>
      <c r="D1385" s="3">
        <v>247204</v>
      </c>
      <c r="E1385" s="3">
        <v>252792</v>
      </c>
      <c r="F1385" s="3">
        <v>243491</v>
      </c>
      <c r="G1385" s="3">
        <v>292947</v>
      </c>
    </row>
    <row r="1386" spans="1:7" x14ac:dyDescent="0.2">
      <c r="A1386" t="s" s="0">
        <v>2611</v>
      </c>
      <c r="B1386" s="2">
        <v>8098803</v>
      </c>
      <c r="C1386" s="2">
        <v>78624</v>
      </c>
      <c r="D1386" s="2">
        <v>257924</v>
      </c>
      <c r="E1386" s="2">
        <v>250645</v>
      </c>
      <c r="F1386" s="2">
        <v>272580</v>
      </c>
      <c r="G1386" s="2">
        <v>304078</v>
      </c>
    </row>
    <row r="1387" spans="1:7" x14ac:dyDescent="0.2">
      <c r="A1387" t="s" s="0">
        <v>2610</v>
      </c>
      <c r="B1387" s="2">
        <v>8131832</v>
      </c>
      <c r="C1387" s="2">
        <v>203266</v>
      </c>
      <c r="D1387" s="2">
        <v>250579</v>
      </c>
      <c r="E1387" s="2">
        <v>250819</v>
      </c>
      <c r="F1387" s="2">
        <v>272173</v>
      </c>
      <c r="G1387" s="2">
        <v>305524</v>
      </c>
    </row>
    <row r="1388" spans="1:7" x14ac:dyDescent="0.2">
      <c r="A1388" t="s" s="0">
        <v>2609</v>
      </c>
      <c r="B1388" s="2">
        <v>7980214</v>
      </c>
      <c r="C1388" s="2">
        <v>245070</v>
      </c>
      <c r="D1388" s="2">
        <v>248416</v>
      </c>
      <c r="E1388" s="2">
        <v>251237</v>
      </c>
      <c r="F1388" s="2">
        <v>260466</v>
      </c>
      <c r="G1388" s="2">
        <v>304636</v>
      </c>
    </row>
    <row r="1389" spans="1:7" x14ac:dyDescent="0.2">
      <c r="A1389" t="s" s="0">
        <v>2608</v>
      </c>
      <c r="B1389" s="2">
        <v>7835649</v>
      </c>
      <c r="C1389" s="2">
        <v>272936</v>
      </c>
      <c r="D1389" s="2">
        <v>252523</v>
      </c>
      <c r="E1389" s="2">
        <v>247715</v>
      </c>
      <c r="F1389" s="2">
        <v>271953</v>
      </c>
      <c r="G1389" s="2">
        <v>304980</v>
      </c>
    </row>
    <row r="1390" spans="1:7" x14ac:dyDescent="0.2">
      <c r="A1390" t="s" s="0">
        <v>2607</v>
      </c>
      <c r="B1390" s="2">
        <v>7789937</v>
      </c>
      <c r="C1390" s="2">
        <v>271049</v>
      </c>
      <c r="D1390" s="2">
        <v>246399</v>
      </c>
      <c r="E1390" s="2">
        <v>248636</v>
      </c>
      <c r="F1390" s="2">
        <v>283098</v>
      </c>
      <c r="G1390" s="2">
        <v>300946</v>
      </c>
    </row>
    <row r="1391" spans="1:7" x14ac:dyDescent="0.2">
      <c r="A1391" t="s" s="0">
        <v>2606</v>
      </c>
      <c r="B1391" s="3">
        <v>7789937</v>
      </c>
      <c r="C1391" s="3">
        <v>271049</v>
      </c>
      <c r="D1391" s="3">
        <v>246399</v>
      </c>
      <c r="E1391" s="3">
        <v>248636</v>
      </c>
      <c r="F1391" s="3">
        <v>283098</v>
      </c>
      <c r="G1391" s="3">
        <v>300946</v>
      </c>
    </row>
    <row r="1392" spans="1:7" x14ac:dyDescent="0.2">
      <c r="A1392" t="s" s="0">
        <v>2605</v>
      </c>
      <c r="B1392" s="3">
        <v>7789937</v>
      </c>
      <c r="C1392" s="3">
        <v>271049</v>
      </c>
      <c r="D1392" s="3">
        <v>246399</v>
      </c>
      <c r="E1392" s="3">
        <v>248636</v>
      </c>
      <c r="F1392" s="3">
        <v>283098</v>
      </c>
      <c r="G1392" s="3">
        <v>300946</v>
      </c>
    </row>
    <row r="1393" spans="1:7" x14ac:dyDescent="0.2">
      <c r="A1393" t="s" s="0">
        <v>2604</v>
      </c>
      <c r="B1393" s="2">
        <v>7811334</v>
      </c>
      <c r="C1393" s="2">
        <v>80634</v>
      </c>
      <c r="D1393" s="2">
        <v>247215</v>
      </c>
      <c r="E1393" s="2">
        <v>245079</v>
      </c>
      <c r="F1393" s="2">
        <v>204553</v>
      </c>
      <c r="G1393" s="2">
        <v>284131</v>
      </c>
    </row>
    <row r="1394" spans="1:7" x14ac:dyDescent="0.2">
      <c r="A1394" t="s" s="0">
        <v>2603</v>
      </c>
      <c r="B1394" s="2">
        <v>7807709</v>
      </c>
      <c r="C1394" s="2">
        <v>269459</v>
      </c>
      <c r="D1394" s="2">
        <v>256042</v>
      </c>
      <c r="E1394" s="2">
        <v>247201</v>
      </c>
      <c r="F1394" s="2">
        <v>209739</v>
      </c>
      <c r="G1394" s="2">
        <v>275917</v>
      </c>
    </row>
    <row r="1395" spans="1:7" x14ac:dyDescent="0.2">
      <c r="A1395" t="s" s="0">
        <v>2602</v>
      </c>
      <c r="B1395" s="2">
        <v>7729431</v>
      </c>
      <c r="C1395" s="2">
        <v>284753</v>
      </c>
      <c r="D1395" s="2">
        <v>252784</v>
      </c>
      <c r="E1395" s="2">
        <v>248651</v>
      </c>
      <c r="F1395" s="2">
        <v>212788</v>
      </c>
      <c r="G1395" s="2">
        <v>282998</v>
      </c>
    </row>
    <row r="1396" spans="1:7" x14ac:dyDescent="0.2">
      <c r="A1396" t="s" s="0">
        <v>2601</v>
      </c>
      <c r="B1396" s="2">
        <v>7611998</v>
      </c>
      <c r="C1396" s="2">
        <v>284884</v>
      </c>
      <c r="D1396" s="2">
        <v>258717</v>
      </c>
      <c r="E1396" s="2">
        <v>250073</v>
      </c>
      <c r="F1396" s="2">
        <v>222596</v>
      </c>
      <c r="G1396" s="2">
        <v>285958</v>
      </c>
    </row>
    <row r="1397" spans="1:7" x14ac:dyDescent="0.2">
      <c r="A1397" t="s" s="0">
        <v>2600</v>
      </c>
      <c r="B1397" s="2">
        <v>7414433</v>
      </c>
      <c r="C1397" s="2">
        <v>303785</v>
      </c>
      <c r="D1397" s="2">
        <v>271055</v>
      </c>
      <c r="E1397" s="2">
        <v>254758</v>
      </c>
      <c r="F1397" s="2">
        <v>213241</v>
      </c>
      <c r="G1397" s="2">
        <v>279124</v>
      </c>
    </row>
    <row r="1398" spans="1:7" x14ac:dyDescent="0.2">
      <c r="A1398" t="s" s="0">
        <v>2599</v>
      </c>
      <c r="B1398" s="3">
        <v>7414433</v>
      </c>
      <c r="C1398" s="3">
        <v>303785</v>
      </c>
      <c r="D1398" s="3">
        <v>271055</v>
      </c>
      <c r="E1398" s="3">
        <v>254758</v>
      </c>
      <c r="F1398" s="3">
        <v>213241</v>
      </c>
      <c r="G1398" s="3">
        <v>279124</v>
      </c>
    </row>
    <row r="1399" spans="1:7" x14ac:dyDescent="0.2">
      <c r="A1399" t="s" s="0">
        <v>2598</v>
      </c>
      <c r="B1399" s="3">
        <v>7414433</v>
      </c>
      <c r="C1399" s="3">
        <v>303785</v>
      </c>
      <c r="D1399" s="3">
        <v>271055</v>
      </c>
      <c r="E1399" s="3">
        <v>254758</v>
      </c>
      <c r="F1399" s="3">
        <v>213241</v>
      </c>
      <c r="G1399" s="3">
        <v>279124</v>
      </c>
    </row>
    <row r="1400" spans="1:7" x14ac:dyDescent="0.2">
      <c r="A1400" t="s" s="0">
        <v>2597</v>
      </c>
      <c r="B1400" s="2">
        <v>7460692</v>
      </c>
      <c r="C1400" s="2">
        <v>92275</v>
      </c>
      <c r="D1400" s="2">
        <v>287611</v>
      </c>
      <c r="E1400" s="2">
        <v>255457</v>
      </c>
      <c r="F1400" s="2">
        <v>233349</v>
      </c>
      <c r="G1400" s="2">
        <v>243958</v>
      </c>
    </row>
    <row r="1401" spans="1:7" x14ac:dyDescent="0.2">
      <c r="A1401" t="s" s="0">
        <v>2596</v>
      </c>
      <c r="B1401" s="2">
        <v>7331374</v>
      </c>
      <c r="C1401" s="2">
        <v>291070</v>
      </c>
      <c r="D1401" s="2">
        <v>293561</v>
      </c>
      <c r="E1401" s="2">
        <v>259552</v>
      </c>
      <c r="F1401" s="2">
        <v>220579</v>
      </c>
      <c r="G1401" s="2">
        <v>245523</v>
      </c>
    </row>
    <row r="1402" spans="1:7" x14ac:dyDescent="0.2">
      <c r="A1402" t="s" s="0">
        <v>2595</v>
      </c>
      <c r="B1402" s="2">
        <v>7338450</v>
      </c>
      <c r="C1402" s="2">
        <v>287981</v>
      </c>
      <c r="D1402" s="2">
        <v>298398</v>
      </c>
      <c r="E1402" s="2">
        <v>262577</v>
      </c>
      <c r="F1402" s="2">
        <v>238989</v>
      </c>
      <c r="G1402" s="2">
        <v>245731</v>
      </c>
    </row>
    <row r="1403" spans="1:7" x14ac:dyDescent="0.2">
      <c r="A1403" t="s" s="0">
        <v>2594</v>
      </c>
      <c r="B1403" s="2">
        <v>7202665</v>
      </c>
      <c r="C1403" s="2">
        <v>296758</v>
      </c>
      <c r="D1403" s="2">
        <v>290526</v>
      </c>
      <c r="E1403" s="2">
        <v>261771</v>
      </c>
      <c r="F1403" s="2">
        <v>228495</v>
      </c>
      <c r="G1403" s="2">
        <v>241549</v>
      </c>
    </row>
    <row r="1404" spans="1:7" x14ac:dyDescent="0.2">
      <c r="A1404" t="s" s="0">
        <v>2593</v>
      </c>
      <c r="B1404" s="2">
        <v>7172743</v>
      </c>
      <c r="C1404" s="2">
        <v>287837</v>
      </c>
      <c r="D1404" s="2">
        <v>282854</v>
      </c>
      <c r="E1404" s="2">
        <v>261878</v>
      </c>
      <c r="F1404" s="2">
        <v>244772</v>
      </c>
      <c r="G1404" s="2">
        <v>246151</v>
      </c>
    </row>
    <row r="1405" spans="1:7" x14ac:dyDescent="0.2">
      <c r="A1405" t="s" s="0">
        <v>2592</v>
      </c>
      <c r="B1405" s="3">
        <v>7172743</v>
      </c>
      <c r="C1405" s="3">
        <v>287837</v>
      </c>
      <c r="D1405" s="3">
        <v>282854</v>
      </c>
      <c r="E1405" s="3">
        <v>261878</v>
      </c>
      <c r="F1405" s="3">
        <v>244772</v>
      </c>
      <c r="G1405" s="3">
        <v>246151</v>
      </c>
    </row>
    <row r="1406" spans="1:7" x14ac:dyDescent="0.2">
      <c r="A1406" t="s" s="0">
        <v>2591</v>
      </c>
      <c r="B1406" s="3">
        <v>7172743</v>
      </c>
      <c r="C1406" s="3">
        <v>287837</v>
      </c>
      <c r="D1406" s="3">
        <v>282854</v>
      </c>
      <c r="E1406" s="3">
        <v>261878</v>
      </c>
      <c r="F1406" s="3">
        <v>244772</v>
      </c>
      <c r="G1406" s="3">
        <v>246151</v>
      </c>
    </row>
    <row r="1407" spans="1:7" x14ac:dyDescent="0.2">
      <c r="A1407" t="s" s="0">
        <v>2590</v>
      </c>
      <c r="B1407" s="2">
        <v>7035401</v>
      </c>
      <c r="C1407" s="2">
        <v>85662</v>
      </c>
      <c r="D1407" s="2">
        <v>285117</v>
      </c>
      <c r="E1407" s="2">
        <v>269467</v>
      </c>
      <c r="F1407" s="2">
        <v>220807</v>
      </c>
      <c r="G1407" s="2">
        <v>232822</v>
      </c>
    </row>
    <row r="1408" spans="1:7" x14ac:dyDescent="0.2">
      <c r="A1408" t="s" s="0">
        <v>2589</v>
      </c>
      <c r="B1408" s="2">
        <v>7146069</v>
      </c>
      <c r="C1408" s="2">
        <v>268662</v>
      </c>
      <c r="D1408" s="2">
        <v>276418</v>
      </c>
      <c r="E1408" s="2">
        <v>269150</v>
      </c>
      <c r="F1408" s="2">
        <v>247154</v>
      </c>
      <c r="G1408" s="2">
        <v>237411</v>
      </c>
    </row>
    <row r="1409" spans="1:7" x14ac:dyDescent="0.2">
      <c r="A1409" t="s" s="0">
        <v>2588</v>
      </c>
      <c r="B1409" s="2">
        <v>7224480</v>
      </c>
      <c r="C1409" s="2">
        <v>288193</v>
      </c>
      <c r="D1409" s="2">
        <v>270676</v>
      </c>
      <c r="E1409" s="2">
        <v>267569</v>
      </c>
      <c r="F1409" s="2">
        <v>249368</v>
      </c>
      <c r="G1409" s="2">
        <v>240403</v>
      </c>
    </row>
    <row r="1410" spans="1:7" x14ac:dyDescent="0.2">
      <c r="A1410" t="s" s="0">
        <v>2587</v>
      </c>
      <c r="B1410" s="2">
        <v>6975574</v>
      </c>
      <c r="C1410" s="2">
        <v>312459</v>
      </c>
      <c r="D1410" s="2">
        <v>283899</v>
      </c>
      <c r="E1410" s="2">
        <v>271416</v>
      </c>
      <c r="F1410" s="2">
        <v>246430</v>
      </c>
      <c r="G1410" s="2">
        <v>242369</v>
      </c>
    </row>
    <row r="1411" spans="1:7" x14ac:dyDescent="0.2">
      <c r="A1411" t="s" s="0">
        <v>2586</v>
      </c>
      <c r="B1411" s="2">
        <v>7032490</v>
      </c>
      <c r="C1411" s="2">
        <v>273905</v>
      </c>
      <c r="D1411" s="2">
        <v>287399</v>
      </c>
      <c r="E1411" s="2">
        <v>271927</v>
      </c>
      <c r="F1411" s="2">
        <v>262336</v>
      </c>
      <c r="G1411" s="2">
        <v>250862</v>
      </c>
    </row>
    <row r="1412" spans="1:7" x14ac:dyDescent="0.2">
      <c r="A1412" t="s" s="0">
        <v>2585</v>
      </c>
      <c r="B1412" s="3">
        <v>7032490</v>
      </c>
      <c r="C1412" s="3">
        <v>273905</v>
      </c>
      <c r="D1412" s="3">
        <v>287399</v>
      </c>
      <c r="E1412" s="3">
        <v>271927</v>
      </c>
      <c r="F1412" s="3">
        <v>262336</v>
      </c>
      <c r="G1412" s="3">
        <v>250862</v>
      </c>
    </row>
    <row r="1413" spans="1:7" x14ac:dyDescent="0.2">
      <c r="A1413" t="s" s="0">
        <v>2584</v>
      </c>
      <c r="B1413" s="3">
        <v>7032490</v>
      </c>
      <c r="C1413" s="3">
        <v>273905</v>
      </c>
      <c r="D1413" s="3">
        <v>287399</v>
      </c>
      <c r="E1413" s="3">
        <v>271927</v>
      </c>
      <c r="F1413" s="3">
        <v>262336</v>
      </c>
      <c r="G1413" s="3">
        <v>250862</v>
      </c>
    </row>
    <row r="1414" spans="1:7" x14ac:dyDescent="0.2">
      <c r="A1414" t="s" s="0">
        <v>2583</v>
      </c>
      <c r="B1414" s="2">
        <v>7113481</v>
      </c>
      <c r="C1414" s="2">
        <v>76972</v>
      </c>
      <c r="D1414" s="2">
        <v>294443</v>
      </c>
      <c r="E1414" s="2">
        <v>278596</v>
      </c>
      <c r="F1414" s="2">
        <v>300570</v>
      </c>
      <c r="G1414" s="2">
        <v>239819</v>
      </c>
    </row>
    <row r="1415" spans="1:7" x14ac:dyDescent="0.2">
      <c r="A1415" t="s" s="0">
        <v>2582</v>
      </c>
      <c r="B1415" s="2">
        <v>6975098</v>
      </c>
      <c r="C1415" s="2">
        <v>244532</v>
      </c>
      <c r="D1415" s="2">
        <v>294789</v>
      </c>
      <c r="E1415" s="2">
        <v>280203</v>
      </c>
      <c r="F1415" s="2">
        <v>265338</v>
      </c>
      <c r="G1415" s="2">
        <v>235703</v>
      </c>
    </row>
    <row r="1416" spans="1:7" x14ac:dyDescent="0.2">
      <c r="A1416" t="s" s="0">
        <v>2581</v>
      </c>
      <c r="B1416" s="2">
        <v>6895245</v>
      </c>
      <c r="C1416" s="2">
        <v>259177</v>
      </c>
      <c r="D1416" s="2">
        <v>305433</v>
      </c>
      <c r="E1416" s="2">
        <v>281823</v>
      </c>
      <c r="F1416" s="2">
        <v>258312</v>
      </c>
      <c r="G1416" s="2">
        <v>239864</v>
      </c>
    </row>
    <row r="1417" spans="1:7" x14ac:dyDescent="0.2">
      <c r="A1417" t="s" s="0">
        <v>2580</v>
      </c>
      <c r="B1417" s="2">
        <v>6634381</v>
      </c>
      <c r="C1417" s="2">
        <v>265642</v>
      </c>
      <c r="D1417" s="2">
        <v>290588</v>
      </c>
      <c r="E1417" s="2">
        <v>280933</v>
      </c>
      <c r="F1417" s="2">
        <v>241759</v>
      </c>
      <c r="G1417" s="2">
        <v>234820</v>
      </c>
    </row>
    <row r="1418" spans="1:7" x14ac:dyDescent="0.2">
      <c r="A1418" t="s" s="0">
        <v>2579</v>
      </c>
      <c r="B1418" s="2">
        <v>6977704</v>
      </c>
      <c r="C1418" s="2">
        <v>279599</v>
      </c>
      <c r="D1418" s="2">
        <v>293431</v>
      </c>
      <c r="E1418" s="2">
        <v>283685</v>
      </c>
      <c r="F1418" s="2">
        <v>285517</v>
      </c>
      <c r="G1418" s="2">
        <v>251466</v>
      </c>
    </row>
    <row r="1419" spans="1:7" x14ac:dyDescent="0.2">
      <c r="A1419" t="s" s="0">
        <v>2578</v>
      </c>
      <c r="B1419" s="3">
        <v>6977704</v>
      </c>
      <c r="C1419" s="3">
        <v>279599</v>
      </c>
      <c r="D1419" s="3">
        <v>293431</v>
      </c>
      <c r="E1419" s="3">
        <v>283685</v>
      </c>
      <c r="F1419" s="3">
        <v>285517</v>
      </c>
      <c r="G1419" s="3">
        <v>251466</v>
      </c>
    </row>
    <row r="1420" spans="1:7" x14ac:dyDescent="0.2">
      <c r="A1420" t="s" s="0">
        <v>2577</v>
      </c>
      <c r="B1420" s="3">
        <v>6977704</v>
      </c>
      <c r="C1420" s="3">
        <v>279599</v>
      </c>
      <c r="D1420" s="3">
        <v>293431</v>
      </c>
      <c r="E1420" s="3">
        <v>283685</v>
      </c>
      <c r="F1420" s="3">
        <v>285517</v>
      </c>
      <c r="G1420" s="3">
        <v>251466</v>
      </c>
    </row>
    <row r="1421" spans="1:7" x14ac:dyDescent="0.2">
      <c r="A1421" t="s" s="0">
        <v>2576</v>
      </c>
      <c r="B1421" s="2">
        <v>6768303</v>
      </c>
      <c r="C1421" s="2">
        <v>81077</v>
      </c>
      <c r="D1421" s="2">
        <v>277645</v>
      </c>
      <c r="E1421" s="2">
        <v>286204</v>
      </c>
      <c r="F1421" s="2">
        <v>228247</v>
      </c>
      <c r="G1421" s="2">
        <v>245743</v>
      </c>
    </row>
    <row r="1422" spans="1:7" x14ac:dyDescent="0.2">
      <c r="A1422" t="s" s="0">
        <v>2575</v>
      </c>
      <c r="B1422" s="2">
        <v>6824096</v>
      </c>
      <c r="C1422" s="2">
        <v>243085</v>
      </c>
      <c r="D1422" s="2">
        <v>292566</v>
      </c>
      <c r="E1422" s="2">
        <v>289334</v>
      </c>
      <c r="F1422" s="2">
        <v>270907</v>
      </c>
      <c r="G1422" s="2">
        <v>250995</v>
      </c>
    </row>
    <row r="1423" spans="1:7" x14ac:dyDescent="0.2">
      <c r="A1423" t="s" s="0">
        <v>2574</v>
      </c>
      <c r="B1423" s="2">
        <v>6704721</v>
      </c>
      <c r="C1423" s="2">
        <v>266918</v>
      </c>
      <c r="D1423" s="2">
        <v>278408</v>
      </c>
      <c r="E1423" s="2">
        <v>288229</v>
      </c>
      <c r="F1423" s="2">
        <v>249032</v>
      </c>
      <c r="G1423" s="2">
        <v>248925</v>
      </c>
    </row>
    <row r="1424" spans="1:7" x14ac:dyDescent="0.2">
      <c r="A1424" t="s" s="0">
        <v>2573</v>
      </c>
      <c r="B1424" s="2">
        <v>6651935</v>
      </c>
      <c r="C1424" s="2">
        <v>255133</v>
      </c>
      <c r="D1424" s="2">
        <v>278440</v>
      </c>
      <c r="E1424" s="2">
        <v>285863</v>
      </c>
      <c r="F1424" s="2">
        <v>278789</v>
      </c>
      <c r="G1424" s="2">
        <v>248869</v>
      </c>
    </row>
    <row r="1425" spans="1:7" x14ac:dyDescent="0.2">
      <c r="A1425" t="s" s="0">
        <v>2572</v>
      </c>
      <c r="B1425" s="2">
        <v>6676125</v>
      </c>
      <c r="C1425" s="2">
        <v>258215</v>
      </c>
      <c r="D1425" s="2">
        <v>280541</v>
      </c>
      <c r="E1425" s="2">
        <v>286056</v>
      </c>
      <c r="F1425" s="2">
        <v>235300</v>
      </c>
      <c r="G1425" s="2">
        <v>256981</v>
      </c>
    </row>
    <row r="1426" spans="1:7" x14ac:dyDescent="0.2">
      <c r="A1426" t="s" s="0">
        <v>2571</v>
      </c>
      <c r="B1426" s="3">
        <v>6676125</v>
      </c>
      <c r="C1426" s="3">
        <v>258215</v>
      </c>
      <c r="D1426" s="3">
        <v>280541</v>
      </c>
      <c r="E1426" s="3">
        <v>286056</v>
      </c>
      <c r="F1426" s="3">
        <v>235300</v>
      </c>
      <c r="G1426" s="3">
        <v>256981</v>
      </c>
    </row>
    <row r="1427" spans="1:7" x14ac:dyDescent="0.2">
      <c r="A1427" t="s" s="0">
        <v>2570</v>
      </c>
      <c r="B1427" s="3">
        <v>6676125</v>
      </c>
      <c r="C1427" s="3">
        <v>258215</v>
      </c>
      <c r="D1427" s="3">
        <v>280541</v>
      </c>
      <c r="E1427" s="3">
        <v>286056</v>
      </c>
      <c r="F1427" s="3">
        <v>235300</v>
      </c>
      <c r="G1427" s="3">
        <v>256981</v>
      </c>
    </row>
    <row r="1428" spans="1:7" x14ac:dyDescent="0.2">
      <c r="A1428" t="s" s="0">
        <v>2569</v>
      </c>
      <c r="B1428" s="2">
        <v>6847927</v>
      </c>
      <c r="C1428" s="2">
        <v>79953</v>
      </c>
      <c r="D1428" s="2">
        <v>270086</v>
      </c>
      <c r="E1428" s="2">
        <v>281823</v>
      </c>
      <c r="F1428" s="2">
        <v>279303</v>
      </c>
      <c r="G1428" s="2">
        <v>257232</v>
      </c>
    </row>
    <row r="1429" spans="1:7" x14ac:dyDescent="0.2">
      <c r="A1429" t="s" s="0">
        <v>2568</v>
      </c>
      <c r="B1429" s="2">
        <v>7004474</v>
      </c>
      <c r="C1429" s="2">
        <v>107915</v>
      </c>
      <c r="D1429" s="2">
        <v>232018</v>
      </c>
      <c r="E1429" s="2">
        <v>273948</v>
      </c>
      <c r="F1429" s="2">
        <v>255628</v>
      </c>
      <c r="G1429" s="2">
        <v>259757</v>
      </c>
    </row>
    <row r="1430" spans="1:7" x14ac:dyDescent="0.2">
      <c r="A1430" t="s" s="0">
        <v>2567</v>
      </c>
      <c r="B1430" s="2">
        <v>7162067</v>
      </c>
      <c r="C1430" s="2">
        <v>235159</v>
      </c>
      <c r="D1430" s="2">
        <v>234187</v>
      </c>
      <c r="E1430" s="2">
        <v>272176</v>
      </c>
      <c r="F1430" s="2">
        <v>298653</v>
      </c>
      <c r="G1430" s="2">
        <v>263841</v>
      </c>
    </row>
    <row r="1431" spans="1:7" x14ac:dyDescent="0.2">
      <c r="A1431" t="s" s="0">
        <v>2566</v>
      </c>
      <c r="B1431" s="2">
        <v>7158563</v>
      </c>
      <c r="C1431" s="2">
        <v>293572</v>
      </c>
      <c r="D1431" s="2">
        <v>241026</v>
      </c>
      <c r="E1431" s="2">
        <v>273488</v>
      </c>
      <c r="F1431" s="2">
        <v>312565</v>
      </c>
      <c r="G1431" s="2">
        <v>269886</v>
      </c>
    </row>
    <row r="1432" spans="1:7" x14ac:dyDescent="0.2">
      <c r="A1432" t="s" s="0">
        <v>2565</v>
      </c>
      <c r="B1432" s="2">
        <v>7012544</v>
      </c>
      <c r="C1432" s="2">
        <v>263714</v>
      </c>
      <c r="D1432" s="2">
        <v>232584</v>
      </c>
      <c r="E1432" s="2">
        <v>273489</v>
      </c>
      <c r="F1432" s="2">
        <v>279039</v>
      </c>
      <c r="G1432" s="2">
        <v>265548</v>
      </c>
    </row>
    <row r="1433" spans="1:7" x14ac:dyDescent="0.2">
      <c r="A1433" t="s" s="0">
        <v>2564</v>
      </c>
      <c r="B1433" s="3">
        <v>7012544</v>
      </c>
      <c r="C1433" s="3">
        <v>263714</v>
      </c>
      <c r="D1433" s="3">
        <v>232584</v>
      </c>
      <c r="E1433" s="3">
        <v>273489</v>
      </c>
      <c r="F1433" s="3">
        <v>279039</v>
      </c>
      <c r="G1433" s="3">
        <v>265548</v>
      </c>
    </row>
    <row r="1434" spans="1:7" x14ac:dyDescent="0.2">
      <c r="A1434" t="s" s="0">
        <v>2563</v>
      </c>
      <c r="B1434" s="3">
        <v>7012544</v>
      </c>
      <c r="C1434" s="3">
        <v>263714</v>
      </c>
      <c r="D1434" s="3">
        <v>232584</v>
      </c>
      <c r="E1434" s="3">
        <v>273489</v>
      </c>
      <c r="F1434" s="3">
        <v>279039</v>
      </c>
      <c r="G1434" s="3">
        <v>265548</v>
      </c>
    </row>
    <row r="1435" spans="1:7" x14ac:dyDescent="0.2">
      <c r="A1435" t="s" s="0">
        <v>2562</v>
      </c>
      <c r="B1435" s="2">
        <v>6997517</v>
      </c>
      <c r="C1435" s="2">
        <v>89590</v>
      </c>
      <c r="D1435" s="2">
        <v>235122</v>
      </c>
      <c r="E1435" s="2">
        <v>269324</v>
      </c>
      <c r="F1435" s="2">
        <v>254888</v>
      </c>
      <c r="G1435" s="2">
        <v>265752</v>
      </c>
    </row>
    <row r="1436" spans="1:7" x14ac:dyDescent="0.2">
      <c r="A1436" t="s" s="0">
        <v>2561</v>
      </c>
      <c r="B1436" s="2">
        <v>7207964</v>
      </c>
      <c r="C1436" s="2">
        <v>250846</v>
      </c>
      <c r="D1436" s="2">
        <v>269515</v>
      </c>
      <c r="E1436" s="2">
        <v>272222</v>
      </c>
      <c r="F1436" s="2">
        <v>296980</v>
      </c>
      <c r="G1436" s="2">
        <v>272213</v>
      </c>
    </row>
    <row r="1437" spans="1:7" x14ac:dyDescent="0.2">
      <c r="A1437" t="s" s="0">
        <v>2560</v>
      </c>
      <c r="B1437" s="2">
        <v>6930428</v>
      </c>
      <c r="C1437" s="2">
        <v>262556</v>
      </c>
      <c r="D1437" s="2">
        <v>288475</v>
      </c>
      <c r="E1437" s="2">
        <v>276626</v>
      </c>
      <c r="F1437" s="2">
        <v>251696</v>
      </c>
      <c r="G1437" s="2">
        <v>264423</v>
      </c>
    </row>
    <row r="1438" spans="1:7" x14ac:dyDescent="0.2">
      <c r="A1438" t="s" s="0">
        <v>2559</v>
      </c>
      <c r="B1438" s="2">
        <v>6874077</v>
      </c>
      <c r="C1438" s="2">
        <v>272789</v>
      </c>
      <c r="D1438" s="2">
        <v>290181</v>
      </c>
      <c r="E1438" s="2">
        <v>275059</v>
      </c>
      <c r="F1438" s="2">
        <v>245820</v>
      </c>
      <c r="G1438" s="2">
        <v>269733</v>
      </c>
    </row>
    <row r="1439" spans="1:7" x14ac:dyDescent="0.2">
      <c r="A1439" t="s" s="0">
        <v>2558</v>
      </c>
      <c r="B1439" s="2">
        <v>6793238</v>
      </c>
      <c r="C1439" s="2">
        <v>289036</v>
      </c>
      <c r="D1439" s="2">
        <v>296062</v>
      </c>
      <c r="E1439" s="2">
        <v>275654</v>
      </c>
      <c r="F1439" s="2">
        <v>261780</v>
      </c>
      <c r="G1439" s="2">
        <v>265409</v>
      </c>
    </row>
    <row r="1440" spans="1:7" x14ac:dyDescent="0.2">
      <c r="A1440" t="s" s="0">
        <v>2557</v>
      </c>
      <c r="B1440" s="3">
        <v>6793238</v>
      </c>
      <c r="C1440" s="3">
        <v>289036</v>
      </c>
      <c r="D1440" s="3">
        <v>296062</v>
      </c>
      <c r="E1440" s="3">
        <v>275654</v>
      </c>
      <c r="F1440" s="3">
        <v>261780</v>
      </c>
      <c r="G1440" s="3">
        <v>265409</v>
      </c>
    </row>
    <row r="1441" spans="1:7" x14ac:dyDescent="0.2">
      <c r="A1441" t="s" s="0">
        <v>2556</v>
      </c>
      <c r="B1441" s="3">
        <v>6793238</v>
      </c>
      <c r="C1441" s="3">
        <v>289036</v>
      </c>
      <c r="D1441" s="3">
        <v>296062</v>
      </c>
      <c r="E1441" s="3">
        <v>275654</v>
      </c>
      <c r="F1441" s="3">
        <v>261780</v>
      </c>
      <c r="G1441" s="3">
        <v>265409</v>
      </c>
    </row>
    <row r="1442" spans="1:7" x14ac:dyDescent="0.2">
      <c r="A1442" t="s" s="0">
        <v>2555</v>
      </c>
      <c r="B1442" s="2">
        <v>7006059</v>
      </c>
      <c r="C1442" s="2">
        <v>91367</v>
      </c>
      <c r="D1442" s="2">
        <v>309106</v>
      </c>
      <c r="E1442" s="2">
        <v>272990</v>
      </c>
      <c r="F1442" s="2">
        <v>307375</v>
      </c>
      <c r="G1442" s="2">
        <v>267453</v>
      </c>
    </row>
    <row r="1443" spans="1:7" x14ac:dyDescent="0.2">
      <c r="A1443" t="s" s="0">
        <v>2554</v>
      </c>
      <c r="B1443" s="2">
        <v>6773650</v>
      </c>
      <c r="C1443" s="2">
        <v>245639</v>
      </c>
      <c r="D1443" s="2">
        <v>300081</v>
      </c>
      <c r="E1443" s="2">
        <v>273545</v>
      </c>
      <c r="F1443" s="2">
        <v>235084</v>
      </c>
      <c r="G1443" s="2">
        <v>264650</v>
      </c>
    </row>
    <row r="1444" spans="1:7" x14ac:dyDescent="0.2">
      <c r="A1444" t="s" s="0">
        <v>2553</v>
      </c>
      <c r="B1444" s="2">
        <v>6702892</v>
      </c>
      <c r="C1444" s="2">
        <v>279102</v>
      </c>
      <c r="D1444" s="2">
        <v>286149</v>
      </c>
      <c r="E1444" s="2">
        <v>271805</v>
      </c>
      <c r="F1444" s="2">
        <v>251651</v>
      </c>
      <c r="G1444" s="2">
        <v>262758</v>
      </c>
    </row>
    <row r="1445" spans="1:7" x14ac:dyDescent="0.2">
      <c r="A1445" t="s" s="0">
        <v>2552</v>
      </c>
      <c r="B1445" s="2">
        <v>6583236</v>
      </c>
      <c r="C1445" s="2">
        <v>271658</v>
      </c>
      <c r="D1445" s="2">
        <v>282611</v>
      </c>
      <c r="E1445" s="2">
        <v>273064</v>
      </c>
      <c r="F1445" s="2">
        <v>239068</v>
      </c>
      <c r="G1445" s="2">
        <v>269061</v>
      </c>
    </row>
    <row r="1446" spans="1:7" x14ac:dyDescent="0.2">
      <c r="A1446" t="s" s="0">
        <v>2551</v>
      </c>
      <c r="B1446" s="2">
        <v>6729269</v>
      </c>
      <c r="C1446" s="2">
        <v>286355</v>
      </c>
      <c r="D1446" s="2">
        <v>278855</v>
      </c>
      <c r="E1446" s="2">
        <v>272011</v>
      </c>
      <c r="F1446" s="2">
        <v>267723</v>
      </c>
      <c r="G1446" s="2">
        <v>260961</v>
      </c>
    </row>
    <row r="1447" spans="1:7" x14ac:dyDescent="0.2">
      <c r="A1447" t="s" s="0">
        <v>2550</v>
      </c>
      <c r="B1447" s="3">
        <v>6729269</v>
      </c>
      <c r="C1447" s="3">
        <v>286355</v>
      </c>
      <c r="D1447" s="3">
        <v>278855</v>
      </c>
      <c r="E1447" s="3">
        <v>272011</v>
      </c>
      <c r="F1447" s="3">
        <v>267723</v>
      </c>
      <c r="G1447" s="3">
        <v>260961</v>
      </c>
    </row>
    <row r="1448" spans="1:7" x14ac:dyDescent="0.2">
      <c r="A1448" t="s" s="0">
        <v>2549</v>
      </c>
      <c r="B1448" s="3">
        <v>6729269</v>
      </c>
      <c r="C1448" s="3">
        <v>286355</v>
      </c>
      <c r="D1448" s="3">
        <v>278855</v>
      </c>
      <c r="E1448" s="3">
        <v>272011</v>
      </c>
      <c r="F1448" s="3">
        <v>267723</v>
      </c>
      <c r="G1448" s="3">
        <v>260961</v>
      </c>
    </row>
    <row r="1449" spans="1:7" x14ac:dyDescent="0.2">
      <c r="A1449" t="s" s="0">
        <v>2548</v>
      </c>
      <c r="B1449" s="2">
        <v>6934074</v>
      </c>
      <c r="C1449" s="2">
        <v>94079</v>
      </c>
      <c r="D1449" s="2">
        <v>282319</v>
      </c>
      <c r="E1449" s="2">
        <v>274159</v>
      </c>
      <c r="F1449" s="2">
        <v>270042</v>
      </c>
      <c r="G1449" s="2">
        <v>277902</v>
      </c>
    </row>
    <row r="1450" spans="1:7" x14ac:dyDescent="0.2">
      <c r="A1450" t="s" s="0">
        <v>2547</v>
      </c>
      <c r="B1450" s="2">
        <v>6742375</v>
      </c>
      <c r="C1450" s="2">
        <v>267635</v>
      </c>
      <c r="D1450" s="2">
        <v>291056</v>
      </c>
      <c r="E1450" s="2">
        <v>273167</v>
      </c>
      <c r="F1450" s="2">
        <v>284594</v>
      </c>
      <c r="G1450" s="2">
        <v>268071</v>
      </c>
    </row>
    <row r="1451" spans="1:7" x14ac:dyDescent="0.2">
      <c r="A1451" t="s" s="0">
        <v>2546</v>
      </c>
      <c r="B1451" s="2">
        <v>6643747</v>
      </c>
      <c r="C1451" s="2">
        <v>257761</v>
      </c>
      <c r="D1451" s="2">
        <v>284535</v>
      </c>
      <c r="E1451" s="2">
        <v>273337</v>
      </c>
      <c r="F1451" s="2">
        <v>276085</v>
      </c>
      <c r="G1451" s="2">
        <v>269521</v>
      </c>
    </row>
    <row r="1452" spans="1:7" x14ac:dyDescent="0.2">
      <c r="A1452" t="s" s="0">
        <v>2545</v>
      </c>
      <c r="B1452" s="2">
        <v>6678250</v>
      </c>
      <c r="C1452" s="2">
        <v>257301</v>
      </c>
      <c r="D1452" s="2">
        <v>288801</v>
      </c>
      <c r="E1452" s="2">
        <v>275655</v>
      </c>
      <c r="F1452" s="2">
        <v>298779</v>
      </c>
      <c r="G1452" s="2">
        <v>274058</v>
      </c>
    </row>
    <row r="1453" spans="1:7" x14ac:dyDescent="0.2">
      <c r="A1453" t="s" s="0">
        <v>2544</v>
      </c>
      <c r="B1453" s="2">
        <v>6664422</v>
      </c>
      <c r="C1453" s="2">
        <v>265353</v>
      </c>
      <c r="D1453" s="2">
        <v>282955</v>
      </c>
      <c r="E1453" s="2">
        <v>272614</v>
      </c>
      <c r="F1453" s="2">
        <v>270095</v>
      </c>
      <c r="G1453" s="2">
        <v>269659</v>
      </c>
    </row>
    <row r="1454" spans="1:7" x14ac:dyDescent="0.2">
      <c r="A1454" t="s" s="0">
        <v>2543</v>
      </c>
      <c r="B1454" s="3">
        <v>6664422</v>
      </c>
      <c r="C1454" s="3">
        <v>265353</v>
      </c>
      <c r="D1454" s="3">
        <v>282955</v>
      </c>
      <c r="E1454" s="3">
        <v>272614</v>
      </c>
      <c r="F1454" s="3">
        <v>270095</v>
      </c>
      <c r="G1454" s="3">
        <v>269659</v>
      </c>
    </row>
    <row r="1455" spans="1:7" x14ac:dyDescent="0.2">
      <c r="A1455" t="s" s="0">
        <v>2542</v>
      </c>
      <c r="B1455" s="3">
        <v>6664422</v>
      </c>
      <c r="C1455" s="3">
        <v>265353</v>
      </c>
      <c r="D1455" s="3">
        <v>282955</v>
      </c>
      <c r="E1455" s="3">
        <v>272614</v>
      </c>
      <c r="F1455" s="3">
        <v>270095</v>
      </c>
      <c r="G1455" s="3">
        <v>269659</v>
      </c>
    </row>
    <row r="1456" spans="1:7" x14ac:dyDescent="0.2">
      <c r="A1456" t="s" s="0">
        <v>2541</v>
      </c>
      <c r="B1456" s="2">
        <v>6617982</v>
      </c>
      <c r="C1456" s="2">
        <v>78413</v>
      </c>
      <c r="D1456" s="2">
        <v>291129</v>
      </c>
      <c r="E1456" s="2">
        <v>279419</v>
      </c>
      <c r="F1456" s="2">
        <v>242377</v>
      </c>
      <c r="G1456" s="2">
        <v>268670</v>
      </c>
    </row>
    <row r="1457" spans="1:7" x14ac:dyDescent="0.2">
      <c r="A1457" t="s" s="0">
        <v>2540</v>
      </c>
      <c r="B1457" s="2">
        <v>6721660</v>
      </c>
      <c r="C1457" s="2">
        <v>229007</v>
      </c>
      <c r="D1457" s="2">
        <v>275647</v>
      </c>
      <c r="E1457" s="2">
        <v>284075</v>
      </c>
      <c r="F1457" s="2">
        <v>269092</v>
      </c>
      <c r="G1457" s="2">
        <v>271437</v>
      </c>
    </row>
    <row r="1458" spans="1:7" x14ac:dyDescent="0.2">
      <c r="A1458" t="s" s="0">
        <v>2539</v>
      </c>
      <c r="B1458" s="2">
        <v>6557286</v>
      </c>
      <c r="C1458" s="2">
        <v>275303</v>
      </c>
      <c r="D1458" s="2">
        <v>287021</v>
      </c>
      <c r="E1458" s="2">
        <v>286545</v>
      </c>
      <c r="F1458" s="2">
        <v>270154</v>
      </c>
      <c r="G1458" s="2">
        <v>262397</v>
      </c>
    </row>
    <row r="1459" spans="1:7" x14ac:dyDescent="0.2">
      <c r="A1459" t="s" s="0">
        <v>2538</v>
      </c>
      <c r="B1459" s="2">
        <v>6260011</v>
      </c>
      <c r="C1459" s="2">
        <v>266900</v>
      </c>
      <c r="D1459" s="2">
        <v>276443</v>
      </c>
      <c r="E1459" s="2">
        <v>284509</v>
      </c>
      <c r="F1459" s="2">
        <v>215775</v>
      </c>
      <c r="G1459" s="2">
        <v>249861</v>
      </c>
    </row>
    <row r="1460" spans="1:7" x14ac:dyDescent="0.2">
      <c r="A1460" t="s" s="0">
        <v>2537</v>
      </c>
      <c r="B1460" s="2">
        <v>6350949</v>
      </c>
      <c r="C1460" s="2">
        <v>247995</v>
      </c>
      <c r="D1460" s="2">
        <v>281087</v>
      </c>
      <c r="E1460" s="2">
        <v>284740</v>
      </c>
      <c r="F1460" s="2">
        <v>235389</v>
      </c>
      <c r="G1460" s="2">
        <v>258747</v>
      </c>
    </row>
    <row r="1461" spans="1:7" x14ac:dyDescent="0.2">
      <c r="A1461" t="s" s="0">
        <v>2536</v>
      </c>
      <c r="B1461" s="3">
        <v>6350949</v>
      </c>
      <c r="C1461" s="3">
        <v>247995</v>
      </c>
      <c r="D1461" s="3">
        <v>281087</v>
      </c>
      <c r="E1461" s="3">
        <v>284740</v>
      </c>
      <c r="F1461" s="3">
        <v>235389</v>
      </c>
      <c r="G1461" s="3">
        <v>258747</v>
      </c>
    </row>
    <row r="1462" spans="1:7" x14ac:dyDescent="0.2">
      <c r="A1462" t="s" s="0">
        <v>2535</v>
      </c>
      <c r="B1462" s="3">
        <v>6350949</v>
      </c>
      <c r="C1462" s="3">
        <v>247995</v>
      </c>
      <c r="D1462" s="3">
        <v>281087</v>
      </c>
      <c r="E1462" s="3">
        <v>284740</v>
      </c>
      <c r="F1462" s="3">
        <v>235389</v>
      </c>
      <c r="G1462" s="3">
        <v>258747</v>
      </c>
    </row>
    <row r="1463" spans="1:7" x14ac:dyDescent="0.2">
      <c r="A1463" t="s" s="0">
        <v>2534</v>
      </c>
      <c r="B1463" s="2">
        <v>6701100</v>
      </c>
      <c r="C1463" s="2">
        <v>91842</v>
      </c>
      <c r="D1463" s="2">
        <v>261488</v>
      </c>
      <c r="E1463" s="2">
        <v>286011</v>
      </c>
      <c r="F1463" s="2">
        <v>274276</v>
      </c>
      <c r="G1463" s="2">
        <v>273517</v>
      </c>
    </row>
    <row r="1464" spans="1:7" x14ac:dyDescent="0.2">
      <c r="A1464" t="s" s="0">
        <v>2533</v>
      </c>
      <c r="B1464" s="2">
        <v>6759961</v>
      </c>
      <c r="C1464" s="2">
        <v>225918</v>
      </c>
      <c r="D1464" s="2">
        <v>259947</v>
      </c>
      <c r="E1464" s="2">
        <v>281683</v>
      </c>
      <c r="F1464" s="2">
        <v>266332</v>
      </c>
      <c r="G1464" s="2">
        <v>263775</v>
      </c>
    </row>
    <row r="1465" spans="1:7" x14ac:dyDescent="0.2">
      <c r="A1465" t="s" s="0">
        <v>2532</v>
      </c>
      <c r="B1465" s="2">
        <v>6520755</v>
      </c>
      <c r="C1465" s="2">
        <v>252390</v>
      </c>
      <c r="D1465" s="2">
        <v>270805</v>
      </c>
      <c r="E1465" s="2">
        <v>282128</v>
      </c>
      <c r="F1465" s="2">
        <v>263635</v>
      </c>
      <c r="G1465" s="2">
        <v>265381</v>
      </c>
    </row>
    <row r="1466" spans="1:7" x14ac:dyDescent="0.2">
      <c r="A1466" t="s" s="0">
        <v>2531</v>
      </c>
      <c r="B1466" s="2">
        <v>6594184</v>
      </c>
      <c r="C1466" s="2">
        <v>125539</v>
      </c>
      <c r="D1466" s="2">
        <v>246016</v>
      </c>
      <c r="E1466" s="2">
        <v>273468</v>
      </c>
      <c r="F1466" s="2">
        <v>291803</v>
      </c>
      <c r="G1466" s="2">
        <v>261356</v>
      </c>
    </row>
    <row r="1467" spans="1:7" x14ac:dyDescent="0.2">
      <c r="A1467" t="s" s="0">
        <v>2530</v>
      </c>
      <c r="B1467" s="2">
        <v>6759759</v>
      </c>
      <c r="C1467" s="2">
        <v>229842</v>
      </c>
      <c r="D1467" s="2">
        <v>237406</v>
      </c>
      <c r="E1467" s="2">
        <v>270076</v>
      </c>
      <c r="F1467" s="2">
        <v>293852</v>
      </c>
      <c r="G1467" s="2">
        <v>266765</v>
      </c>
    </row>
    <row r="1468" spans="1:7" x14ac:dyDescent="0.2">
      <c r="A1468" t="s" s="0">
        <v>2529</v>
      </c>
      <c r="B1468" s="3">
        <v>6759759</v>
      </c>
      <c r="C1468" s="3">
        <v>229842</v>
      </c>
      <c r="D1468" s="3">
        <v>237406</v>
      </c>
      <c r="E1468" s="3">
        <v>270076</v>
      </c>
      <c r="F1468" s="3">
        <v>293852</v>
      </c>
      <c r="G1468" s="3">
        <v>266765</v>
      </c>
    </row>
    <row r="1469" spans="1:7" x14ac:dyDescent="0.2">
      <c r="A1469" t="s" s="0">
        <v>2528</v>
      </c>
      <c r="B1469" s="3">
        <v>6759759</v>
      </c>
      <c r="C1469" s="3">
        <v>229842</v>
      </c>
      <c r="D1469" s="3">
        <v>237406</v>
      </c>
      <c r="E1469" s="3">
        <v>270076</v>
      </c>
      <c r="F1469" s="3">
        <v>293852</v>
      </c>
      <c r="G1469" s="3">
        <v>266765</v>
      </c>
    </row>
    <row r="1470" spans="1:7" x14ac:dyDescent="0.2">
      <c r="A1470" t="s" s="0">
        <v>2527</v>
      </c>
      <c r="B1470" s="2">
        <v>6910570</v>
      </c>
      <c r="C1470" s="2">
        <v>79432</v>
      </c>
      <c r="D1470" s="2">
        <v>227931</v>
      </c>
      <c r="E1470" s="2">
        <v>265717</v>
      </c>
      <c r="F1470" s="2">
        <v>254071</v>
      </c>
      <c r="G1470" s="2">
        <v>260192</v>
      </c>
    </row>
    <row r="1471" spans="1:7" x14ac:dyDescent="0.2">
      <c r="A1471" t="s" s="0">
        <v>2526</v>
      </c>
      <c r="B1471" s="2">
        <v>7001716</v>
      </c>
      <c r="C1471" s="2">
        <v>247697</v>
      </c>
      <c r="D1471" s="2">
        <v>239829</v>
      </c>
      <c r="E1471" s="2">
        <v>266620</v>
      </c>
      <c r="F1471" s="2">
        <v>270581</v>
      </c>
      <c r="G1471" s="2">
        <v>272650</v>
      </c>
    </row>
    <row r="1472" spans="1:7" x14ac:dyDescent="0.2">
      <c r="A1472" t="s" s="0">
        <v>2525</v>
      </c>
      <c r="B1472" s="2">
        <v>6787156</v>
      </c>
      <c r="C1472" s="2">
        <v>271122</v>
      </c>
      <c r="D1472" s="2">
        <v>227748</v>
      </c>
      <c r="E1472" s="2">
        <v>267527</v>
      </c>
      <c r="F1472" s="2">
        <v>265805</v>
      </c>
      <c r="G1472" s="2">
        <v>268920</v>
      </c>
    </row>
    <row r="1473" spans="1:7" x14ac:dyDescent="0.2">
      <c r="A1473" t="s" s="0">
        <v>2524</v>
      </c>
      <c r="B1473" s="2">
        <v>6746494</v>
      </c>
      <c r="C1473" s="2">
        <v>254175</v>
      </c>
      <c r="D1473" s="2">
        <v>253929</v>
      </c>
      <c r="E1473" s="2">
        <v>266297</v>
      </c>
      <c r="F1473" s="2">
        <v>274352</v>
      </c>
      <c r="G1473" s="2">
        <v>270177</v>
      </c>
    </row>
    <row r="1474" spans="1:7" x14ac:dyDescent="0.2">
      <c r="A1474" t="s" s="0">
        <v>2523</v>
      </c>
      <c r="B1474" s="2">
        <v>6656962</v>
      </c>
      <c r="C1474" s="2">
        <v>297137</v>
      </c>
      <c r="D1474" s="2">
        <v>273215</v>
      </c>
      <c r="E1474" s="2">
        <v>268666</v>
      </c>
      <c r="F1474" s="2">
        <v>257192</v>
      </c>
      <c r="G1474" s="2">
        <v>264132</v>
      </c>
    </row>
    <row r="1475" spans="1:7" x14ac:dyDescent="0.2">
      <c r="A1475" t="s" s="0">
        <v>2522</v>
      </c>
      <c r="B1475" s="3">
        <v>6656962</v>
      </c>
      <c r="C1475" s="3">
        <v>297137</v>
      </c>
      <c r="D1475" s="3">
        <v>273215</v>
      </c>
      <c r="E1475" s="3">
        <v>268666</v>
      </c>
      <c r="F1475" s="3">
        <v>257192</v>
      </c>
      <c r="G1475" s="3">
        <v>264132</v>
      </c>
    </row>
    <row r="1476" spans="1:7" x14ac:dyDescent="0.2">
      <c r="A1476" t="s" s="0">
        <v>2521</v>
      </c>
      <c r="B1476" s="3">
        <v>6656962</v>
      </c>
      <c r="C1476" s="3">
        <v>297137</v>
      </c>
      <c r="D1476" s="3">
        <v>273215</v>
      </c>
      <c r="E1476" s="3">
        <v>268666</v>
      </c>
      <c r="F1476" s="3">
        <v>257192</v>
      </c>
      <c r="G1476" s="3">
        <v>264132</v>
      </c>
    </row>
    <row r="1477" spans="1:7" x14ac:dyDescent="0.2">
      <c r="A1477" t="s" s="0">
        <v>2520</v>
      </c>
      <c r="B1477" s="2">
        <v>6822564</v>
      </c>
      <c r="C1477" s="2">
        <v>82997</v>
      </c>
      <c r="D1477" s="2">
        <v>284972</v>
      </c>
      <c r="E1477" s="2">
        <v>266380</v>
      </c>
      <c r="F1477" s="2">
        <v>271061</v>
      </c>
      <c r="G1477" s="2">
        <v>260446</v>
      </c>
    </row>
    <row r="1478" spans="1:7" x14ac:dyDescent="0.2">
      <c r="A1478" t="s" s="0">
        <v>2519</v>
      </c>
      <c r="B1478" s="2">
        <v>6749283</v>
      </c>
      <c r="C1478" s="2">
        <v>222773</v>
      </c>
      <c r="D1478" s="2">
        <v>277629</v>
      </c>
      <c r="E1478" s="2">
        <v>263263</v>
      </c>
      <c r="F1478" s="2">
        <v>240229</v>
      </c>
      <c r="G1478" s="2">
        <v>261558</v>
      </c>
    </row>
    <row r="1479" spans="1:7" x14ac:dyDescent="0.2">
      <c r="A1479" t="s" s="0">
        <v>2518</v>
      </c>
      <c r="B1479" s="2">
        <v>6749482</v>
      </c>
      <c r="C1479" s="2">
        <v>283691</v>
      </c>
      <c r="D1479" s="2">
        <v>274488</v>
      </c>
      <c r="E1479" s="2">
        <v>265015</v>
      </c>
      <c r="F1479" s="2">
        <v>267768</v>
      </c>
      <c r="G1479" s="2">
        <v>266840</v>
      </c>
    </row>
    <row r="1480" spans="1:7" x14ac:dyDescent="0.2">
      <c r="A1480" t="s" s="0">
        <v>2517</v>
      </c>
      <c r="B1480" s="2">
        <v>6788853</v>
      </c>
      <c r="C1480" s="2">
        <v>272020</v>
      </c>
      <c r="D1480" s="2">
        <v>270318</v>
      </c>
      <c r="E1480" s="2">
        <v>261676</v>
      </c>
      <c r="F1480" s="2">
        <v>273386</v>
      </c>
      <c r="G1480" s="2">
        <v>263829</v>
      </c>
    </row>
    <row r="1481" spans="1:7" x14ac:dyDescent="0.2">
      <c r="A1481" t="s" s="0">
        <v>2516</v>
      </c>
      <c r="B1481" s="2">
        <v>6739838</v>
      </c>
      <c r="C1481" s="2">
        <v>266531</v>
      </c>
      <c r="D1481" s="2">
        <v>262140</v>
      </c>
      <c r="E1481" s="2">
        <v>263462</v>
      </c>
      <c r="F1481" s="2">
        <v>270998</v>
      </c>
      <c r="G1481" s="2">
        <v>264358</v>
      </c>
    </row>
    <row r="1482" spans="1:7" x14ac:dyDescent="0.2">
      <c r="A1482" t="s" s="0">
        <v>2515</v>
      </c>
      <c r="B1482" s="3">
        <v>6739838</v>
      </c>
      <c r="C1482" s="3">
        <v>266531</v>
      </c>
      <c r="D1482" s="3">
        <v>262140</v>
      </c>
      <c r="E1482" s="3">
        <v>263462</v>
      </c>
      <c r="F1482" s="3">
        <v>270998</v>
      </c>
      <c r="G1482" s="3">
        <v>264358</v>
      </c>
    </row>
    <row r="1483" spans="1:7" x14ac:dyDescent="0.2">
      <c r="A1483" t="s" s="0">
        <v>2514</v>
      </c>
      <c r="B1483" s="3">
        <v>6739838</v>
      </c>
      <c r="C1483" s="3">
        <v>266531</v>
      </c>
      <c r="D1483" s="3">
        <v>262140</v>
      </c>
      <c r="E1483" s="3">
        <v>263462</v>
      </c>
      <c r="F1483" s="3">
        <v>270998</v>
      </c>
      <c r="G1483" s="3">
        <v>264358</v>
      </c>
    </row>
    <row r="1484" spans="1:7" x14ac:dyDescent="0.2">
      <c r="A1484" t="s" s="0">
        <v>2513</v>
      </c>
      <c r="B1484" s="2">
        <v>6908995</v>
      </c>
      <c r="C1484" s="2">
        <v>79529</v>
      </c>
      <c r="D1484" s="2">
        <v>255354</v>
      </c>
      <c r="E1484" s="2">
        <v>257436</v>
      </c>
      <c r="F1484" s="2">
        <v>264720</v>
      </c>
      <c r="G1484" s="2">
        <v>266032</v>
      </c>
    </row>
    <row r="1485" spans="1:7" x14ac:dyDescent="0.2">
      <c r="A1485" t="s" s="0">
        <v>2512</v>
      </c>
      <c r="B1485" s="2">
        <v>7055444</v>
      </c>
      <c r="C1485" s="2">
        <v>246112</v>
      </c>
      <c r="D1485" s="2">
        <v>253752</v>
      </c>
      <c r="E1485" s="2">
        <v>257789</v>
      </c>
      <c r="F1485" s="2">
        <v>294508</v>
      </c>
      <c r="G1485" s="2">
        <v>267913</v>
      </c>
    </row>
    <row r="1486" spans="1:7" x14ac:dyDescent="0.2">
      <c r="A1486" t="s" s="0">
        <v>2511</v>
      </c>
      <c r="B1486" s="2">
        <v>6803934</v>
      </c>
      <c r="C1486" s="2">
        <v>276274</v>
      </c>
      <c r="D1486" s="2">
        <v>250504</v>
      </c>
      <c r="E1486" s="2">
        <v>255886</v>
      </c>
      <c r="F1486" s="2">
        <v>253091</v>
      </c>
      <c r="G1486" s="2">
        <v>262575</v>
      </c>
    </row>
    <row r="1487" spans="1:7" x14ac:dyDescent="0.2">
      <c r="A1487" t="s" s="0">
        <v>2510</v>
      </c>
      <c r="B1487" s="2">
        <v>6667309</v>
      </c>
      <c r="C1487" s="2">
        <v>277471</v>
      </c>
      <c r="D1487" s="2">
        <v>255041</v>
      </c>
      <c r="E1487" s="2">
        <v>256326</v>
      </c>
      <c r="F1487" s="2">
        <v>235467</v>
      </c>
      <c r="G1487" s="2">
        <v>268752</v>
      </c>
    </row>
    <row r="1488" spans="1:7" x14ac:dyDescent="0.2">
      <c r="A1488" t="s" s="0">
        <v>2509</v>
      </c>
      <c r="B1488" s="2">
        <v>6666288</v>
      </c>
      <c r="C1488" s="2">
        <v>266273</v>
      </c>
      <c r="D1488" s="2">
        <v>249769</v>
      </c>
      <c r="E1488" s="2">
        <v>255633</v>
      </c>
      <c r="F1488" s="2">
        <v>237051</v>
      </c>
      <c r="G1488" s="2">
        <v>264773</v>
      </c>
    </row>
    <row r="1489" spans="1:7" x14ac:dyDescent="0.2">
      <c r="A1489" t="s" s="0">
        <v>2508</v>
      </c>
      <c r="B1489" s="3">
        <v>6666288</v>
      </c>
      <c r="C1489" s="3">
        <v>266273</v>
      </c>
      <c r="D1489" s="3">
        <v>249769</v>
      </c>
      <c r="E1489" s="3">
        <v>255633</v>
      </c>
      <c r="F1489" s="3">
        <v>237051</v>
      </c>
      <c r="G1489" s="3">
        <v>264773</v>
      </c>
    </row>
    <row r="1490" spans="1:7" x14ac:dyDescent="0.2">
      <c r="A1490" t="s" s="0">
        <v>2507</v>
      </c>
      <c r="B1490" s="3">
        <v>6666288</v>
      </c>
      <c r="C1490" s="3">
        <v>266273</v>
      </c>
      <c r="D1490" s="3">
        <v>249769</v>
      </c>
      <c r="E1490" s="3">
        <v>255633</v>
      </c>
      <c r="F1490" s="3">
        <v>237051</v>
      </c>
      <c r="G1490" s="3">
        <v>264773</v>
      </c>
    </row>
    <row r="1491" spans="1:7" x14ac:dyDescent="0.2">
      <c r="A1491" t="s" s="0">
        <v>2506</v>
      </c>
      <c r="B1491" s="2">
        <v>6803039</v>
      </c>
      <c r="C1491" s="2">
        <v>84462</v>
      </c>
      <c r="D1491" s="2">
        <v>251120</v>
      </c>
      <c r="E1491" s="2">
        <v>254844</v>
      </c>
      <c r="F1491" s="2">
        <v>233773</v>
      </c>
      <c r="G1491" s="2">
        <v>255906</v>
      </c>
    </row>
    <row r="1492" spans="1:7" x14ac:dyDescent="0.2">
      <c r="A1492" t="s" s="0">
        <v>2505</v>
      </c>
      <c r="B1492" s="2">
        <v>6919027</v>
      </c>
      <c r="C1492" s="2">
        <v>242222</v>
      </c>
      <c r="D1492" s="2">
        <v>250967</v>
      </c>
      <c r="E1492" s="2">
        <v>255544</v>
      </c>
      <c r="F1492" s="2">
        <v>231367</v>
      </c>
      <c r="G1492" s="2">
        <v>259171</v>
      </c>
    </row>
    <row r="1493" spans="1:7" x14ac:dyDescent="0.2">
      <c r="A1493" t="s" s="0">
        <v>2504</v>
      </c>
      <c r="B1493" s="2">
        <v>7025012</v>
      </c>
      <c r="C1493" s="2">
        <v>252666</v>
      </c>
      <c r="D1493" s="2">
        <v>249006</v>
      </c>
      <c r="E1493" s="2">
        <v>250436</v>
      </c>
      <c r="F1493" s="2">
        <v>285195</v>
      </c>
      <c r="G1493" s="2">
        <v>267965</v>
      </c>
    </row>
    <row r="1494" spans="1:7" x14ac:dyDescent="0.2">
      <c r="A1494" t="s" s="0">
        <v>2503</v>
      </c>
      <c r="B1494" s="2">
        <v>7000612</v>
      </c>
      <c r="C1494" s="2">
        <v>267559</v>
      </c>
      <c r="D1494" s="2">
        <v>243938</v>
      </c>
      <c r="E1494" s="2">
        <v>255807</v>
      </c>
      <c r="F1494" s="2">
        <v>296160</v>
      </c>
      <c r="G1494" s="2">
        <v>269841</v>
      </c>
    </row>
    <row r="1495" spans="1:7" x14ac:dyDescent="0.2">
      <c r="A1495" t="s" s="0">
        <v>2502</v>
      </c>
      <c r="B1495" s="2">
        <v>6772052</v>
      </c>
      <c r="C1495" s="2">
        <v>300227</v>
      </c>
      <c r="D1495" s="2">
        <v>255562</v>
      </c>
      <c r="E1495" s="2">
        <v>260172</v>
      </c>
      <c r="F1495" s="2">
        <v>275278</v>
      </c>
      <c r="G1495" s="2">
        <v>260130</v>
      </c>
    </row>
    <row r="1496" spans="1:7" x14ac:dyDescent="0.2">
      <c r="A1496" t="s" s="0">
        <v>2501</v>
      </c>
      <c r="B1496" s="3">
        <v>6772052</v>
      </c>
      <c r="C1496" s="3">
        <v>300227</v>
      </c>
      <c r="D1496" s="3">
        <v>255562</v>
      </c>
      <c r="E1496" s="3">
        <v>260172</v>
      </c>
      <c r="F1496" s="3">
        <v>275278</v>
      </c>
      <c r="G1496" s="3">
        <v>260130</v>
      </c>
    </row>
    <row r="1497" spans="1:7" x14ac:dyDescent="0.2">
      <c r="A1497" t="s" s="0">
        <v>2500</v>
      </c>
      <c r="B1497" s="3">
        <v>6772052</v>
      </c>
      <c r="C1497" s="3">
        <v>300227</v>
      </c>
      <c r="D1497" s="3">
        <v>255562</v>
      </c>
      <c r="E1497" s="3">
        <v>260172</v>
      </c>
      <c r="F1497" s="3">
        <v>275278</v>
      </c>
      <c r="G1497" s="3">
        <v>260130</v>
      </c>
    </row>
    <row r="1498" spans="1:7" x14ac:dyDescent="0.2">
      <c r="A1498" t="s" s="0">
        <v>2499</v>
      </c>
      <c r="B1498" s="2">
        <v>6842800</v>
      </c>
      <c r="C1498" s="2">
        <v>83292</v>
      </c>
      <c r="D1498" s="2">
        <v>286066</v>
      </c>
      <c r="E1498" s="2">
        <v>269378</v>
      </c>
      <c r="F1498" s="2">
        <v>296353</v>
      </c>
      <c r="G1498" s="2">
        <v>266477</v>
      </c>
    </row>
    <row r="1499" spans="1:7" x14ac:dyDescent="0.2">
      <c r="A1499" t="s" s="0">
        <v>2498</v>
      </c>
      <c r="B1499" s="2">
        <v>6753079</v>
      </c>
      <c r="C1499" s="2">
        <v>259108</v>
      </c>
      <c r="D1499" s="2">
        <v>289136</v>
      </c>
      <c r="E1499" s="2">
        <v>267871</v>
      </c>
      <c r="F1499" s="2">
        <v>267937</v>
      </c>
      <c r="G1499" s="2">
        <v>258510</v>
      </c>
    </row>
    <row r="1500" spans="1:7" x14ac:dyDescent="0.2">
      <c r="A1500" t="s" s="0">
        <v>2497</v>
      </c>
      <c r="B1500" s="2">
        <v>6742123</v>
      </c>
      <c r="C1500" s="2">
        <v>294979</v>
      </c>
      <c r="D1500" s="2">
        <v>291082</v>
      </c>
      <c r="E1500" s="2">
        <v>266270</v>
      </c>
      <c r="F1500" s="2">
        <v>248640</v>
      </c>
      <c r="G1500" s="2">
        <v>263674</v>
      </c>
    </row>
    <row r="1501" spans="1:7" x14ac:dyDescent="0.2">
      <c r="A1501" t="s" s="0">
        <v>2496</v>
      </c>
      <c r="B1501" s="2">
        <v>6634225</v>
      </c>
      <c r="C1501" s="2">
        <v>255621</v>
      </c>
      <c r="D1501" s="2">
        <v>302930</v>
      </c>
      <c r="E1501" s="2">
        <v>268057</v>
      </c>
      <c r="F1501" s="2">
        <v>248559</v>
      </c>
      <c r="G1501" s="2">
        <v>263393</v>
      </c>
    </row>
    <row r="1502" spans="1:7" x14ac:dyDescent="0.2">
      <c r="A1502" t="s" s="0">
        <v>2495</v>
      </c>
      <c r="B1502" s="2">
        <v>6776459</v>
      </c>
      <c r="C1502" s="2">
        <v>271775</v>
      </c>
      <c r="D1502" s="2">
        <v>295665</v>
      </c>
      <c r="E1502" s="2">
        <v>265784</v>
      </c>
      <c r="F1502" s="2">
        <v>294265</v>
      </c>
      <c r="G1502" s="2">
        <v>269398</v>
      </c>
    </row>
    <row r="1503" spans="1:7" x14ac:dyDescent="0.2">
      <c r="A1503" t="s" s="0">
        <v>2494</v>
      </c>
      <c r="B1503" s="3">
        <v>6776459</v>
      </c>
      <c r="C1503" s="3">
        <v>271775</v>
      </c>
      <c r="D1503" s="3">
        <v>295665</v>
      </c>
      <c r="E1503" s="3">
        <v>265784</v>
      </c>
      <c r="F1503" s="3">
        <v>294265</v>
      </c>
      <c r="G1503" s="3">
        <v>269398</v>
      </c>
    </row>
    <row r="1504" spans="1:7" x14ac:dyDescent="0.2">
      <c r="A1504" t="s" s="0">
        <v>2493</v>
      </c>
      <c r="B1504" s="3">
        <v>6776459</v>
      </c>
      <c r="C1504" s="3">
        <v>271775</v>
      </c>
      <c r="D1504" s="3">
        <v>295665</v>
      </c>
      <c r="E1504" s="3">
        <v>265784</v>
      </c>
      <c r="F1504" s="3">
        <v>294265</v>
      </c>
      <c r="G1504" s="3">
        <v>269398</v>
      </c>
    </row>
    <row r="1505" spans="1:7" x14ac:dyDescent="0.2">
      <c r="A1505" t="s" s="0">
        <v>2492</v>
      </c>
      <c r="B1505" s="2">
        <v>6909822</v>
      </c>
      <c r="C1505" s="2">
        <v>81657</v>
      </c>
      <c r="D1505" s="2">
        <v>268477</v>
      </c>
      <c r="E1505" s="2">
        <v>265254</v>
      </c>
      <c r="F1505" s="2">
        <v>276022</v>
      </c>
      <c r="G1505" s="2">
        <v>267717</v>
      </c>
    </row>
    <row r="1506" spans="1:7" x14ac:dyDescent="0.2">
      <c r="A1506" t="s" s="0">
        <v>2491</v>
      </c>
      <c r="B1506" s="2">
        <v>6794856</v>
      </c>
      <c r="C1506" s="2">
        <v>228756</v>
      </c>
      <c r="D1506" s="2">
        <v>273523</v>
      </c>
      <c r="E1506" s="2">
        <v>266845</v>
      </c>
      <c r="F1506" s="2">
        <v>274174</v>
      </c>
      <c r="G1506" s="2">
        <v>266997</v>
      </c>
    </row>
    <row r="1507" spans="1:7" x14ac:dyDescent="0.2">
      <c r="A1507" t="s" s="0">
        <v>2490</v>
      </c>
      <c r="B1507" s="2">
        <v>6776720</v>
      </c>
      <c r="C1507" s="2">
        <v>266077</v>
      </c>
      <c r="D1507" s="2">
        <v>266198</v>
      </c>
      <c r="E1507" s="2">
        <v>264198</v>
      </c>
      <c r="F1507" s="2">
        <v>267852</v>
      </c>
      <c r="G1507" s="2">
        <v>263695</v>
      </c>
    </row>
    <row r="1508" spans="1:7" x14ac:dyDescent="0.2">
      <c r="A1508" t="s" s="0">
        <v>2489</v>
      </c>
      <c r="B1508" s="2">
        <v>6713091</v>
      </c>
      <c r="C1508" s="2">
        <v>247811</v>
      </c>
      <c r="D1508" s="2">
        <v>254781</v>
      </c>
      <c r="E1508" s="2">
        <v>264172</v>
      </c>
      <c r="F1508" s="2">
        <v>262759</v>
      </c>
      <c r="G1508" s="2">
        <v>260736</v>
      </c>
    </row>
    <row r="1509" spans="1:7" x14ac:dyDescent="0.2">
      <c r="A1509" t="s" s="0">
        <v>2488</v>
      </c>
      <c r="B1509" s="2">
        <v>6750618</v>
      </c>
      <c r="C1509" s="2">
        <v>254458</v>
      </c>
      <c r="D1509" s="2">
        <v>248129</v>
      </c>
      <c r="E1509" s="2">
        <v>262281</v>
      </c>
      <c r="F1509" s="2">
        <v>241150</v>
      </c>
      <c r="G1509" s="2">
        <v>261936</v>
      </c>
    </row>
    <row r="1510" spans="1:7" x14ac:dyDescent="0.2">
      <c r="A1510" t="s" s="0">
        <v>2487</v>
      </c>
      <c r="B1510" s="3">
        <v>6750618</v>
      </c>
      <c r="C1510" s="3">
        <v>254458</v>
      </c>
      <c r="D1510" s="3">
        <v>248129</v>
      </c>
      <c r="E1510" s="3">
        <v>262281</v>
      </c>
      <c r="F1510" s="3">
        <v>241150</v>
      </c>
      <c r="G1510" s="3">
        <v>261936</v>
      </c>
    </row>
    <row r="1511" spans="1:7" x14ac:dyDescent="0.2">
      <c r="A1511" t="s" s="0">
        <v>2486</v>
      </c>
      <c r="B1511" s="3">
        <v>6750618</v>
      </c>
      <c r="C1511" s="3">
        <v>254458</v>
      </c>
      <c r="D1511" s="3">
        <v>248129</v>
      </c>
      <c r="E1511" s="3">
        <v>262281</v>
      </c>
      <c r="F1511" s="3">
        <v>241150</v>
      </c>
      <c r="G1511" s="3">
        <v>261936</v>
      </c>
    </row>
    <row r="1512" spans="1:7" x14ac:dyDescent="0.2">
      <c r="A1512" t="s" s="0">
        <v>2485</v>
      </c>
      <c r="B1512" s="2">
        <v>6761511</v>
      </c>
      <c r="C1512" s="2">
        <v>78688</v>
      </c>
      <c r="D1512" s="2">
        <v>240639</v>
      </c>
      <c r="E1512" s="2">
        <v>261575</v>
      </c>
      <c r="F1512" s="2">
        <v>216164</v>
      </c>
      <c r="G1512" s="2">
        <v>255578</v>
      </c>
    </row>
    <row r="1513" spans="1:7" x14ac:dyDescent="0.2">
      <c r="A1513" t="s" s="0">
        <v>2484</v>
      </c>
      <c r="B1513" s="2">
        <v>7046443</v>
      </c>
      <c r="C1513" s="2">
        <v>227968</v>
      </c>
      <c r="D1513" s="2">
        <v>234170</v>
      </c>
      <c r="E1513" s="2">
        <v>261949</v>
      </c>
      <c r="F1513" s="2">
        <v>270111</v>
      </c>
      <c r="G1513" s="2">
        <v>260897</v>
      </c>
    </row>
    <row r="1514" spans="1:7" x14ac:dyDescent="0.2">
      <c r="A1514" t="s" s="0">
        <v>2483</v>
      </c>
      <c r="B1514" s="2">
        <v>6939091</v>
      </c>
      <c r="C1514" s="2">
        <v>250101</v>
      </c>
      <c r="D1514" s="2">
        <v>236287</v>
      </c>
      <c r="E1514" s="2">
        <v>260643</v>
      </c>
      <c r="F1514" s="2">
        <v>257244</v>
      </c>
      <c r="G1514" s="2">
        <v>264733</v>
      </c>
    </row>
    <row r="1515" spans="1:7" x14ac:dyDescent="0.2">
      <c r="A1515" t="s" s="0">
        <v>2482</v>
      </c>
      <c r="B1515" s="2">
        <v>6808053</v>
      </c>
      <c r="C1515" s="2">
        <v>272503</v>
      </c>
      <c r="D1515" s="2">
        <v>246069</v>
      </c>
      <c r="E1515" s="2">
        <v>261929</v>
      </c>
      <c r="F1515" s="2">
        <v>257396</v>
      </c>
      <c r="G1515" s="2">
        <v>266219</v>
      </c>
    </row>
    <row r="1516" spans="1:7" x14ac:dyDescent="0.2">
      <c r="A1516" t="s" s="0">
        <v>2481</v>
      </c>
      <c r="B1516" s="2">
        <v>6837435</v>
      </c>
      <c r="C1516" s="2">
        <v>246584</v>
      </c>
      <c r="D1516" s="2">
        <v>251692</v>
      </c>
      <c r="E1516" s="2">
        <v>262762</v>
      </c>
      <c r="F1516" s="2">
        <v>261856</v>
      </c>
      <c r="G1516" s="2">
        <v>268137</v>
      </c>
    </row>
    <row r="1517" spans="1:7" x14ac:dyDescent="0.2">
      <c r="A1517" t="s" s="0">
        <v>2480</v>
      </c>
      <c r="B1517" s="3">
        <v>6837435</v>
      </c>
      <c r="C1517" s="3">
        <v>246584</v>
      </c>
      <c r="D1517" s="3">
        <v>251692</v>
      </c>
      <c r="E1517" s="3">
        <v>262762</v>
      </c>
      <c r="F1517" s="3">
        <v>261856</v>
      </c>
      <c r="G1517" s="3">
        <v>268137</v>
      </c>
    </row>
    <row r="1518" spans="1:7" x14ac:dyDescent="0.2">
      <c r="A1518" t="s" s="0">
        <v>2479</v>
      </c>
      <c r="B1518" s="3">
        <v>6837435</v>
      </c>
      <c r="C1518" s="3">
        <v>246584</v>
      </c>
      <c r="D1518" s="3">
        <v>251692</v>
      </c>
      <c r="E1518" s="3">
        <v>262762</v>
      </c>
      <c r="F1518" s="3">
        <v>261856</v>
      </c>
      <c r="G1518" s="3">
        <v>268137</v>
      </c>
    </row>
    <row r="1519" spans="1:7" x14ac:dyDescent="0.2">
      <c r="A1519" t="s" s="0">
        <v>2478</v>
      </c>
      <c r="B1519" s="2">
        <v>7098438</v>
      </c>
      <c r="C1519" s="2">
        <v>74137</v>
      </c>
      <c r="D1519" s="2">
        <v>253938</v>
      </c>
      <c r="E1519" s="2">
        <v>262280</v>
      </c>
      <c r="F1519" s="2">
        <v>299831</v>
      </c>
      <c r="G1519" s="2">
        <v>272093</v>
      </c>
    </row>
    <row r="1520" spans="1:7" x14ac:dyDescent="0.2">
      <c r="A1520" t="s" s="0">
        <v>2477</v>
      </c>
      <c r="B1520" s="2">
        <v>7189151</v>
      </c>
      <c r="C1520" s="2">
        <v>231345</v>
      </c>
      <c r="D1520" s="2">
        <v>251920</v>
      </c>
      <c r="E1520" s="2">
        <v>262187</v>
      </c>
      <c r="F1520" s="2">
        <v>270068</v>
      </c>
      <c r="G1520" s="2">
        <v>270573</v>
      </c>
    </row>
    <row r="1521" spans="1:7" x14ac:dyDescent="0.2">
      <c r="A1521" t="s" s="0">
        <v>2476</v>
      </c>
      <c r="B1521" s="2">
        <v>7063801</v>
      </c>
      <c r="C1521" s="2">
        <v>258516</v>
      </c>
      <c r="D1521" s="2">
        <v>253632</v>
      </c>
      <c r="E1521" s="2">
        <v>261800</v>
      </c>
      <c r="F1521" s="2">
        <v>269428</v>
      </c>
      <c r="G1521" s="2">
        <v>260791</v>
      </c>
    </row>
    <row r="1522" spans="1:7" x14ac:dyDescent="0.2">
      <c r="A1522" t="s" s="0">
        <v>2475</v>
      </c>
      <c r="B1522" s="2">
        <v>7023591</v>
      </c>
      <c r="C1522" s="2">
        <v>272162</v>
      </c>
      <c r="D1522" s="2">
        <v>259878</v>
      </c>
      <c r="E1522" s="2">
        <v>265914</v>
      </c>
      <c r="F1522" s="2">
        <v>288649</v>
      </c>
      <c r="G1522" s="2">
        <v>264341</v>
      </c>
    </row>
    <row r="1523" spans="1:7" x14ac:dyDescent="0.2">
      <c r="A1523" t="s" s="0">
        <v>2474</v>
      </c>
      <c r="B1523" s="2">
        <v>7025305</v>
      </c>
      <c r="C1523" s="2">
        <v>250118</v>
      </c>
      <c r="D1523" s="2">
        <v>260671</v>
      </c>
      <c r="E1523" s="2">
        <v>264040</v>
      </c>
      <c r="F1523" s="2">
        <v>285490</v>
      </c>
      <c r="G1523" s="2">
        <v>270690</v>
      </c>
    </row>
    <row r="1524" spans="1:7" x14ac:dyDescent="0.2">
      <c r="A1524" t="s" s="0">
        <v>2473</v>
      </c>
      <c r="B1524" s="3">
        <v>7025305</v>
      </c>
      <c r="C1524" s="3">
        <v>250118</v>
      </c>
      <c r="D1524" s="3">
        <v>260671</v>
      </c>
      <c r="E1524" s="3">
        <v>264040</v>
      </c>
      <c r="F1524" s="3">
        <v>285490</v>
      </c>
      <c r="G1524" s="3">
        <v>270690</v>
      </c>
    </row>
    <row r="1525" spans="1:7" x14ac:dyDescent="0.2">
      <c r="A1525" t="s" s="0">
        <v>2472</v>
      </c>
      <c r="B1525" s="3">
        <v>7025305</v>
      </c>
      <c r="C1525" s="3">
        <v>250118</v>
      </c>
      <c r="D1525" s="3">
        <v>260671</v>
      </c>
      <c r="E1525" s="3">
        <v>264040</v>
      </c>
      <c r="F1525" s="3">
        <v>285490</v>
      </c>
      <c r="G1525" s="3">
        <v>270690</v>
      </c>
    </row>
    <row r="1526" spans="1:7" x14ac:dyDescent="0.2">
      <c r="A1526" t="s" s="0">
        <v>2471</v>
      </c>
      <c r="B1526" s="2">
        <v>7630148</v>
      </c>
      <c r="C1526" s="2">
        <v>79065</v>
      </c>
      <c r="D1526" s="2">
        <v>260788</v>
      </c>
      <c r="E1526" s="2">
        <v>255960</v>
      </c>
      <c r="F1526" s="2">
        <v>334044</v>
      </c>
      <c r="G1526" s="2">
        <v>281515</v>
      </c>
    </row>
    <row r="1527" spans="1:7" x14ac:dyDescent="0.2">
      <c r="A1527" t="s" s="0">
        <v>2470</v>
      </c>
      <c r="B1527" s="2">
        <v>8186124</v>
      </c>
      <c r="C1527" s="2">
        <v>108976</v>
      </c>
      <c r="D1527" s="2">
        <v>239409</v>
      </c>
      <c r="E1527" s="2">
        <v>249756</v>
      </c>
      <c r="F1527" s="2">
        <v>379131</v>
      </c>
      <c r="G1527" s="2">
        <v>298371</v>
      </c>
    </row>
    <row r="1528" spans="1:7" x14ac:dyDescent="0.2">
      <c r="A1528" t="s" s="0">
        <v>2469</v>
      </c>
      <c r="B1528" s="2">
        <v>7948165</v>
      </c>
      <c r="C1528" s="2">
        <v>251932</v>
      </c>
      <c r="D1528" s="2">
        <v>244927</v>
      </c>
      <c r="E1528" s="2">
        <v>250261</v>
      </c>
      <c r="F1528" s="2">
        <v>368636</v>
      </c>
      <c r="G1528" s="2">
        <v>290790</v>
      </c>
    </row>
    <row r="1529" spans="1:7" x14ac:dyDescent="0.2">
      <c r="A1529" t="s" s="0">
        <v>2468</v>
      </c>
      <c r="B1529" s="2">
        <v>7903535</v>
      </c>
      <c r="C1529" s="2">
        <v>244317</v>
      </c>
      <c r="D1529" s="2">
        <v>235509</v>
      </c>
      <c r="E1529" s="2">
        <v>249059</v>
      </c>
      <c r="F1529" s="2">
        <v>358587</v>
      </c>
      <c r="G1529" s="2">
        <v>291848</v>
      </c>
    </row>
    <row r="1530" spans="1:7" x14ac:dyDescent="0.2">
      <c r="A1530" t="s" s="0">
        <v>2467</v>
      </c>
      <c r="B1530" s="2">
        <v>7946263</v>
      </c>
      <c r="C1530" s="2">
        <v>253186</v>
      </c>
      <c r="D1530" s="2">
        <v>232039</v>
      </c>
      <c r="E1530" s="2">
        <v>248133</v>
      </c>
      <c r="F1530" s="2">
        <v>360975</v>
      </c>
      <c r="G1530" s="2">
        <v>287368</v>
      </c>
    </row>
    <row r="1531" spans="1:7" x14ac:dyDescent="0.2">
      <c r="A1531" t="s" s="0">
        <v>2466</v>
      </c>
      <c r="B1531" s="3">
        <v>7946263</v>
      </c>
      <c r="C1531" s="3">
        <v>253186</v>
      </c>
      <c r="D1531" s="3">
        <v>232039</v>
      </c>
      <c r="E1531" s="3">
        <v>248133</v>
      </c>
      <c r="F1531" s="3">
        <v>360975</v>
      </c>
      <c r="G1531" s="3">
        <v>287368</v>
      </c>
    </row>
    <row r="1532" spans="1:7" x14ac:dyDescent="0.2">
      <c r="A1532" t="s" s="0">
        <v>2465</v>
      </c>
      <c r="B1532" s="3">
        <v>7946263</v>
      </c>
      <c r="C1532" s="3">
        <v>253186</v>
      </c>
      <c r="D1532" s="3">
        <v>232039</v>
      </c>
      <c r="E1532" s="3">
        <v>248133</v>
      </c>
      <c r="F1532" s="3">
        <v>360975</v>
      </c>
      <c r="G1532" s="3">
        <v>287368</v>
      </c>
    </row>
    <row r="1533" spans="1:7" x14ac:dyDescent="0.2">
      <c r="A1533" t="s" s="0">
        <v>2464</v>
      </c>
      <c r="B1533" s="2">
        <v>8246323</v>
      </c>
      <c r="C1533" s="2">
        <v>84887</v>
      </c>
      <c r="D1533" s="2">
        <v>241671</v>
      </c>
      <c r="E1533" s="2">
        <v>249259</v>
      </c>
      <c r="F1533" s="2">
        <v>327749</v>
      </c>
      <c r="G1533" s="2">
        <v>294447</v>
      </c>
    </row>
    <row r="1534" spans="1:7" x14ac:dyDescent="0.2">
      <c r="A1534" t="s" s="0">
        <v>2463</v>
      </c>
      <c r="B1534" s="2">
        <v>8376387</v>
      </c>
      <c r="C1534" s="2">
        <v>254882</v>
      </c>
      <c r="D1534" s="2">
        <v>276287</v>
      </c>
      <c r="E1534" s="2">
        <v>250447</v>
      </c>
      <c r="F1534" s="2">
        <v>301521</v>
      </c>
      <c r="G1534" s="2">
        <v>305208</v>
      </c>
    </row>
    <row r="1535" spans="1:7" x14ac:dyDescent="0.2">
      <c r="A1535" t="s" s="0">
        <v>2462</v>
      </c>
      <c r="B1535" s="2">
        <v>8331630</v>
      </c>
      <c r="C1535" s="2">
        <v>317453</v>
      </c>
      <c r="D1535" s="2">
        <v>274867</v>
      </c>
      <c r="E1535" s="2">
        <v>252428</v>
      </c>
      <c r="F1535" s="2">
        <v>326681</v>
      </c>
      <c r="G1535" s="2">
        <v>305497</v>
      </c>
    </row>
    <row r="1536" spans="1:7" x14ac:dyDescent="0.2">
      <c r="A1536" t="s" s="0">
        <v>2461</v>
      </c>
      <c r="B1536" s="2">
        <v>8272709</v>
      </c>
      <c r="C1536" s="2">
        <v>298599</v>
      </c>
      <c r="D1536" s="2">
        <v>279495</v>
      </c>
      <c r="E1536" s="2">
        <v>255238</v>
      </c>
      <c r="F1536" s="2">
        <v>329268</v>
      </c>
      <c r="G1536" s="2">
        <v>308475</v>
      </c>
    </row>
    <row r="1537" spans="1:7" x14ac:dyDescent="0.2">
      <c r="A1537" t="s" s="0">
        <v>2460</v>
      </c>
      <c r="B1537" s="2">
        <v>8300250</v>
      </c>
      <c r="C1537" s="2">
        <v>283927</v>
      </c>
      <c r="D1537" s="2">
        <v>287528</v>
      </c>
      <c r="E1537" s="2">
        <v>257983</v>
      </c>
      <c r="F1537" s="2">
        <v>335132</v>
      </c>
      <c r="G1537" s="2">
        <v>310863</v>
      </c>
    </row>
    <row r="1538" spans="1:7" x14ac:dyDescent="0.2">
      <c r="A1538" t="s" s="0">
        <v>2459</v>
      </c>
      <c r="B1538" s="3">
        <v>8300250</v>
      </c>
      <c r="C1538" s="3">
        <v>283927</v>
      </c>
      <c r="D1538" s="3">
        <v>287528</v>
      </c>
      <c r="E1538" s="3">
        <v>257983</v>
      </c>
      <c r="F1538" s="3">
        <v>335132</v>
      </c>
      <c r="G1538" s="3">
        <v>310863</v>
      </c>
    </row>
    <row r="1539" spans="1:7" x14ac:dyDescent="0.2">
      <c r="A1539" t="s" s="0">
        <v>2458</v>
      </c>
      <c r="B1539" s="3">
        <v>8300250</v>
      </c>
      <c r="C1539" s="3">
        <v>283927</v>
      </c>
      <c r="D1539" s="3">
        <v>287528</v>
      </c>
      <c r="E1539" s="3">
        <v>257983</v>
      </c>
      <c r="F1539" s="3">
        <v>335132</v>
      </c>
      <c r="G1539" s="3">
        <v>310863</v>
      </c>
    </row>
    <row r="1540" spans="1:7" x14ac:dyDescent="0.2">
      <c r="A1540" t="s" s="0">
        <v>2457</v>
      </c>
      <c r="B1540" s="2">
        <v>8049938</v>
      </c>
      <c r="C1540" s="2">
        <v>85986</v>
      </c>
      <c r="D1540" s="2">
        <v>276037</v>
      </c>
      <c r="E1540" s="2">
        <v>258108</v>
      </c>
      <c r="F1540" s="2">
        <v>245016</v>
      </c>
      <c r="G1540" s="2">
        <v>301660</v>
      </c>
    </row>
    <row r="1541" spans="1:7" x14ac:dyDescent="0.2">
      <c r="A1541" t="s" s="0">
        <v>2456</v>
      </c>
      <c r="B1541" s="2">
        <v>8061577</v>
      </c>
      <c r="C1541" s="2">
        <v>278932</v>
      </c>
      <c r="D1541" s="2">
        <v>277551</v>
      </c>
      <c r="E1541" s="2">
        <v>261292</v>
      </c>
      <c r="F1541" s="2">
        <v>229612</v>
      </c>
      <c r="G1541" s="2">
        <v>295083</v>
      </c>
    </row>
    <row r="1542" spans="1:7" x14ac:dyDescent="0.2">
      <c r="A1542" t="s" s="0">
        <v>2455</v>
      </c>
      <c r="B1542" s="2">
        <v>7990578</v>
      </c>
      <c r="C1542" s="2">
        <v>315528</v>
      </c>
      <c r="D1542" s="2">
        <v>283891</v>
      </c>
      <c r="E1542" s="2">
        <v>264329</v>
      </c>
      <c r="F1542" s="2">
        <v>233913</v>
      </c>
      <c r="G1542" s="2">
        <v>299665</v>
      </c>
    </row>
    <row r="1543" spans="1:7" x14ac:dyDescent="0.2">
      <c r="A1543" t="s" s="0">
        <v>2454</v>
      </c>
      <c r="B1543" s="2">
        <v>7928753</v>
      </c>
      <c r="C1543" s="2">
        <v>305582</v>
      </c>
      <c r="D1543" s="2">
        <v>286049</v>
      </c>
      <c r="E1543" s="2">
        <v>265233</v>
      </c>
      <c r="F1543" s="2">
        <v>235656</v>
      </c>
      <c r="G1543" s="2">
        <v>303040</v>
      </c>
    </row>
    <row r="1544" spans="1:7" x14ac:dyDescent="0.2">
      <c r="A1544" t="s" s="0">
        <v>2453</v>
      </c>
      <c r="B1544" s="2">
        <v>8043330</v>
      </c>
      <c r="C1544" s="2">
        <v>283268</v>
      </c>
      <c r="D1544" s="2">
        <v>283821</v>
      </c>
      <c r="E1544" s="2">
        <v>266015</v>
      </c>
      <c r="F1544" s="2">
        <v>245862</v>
      </c>
      <c r="G1544" s="2">
        <v>306865</v>
      </c>
    </row>
    <row r="1545" spans="1:7" x14ac:dyDescent="0.2">
      <c r="A1545" t="s" s="0">
        <v>2452</v>
      </c>
      <c r="B1545" s="3">
        <v>8043330</v>
      </c>
      <c r="C1545" s="3">
        <v>283268</v>
      </c>
      <c r="D1545" s="3">
        <v>283821</v>
      </c>
      <c r="E1545" s="3">
        <v>266015</v>
      </c>
      <c r="F1545" s="3">
        <v>245862</v>
      </c>
      <c r="G1545" s="3">
        <v>306865</v>
      </c>
    </row>
    <row r="1546" spans="1:7" x14ac:dyDescent="0.2">
      <c r="A1546" t="s" s="0">
        <v>2451</v>
      </c>
      <c r="B1546" s="3">
        <v>8043330</v>
      </c>
      <c r="C1546" s="3">
        <v>283268</v>
      </c>
      <c r="D1546" s="3">
        <v>283821</v>
      </c>
      <c r="E1546" s="3">
        <v>266015</v>
      </c>
      <c r="F1546" s="3">
        <v>245862</v>
      </c>
      <c r="G1546" s="3">
        <v>306865</v>
      </c>
    </row>
    <row r="1547" spans="1:7" x14ac:dyDescent="0.2">
      <c r="A1547" t="s" s="0">
        <v>2450</v>
      </c>
      <c r="B1547" s="2">
        <v>8159512</v>
      </c>
      <c r="C1547" s="2">
        <v>91005</v>
      </c>
      <c r="D1547" s="2">
        <v>306895</v>
      </c>
      <c r="E1547" s="2">
        <v>271348</v>
      </c>
      <c r="F1547" s="2">
        <v>321359</v>
      </c>
      <c r="G1547" s="2">
        <v>307042</v>
      </c>
    </row>
    <row r="1548" spans="1:7" x14ac:dyDescent="0.2">
      <c r="A1548" t="s" s="0">
        <v>2449</v>
      </c>
      <c r="B1548" s="2">
        <v>8007637</v>
      </c>
      <c r="C1548" s="2">
        <v>286648</v>
      </c>
      <c r="D1548" s="2">
        <v>301046</v>
      </c>
      <c r="E1548" s="2">
        <v>273573</v>
      </c>
      <c r="F1548" s="2">
        <v>292151</v>
      </c>
      <c r="G1548" s="2">
        <v>300604</v>
      </c>
    </row>
    <row r="1549" spans="1:7" x14ac:dyDescent="0.2">
      <c r="A1549" t="s" s="0">
        <v>2448</v>
      </c>
      <c r="B1549" s="2">
        <v>8129551</v>
      </c>
      <c r="C1549" s="2">
        <v>294486</v>
      </c>
      <c r="D1549" s="2">
        <v>294250</v>
      </c>
      <c r="E1549" s="2">
        <v>274484</v>
      </c>
      <c r="F1549" s="2">
        <v>314139</v>
      </c>
      <c r="G1549" s="2">
        <v>310842</v>
      </c>
    </row>
    <row r="1550" spans="1:7" x14ac:dyDescent="0.2">
      <c r="A1550" t="s" s="0">
        <v>2447</v>
      </c>
      <c r="B1550" s="2">
        <v>7837144</v>
      </c>
      <c r="C1550" s="2">
        <v>289324</v>
      </c>
      <c r="D1550" s="2">
        <v>285212</v>
      </c>
      <c r="E1550" s="2">
        <v>271566</v>
      </c>
      <c r="F1550" s="2">
        <v>272160</v>
      </c>
      <c r="G1550" s="2">
        <v>298918</v>
      </c>
    </row>
    <row r="1551" spans="1:7" x14ac:dyDescent="0.2">
      <c r="A1551" t="s" s="0">
        <v>2446</v>
      </c>
      <c r="B1551" s="2">
        <v>7556636</v>
      </c>
      <c r="C1551" s="2">
        <v>319507</v>
      </c>
      <c r="D1551" s="2">
        <v>296594</v>
      </c>
      <c r="E1551" s="2">
        <v>274995</v>
      </c>
      <c r="F1551" s="2">
        <v>227101</v>
      </c>
      <c r="G1551" s="2">
        <v>292268</v>
      </c>
    </row>
    <row r="1552" spans="1:7" x14ac:dyDescent="0.2">
      <c r="A1552" t="s" s="0">
        <v>2445</v>
      </c>
      <c r="B1552" s="3">
        <v>7556636</v>
      </c>
      <c r="C1552" s="3">
        <v>319507</v>
      </c>
      <c r="D1552" s="3">
        <v>296594</v>
      </c>
      <c r="E1552" s="3">
        <v>274995</v>
      </c>
      <c r="F1552" s="3">
        <v>227101</v>
      </c>
      <c r="G1552" s="3">
        <v>292268</v>
      </c>
    </row>
    <row r="1553" spans="1:7" x14ac:dyDescent="0.2">
      <c r="A1553" t="s" s="0">
        <v>2444</v>
      </c>
      <c r="B1553" s="3">
        <v>7556636</v>
      </c>
      <c r="C1553" s="3">
        <v>319507</v>
      </c>
      <c r="D1553" s="3">
        <v>296594</v>
      </c>
      <c r="E1553" s="3">
        <v>274995</v>
      </c>
      <c r="F1553" s="3">
        <v>227101</v>
      </c>
      <c r="G1553" s="3">
        <v>292268</v>
      </c>
    </row>
    <row r="1554" spans="1:7" x14ac:dyDescent="0.2">
      <c r="A1554" t="s" s="0">
        <v>2443</v>
      </c>
      <c r="B1554" s="2">
        <v>7638771</v>
      </c>
      <c r="C1554" s="2">
        <v>86961</v>
      </c>
      <c r="D1554" s="2">
        <v>299068</v>
      </c>
      <c r="E1554" s="2">
        <v>280918</v>
      </c>
      <c r="F1554" s="2">
        <v>224028</v>
      </c>
      <c r="G1554" s="2">
        <v>279538</v>
      </c>
    </row>
    <row r="1555" spans="1:7" x14ac:dyDescent="0.2">
      <c r="A1555" t="s" s="0">
        <v>2442</v>
      </c>
      <c r="B1555" s="2">
        <v>7588445</v>
      </c>
      <c r="C1555" s="2">
        <v>318104</v>
      </c>
      <c r="D1555" s="2">
        <v>302880</v>
      </c>
      <c r="E1555" s="2">
        <v>289441</v>
      </c>
      <c r="F1555" s="2">
        <v>242346</v>
      </c>
      <c r="G1555" s="2">
        <v>266408</v>
      </c>
    </row>
    <row r="1556" spans="1:7" x14ac:dyDescent="0.2">
      <c r="A1556" t="s" s="0">
        <v>2441</v>
      </c>
      <c r="B1556" s="2">
        <v>7742416</v>
      </c>
      <c r="C1556" s="2">
        <v>322242</v>
      </c>
      <c r="D1556" s="2">
        <v>305810</v>
      </c>
      <c r="E1556" s="2">
        <v>289704</v>
      </c>
      <c r="F1556" s="2">
        <v>247280</v>
      </c>
      <c r="G1556" s="2">
        <v>280503</v>
      </c>
    </row>
    <row r="1557" spans="1:7" x14ac:dyDescent="0.2">
      <c r="A1557" t="s" s="0">
        <v>2440</v>
      </c>
      <c r="B1557" s="2">
        <v>7558304</v>
      </c>
      <c r="C1557" s="2">
        <v>339121</v>
      </c>
      <c r="D1557" s="2">
        <v>311548</v>
      </c>
      <c r="E1557" s="2">
        <v>290576</v>
      </c>
      <c r="F1557" s="2">
        <v>268489</v>
      </c>
      <c r="G1557" s="2">
        <v>276393</v>
      </c>
    </row>
    <row r="1558" spans="1:7" x14ac:dyDescent="0.2">
      <c r="A1558" t="s" s="0">
        <v>2439</v>
      </c>
      <c r="B1558" s="2">
        <v>7490278</v>
      </c>
      <c r="C1558" s="2">
        <v>297980</v>
      </c>
      <c r="D1558" s="2">
        <v>299137</v>
      </c>
      <c r="E1558" s="2">
        <v>291770</v>
      </c>
      <c r="F1558" s="2">
        <v>286432</v>
      </c>
      <c r="G1558" s="2">
        <v>273632</v>
      </c>
    </row>
    <row r="1559" spans="1:7" x14ac:dyDescent="0.2">
      <c r="A1559" t="s" s="0">
        <v>2438</v>
      </c>
      <c r="B1559" s="3">
        <v>7490278</v>
      </c>
      <c r="C1559" s="3">
        <v>297980</v>
      </c>
      <c r="D1559" s="3">
        <v>299137</v>
      </c>
      <c r="E1559" s="3">
        <v>291770</v>
      </c>
      <c r="F1559" s="3">
        <v>286432</v>
      </c>
      <c r="G1559" s="3">
        <v>273632</v>
      </c>
    </row>
    <row r="1560" spans="1:7" x14ac:dyDescent="0.2">
      <c r="A1560" t="s" s="0">
        <v>2437</v>
      </c>
      <c r="B1560" s="3">
        <v>7490278</v>
      </c>
      <c r="C1560" s="3">
        <v>297980</v>
      </c>
      <c r="D1560" s="3">
        <v>299137</v>
      </c>
      <c r="E1560" s="3">
        <v>291770</v>
      </c>
      <c r="F1560" s="3">
        <v>286432</v>
      </c>
      <c r="G1560" s="3">
        <v>273632</v>
      </c>
    </row>
    <row r="1561" spans="1:7" x14ac:dyDescent="0.2">
      <c r="A1561" t="s" s="0">
        <v>2436</v>
      </c>
      <c r="B1561" s="2">
        <v>7035982</v>
      </c>
      <c r="C1561" s="2">
        <v>83104</v>
      </c>
      <c r="D1561" s="2">
        <v>300541</v>
      </c>
      <c r="E1561" s="2">
        <v>295635</v>
      </c>
      <c r="F1561" s="2">
        <v>211821</v>
      </c>
      <c r="G1561" s="2">
        <v>250556</v>
      </c>
    </row>
    <row r="1562" spans="1:7" x14ac:dyDescent="0.2">
      <c r="A1562" t="s" s="0">
        <v>2435</v>
      </c>
      <c r="B1562" s="2">
        <v>7119661</v>
      </c>
      <c r="C1562" s="2">
        <v>229036</v>
      </c>
      <c r="D1562" s="2">
        <v>288777</v>
      </c>
      <c r="E1562" s="2">
        <v>292563</v>
      </c>
      <c r="F1562" s="2">
        <v>219200</v>
      </c>
      <c r="G1562" s="2">
        <v>245827</v>
      </c>
    </row>
    <row r="1563" spans="1:7" x14ac:dyDescent="0.2">
      <c r="A1563" t="s" s="0">
        <v>2434</v>
      </c>
      <c r="B1563" s="2">
        <v>7012272</v>
      </c>
      <c r="C1563" s="2">
        <v>263037</v>
      </c>
      <c r="D1563" s="2">
        <v>279599</v>
      </c>
      <c r="E1563" s="2">
        <v>290887</v>
      </c>
      <c r="F1563" s="2">
        <v>174861</v>
      </c>
      <c r="G1563" s="2">
        <v>242548</v>
      </c>
    </row>
    <row r="1564" spans="1:7" x14ac:dyDescent="0.2">
      <c r="A1564" t="s" s="0">
        <v>2433</v>
      </c>
      <c r="B1564" s="2">
        <v>6741958</v>
      </c>
      <c r="C1564" s="2">
        <v>239962</v>
      </c>
      <c r="D1564" s="2">
        <v>268689</v>
      </c>
      <c r="E1564" s="2">
        <v>287875</v>
      </c>
      <c r="F1564" s="2">
        <v>151637</v>
      </c>
      <c r="G1564" s="2">
        <v>231986</v>
      </c>
    </row>
    <row r="1565" spans="1:7" x14ac:dyDescent="0.2">
      <c r="A1565" t="s" s="0">
        <v>2432</v>
      </c>
      <c r="B1565" s="2">
        <v>7010728</v>
      </c>
      <c r="C1565" s="2">
        <v>254995</v>
      </c>
      <c r="D1565" s="2">
        <v>265565</v>
      </c>
      <c r="E1565" s="2">
        <v>286279</v>
      </c>
      <c r="F1565" s="2">
        <v>196626</v>
      </c>
      <c r="G1565" s="2">
        <v>239005</v>
      </c>
    </row>
    <row r="1566" spans="1:7" x14ac:dyDescent="0.2">
      <c r="A1566" t="s" s="0">
        <v>2431</v>
      </c>
      <c r="B1566" s="3">
        <v>7010728</v>
      </c>
      <c r="C1566" s="3">
        <v>254995</v>
      </c>
      <c r="D1566" s="3">
        <v>265565</v>
      </c>
      <c r="E1566" s="3">
        <v>286279</v>
      </c>
      <c r="F1566" s="3">
        <v>196626</v>
      </c>
      <c r="G1566" s="3">
        <v>239005</v>
      </c>
    </row>
    <row r="1567" spans="1:7" x14ac:dyDescent="0.2">
      <c r="A1567" t="s" s="0">
        <v>2430</v>
      </c>
      <c r="B1567" s="3">
        <v>7010728</v>
      </c>
      <c r="C1567" s="3">
        <v>254995</v>
      </c>
      <c r="D1567" s="3">
        <v>265565</v>
      </c>
      <c r="E1567" s="3">
        <v>286279</v>
      </c>
      <c r="F1567" s="3">
        <v>196626</v>
      </c>
      <c r="G1567" s="3">
        <v>239005</v>
      </c>
    </row>
    <row r="1568" spans="1:7" x14ac:dyDescent="0.2">
      <c r="A1568" t="s" s="0">
        <v>2429</v>
      </c>
      <c r="B1568" s="2">
        <v>7022652</v>
      </c>
      <c r="C1568" s="2">
        <v>81894</v>
      </c>
      <c r="D1568" s="2">
        <v>249779</v>
      </c>
      <c r="E1568" s="2">
        <v>289071</v>
      </c>
      <c r="F1568" s="2">
        <v>247586</v>
      </c>
      <c r="G1568" s="2">
        <v>251199</v>
      </c>
    </row>
    <row r="1569" spans="1:7" x14ac:dyDescent="0.2">
      <c r="A1569" t="s" s="0">
        <v>2428</v>
      </c>
      <c r="B1569" s="2">
        <v>6945884</v>
      </c>
      <c r="C1569" s="2">
        <v>256391</v>
      </c>
      <c r="D1569" s="2">
        <v>265686</v>
      </c>
      <c r="E1569" s="2">
        <v>289597</v>
      </c>
      <c r="F1569" s="2">
        <v>240572</v>
      </c>
      <c r="G1569" s="2">
        <v>248567</v>
      </c>
    </row>
    <row r="1570" spans="1:7" x14ac:dyDescent="0.2">
      <c r="A1570" t="s" s="0">
        <v>2427</v>
      </c>
      <c r="B1570" s="2">
        <v>6583495</v>
      </c>
      <c r="C1570" s="2">
        <v>303546</v>
      </c>
      <c r="D1570" s="2">
        <v>277322</v>
      </c>
      <c r="E1570" s="2">
        <v>289245</v>
      </c>
      <c r="F1570" s="2">
        <v>213416</v>
      </c>
      <c r="G1570" s="2">
        <v>237424</v>
      </c>
    </row>
    <row r="1571" spans="1:7" x14ac:dyDescent="0.2">
      <c r="A1571" t="s" s="0">
        <v>2426</v>
      </c>
      <c r="B1571" s="2">
        <v>6541987</v>
      </c>
      <c r="C1571" s="2">
        <v>303183</v>
      </c>
      <c r="D1571" s="2">
        <v>293778</v>
      </c>
      <c r="E1571" s="2">
        <v>289807</v>
      </c>
      <c r="F1571" s="2">
        <v>262559</v>
      </c>
      <c r="G1571" s="2">
        <v>238711</v>
      </c>
    </row>
    <row r="1572" spans="1:7" x14ac:dyDescent="0.2">
      <c r="A1572" t="s" s="0">
        <v>2425</v>
      </c>
      <c r="B1572" s="2">
        <v>6393417</v>
      </c>
      <c r="C1572" s="2">
        <v>315731</v>
      </c>
      <c r="D1572" s="2">
        <v>302411</v>
      </c>
      <c r="E1572" s="2">
        <v>290927</v>
      </c>
      <c r="F1572" s="2">
        <v>211571</v>
      </c>
      <c r="G1572" s="2">
        <v>230433</v>
      </c>
    </row>
    <row r="1573" spans="1:7" x14ac:dyDescent="0.2">
      <c r="A1573" t="s" s="0">
        <v>2424</v>
      </c>
      <c r="B1573" s="3">
        <v>6393417</v>
      </c>
      <c r="C1573" s="3">
        <v>315731</v>
      </c>
      <c r="D1573" s="3">
        <v>302411</v>
      </c>
      <c r="E1573" s="3">
        <v>290927</v>
      </c>
      <c r="F1573" s="3">
        <v>211571</v>
      </c>
      <c r="G1573" s="3">
        <v>230433</v>
      </c>
    </row>
    <row r="1574" spans="1:7" x14ac:dyDescent="0.2">
      <c r="A1574" t="s" s="0">
        <v>2423</v>
      </c>
      <c r="B1574" s="3">
        <v>6393417</v>
      </c>
      <c r="C1574" s="3">
        <v>315731</v>
      </c>
      <c r="D1574" s="3">
        <v>302411</v>
      </c>
      <c r="E1574" s="3">
        <v>290927</v>
      </c>
      <c r="F1574" s="3">
        <v>211571</v>
      </c>
      <c r="G1574" s="3">
        <v>230433</v>
      </c>
    </row>
    <row r="1575" spans="1:7" x14ac:dyDescent="0.2">
      <c r="A1575" t="s" s="0">
        <v>2422</v>
      </c>
      <c r="B1575" s="2">
        <v>6221171</v>
      </c>
      <c r="C1575" s="2">
        <v>108266</v>
      </c>
      <c r="D1575" s="2">
        <v>315685</v>
      </c>
      <c r="E1575" s="2">
        <v>291268</v>
      </c>
      <c r="F1575" s="2">
        <v>198392</v>
      </c>
      <c r="G1575" s="2">
        <v>220457</v>
      </c>
    </row>
    <row r="1576" spans="1:7" x14ac:dyDescent="0.2">
      <c r="A1576" t="s" s="0">
        <v>2421</v>
      </c>
      <c r="B1576" s="2">
        <v>6140213</v>
      </c>
      <c r="C1576" s="2">
        <v>325817</v>
      </c>
      <c r="D1576" s="2">
        <v>316728</v>
      </c>
      <c r="E1576" s="2">
        <v>293518</v>
      </c>
      <c r="F1576" s="2">
        <v>198836</v>
      </c>
      <c r="G1576" s="2">
        <v>225239</v>
      </c>
    </row>
    <row r="1577" spans="1:7" x14ac:dyDescent="0.2">
      <c r="A1577" t="s" s="0">
        <v>2420</v>
      </c>
      <c r="B1577" s="2">
        <v>6061691</v>
      </c>
      <c r="C1577" s="2">
        <v>343503</v>
      </c>
      <c r="D1577" s="2">
        <v>327859</v>
      </c>
      <c r="E1577" s="2">
        <v>297648</v>
      </c>
      <c r="F1577" s="2">
        <v>249232</v>
      </c>
      <c r="G1577" s="2">
        <v>221197</v>
      </c>
    </row>
    <row r="1578" spans="1:7" x14ac:dyDescent="0.2">
      <c r="A1578" t="s" s="0">
        <v>2419</v>
      </c>
      <c r="B1578" s="2">
        <v>6241667</v>
      </c>
      <c r="C1578" s="2">
        <v>367935</v>
      </c>
      <c r="D1578" s="2">
        <v>340242</v>
      </c>
      <c r="E1578" s="2">
        <v>303564</v>
      </c>
      <c r="F1578" s="2">
        <v>293255</v>
      </c>
      <c r="G1578" s="2">
        <v>243985</v>
      </c>
    </row>
    <row r="1579" spans="1:7" x14ac:dyDescent="0.2">
      <c r="A1579" t="s" s="0">
        <v>2418</v>
      </c>
      <c r="B1579" s="2">
        <v>6206294</v>
      </c>
      <c r="C1579" s="2">
        <v>357990</v>
      </c>
      <c r="D1579" s="2">
        <v>350101</v>
      </c>
      <c r="E1579" s="2">
        <v>304304</v>
      </c>
      <c r="F1579" s="2">
        <v>319286</v>
      </c>
      <c r="G1579" s="2">
        <v>253479</v>
      </c>
    </row>
    <row r="1580" spans="1:7" x14ac:dyDescent="0.2">
      <c r="A1580" t="s" s="0">
        <v>2417</v>
      </c>
      <c r="B1580" s="3">
        <v>6206294</v>
      </c>
      <c r="C1580" s="3">
        <v>357990</v>
      </c>
      <c r="D1580" s="3">
        <v>350101</v>
      </c>
      <c r="E1580" s="3">
        <v>304304</v>
      </c>
      <c r="F1580" s="3">
        <v>319286</v>
      </c>
      <c r="G1580" s="3">
        <v>253479</v>
      </c>
    </row>
    <row r="1581" spans="1:7" x14ac:dyDescent="0.2">
      <c r="A1581" t="s" s="0">
        <v>2416</v>
      </c>
      <c r="B1581" s="3">
        <v>6206294</v>
      </c>
      <c r="C1581" s="3">
        <v>357990</v>
      </c>
      <c r="D1581" s="3">
        <v>350101</v>
      </c>
      <c r="E1581" s="3">
        <v>304304</v>
      </c>
      <c r="F1581" s="3">
        <v>319286</v>
      </c>
      <c r="G1581" s="3">
        <v>253479</v>
      </c>
    </row>
    <row r="1582" spans="1:7" x14ac:dyDescent="0.2">
      <c r="A1582" t="s" s="0">
        <v>2415</v>
      </c>
      <c r="B1582" s="2">
        <v>6813260</v>
      </c>
      <c r="C1582" s="2">
        <v>102396</v>
      </c>
      <c r="D1582" s="2">
        <v>350407</v>
      </c>
      <c r="E1582" s="2">
        <v>304103</v>
      </c>
      <c r="F1582" s="2">
        <v>430908</v>
      </c>
      <c r="G1582" s="2">
        <v>272177</v>
      </c>
    </row>
    <row r="1583" spans="1:7" x14ac:dyDescent="0.2">
      <c r="A1583" t="s" s="0">
        <v>2414</v>
      </c>
      <c r="B1583" s="2">
        <v>6709628</v>
      </c>
      <c r="C1583" s="2">
        <v>280834</v>
      </c>
      <c r="D1583" s="2">
        <v>339742</v>
      </c>
      <c r="E1583" s="2">
        <v>302733</v>
      </c>
      <c r="F1583" s="2">
        <v>417003</v>
      </c>
      <c r="G1583" s="2">
        <v>268903</v>
      </c>
    </row>
    <row r="1584" spans="1:7" x14ac:dyDescent="0.2">
      <c r="A1584" t="s" s="0">
        <v>2413</v>
      </c>
      <c r="B1584" s="2">
        <v>6208911</v>
      </c>
      <c r="C1584" s="2">
        <v>331217</v>
      </c>
      <c r="D1584" s="2">
        <v>347678</v>
      </c>
      <c r="E1584" s="2">
        <v>308115</v>
      </c>
      <c r="F1584" s="2">
        <v>368435</v>
      </c>
      <c r="G1584" s="2">
        <v>251486</v>
      </c>
    </row>
    <row r="1585" spans="1:7" x14ac:dyDescent="0.2">
      <c r="A1585" t="s" s="0">
        <v>2412</v>
      </c>
      <c r="B1585" s="2">
        <v>5937797</v>
      </c>
      <c r="C1585" s="2">
        <v>332204</v>
      </c>
      <c r="D1585" s="2">
        <v>339186</v>
      </c>
      <c r="E1585" s="2">
        <v>310474</v>
      </c>
      <c r="F1585" s="2">
        <v>294423</v>
      </c>
      <c r="G1585" s="2">
        <v>250468</v>
      </c>
    </row>
    <row r="1586" spans="1:7" x14ac:dyDescent="0.2">
      <c r="A1586" t="s" s="0">
        <v>2411</v>
      </c>
      <c r="B1586" s="2">
        <v>6007952</v>
      </c>
      <c r="C1586" s="2">
        <v>322067</v>
      </c>
      <c r="D1586" s="2">
        <v>327862</v>
      </c>
      <c r="E1586" s="2">
        <v>311485</v>
      </c>
      <c r="F1586" s="2">
        <v>298175</v>
      </c>
      <c r="G1586" s="2">
        <v>256415</v>
      </c>
    </row>
    <row r="1587" spans="1:7" x14ac:dyDescent="0.2">
      <c r="A1587" t="s" s="0">
        <v>2410</v>
      </c>
      <c r="B1587" s="3">
        <v>6007952</v>
      </c>
      <c r="C1587" s="3">
        <v>322067</v>
      </c>
      <c r="D1587" s="3">
        <v>327862</v>
      </c>
      <c r="E1587" s="3">
        <v>311485</v>
      </c>
      <c r="F1587" s="3">
        <v>298175</v>
      </c>
      <c r="G1587" s="3">
        <v>256415</v>
      </c>
    </row>
    <row r="1588" spans="1:7" x14ac:dyDescent="0.2">
      <c r="A1588" t="s" s="0">
        <v>2409</v>
      </c>
      <c r="B1588" s="3">
        <v>6007952</v>
      </c>
      <c r="C1588" s="3">
        <v>322067</v>
      </c>
      <c r="D1588" s="3">
        <v>327862</v>
      </c>
      <c r="E1588" s="3">
        <v>311485</v>
      </c>
      <c r="F1588" s="3">
        <v>298175</v>
      </c>
      <c r="G1588" s="3">
        <v>256415</v>
      </c>
    </row>
    <row r="1589" spans="1:7" x14ac:dyDescent="0.2">
      <c r="A1589" t="s" s="0">
        <v>2408</v>
      </c>
      <c r="B1589" s="2">
        <v>6516793</v>
      </c>
      <c r="C1589" s="2">
        <v>97826</v>
      </c>
      <c r="D1589" s="2">
        <v>316996</v>
      </c>
      <c r="E1589" s="2">
        <v>308217</v>
      </c>
      <c r="F1589" s="2">
        <v>273291</v>
      </c>
      <c r="G1589" s="2">
        <v>287544</v>
      </c>
    </row>
    <row r="1590" spans="1:7" x14ac:dyDescent="0.2">
      <c r="A1590" t="s" s="0">
        <v>2407</v>
      </c>
      <c r="B1590" s="2">
        <v>6210089</v>
      </c>
      <c r="C1590" s="2">
        <v>288554</v>
      </c>
      <c r="D1590" s="2">
        <v>324736</v>
      </c>
      <c r="E1590" s="2">
        <v>311723</v>
      </c>
      <c r="F1590" s="2">
        <v>252020</v>
      </c>
      <c r="G1590" s="2">
        <v>277108</v>
      </c>
    </row>
    <row r="1591" spans="1:7" x14ac:dyDescent="0.2">
      <c r="A1591" t="s" s="0">
        <v>2406</v>
      </c>
      <c r="B1591" s="2">
        <v>6137611</v>
      </c>
      <c r="C1591" s="2">
        <v>259046</v>
      </c>
      <c r="D1591" s="2">
        <v>302669</v>
      </c>
      <c r="E1591" s="2">
        <v>313882</v>
      </c>
      <c r="F1591" s="2">
        <v>289108</v>
      </c>
      <c r="G1591" s="2">
        <v>280048</v>
      </c>
    </row>
    <row r="1592" spans="1:7" x14ac:dyDescent="0.2">
      <c r="A1592" t="s" s="0">
        <v>2405</v>
      </c>
      <c r="B1592" s="2">
        <v>5880935</v>
      </c>
      <c r="C1592" s="2">
        <v>288079</v>
      </c>
      <c r="D1592" s="2">
        <v>299784</v>
      </c>
      <c r="E1592" s="2">
        <v>318248</v>
      </c>
      <c r="F1592" s="2">
        <v>289364</v>
      </c>
      <c r="G1592" s="2">
        <v>284900</v>
      </c>
    </row>
    <row r="1593" spans="1:7" x14ac:dyDescent="0.2">
      <c r="A1593" t="s" s="0">
        <v>2404</v>
      </c>
      <c r="B1593" s="2">
        <v>5740042</v>
      </c>
      <c r="C1593" s="2">
        <v>246891</v>
      </c>
      <c r="D1593" s="2">
        <v>290493</v>
      </c>
      <c r="E1593" s="2">
        <v>317717</v>
      </c>
      <c r="F1593" s="2">
        <v>249923</v>
      </c>
      <c r="G1593" s="2">
        <v>269739</v>
      </c>
    </row>
    <row r="1594" spans="1:7" x14ac:dyDescent="0.2">
      <c r="A1594" t="s" s="0">
        <v>2403</v>
      </c>
      <c r="B1594" s="3">
        <v>5740042</v>
      </c>
      <c r="C1594" s="3">
        <v>246891</v>
      </c>
      <c r="D1594" s="3">
        <v>290493</v>
      </c>
      <c r="E1594" s="3">
        <v>317717</v>
      </c>
      <c r="F1594" s="3">
        <v>249923</v>
      </c>
      <c r="G1594" s="3">
        <v>269739</v>
      </c>
    </row>
    <row r="1595" spans="1:7" x14ac:dyDescent="0.2">
      <c r="A1595" t="s" s="0">
        <v>2402</v>
      </c>
      <c r="B1595" s="3">
        <v>5740042</v>
      </c>
      <c r="C1595" s="3">
        <v>246891</v>
      </c>
      <c r="D1595" s="3">
        <v>290493</v>
      </c>
      <c r="E1595" s="3">
        <v>317717</v>
      </c>
      <c r="F1595" s="3">
        <v>249923</v>
      </c>
      <c r="G1595" s="3">
        <v>269739</v>
      </c>
    </row>
    <row r="1596" spans="1:7" x14ac:dyDescent="0.2">
      <c r="A1596" t="s" s="0">
        <v>2401</v>
      </c>
      <c r="B1596" s="2">
        <v>5942808</v>
      </c>
      <c r="C1596" s="2">
        <v>109575</v>
      </c>
      <c r="D1596" s="2">
        <v>286406</v>
      </c>
      <c r="E1596" s="2">
        <v>317374</v>
      </c>
      <c r="F1596" s="2">
        <v>202111</v>
      </c>
      <c r="G1596" s="2">
        <v>276175</v>
      </c>
    </row>
    <row r="1597" spans="1:7" x14ac:dyDescent="0.2">
      <c r="A1597" t="s" s="0">
        <v>2400</v>
      </c>
      <c r="B1597" s="2">
        <v>5905661</v>
      </c>
      <c r="C1597" s="2">
        <v>231719</v>
      </c>
      <c r="D1597" s="2">
        <v>280526</v>
      </c>
      <c r="E1597" s="2">
        <v>315433</v>
      </c>
      <c r="F1597" s="2">
        <v>234739</v>
      </c>
      <c r="G1597" s="2">
        <v>275650</v>
      </c>
    </row>
    <row r="1598" spans="1:7" x14ac:dyDescent="0.2">
      <c r="A1598" t="s" s="0">
        <v>2399</v>
      </c>
      <c r="B1598" s="2">
        <v>5830122</v>
      </c>
      <c r="C1598" s="2">
        <v>250935</v>
      </c>
      <c r="D1598" s="2">
        <v>278229</v>
      </c>
      <c r="E1598" s="2">
        <v>314109</v>
      </c>
      <c r="F1598" s="2">
        <v>232150</v>
      </c>
      <c r="G1598" s="2">
        <v>284731</v>
      </c>
    </row>
    <row r="1599" spans="1:7" x14ac:dyDescent="0.2">
      <c r="A1599" t="s" s="0">
        <v>2398</v>
      </c>
      <c r="B1599" s="2">
        <v>5643040</v>
      </c>
      <c r="C1599" s="2">
        <v>295611</v>
      </c>
      <c r="D1599" s="2">
        <v>273570</v>
      </c>
      <c r="E1599" s="2">
        <v>313196</v>
      </c>
      <c r="F1599" s="2">
        <v>237433</v>
      </c>
      <c r="G1599" s="2">
        <v>278619</v>
      </c>
    </row>
    <row r="1600" spans="1:7" x14ac:dyDescent="0.2">
      <c r="A1600" t="s" s="0">
        <v>2397</v>
      </c>
      <c r="B1600" s="2">
        <v>5405965</v>
      </c>
      <c r="C1600" s="2">
        <v>249757</v>
      </c>
      <c r="D1600" s="2">
        <v>272834</v>
      </c>
      <c r="E1600" s="2">
        <v>310322</v>
      </c>
      <c r="F1600" s="2">
        <v>222956</v>
      </c>
      <c r="G1600" s="2">
        <v>272585</v>
      </c>
    </row>
    <row r="1601" spans="1:7" x14ac:dyDescent="0.2">
      <c r="A1601" t="s" s="0">
        <v>2396</v>
      </c>
      <c r="B1601" s="3">
        <v>5405965</v>
      </c>
      <c r="C1601" s="3">
        <v>249757</v>
      </c>
      <c r="D1601" s="3">
        <v>272834</v>
      </c>
      <c r="E1601" s="3">
        <v>310322</v>
      </c>
      <c r="F1601" s="3">
        <v>222956</v>
      </c>
      <c r="G1601" s="3">
        <v>272585</v>
      </c>
    </row>
    <row r="1602" spans="1:7" x14ac:dyDescent="0.2">
      <c r="A1602" t="s" s="0">
        <v>2395</v>
      </c>
      <c r="B1602" s="3">
        <v>5405965</v>
      </c>
      <c r="C1602" s="3">
        <v>249757</v>
      </c>
      <c r="D1602" s="3">
        <v>272834</v>
      </c>
      <c r="E1602" s="3">
        <v>310322</v>
      </c>
      <c r="F1602" s="3">
        <v>222956</v>
      </c>
      <c r="G1602" s="3">
        <v>272585</v>
      </c>
    </row>
    <row r="1603" spans="1:7" x14ac:dyDescent="0.2">
      <c r="A1603" t="s" s="0">
        <v>2394</v>
      </c>
      <c r="B1603" s="2">
        <v>5434787</v>
      </c>
      <c r="C1603" s="2">
        <v>99202</v>
      </c>
      <c r="D1603" s="2">
        <v>278983</v>
      </c>
      <c r="E1603" s="2">
        <v>308198</v>
      </c>
      <c r="F1603" s="2">
        <v>204257</v>
      </c>
      <c r="G1603" s="2">
        <v>277642</v>
      </c>
    </row>
    <row r="1604" spans="1:7" x14ac:dyDescent="0.2">
      <c r="A1604" t="s" s="0">
        <v>2393</v>
      </c>
      <c r="B1604" s="2">
        <v>5504557</v>
      </c>
      <c r="C1604" s="2">
        <v>235678</v>
      </c>
      <c r="D1604" s="2">
        <v>269754</v>
      </c>
      <c r="E1604" s="2">
        <v>303689</v>
      </c>
      <c r="F1604" s="2">
        <v>210302</v>
      </c>
      <c r="G1604" s="2">
        <v>278516</v>
      </c>
    </row>
    <row r="1605" spans="1:7" x14ac:dyDescent="0.2">
      <c r="A1605" t="s" s="0">
        <v>2392</v>
      </c>
      <c r="B1605" s="2">
        <v>5489465</v>
      </c>
      <c r="C1605" s="2">
        <v>258679</v>
      </c>
      <c r="D1605" s="2">
        <v>265393</v>
      </c>
      <c r="E1605" s="2">
        <v>298492</v>
      </c>
      <c r="F1605" s="2">
        <v>212219</v>
      </c>
      <c r="G1605" s="2">
        <v>275478</v>
      </c>
    </row>
    <row r="1606" spans="1:7" x14ac:dyDescent="0.2">
      <c r="A1606" t="s" s="0">
        <v>2391</v>
      </c>
      <c r="B1606" s="2">
        <v>5448948</v>
      </c>
      <c r="C1606" s="2">
        <v>245161</v>
      </c>
      <c r="D1606" s="2">
        <v>259346</v>
      </c>
      <c r="E1606" s="2">
        <v>292972</v>
      </c>
      <c r="F1606" s="2">
        <v>227109</v>
      </c>
      <c r="G1606" s="2">
        <v>262082</v>
      </c>
    </row>
    <row r="1607" spans="1:7" x14ac:dyDescent="0.2">
      <c r="A1607" t="s" s="0">
        <v>2390</v>
      </c>
      <c r="B1607" s="2">
        <v>5536316</v>
      </c>
      <c r="C1607" s="2">
        <v>80757</v>
      </c>
      <c r="D1607" s="2">
        <v>236294</v>
      </c>
      <c r="E1607" s="2">
        <v>281871</v>
      </c>
      <c r="F1607" s="2">
        <v>250407</v>
      </c>
      <c r="G1607" s="2">
        <v>255365</v>
      </c>
    </row>
    <row r="1608" spans="1:7" x14ac:dyDescent="0.2">
      <c r="A1608" t="s" s="0">
        <v>2389</v>
      </c>
      <c r="B1608" s="3">
        <v>5536316</v>
      </c>
      <c r="C1608" s="3">
        <v>80757</v>
      </c>
      <c r="D1608" s="3">
        <v>236294</v>
      </c>
      <c r="E1608" s="3">
        <v>281871</v>
      </c>
      <c r="F1608" s="3">
        <v>250407</v>
      </c>
      <c r="G1608" s="3">
        <v>255365</v>
      </c>
    </row>
    <row r="1609" spans="1:7" x14ac:dyDescent="0.2">
      <c r="A1609" t="s" s="0">
        <v>2388</v>
      </c>
      <c r="B1609" s="3">
        <v>5536316</v>
      </c>
      <c r="C1609" s="3">
        <v>80757</v>
      </c>
      <c r="D1609" s="3">
        <v>236294</v>
      </c>
      <c r="E1609" s="3">
        <v>281871</v>
      </c>
      <c r="F1609" s="3">
        <v>250407</v>
      </c>
      <c r="G1609" s="3">
        <v>255365</v>
      </c>
    </row>
    <row r="1610" spans="1:7" x14ac:dyDescent="0.2">
      <c r="A1610" t="s" s="0">
        <v>2387</v>
      </c>
      <c r="B1610" s="2">
        <v>5944486</v>
      </c>
      <c r="C1610" s="2">
        <v>81666</v>
      </c>
      <c r="D1610" s="2">
        <v>208296</v>
      </c>
      <c r="E1610" s="2">
        <v>272670</v>
      </c>
      <c r="F1610" s="2">
        <v>276601</v>
      </c>
      <c r="G1610" s="2">
        <v>239065</v>
      </c>
    </row>
    <row r="1611" spans="1:7" x14ac:dyDescent="0.2">
      <c r="A1611" t="s" s="0">
        <v>2386</v>
      </c>
      <c r="B1611" s="2">
        <v>5899043</v>
      </c>
      <c r="C1611" s="2">
        <v>223815</v>
      </c>
      <c r="D1611" s="2">
        <v>215036</v>
      </c>
      <c r="E1611" s="2">
        <v>272513</v>
      </c>
      <c r="F1611" s="2">
        <v>266882</v>
      </c>
      <c r="G1611" s="2">
        <v>240986</v>
      </c>
    </row>
    <row r="1612" spans="1:7" x14ac:dyDescent="0.2">
      <c r="A1612" t="s" s="0">
        <v>2385</v>
      </c>
      <c r="B1612" s="2">
        <v>5899297</v>
      </c>
      <c r="C1612" s="2">
        <v>233772</v>
      </c>
      <c r="D1612" s="2">
        <v>209892</v>
      </c>
      <c r="E1612" s="2">
        <v>264045</v>
      </c>
      <c r="F1612" s="2">
        <v>268206</v>
      </c>
      <c r="G1612" s="2">
        <v>250421</v>
      </c>
    </row>
    <row r="1613" spans="1:7" x14ac:dyDescent="0.2">
      <c r="A1613" t="s" s="0">
        <v>2384</v>
      </c>
      <c r="B1613" s="2">
        <v>5753892</v>
      </c>
      <c r="C1613" s="2">
        <v>253627</v>
      </c>
      <c r="D1613" s="2">
        <v>200473</v>
      </c>
      <c r="E1613" s="2">
        <v>258293</v>
      </c>
      <c r="F1613" s="2">
        <v>243804</v>
      </c>
      <c r="G1613" s="2">
        <v>249428</v>
      </c>
    </row>
    <row r="1614" spans="1:7" x14ac:dyDescent="0.2">
      <c r="A1614" t="s" s="0">
        <v>2383</v>
      </c>
      <c r="B1614" s="2">
        <v>5925948</v>
      </c>
      <c r="C1614" s="2">
        <v>266572</v>
      </c>
      <c r="D1614" s="2">
        <v>224762</v>
      </c>
      <c r="E1614" s="2">
        <v>256096</v>
      </c>
      <c r="F1614" s="2">
        <v>280395</v>
      </c>
      <c r="G1614" s="2">
        <v>250920</v>
      </c>
    </row>
    <row r="1615" spans="1:7" x14ac:dyDescent="0.2">
      <c r="A1615" t="s" s="0">
        <v>2382</v>
      </c>
      <c r="B1615" s="3">
        <v>5925948</v>
      </c>
      <c r="C1615" s="3">
        <v>266572</v>
      </c>
      <c r="D1615" s="3">
        <v>224762</v>
      </c>
      <c r="E1615" s="3">
        <v>256096</v>
      </c>
      <c r="F1615" s="3">
        <v>280395</v>
      </c>
      <c r="G1615" s="3">
        <v>250920</v>
      </c>
    </row>
    <row r="1616" spans="1:7" x14ac:dyDescent="0.2">
      <c r="A1616" t="s" s="0">
        <v>2381</v>
      </c>
      <c r="B1616" s="3">
        <v>5925948</v>
      </c>
      <c r="C1616" s="3">
        <v>266572</v>
      </c>
      <c r="D1616" s="3">
        <v>224762</v>
      </c>
      <c r="E1616" s="3">
        <v>256096</v>
      </c>
      <c r="F1616" s="3">
        <v>280395</v>
      </c>
      <c r="G1616" s="3">
        <v>250920</v>
      </c>
    </row>
    <row r="1617" spans="1:7" x14ac:dyDescent="0.2">
      <c r="A1617" t="s" s="0">
        <v>2380</v>
      </c>
      <c r="B1617" s="2">
        <v>6114544</v>
      </c>
      <c r="C1617" s="2">
        <v>94531</v>
      </c>
      <c r="D1617" s="2">
        <v>245164</v>
      </c>
      <c r="E1617" s="2">
        <v>254712</v>
      </c>
      <c r="F1617" s="2">
        <v>268886</v>
      </c>
      <c r="G1617" s="2">
        <v>237964</v>
      </c>
    </row>
    <row r="1618" spans="1:7" x14ac:dyDescent="0.2">
      <c r="A1618" t="s" s="0">
        <v>2379</v>
      </c>
      <c r="B1618" s="2">
        <v>6004656</v>
      </c>
      <c r="C1618" s="2">
        <v>260598</v>
      </c>
      <c r="D1618" s="2">
        <v>242233</v>
      </c>
      <c r="E1618" s="2">
        <v>251887</v>
      </c>
      <c r="F1618" s="2">
        <v>256749</v>
      </c>
      <c r="G1618" s="2">
        <v>242168</v>
      </c>
    </row>
    <row r="1619" spans="1:7" x14ac:dyDescent="0.2">
      <c r="A1619" t="s" s="0">
        <v>2378</v>
      </c>
      <c r="B1619" s="2">
        <v>5872513</v>
      </c>
      <c r="C1619" s="2">
        <v>259676</v>
      </c>
      <c r="D1619" s="2">
        <v>253554</v>
      </c>
      <c r="E1619" s="2">
        <v>251767</v>
      </c>
      <c r="F1619" s="2">
        <v>246469</v>
      </c>
      <c r="G1619" s="2">
        <v>239761</v>
      </c>
    </row>
    <row r="1620" spans="1:7" x14ac:dyDescent="0.2">
      <c r="A1620" t="s" s="0">
        <v>2377</v>
      </c>
      <c r="B1620" s="2">
        <v>5958834</v>
      </c>
      <c r="C1620" s="2">
        <v>243258</v>
      </c>
      <c r="D1620" s="2">
        <v>259491</v>
      </c>
      <c r="E1620" s="2">
        <v>248220</v>
      </c>
      <c r="F1620" s="2">
        <v>285509</v>
      </c>
      <c r="G1620" s="2">
        <v>248464</v>
      </c>
    </row>
    <row r="1621" spans="1:7" x14ac:dyDescent="0.2">
      <c r="A1621" t="s" s="0">
        <v>2376</v>
      </c>
      <c r="B1621" s="2">
        <v>6016319</v>
      </c>
      <c r="C1621" s="2">
        <v>246988</v>
      </c>
      <c r="D1621" s="2">
        <v>260184</v>
      </c>
      <c r="E1621" s="2">
        <v>248519</v>
      </c>
      <c r="F1621" s="2">
        <v>269631</v>
      </c>
      <c r="G1621" s="2">
        <v>255847</v>
      </c>
    </row>
    <row r="1622" spans="1:7" x14ac:dyDescent="0.2">
      <c r="A1622" t="s" s="0">
        <v>2375</v>
      </c>
      <c r="B1622" s="3">
        <v>6016319</v>
      </c>
      <c r="C1622" s="3">
        <v>246988</v>
      </c>
      <c r="D1622" s="3">
        <v>260184</v>
      </c>
      <c r="E1622" s="3">
        <v>248519</v>
      </c>
      <c r="F1622" s="3">
        <v>269631</v>
      </c>
      <c r="G1622" s="3">
        <v>255847</v>
      </c>
    </row>
    <row r="1623" spans="1:7" x14ac:dyDescent="0.2">
      <c r="A1623" t="s" s="0">
        <v>2374</v>
      </c>
      <c r="B1623" s="3">
        <v>6016319</v>
      </c>
      <c r="C1623" s="3">
        <v>246988</v>
      </c>
      <c r="D1623" s="3">
        <v>260184</v>
      </c>
      <c r="E1623" s="3">
        <v>248519</v>
      </c>
      <c r="F1623" s="3">
        <v>269631</v>
      </c>
      <c r="G1623" s="3">
        <v>255847</v>
      </c>
    </row>
    <row r="1624" spans="1:7" x14ac:dyDescent="0.2">
      <c r="A1624" t="s" s="0">
        <v>2373</v>
      </c>
      <c r="B1624" s="2">
        <v>6186756</v>
      </c>
      <c r="C1624" s="2">
        <v>93742</v>
      </c>
      <c r="D1624" s="2">
        <v>252833</v>
      </c>
      <c r="E1624" s="2">
        <v>246319</v>
      </c>
      <c r="F1624" s="2">
        <v>260228</v>
      </c>
      <c r="G1624" s="2">
        <v>252493</v>
      </c>
    </row>
    <row r="1625" spans="1:7" x14ac:dyDescent="0.2">
      <c r="A1625" t="s" s="0">
        <v>2372</v>
      </c>
      <c r="B1625" s="2">
        <v>6120155</v>
      </c>
      <c r="C1625" s="2">
        <v>206489</v>
      </c>
      <c r="D1625" s="2">
        <v>246142</v>
      </c>
      <c r="E1625" s="2">
        <v>243291</v>
      </c>
      <c r="F1625" s="2">
        <v>259722</v>
      </c>
      <c r="G1625" s="2">
        <v>248414</v>
      </c>
    </row>
    <row r="1626" spans="1:7" x14ac:dyDescent="0.2">
      <c r="A1626" t="s" s="0">
        <v>2371</v>
      </c>
      <c r="B1626" s="2">
        <v>6131452</v>
      </c>
      <c r="C1626" s="2">
        <v>244031</v>
      </c>
      <c r="D1626" s="2">
        <v>231390</v>
      </c>
      <c r="E1626" s="2">
        <v>240057</v>
      </c>
      <c r="F1626" s="2">
        <v>268056</v>
      </c>
      <c r="G1626" s="2">
        <v>248738</v>
      </c>
    </row>
    <row r="1627" spans="1:7" x14ac:dyDescent="0.2">
      <c r="A1627" t="s" s="0">
        <v>2370</v>
      </c>
      <c r="B1627" s="2">
        <v>6175702</v>
      </c>
      <c r="C1627" s="2">
        <v>240509</v>
      </c>
      <c r="D1627" s="2">
        <v>224149</v>
      </c>
      <c r="E1627" s="2">
        <v>235865</v>
      </c>
      <c r="F1627" s="2">
        <v>254806</v>
      </c>
      <c r="G1627" s="2">
        <v>252807</v>
      </c>
    </row>
    <row r="1628" spans="1:7" x14ac:dyDescent="0.2">
      <c r="A1628" t="s" s="0">
        <v>2369</v>
      </c>
      <c r="B1628" s="2">
        <v>6145805</v>
      </c>
      <c r="C1628" s="2">
        <v>229102</v>
      </c>
      <c r="D1628" s="2">
        <v>221223</v>
      </c>
      <c r="E1628" s="2">
        <v>235616</v>
      </c>
      <c r="F1628" s="2">
        <v>239396</v>
      </c>
      <c r="G1628" s="2">
        <v>259957</v>
      </c>
    </row>
    <row r="1629" spans="1:7" x14ac:dyDescent="0.2">
      <c r="A1629" t="s" s="0">
        <v>2368</v>
      </c>
      <c r="B1629" s="3">
        <v>6145805</v>
      </c>
      <c r="C1629" s="3">
        <v>229102</v>
      </c>
      <c r="D1629" s="3">
        <v>221223</v>
      </c>
      <c r="E1629" s="3">
        <v>235616</v>
      </c>
      <c r="F1629" s="3">
        <v>239396</v>
      </c>
      <c r="G1629" s="3">
        <v>259957</v>
      </c>
    </row>
    <row r="1630" spans="1:7" x14ac:dyDescent="0.2">
      <c r="A1630" t="s" s="0">
        <v>2367</v>
      </c>
      <c r="B1630" s="3">
        <v>6145805</v>
      </c>
      <c r="C1630" s="3">
        <v>229102</v>
      </c>
      <c r="D1630" s="3">
        <v>221223</v>
      </c>
      <c r="E1630" s="3">
        <v>235616</v>
      </c>
      <c r="F1630" s="3">
        <v>239396</v>
      </c>
      <c r="G1630" s="3">
        <v>259957</v>
      </c>
    </row>
    <row r="1631" spans="1:7" x14ac:dyDescent="0.2">
      <c r="A1631" t="s" s="0">
        <v>2366</v>
      </c>
      <c r="B1631" s="2">
        <v>6331950</v>
      </c>
      <c r="C1631" s="2">
        <v>81182</v>
      </c>
      <c r="D1631" s="2">
        <v>211680</v>
      </c>
      <c r="E1631" s="2">
        <v>229493</v>
      </c>
      <c r="F1631" s="2">
        <v>232098</v>
      </c>
      <c r="G1631" s="2">
        <v>259453</v>
      </c>
    </row>
    <row r="1632" spans="1:7" x14ac:dyDescent="0.2">
      <c r="A1632" t="s" s="0">
        <v>2365</v>
      </c>
      <c r="B1632" s="2">
        <v>6159621</v>
      </c>
      <c r="C1632" s="2">
        <v>209835</v>
      </c>
      <c r="D1632" s="2">
        <v>233165</v>
      </c>
      <c r="E1632" s="2">
        <v>234144</v>
      </c>
      <c r="F1632" s="2">
        <v>238478</v>
      </c>
      <c r="G1632" s="2">
        <v>255458</v>
      </c>
    </row>
    <row r="1633" spans="1:7" x14ac:dyDescent="0.2">
      <c r="A1633" t="s" s="0">
        <v>2364</v>
      </c>
      <c r="B1633" s="2">
        <v>6235016</v>
      </c>
      <c r="C1633" s="2">
        <v>235595</v>
      </c>
      <c r="D1633" s="2">
        <v>240591</v>
      </c>
      <c r="E1633" s="2">
        <v>233857</v>
      </c>
      <c r="F1633" s="2">
        <v>252729</v>
      </c>
      <c r="G1633" s="2">
        <v>258865</v>
      </c>
    </row>
    <row r="1634" spans="1:7" x14ac:dyDescent="0.2">
      <c r="A1634" t="s" s="0">
        <v>2363</v>
      </c>
      <c r="B1634" s="2">
        <v>5929460</v>
      </c>
      <c r="C1634" s="2">
        <v>280041</v>
      </c>
      <c r="D1634" s="2">
        <v>250173</v>
      </c>
      <c r="E1634" s="2">
        <v>233571</v>
      </c>
      <c r="F1634" s="2">
        <v>212338</v>
      </c>
      <c r="G1634" s="2">
        <v>249114</v>
      </c>
    </row>
    <row r="1635" spans="1:7" x14ac:dyDescent="0.2">
      <c r="A1635" t="s" s="0">
        <v>2362</v>
      </c>
      <c r="B1635" s="2">
        <v>5974420</v>
      </c>
      <c r="C1635" s="2">
        <v>240543</v>
      </c>
      <c r="D1635" s="2">
        <v>247762</v>
      </c>
      <c r="E1635" s="2">
        <v>238483</v>
      </c>
      <c r="F1635" s="2">
        <v>220621</v>
      </c>
      <c r="G1635" s="2">
        <v>252511</v>
      </c>
    </row>
    <row r="1636" spans="1:7" x14ac:dyDescent="0.2">
      <c r="A1636" t="s" s="0">
        <v>2361</v>
      </c>
      <c r="B1636" s="3">
        <v>5974420</v>
      </c>
      <c r="C1636" s="3">
        <v>240543</v>
      </c>
      <c r="D1636" s="3">
        <v>247762</v>
      </c>
      <c r="E1636" s="3">
        <v>238483</v>
      </c>
      <c r="F1636" s="3">
        <v>220621</v>
      </c>
      <c r="G1636" s="3">
        <v>252511</v>
      </c>
    </row>
    <row r="1637" spans="1:7" x14ac:dyDescent="0.2">
      <c r="A1637" t="s" s="0">
        <v>2360</v>
      </c>
      <c r="B1637" s="3">
        <v>5974420</v>
      </c>
      <c r="C1637" s="3">
        <v>240543</v>
      </c>
      <c r="D1637" s="3">
        <v>247762</v>
      </c>
      <c r="E1637" s="3">
        <v>238483</v>
      </c>
      <c r="F1637" s="3">
        <v>220621</v>
      </c>
      <c r="G1637" s="3">
        <v>252511</v>
      </c>
    </row>
    <row r="1638" spans="1:7" x14ac:dyDescent="0.2">
      <c r="A1638" t="s" s="0">
        <v>2359</v>
      </c>
      <c r="B1638" s="2">
        <v>6318446</v>
      </c>
      <c r="C1638" s="2">
        <v>80070</v>
      </c>
      <c r="D1638" s="2">
        <v>253453</v>
      </c>
      <c r="E1638" s="2">
        <v>240782</v>
      </c>
      <c r="F1638" s="2">
        <v>248866</v>
      </c>
      <c r="G1638" s="2">
        <v>252520</v>
      </c>
    </row>
    <row r="1639" spans="1:7" x14ac:dyDescent="0.2">
      <c r="A1639" t="s" s="0">
        <v>2358</v>
      </c>
      <c r="B1639" s="2">
        <v>6308987</v>
      </c>
      <c r="C1639" s="2">
        <v>117213</v>
      </c>
      <c r="D1639" s="2">
        <v>219019</v>
      </c>
      <c r="E1639" s="2">
        <v>235140</v>
      </c>
      <c r="F1639" s="2">
        <v>237700</v>
      </c>
      <c r="G1639" s="2">
        <v>248162</v>
      </c>
    </row>
    <row r="1640" spans="1:7" x14ac:dyDescent="0.2">
      <c r="A1640" t="s" s="0">
        <v>2357</v>
      </c>
      <c r="B1640" s="2">
        <v>6418442</v>
      </c>
      <c r="C1640" s="2">
        <v>42134</v>
      </c>
      <c r="D1640" s="2">
        <v>189972</v>
      </c>
      <c r="E1640" s="2">
        <v>228877</v>
      </c>
      <c r="F1640" s="2">
        <v>216176</v>
      </c>
      <c r="G1640" s="2">
        <v>245858</v>
      </c>
    </row>
    <row r="1641" spans="1:7" x14ac:dyDescent="0.2">
      <c r="A1641" t="s" s="0">
        <v>2356</v>
      </c>
      <c r="B1641" s="2">
        <v>6561079</v>
      </c>
      <c r="C1641" s="2">
        <v>203744</v>
      </c>
      <c r="D1641" s="2">
        <v>179559</v>
      </c>
      <c r="E1641" s="2">
        <v>228343</v>
      </c>
      <c r="F1641" s="2">
        <v>269790</v>
      </c>
      <c r="G1641" s="2">
        <v>255611</v>
      </c>
    </row>
    <row r="1642" spans="1:7" x14ac:dyDescent="0.2">
      <c r="A1642" t="s" s="0">
        <v>2355</v>
      </c>
      <c r="B1642" s="2">
        <v>6612769</v>
      </c>
      <c r="C1642" s="2">
        <v>154347</v>
      </c>
      <c r="D1642" s="2">
        <v>171202</v>
      </c>
      <c r="E1642" s="2">
        <v>225093</v>
      </c>
      <c r="F1642" s="2">
        <v>262395</v>
      </c>
      <c r="G1642" s="2">
        <v>248011</v>
      </c>
    </row>
    <row r="1643" spans="1:7" x14ac:dyDescent="0.2">
      <c r="A1643" t="s" s="0">
        <v>2354</v>
      </c>
      <c r="B1643" s="3">
        <v>6612769</v>
      </c>
      <c r="C1643" s="3">
        <v>154347</v>
      </c>
      <c r="D1643" s="3">
        <v>171202</v>
      </c>
      <c r="E1643" s="3">
        <v>225093</v>
      </c>
      <c r="F1643" s="3">
        <v>262395</v>
      </c>
      <c r="G1643" s="3">
        <v>248011</v>
      </c>
    </row>
    <row r="1644" spans="1:7" x14ac:dyDescent="0.2">
      <c r="A1644" t="s" s="0">
        <v>2353</v>
      </c>
      <c r="B1644" s="3">
        <v>6612769</v>
      </c>
      <c r="C1644" s="3">
        <v>154347</v>
      </c>
      <c r="D1644" s="3">
        <v>171202</v>
      </c>
      <c r="E1644" s="3">
        <v>225093</v>
      </c>
      <c r="F1644" s="3">
        <v>262395</v>
      </c>
      <c r="G1644" s="3">
        <v>248011</v>
      </c>
    </row>
    <row r="1645" spans="1:7" x14ac:dyDescent="0.2">
      <c r="A1645" t="s" s="0">
        <v>2352</v>
      </c>
      <c r="B1645" s="2">
        <v>6462241</v>
      </c>
      <c r="C1645" s="2">
        <v>82774</v>
      </c>
      <c r="D1645" s="2">
        <v>174027</v>
      </c>
      <c r="E1645" s="2">
        <v>222998</v>
      </c>
      <c r="F1645" s="2">
        <v>194569</v>
      </c>
      <c r="G1645" s="2">
        <v>233940</v>
      </c>
    </row>
    <row r="1646" spans="1:7" x14ac:dyDescent="0.2">
      <c r="A1646" t="s" s="0">
        <v>2351</v>
      </c>
      <c r="B1646" s="2">
        <v>7173113</v>
      </c>
      <c r="C1646" s="2">
        <v>158394</v>
      </c>
      <c r="D1646" s="2">
        <v>183944</v>
      </c>
      <c r="E1646" s="2">
        <v>220568</v>
      </c>
      <c r="F1646" s="2">
        <v>307138</v>
      </c>
      <c r="G1646" s="2">
        <v>260759</v>
      </c>
    </row>
    <row r="1647" spans="1:7" x14ac:dyDescent="0.2">
      <c r="A1647" t="s" s="0">
        <v>2350</v>
      </c>
      <c r="B1647" s="2">
        <v>7141236</v>
      </c>
      <c r="C1647" s="2">
        <v>74253</v>
      </c>
      <c r="D1647" s="2">
        <v>183209</v>
      </c>
      <c r="E1647" s="2">
        <v>211291</v>
      </c>
      <c r="F1647" s="2">
        <v>286213</v>
      </c>
      <c r="G1647" s="2">
        <v>255793</v>
      </c>
    </row>
    <row r="1648" spans="1:7" x14ac:dyDescent="0.2">
      <c r="A1648" t="s" s="0">
        <v>2349</v>
      </c>
      <c r="B1648" s="2">
        <v>7281323</v>
      </c>
      <c r="C1648" s="2">
        <v>212879</v>
      </c>
      <c r="D1648" s="2">
        <v>180664</v>
      </c>
      <c r="E1648" s="2">
        <v>208636</v>
      </c>
      <c r="F1648" s="2">
        <v>283304</v>
      </c>
      <c r="G1648" s="2">
        <v>255059</v>
      </c>
    </row>
    <row r="1649" spans="1:7" x14ac:dyDescent="0.2">
      <c r="A1649" t="s" s="0">
        <v>2348</v>
      </c>
      <c r="B1649" s="2">
        <v>7291897</v>
      </c>
      <c r="C1649" s="2">
        <v>204856</v>
      </c>
      <c r="D1649" s="2">
        <v>185384</v>
      </c>
      <c r="E1649" s="2">
        <v>206393</v>
      </c>
      <c r="F1649" s="2">
        <v>278621</v>
      </c>
      <c r="G1649" s="2">
        <v>250258</v>
      </c>
    </row>
    <row r="1650" spans="1:7" x14ac:dyDescent="0.2">
      <c r="A1650" t="s" s="0">
        <v>2347</v>
      </c>
      <c r="B1650" s="3">
        <v>7291897</v>
      </c>
      <c r="C1650" s="3">
        <v>204856</v>
      </c>
      <c r="D1650" s="3">
        <v>185384</v>
      </c>
      <c r="E1650" s="3">
        <v>206393</v>
      </c>
      <c r="F1650" s="3">
        <v>278621</v>
      </c>
      <c r="G1650" s="3">
        <v>250258</v>
      </c>
    </row>
    <row r="1651" spans="1:7" x14ac:dyDescent="0.2">
      <c r="A1651" t="s" s="0">
        <v>2346</v>
      </c>
      <c r="B1651" s="3">
        <v>7291897</v>
      </c>
      <c r="C1651" s="3">
        <v>204856</v>
      </c>
      <c r="D1651" s="3">
        <v>185384</v>
      </c>
      <c r="E1651" s="3">
        <v>206393</v>
      </c>
      <c r="F1651" s="3">
        <v>278621</v>
      </c>
      <c r="G1651" s="3">
        <v>250258</v>
      </c>
    </row>
    <row r="1652" spans="1:7" x14ac:dyDescent="0.2">
      <c r="A1652" t="s" s="0">
        <v>2345</v>
      </c>
      <c r="B1652" s="2">
        <v>7484756</v>
      </c>
      <c r="C1652" s="2">
        <v>72213</v>
      </c>
      <c r="D1652" s="2">
        <v>182072</v>
      </c>
      <c r="E1652" s="2">
        <v>205308</v>
      </c>
      <c r="F1652" s="2">
        <v>324365</v>
      </c>
      <c r="G1652" s="2">
        <v>249974</v>
      </c>
    </row>
    <row r="1653" spans="1:7" x14ac:dyDescent="0.2">
      <c r="A1653" t="s" s="0">
        <v>2344</v>
      </c>
      <c r="B1653" s="2">
        <v>7756783</v>
      </c>
      <c r="C1653" s="2">
        <v>225225</v>
      </c>
      <c r="D1653" s="2">
        <v>189422</v>
      </c>
      <c r="E1653" s="2">
        <v>206388</v>
      </c>
      <c r="F1653" s="2">
        <v>269275</v>
      </c>
      <c r="G1653" s="2">
        <v>263148</v>
      </c>
    </row>
    <row r="1654" spans="1:7" x14ac:dyDescent="0.2">
      <c r="A1654" t="s" s="0">
        <v>2343</v>
      </c>
      <c r="B1654" s="2">
        <v>7464015</v>
      </c>
      <c r="C1654" s="2">
        <v>242714</v>
      </c>
      <c r="D1654" s="2">
        <v>218537</v>
      </c>
      <c r="E1654" s="2">
        <v>208077</v>
      </c>
      <c r="F1654" s="2">
        <v>260094</v>
      </c>
      <c r="G1654" s="2">
        <v>253803</v>
      </c>
    </row>
    <row r="1655" spans="1:7" x14ac:dyDescent="0.2">
      <c r="A1655" t="s" s="0">
        <v>2342</v>
      </c>
      <c r="B1655" s="2">
        <v>7311438</v>
      </c>
      <c r="C1655" s="2">
        <v>251517</v>
      </c>
      <c r="D1655" s="2">
        <v>254134</v>
      </c>
      <c r="E1655" s="2">
        <v>216132</v>
      </c>
      <c r="F1655" s="2">
        <v>253882</v>
      </c>
      <c r="G1655" s="2">
        <v>254828</v>
      </c>
    </row>
    <row r="1656" spans="1:7" x14ac:dyDescent="0.2">
      <c r="A1656" t="s" s="0">
        <v>2341</v>
      </c>
      <c r="B1656" s="2">
        <v>7251436</v>
      </c>
      <c r="C1656" s="2">
        <v>231924</v>
      </c>
      <c r="D1656" s="2">
        <v>262576</v>
      </c>
      <c r="E1656" s="2">
        <v>216731</v>
      </c>
      <c r="F1656" s="2">
        <v>255770</v>
      </c>
      <c r="G1656" s="2">
        <v>254352</v>
      </c>
    </row>
    <row r="1657" spans="1:7" x14ac:dyDescent="0.2">
      <c r="A1657" t="s" s="0">
        <v>2340</v>
      </c>
      <c r="B1657" s="3">
        <v>7251436</v>
      </c>
      <c r="C1657" s="3">
        <v>231924</v>
      </c>
      <c r="D1657" s="3">
        <v>262576</v>
      </c>
      <c r="E1657" s="3">
        <v>216731</v>
      </c>
      <c r="F1657" s="3">
        <v>255770</v>
      </c>
      <c r="G1657" s="3">
        <v>254352</v>
      </c>
    </row>
    <row r="1658" spans="1:7" x14ac:dyDescent="0.2">
      <c r="A1658" t="s" s="0">
        <v>2339</v>
      </c>
      <c r="B1658" s="3">
        <v>7251436</v>
      </c>
      <c r="C1658" s="3">
        <v>231924</v>
      </c>
      <c r="D1658" s="3">
        <v>262576</v>
      </c>
      <c r="E1658" s="3">
        <v>216731</v>
      </c>
      <c r="F1658" s="3">
        <v>255770</v>
      </c>
      <c r="G1658" s="3">
        <v>254352</v>
      </c>
    </row>
    <row r="1659" spans="1:7" x14ac:dyDescent="0.2">
      <c r="A1659" t="s" s="0">
        <v>2338</v>
      </c>
      <c r="B1659" s="2">
        <v>7868277</v>
      </c>
      <c r="C1659" s="2">
        <v>86930</v>
      </c>
      <c r="D1659" s="2">
        <v>256823</v>
      </c>
      <c r="E1659" s="2">
        <v>216594</v>
      </c>
      <c r="F1659" s="2">
        <v>310586</v>
      </c>
      <c r="G1659" s="2">
        <v>269596</v>
      </c>
    </row>
    <row r="1660" spans="1:7" x14ac:dyDescent="0.2">
      <c r="A1660" t="s" s="0">
        <v>2337</v>
      </c>
      <c r="B1660" s="2">
        <v>7848906</v>
      </c>
      <c r="C1660" s="2">
        <v>200315</v>
      </c>
      <c r="D1660" s="2">
        <v>265047</v>
      </c>
      <c r="E1660" s="2">
        <v>214358</v>
      </c>
      <c r="F1660" s="2">
        <v>277182</v>
      </c>
      <c r="G1660" s="2">
        <v>272824</v>
      </c>
    </row>
    <row r="1661" spans="1:7" x14ac:dyDescent="0.2">
      <c r="A1661" t="s" s="0">
        <v>2336</v>
      </c>
      <c r="B1661" s="2">
        <v>7900945</v>
      </c>
      <c r="C1661" s="2">
        <v>223335</v>
      </c>
      <c r="D1661" s="2">
        <v>258558</v>
      </c>
      <c r="E1661" s="2">
        <v>212569</v>
      </c>
      <c r="F1661" s="2">
        <v>317687</v>
      </c>
      <c r="G1661" s="2">
        <v>270043</v>
      </c>
    </row>
    <row r="1662" spans="1:7" x14ac:dyDescent="0.2">
      <c r="A1662" t="s" s="0">
        <v>2335</v>
      </c>
      <c r="B1662" s="2">
        <v>7921808</v>
      </c>
      <c r="C1662" s="2">
        <v>216769</v>
      </c>
      <c r="D1662" s="2">
        <v>233884</v>
      </c>
      <c r="E1662" s="2">
        <v>212060</v>
      </c>
      <c r="F1662" s="2">
        <v>317790</v>
      </c>
      <c r="G1662" s="2">
        <v>281191</v>
      </c>
    </row>
    <row r="1663" spans="1:7" x14ac:dyDescent="0.2">
      <c r="A1663" t="s" s="0">
        <v>2334</v>
      </c>
      <c r="B1663" s="2">
        <v>7791130</v>
      </c>
      <c r="C1663" s="2">
        <v>210370</v>
      </c>
      <c r="D1663" s="2">
        <v>234036</v>
      </c>
      <c r="E1663" s="2">
        <v>213300</v>
      </c>
      <c r="F1663" s="2">
        <v>307846</v>
      </c>
      <c r="G1663" s="2">
        <v>276158</v>
      </c>
    </row>
    <row r="1664" spans="1:7" x14ac:dyDescent="0.2">
      <c r="A1664" t="s" s="0">
        <v>2333</v>
      </c>
      <c r="B1664" s="3">
        <v>7791130</v>
      </c>
      <c r="C1664" s="3">
        <v>210370</v>
      </c>
      <c r="D1664" s="3">
        <v>234036</v>
      </c>
      <c r="E1664" s="3">
        <v>213300</v>
      </c>
      <c r="F1664" s="3">
        <v>307846</v>
      </c>
      <c r="G1664" s="3">
        <v>276158</v>
      </c>
    </row>
    <row r="1665" spans="1:7" x14ac:dyDescent="0.2">
      <c r="A1665" t="s" s="0">
        <v>2332</v>
      </c>
      <c r="B1665" s="3">
        <v>7791130</v>
      </c>
      <c r="C1665" s="3">
        <v>210370</v>
      </c>
      <c r="D1665" s="3">
        <v>234036</v>
      </c>
      <c r="E1665" s="3">
        <v>213300</v>
      </c>
      <c r="F1665" s="3">
        <v>307846</v>
      </c>
      <c r="G1665" s="3">
        <v>276158</v>
      </c>
    </row>
    <row r="1666" spans="1:7" x14ac:dyDescent="0.2">
      <c r="A1666" t="s" s="0">
        <v>2331</v>
      </c>
      <c r="B1666" s="2">
        <v>8209754</v>
      </c>
      <c r="C1666" s="2">
        <v>74328</v>
      </c>
      <c r="D1666" s="2">
        <v>232325</v>
      </c>
      <c r="E1666" s="2">
        <v>211312</v>
      </c>
      <c r="F1666" s="2">
        <v>277818</v>
      </c>
      <c r="G1666" s="2">
        <v>276834</v>
      </c>
    </row>
    <row r="1667" spans="1:7" x14ac:dyDescent="0.2">
      <c r="A1667" t="s" s="0">
        <v>2330</v>
      </c>
      <c r="B1667" s="2">
        <v>8256210</v>
      </c>
      <c r="C1667" s="2">
        <v>180247</v>
      </c>
      <c r="D1667" s="2">
        <v>223341</v>
      </c>
      <c r="E1667" s="2">
        <v>215438</v>
      </c>
      <c r="F1667" s="2">
        <v>278238</v>
      </c>
      <c r="G1667" s="2">
        <v>282958</v>
      </c>
    </row>
    <row r="1668" spans="1:7" x14ac:dyDescent="0.2">
      <c r="A1668" t="s" s="0">
        <v>2329</v>
      </c>
      <c r="B1668" s="2">
        <v>8158504</v>
      </c>
      <c r="C1668" s="2">
        <v>179759</v>
      </c>
      <c r="D1668" s="2">
        <v>224342</v>
      </c>
      <c r="E1668" s="2">
        <v>221161</v>
      </c>
      <c r="F1668" s="2">
        <v>261136</v>
      </c>
      <c r="G1668" s="2">
        <v>281282</v>
      </c>
    </row>
    <row r="1669" spans="1:7" x14ac:dyDescent="0.2">
      <c r="A1669" t="s" s="0">
        <v>2328</v>
      </c>
      <c r="B1669" s="2">
        <v>8277407</v>
      </c>
      <c r="C1669" s="2">
        <v>206997</v>
      </c>
      <c r="D1669" s="2">
        <v>213844</v>
      </c>
      <c r="E1669" s="2">
        <v>220632</v>
      </c>
      <c r="F1669" s="2">
        <v>263020</v>
      </c>
      <c r="G1669" s="2">
        <v>279499</v>
      </c>
    </row>
    <row r="1670" spans="1:7" x14ac:dyDescent="0.2">
      <c r="A1670" t="s" s="0">
        <v>2327</v>
      </c>
      <c r="B1670" s="2">
        <v>8357735</v>
      </c>
      <c r="C1670" s="2">
        <v>202825</v>
      </c>
      <c r="D1670" s="2">
        <v>206002</v>
      </c>
      <c r="E1670" s="2">
        <v>222000</v>
      </c>
      <c r="F1670" s="2">
        <v>285322</v>
      </c>
      <c r="G1670" s="2">
        <v>281890</v>
      </c>
    </row>
    <row r="1671" spans="1:7" x14ac:dyDescent="0.2">
      <c r="A1671" t="s" s="0">
        <v>2326</v>
      </c>
      <c r="B1671" s="3">
        <v>8357735</v>
      </c>
      <c r="C1671" s="3">
        <v>202825</v>
      </c>
      <c r="D1671" s="3">
        <v>206002</v>
      </c>
      <c r="E1671" s="3">
        <v>222000</v>
      </c>
      <c r="F1671" s="3">
        <v>285322</v>
      </c>
      <c r="G1671" s="3">
        <v>281890</v>
      </c>
    </row>
    <row r="1672" spans="1:7" x14ac:dyDescent="0.2">
      <c r="A1672" t="s" s="0">
        <v>2325</v>
      </c>
      <c r="B1672" s="3">
        <v>8357735</v>
      </c>
      <c r="C1672" s="3">
        <v>202825</v>
      </c>
      <c r="D1672" s="3">
        <v>206002</v>
      </c>
      <c r="E1672" s="3">
        <v>222000</v>
      </c>
      <c r="F1672" s="3">
        <v>285322</v>
      </c>
      <c r="G1672" s="3">
        <v>281890</v>
      </c>
    </row>
    <row r="1673" spans="1:7" x14ac:dyDescent="0.2">
      <c r="A1673" t="s" s="0">
        <v>2324</v>
      </c>
      <c r="B1673" s="2">
        <v>8655970</v>
      </c>
      <c r="C1673" s="2">
        <v>85078</v>
      </c>
      <c r="D1673" s="2">
        <v>214979</v>
      </c>
      <c r="E1673" s="2">
        <v>221550</v>
      </c>
      <c r="F1673" s="2">
        <v>277100</v>
      </c>
      <c r="G1673" s="2">
        <v>297467</v>
      </c>
    </row>
    <row r="1674" spans="1:7" x14ac:dyDescent="0.2">
      <c r="A1674" t="s" s="0">
        <v>2323</v>
      </c>
      <c r="B1674" s="2">
        <v>8563299</v>
      </c>
      <c r="C1674" s="2">
        <v>184283</v>
      </c>
      <c r="D1674" s="2">
        <v>220113</v>
      </c>
      <c r="E1674" s="2">
        <v>224481</v>
      </c>
      <c r="F1674" s="2">
        <v>262359</v>
      </c>
      <c r="G1674" s="2">
        <v>271763</v>
      </c>
    </row>
    <row r="1675" spans="1:7" x14ac:dyDescent="0.2">
      <c r="A1675" t="s" s="0">
        <v>2322</v>
      </c>
      <c r="B1675" s="2">
        <v>8501976</v>
      </c>
      <c r="C1675" s="2">
        <v>222487</v>
      </c>
      <c r="D1675" s="2">
        <v>241843</v>
      </c>
      <c r="E1675" s="2">
        <v>235820</v>
      </c>
      <c r="F1675" s="2">
        <v>288124</v>
      </c>
      <c r="G1675" s="2">
        <v>281760</v>
      </c>
    </row>
    <row r="1676" spans="1:7" x14ac:dyDescent="0.2">
      <c r="A1676" t="s" s="0">
        <v>2321</v>
      </c>
      <c r="B1676" s="2">
        <v>8375384</v>
      </c>
      <c r="C1676" s="2">
        <v>161459</v>
      </c>
      <c r="D1676" s="2">
        <v>235264</v>
      </c>
      <c r="E1676" s="2">
        <v>234281</v>
      </c>
      <c r="F1676" s="2">
        <v>248098</v>
      </c>
      <c r="G1676" s="2">
        <v>270698</v>
      </c>
    </row>
    <row r="1677" spans="1:7" x14ac:dyDescent="0.2">
      <c r="A1677" t="s" s="0">
        <v>2320</v>
      </c>
      <c r="B1677" s="2">
        <v>8425571</v>
      </c>
      <c r="C1677" s="2">
        <v>200453</v>
      </c>
      <c r="D1677" s="2">
        <v>240033</v>
      </c>
      <c r="E1677" s="2">
        <v>235662</v>
      </c>
      <c r="F1677" s="2">
        <v>248487</v>
      </c>
      <c r="G1677" s="2">
        <v>274356</v>
      </c>
    </row>
    <row r="1678" spans="1:7" x14ac:dyDescent="0.2">
      <c r="A1678" t="s" s="0">
        <v>2319</v>
      </c>
      <c r="B1678" s="3">
        <v>8425571</v>
      </c>
      <c r="C1678" s="3">
        <v>200453</v>
      </c>
      <c r="D1678" s="3">
        <v>240033</v>
      </c>
      <c r="E1678" s="3">
        <v>235662</v>
      </c>
      <c r="F1678" s="3">
        <v>248487</v>
      </c>
      <c r="G1678" s="3">
        <v>274356</v>
      </c>
    </row>
    <row r="1679" spans="1:7" x14ac:dyDescent="0.2">
      <c r="A1679" t="s" s="0">
        <v>2318</v>
      </c>
      <c r="B1679" s="3">
        <v>8425571</v>
      </c>
      <c r="C1679" s="3">
        <v>200453</v>
      </c>
      <c r="D1679" s="3">
        <v>240033</v>
      </c>
      <c r="E1679" s="3">
        <v>235662</v>
      </c>
      <c r="F1679" s="3">
        <v>248487</v>
      </c>
      <c r="G1679" s="3">
        <v>274356</v>
      </c>
    </row>
    <row r="1680" spans="1:7" x14ac:dyDescent="0.2">
      <c r="A1680" t="s" s="0">
        <v>2317</v>
      </c>
      <c r="B1680" s="2">
        <v>8524380</v>
      </c>
      <c r="C1680" s="2">
        <v>86759</v>
      </c>
      <c r="D1680" s="2">
        <v>236204</v>
      </c>
      <c r="E1680" s="2">
        <v>235083</v>
      </c>
      <c r="F1680" s="2">
        <v>216168</v>
      </c>
      <c r="G1680" s="2">
        <v>270418</v>
      </c>
    </row>
    <row r="1681" spans="1:7" x14ac:dyDescent="0.2">
      <c r="A1681" t="s" s="0">
        <v>2316</v>
      </c>
      <c r="B1681" s="2">
        <v>8823532</v>
      </c>
      <c r="C1681" s="2">
        <v>188711</v>
      </c>
      <c r="D1681" s="2">
        <v>230325</v>
      </c>
      <c r="E1681" s="2">
        <v>234706</v>
      </c>
      <c r="F1681" s="2">
        <v>266264</v>
      </c>
      <c r="G1681" s="2">
        <v>271011</v>
      </c>
    </row>
    <row r="1682" spans="1:7" x14ac:dyDescent="0.2">
      <c r="A1682" t="s" s="0">
        <v>2315</v>
      </c>
      <c r="B1682" s="2">
        <v>8605028</v>
      </c>
      <c r="C1682" s="2">
        <v>224541</v>
      </c>
      <c r="D1682" s="2">
        <v>219036</v>
      </c>
      <c r="E1682" s="2">
        <v>235945</v>
      </c>
      <c r="F1682" s="2">
        <v>233185</v>
      </c>
      <c r="G1682" s="2">
        <v>275033</v>
      </c>
    </row>
    <row r="1683" spans="1:7" x14ac:dyDescent="0.2">
      <c r="A1683" t="s" s="0">
        <v>2314</v>
      </c>
      <c r="B1683" s="2">
        <v>8533007</v>
      </c>
      <c r="C1683" s="2">
        <v>215699</v>
      </c>
      <c r="D1683" s="2">
        <v>238707</v>
      </c>
      <c r="E1683" s="2">
        <v>230425</v>
      </c>
      <c r="F1683" s="2">
        <v>260651</v>
      </c>
      <c r="G1683" s="2">
        <v>272390</v>
      </c>
    </row>
    <row r="1684" spans="1:7" x14ac:dyDescent="0.2">
      <c r="A1684" t="s" s="0">
        <v>2313</v>
      </c>
      <c r="B1684" s="2">
        <v>8699615</v>
      </c>
      <c r="C1684" s="2">
        <v>177820</v>
      </c>
      <c r="D1684" s="2">
        <v>229115</v>
      </c>
      <c r="E1684" s="2">
        <v>227297</v>
      </c>
      <c r="F1684" s="2">
        <v>267765</v>
      </c>
      <c r="G1684" s="2">
        <v>277355</v>
      </c>
    </row>
    <row r="1685" spans="1:7" x14ac:dyDescent="0.2">
      <c r="A1685" t="s" s="0">
        <v>2312</v>
      </c>
      <c r="B1685" s="3">
        <v>8699615</v>
      </c>
      <c r="C1685" s="3">
        <v>177820</v>
      </c>
      <c r="D1685" s="3">
        <v>229115</v>
      </c>
      <c r="E1685" s="3">
        <v>227297</v>
      </c>
      <c r="F1685" s="3">
        <v>267765</v>
      </c>
      <c r="G1685" s="3">
        <v>277355</v>
      </c>
    </row>
    <row r="1686" spans="1:7" x14ac:dyDescent="0.2">
      <c r="A1686" t="s" s="0">
        <v>2311</v>
      </c>
      <c r="B1686" s="3">
        <v>8699615</v>
      </c>
      <c r="C1686" s="3">
        <v>177820</v>
      </c>
      <c r="D1686" s="3">
        <v>229115</v>
      </c>
      <c r="E1686" s="3">
        <v>227297</v>
      </c>
      <c r="F1686" s="3">
        <v>267765</v>
      </c>
      <c r="G1686" s="3">
        <v>277355</v>
      </c>
    </row>
    <row r="1687" spans="1:7" x14ac:dyDescent="0.2">
      <c r="A1687" t="s" s="0">
        <v>2310</v>
      </c>
      <c r="B1687" s="2">
        <v>8781515</v>
      </c>
      <c r="C1687" s="2">
        <v>79940</v>
      </c>
      <c r="D1687" s="2">
        <v>225585</v>
      </c>
      <c r="E1687" s="2">
        <v>227273</v>
      </c>
      <c r="F1687" s="2">
        <v>261820</v>
      </c>
      <c r="G1687" s="2">
        <v>258226</v>
      </c>
    </row>
    <row r="1688" spans="1:7" x14ac:dyDescent="0.2">
      <c r="A1688" t="s" s="0">
        <v>2309</v>
      </c>
      <c r="B1688" s="2">
        <v>8758375</v>
      </c>
      <c r="C1688" s="2">
        <v>192165</v>
      </c>
      <c r="D1688" s="2">
        <v>219991</v>
      </c>
      <c r="E1688" s="2">
        <v>223443</v>
      </c>
      <c r="F1688" s="2">
        <v>210185</v>
      </c>
      <c r="G1688" s="2">
        <v>254261</v>
      </c>
    </row>
    <row r="1689" spans="1:7" x14ac:dyDescent="0.2">
      <c r="A1689" t="s" s="0">
        <v>2308</v>
      </c>
      <c r="B1689" s="2">
        <v>8642896</v>
      </c>
      <c r="C1689" s="2">
        <v>231375</v>
      </c>
      <c r="D1689" s="2">
        <v>212690</v>
      </c>
      <c r="E1689" s="2">
        <v>224478</v>
      </c>
      <c r="F1689" s="2">
        <v>214990</v>
      </c>
      <c r="G1689" s="2">
        <v>249359</v>
      </c>
    </row>
    <row r="1690" spans="1:7" x14ac:dyDescent="0.2">
      <c r="A1690" t="s" s="0">
        <v>2307</v>
      </c>
      <c r="B1690" s="2">
        <v>8768528</v>
      </c>
      <c r="C1690" s="2">
        <v>235600</v>
      </c>
      <c r="D1690" s="2">
        <v>210325</v>
      </c>
      <c r="E1690" s="2">
        <v>224535</v>
      </c>
      <c r="F1690" s="2">
        <v>240862</v>
      </c>
      <c r="G1690" s="2">
        <v>253158</v>
      </c>
    </row>
    <row r="1691" spans="1:7" x14ac:dyDescent="0.2">
      <c r="A1691" t="s" s="0">
        <v>2306</v>
      </c>
      <c r="B1691" s="2">
        <v>8695942</v>
      </c>
      <c r="C1691" s="2">
        <v>232891</v>
      </c>
      <c r="D1691" s="2">
        <v>219589</v>
      </c>
      <c r="E1691" s="2">
        <v>223685</v>
      </c>
      <c r="F1691" s="2">
        <v>215955</v>
      </c>
      <c r="G1691" s="2">
        <v>254382</v>
      </c>
    </row>
    <row r="1692" spans="1:7" x14ac:dyDescent="0.2">
      <c r="A1692" t="s" s="0">
        <v>2305</v>
      </c>
      <c r="B1692" s="3">
        <v>8695942</v>
      </c>
      <c r="C1692" s="3">
        <v>232891</v>
      </c>
      <c r="D1692" s="3">
        <v>219589</v>
      </c>
      <c r="E1692" s="3">
        <v>223685</v>
      </c>
      <c r="F1692" s="3">
        <v>215955</v>
      </c>
      <c r="G1692" s="3">
        <v>254382</v>
      </c>
    </row>
    <row r="1693" spans="1:7" x14ac:dyDescent="0.2">
      <c r="A1693" t="s" s="0">
        <v>2304</v>
      </c>
      <c r="B1693" s="3">
        <v>8695942</v>
      </c>
      <c r="C1693" s="3">
        <v>232891</v>
      </c>
      <c r="D1693" s="3">
        <v>219589</v>
      </c>
      <c r="E1693" s="3">
        <v>223685</v>
      </c>
      <c r="F1693" s="3">
        <v>215955</v>
      </c>
      <c r="G1693" s="3">
        <v>254382</v>
      </c>
    </row>
    <row r="1694" spans="1:7" x14ac:dyDescent="0.2">
      <c r="A1694" t="s" s="0">
        <v>2303</v>
      </c>
      <c r="B1694" s="2">
        <v>8615999</v>
      </c>
      <c r="C1694" s="2">
        <v>91506</v>
      </c>
      <c r="D1694" s="2">
        <v>231217</v>
      </c>
      <c r="E1694" s="2">
        <v>226996</v>
      </c>
      <c r="F1694" s="2">
        <v>204463</v>
      </c>
      <c r="G1694" s="2">
        <v>239888</v>
      </c>
    </row>
    <row r="1695" spans="1:7" x14ac:dyDescent="0.2">
      <c r="A1695" t="s" s="0">
        <v>2302</v>
      </c>
      <c r="B1695" s="2">
        <v>8659959</v>
      </c>
      <c r="C1695" s="2">
        <v>210631</v>
      </c>
      <c r="D1695" s="2">
        <v>238415</v>
      </c>
      <c r="E1695" s="2">
        <v>227211</v>
      </c>
      <c r="F1695" s="2">
        <v>221246</v>
      </c>
      <c r="G1695" s="2">
        <v>240013</v>
      </c>
    </row>
    <row r="1696" spans="1:7" x14ac:dyDescent="0.2">
      <c r="A1696" t="s" s="0">
        <v>2301</v>
      </c>
      <c r="B1696" s="2">
        <v>8567987</v>
      </c>
      <c r="C1696" s="2">
        <v>225821</v>
      </c>
      <c r="D1696" s="2">
        <v>236264</v>
      </c>
      <c r="E1696" s="2">
        <v>227458</v>
      </c>
      <c r="F1696" s="2">
        <v>222466</v>
      </c>
      <c r="G1696" s="2">
        <v>239691</v>
      </c>
    </row>
    <row r="1697" spans="1:7" x14ac:dyDescent="0.2">
      <c r="A1697" t="s" s="0">
        <v>2300</v>
      </c>
      <c r="B1697" s="2">
        <v>8475539</v>
      </c>
      <c r="C1697" s="2">
        <v>202824</v>
      </c>
      <c r="D1697" s="2">
        <v>224940</v>
      </c>
      <c r="E1697" s="2">
        <v>227309</v>
      </c>
      <c r="F1697" s="2">
        <v>179992</v>
      </c>
      <c r="G1697" s="2">
        <v>232401</v>
      </c>
    </row>
    <row r="1698" spans="1:7" x14ac:dyDescent="0.2">
      <c r="A1698" t="s" s="0">
        <v>2299</v>
      </c>
      <c r="B1698" s="2">
        <v>8559453</v>
      </c>
      <c r="C1698" s="2">
        <v>231300</v>
      </c>
      <c r="D1698" s="2">
        <v>225527</v>
      </c>
      <c r="E1698" s="2">
        <v>228566</v>
      </c>
      <c r="F1698" s="2">
        <v>202936</v>
      </c>
      <c r="G1698" s="2">
        <v>233786</v>
      </c>
    </row>
    <row r="1699" spans="1:7" x14ac:dyDescent="0.2">
      <c r="A1699" t="s" s="0">
        <v>2298</v>
      </c>
      <c r="B1699" s="3">
        <v>8559453</v>
      </c>
      <c r="C1699" s="3">
        <v>231300</v>
      </c>
      <c r="D1699" s="3">
        <v>225527</v>
      </c>
      <c r="E1699" s="3">
        <v>228566</v>
      </c>
      <c r="F1699" s="3">
        <v>202936</v>
      </c>
      <c r="G1699" s="3">
        <v>233786</v>
      </c>
    </row>
    <row r="1700" spans="1:7" x14ac:dyDescent="0.2">
      <c r="A1700" t="s" s="0">
        <v>2297</v>
      </c>
      <c r="B1700" s="3">
        <v>8559453</v>
      </c>
      <c r="C1700" s="3">
        <v>231300</v>
      </c>
      <c r="D1700" s="3">
        <v>225527</v>
      </c>
      <c r="E1700" s="3">
        <v>228566</v>
      </c>
      <c r="F1700" s="3">
        <v>202936</v>
      </c>
      <c r="G1700" s="3">
        <v>233786</v>
      </c>
    </row>
    <row r="1701" spans="1:7" x14ac:dyDescent="0.2">
      <c r="A1701" t="s" s="0">
        <v>2296</v>
      </c>
      <c r="B1701" s="2">
        <v>8591908</v>
      </c>
      <c r="C1701" s="2">
        <v>77246</v>
      </c>
      <c r="D1701" s="2">
        <v>220605</v>
      </c>
      <c r="E1701" s="2">
        <v>228403</v>
      </c>
      <c r="F1701" s="2">
        <v>214071</v>
      </c>
      <c r="G1701" s="2">
        <v>224130</v>
      </c>
    </row>
    <row r="1702" spans="1:7" x14ac:dyDescent="0.2">
      <c r="A1702" t="s" s="0">
        <v>2295</v>
      </c>
      <c r="B1702" s="2">
        <v>8491294</v>
      </c>
      <c r="C1702" s="2">
        <v>177541</v>
      </c>
      <c r="D1702" s="2">
        <v>224453</v>
      </c>
      <c r="E1702" s="2">
        <v>228296</v>
      </c>
      <c r="F1702" s="2">
        <v>197266</v>
      </c>
      <c r="G1702" s="2">
        <v>223740</v>
      </c>
    </row>
    <row r="1703" spans="1:7" x14ac:dyDescent="0.2">
      <c r="A1703" t="s" s="0">
        <v>2294</v>
      </c>
      <c r="B1703" s="2">
        <v>8292458</v>
      </c>
      <c r="C1703" s="2">
        <v>234926</v>
      </c>
      <c r="D1703" s="2">
        <v>227620</v>
      </c>
      <c r="E1703" s="2">
        <v>223902</v>
      </c>
      <c r="F1703" s="2">
        <v>188263</v>
      </c>
      <c r="G1703" s="2">
        <v>214726</v>
      </c>
    </row>
    <row r="1704" spans="1:7" x14ac:dyDescent="0.2">
      <c r="A1704" t="s" s="0">
        <v>2293</v>
      </c>
      <c r="B1704" s="2">
        <v>8211326</v>
      </c>
      <c r="C1704" s="2">
        <v>230413</v>
      </c>
      <c r="D1704" s="2">
        <v>232842</v>
      </c>
      <c r="E1704" s="2">
        <v>226704</v>
      </c>
      <c r="F1704" s="2">
        <v>190974</v>
      </c>
      <c r="G1704" s="2">
        <v>218120</v>
      </c>
    </row>
    <row r="1705" spans="1:7" x14ac:dyDescent="0.2">
      <c r="A1705" t="s" s="0">
        <v>2292</v>
      </c>
      <c r="B1705" s="2">
        <v>8102167</v>
      </c>
      <c r="C1705" s="2">
        <v>224726</v>
      </c>
      <c r="D1705" s="2">
        <v>234177</v>
      </c>
      <c r="E1705" s="2">
        <v>227102</v>
      </c>
      <c r="F1705" s="2">
        <v>164690</v>
      </c>
      <c r="G1705" s="2">
        <v>212837</v>
      </c>
    </row>
    <row r="1706" spans="1:7" x14ac:dyDescent="0.2">
      <c r="A1706" t="s" s="0">
        <v>2291</v>
      </c>
      <c r="B1706" s="3">
        <v>8102167</v>
      </c>
      <c r="C1706" s="3">
        <v>224726</v>
      </c>
      <c r="D1706" s="3">
        <v>234177</v>
      </c>
      <c r="E1706" s="3">
        <v>227102</v>
      </c>
      <c r="F1706" s="3">
        <v>164690</v>
      </c>
      <c r="G1706" s="3">
        <v>212837</v>
      </c>
    </row>
    <row r="1707" spans="1:7" x14ac:dyDescent="0.2">
      <c r="A1707" t="s" s="0">
        <v>2290</v>
      </c>
      <c r="B1707" s="3">
        <v>8102167</v>
      </c>
      <c r="C1707" s="3">
        <v>224726</v>
      </c>
      <c r="D1707" s="3">
        <v>234177</v>
      </c>
      <c r="E1707" s="3">
        <v>227102</v>
      </c>
      <c r="F1707" s="3">
        <v>164690</v>
      </c>
      <c r="G1707" s="3">
        <v>212837</v>
      </c>
    </row>
    <row r="1708" spans="1:7" x14ac:dyDescent="0.2">
      <c r="A1708" t="s" s="0">
        <v>2289</v>
      </c>
      <c r="B1708" s="2">
        <v>8152293</v>
      </c>
      <c r="C1708" s="2">
        <v>90480</v>
      </c>
      <c r="D1708" s="2">
        <v>238197</v>
      </c>
      <c r="E1708" s="2">
        <v>228901</v>
      </c>
      <c r="F1708" s="2">
        <v>171236</v>
      </c>
      <c r="G1708" s="2">
        <v>212897</v>
      </c>
    </row>
    <row r="1709" spans="1:7" x14ac:dyDescent="0.2">
      <c r="A1709" t="s" s="0">
        <v>2288</v>
      </c>
      <c r="B1709" s="2">
        <v>8063427</v>
      </c>
      <c r="C1709" s="2">
        <v>210014</v>
      </c>
      <c r="D1709" s="2">
        <v>238074</v>
      </c>
      <c r="E1709" s="2">
        <v>230233</v>
      </c>
      <c r="F1709" s="2">
        <v>172791</v>
      </c>
      <c r="G1709" s="2">
        <v>200372</v>
      </c>
    </row>
    <row r="1710" spans="1:7" x14ac:dyDescent="0.2">
      <c r="A1710" t="s" s="0">
        <v>2287</v>
      </c>
      <c r="B1710" s="2">
        <v>8155323</v>
      </c>
      <c r="C1710" s="2">
        <v>247036</v>
      </c>
      <c r="D1710" s="2">
        <v>237915</v>
      </c>
      <c r="E1710" s="2">
        <v>228622</v>
      </c>
      <c r="F1710" s="2">
        <v>210693</v>
      </c>
      <c r="G1710" s="2">
        <v>209103</v>
      </c>
    </row>
    <row r="1711" spans="1:7" x14ac:dyDescent="0.2">
      <c r="A1711" t="s" s="0">
        <v>2286</v>
      </c>
      <c r="B1711" s="2">
        <v>8008835</v>
      </c>
      <c r="C1711" s="2">
        <v>261478</v>
      </c>
      <c r="D1711" s="2">
        <v>249259</v>
      </c>
      <c r="E1711" s="2">
        <v>229342</v>
      </c>
      <c r="F1711" s="2">
        <v>216824</v>
      </c>
      <c r="G1711" s="2">
        <v>207163</v>
      </c>
    </row>
    <row r="1712" spans="1:7" x14ac:dyDescent="0.2">
      <c r="A1712" t="s" s="0">
        <v>2285</v>
      </c>
      <c r="B1712" s="2">
        <v>7868014</v>
      </c>
      <c r="C1712" s="2">
        <v>242200</v>
      </c>
      <c r="D1712" s="2">
        <v>259959</v>
      </c>
      <c r="E1712" s="2">
        <v>234813</v>
      </c>
      <c r="F1712" s="2">
        <v>223037</v>
      </c>
      <c r="G1712" s="2">
        <v>201655</v>
      </c>
    </row>
    <row r="1713" spans="1:7" x14ac:dyDescent="0.2">
      <c r="A1713" t="s" s="0">
        <v>2284</v>
      </c>
      <c r="B1713" s="3">
        <v>7868014</v>
      </c>
      <c r="C1713" s="3">
        <v>242200</v>
      </c>
      <c r="D1713" s="3">
        <v>259959</v>
      </c>
      <c r="E1713" s="3">
        <v>234813</v>
      </c>
      <c r="F1713" s="3">
        <v>223037</v>
      </c>
      <c r="G1713" s="3">
        <v>201655</v>
      </c>
    </row>
    <row r="1714" spans="1:7" x14ac:dyDescent="0.2">
      <c r="A1714" t="s" s="0">
        <v>2283</v>
      </c>
      <c r="B1714" s="3">
        <v>7868014</v>
      </c>
      <c r="C1714" s="3">
        <v>242200</v>
      </c>
      <c r="D1714" s="3">
        <v>259959</v>
      </c>
      <c r="E1714" s="3">
        <v>234813</v>
      </c>
      <c r="F1714" s="3">
        <v>223037</v>
      </c>
      <c r="G1714" s="3">
        <v>201655</v>
      </c>
    </row>
    <row r="1715" spans="1:7" x14ac:dyDescent="0.2">
      <c r="A1715" t="s" s="0">
        <v>2282</v>
      </c>
      <c r="B1715" s="2">
        <v>7953279</v>
      </c>
      <c r="C1715" s="2">
        <v>93109</v>
      </c>
      <c r="D1715" s="2">
        <v>258321</v>
      </c>
      <c r="E1715" s="2">
        <v>237085</v>
      </c>
      <c r="F1715" s="2">
        <v>226419</v>
      </c>
      <c r="G1715" s="2">
        <v>204047</v>
      </c>
    </row>
    <row r="1716" spans="1:7" x14ac:dyDescent="0.2">
      <c r="A1716" t="s" s="0">
        <v>2281</v>
      </c>
      <c r="B1716" s="2">
        <v>7773371</v>
      </c>
      <c r="C1716" s="2">
        <v>236038</v>
      </c>
      <c r="D1716" s="2">
        <v>254533</v>
      </c>
      <c r="E1716" s="2">
        <v>238869</v>
      </c>
      <c r="F1716" s="2">
        <v>209625</v>
      </c>
      <c r="G1716" s="2">
        <v>200232</v>
      </c>
    </row>
    <row r="1717" spans="1:7" x14ac:dyDescent="0.2">
      <c r="A1717" t="s" s="0">
        <v>2280</v>
      </c>
      <c r="B1717" s="2">
        <v>7719260</v>
      </c>
      <c r="C1717" s="2">
        <v>251366</v>
      </c>
      <c r="D1717" s="2">
        <v>253781</v>
      </c>
      <c r="E1717" s="2">
        <v>238895</v>
      </c>
      <c r="F1717" s="2">
        <v>190199</v>
      </c>
      <c r="G1717" s="2">
        <v>202905</v>
      </c>
    </row>
    <row r="1718" spans="1:7" x14ac:dyDescent="0.2">
      <c r="A1718" t="s" s="0">
        <v>2279</v>
      </c>
      <c r="B1718" s="2">
        <v>7673361</v>
      </c>
      <c r="C1718" s="2">
        <v>234351</v>
      </c>
      <c r="D1718" s="2">
        <v>251432</v>
      </c>
      <c r="E1718" s="2">
        <v>239618</v>
      </c>
      <c r="F1718" s="2">
        <v>202220</v>
      </c>
      <c r="G1718" s="2">
        <v>197502</v>
      </c>
    </row>
    <row r="1719" spans="1:7" x14ac:dyDescent="0.2">
      <c r="A1719" t="s" s="0">
        <v>2278</v>
      </c>
      <c r="B1719" s="2">
        <v>7856751</v>
      </c>
      <c r="C1719" s="2">
        <v>195342</v>
      </c>
      <c r="D1719" s="2">
        <v>228985</v>
      </c>
      <c r="E1719" s="2">
        <v>237162</v>
      </c>
      <c r="F1719" s="2">
        <v>226089</v>
      </c>
      <c r="G1719" s="2">
        <v>204188</v>
      </c>
    </row>
    <row r="1720" spans="1:7" x14ac:dyDescent="0.2">
      <c r="A1720" t="s" s="0">
        <v>2277</v>
      </c>
      <c r="B1720" s="3">
        <v>7856751</v>
      </c>
      <c r="C1720" s="3">
        <v>195342</v>
      </c>
      <c r="D1720" s="3">
        <v>228985</v>
      </c>
      <c r="E1720" s="3">
        <v>237162</v>
      </c>
      <c r="F1720" s="3">
        <v>226089</v>
      </c>
      <c r="G1720" s="3">
        <v>204188</v>
      </c>
    </row>
    <row r="1721" spans="1:7" x14ac:dyDescent="0.2">
      <c r="A1721" t="s" s="0">
        <v>2276</v>
      </c>
      <c r="B1721" s="3">
        <v>7856751</v>
      </c>
      <c r="C1721" s="3">
        <v>195342</v>
      </c>
      <c r="D1721" s="3">
        <v>228985</v>
      </c>
      <c r="E1721" s="3">
        <v>237162</v>
      </c>
      <c r="F1721" s="3">
        <v>226089</v>
      </c>
      <c r="G1721" s="3">
        <v>204188</v>
      </c>
    </row>
    <row r="1722" spans="1:7" x14ac:dyDescent="0.2">
      <c r="A1722" t="s" s="0">
        <v>2275</v>
      </c>
      <c r="B1722" s="2">
        <v>7856414</v>
      </c>
      <c r="C1722" s="2">
        <v>87183</v>
      </c>
      <c r="D1722" s="2">
        <v>222017</v>
      </c>
      <c r="E1722" s="2">
        <v>234785</v>
      </c>
      <c r="F1722" s="2">
        <v>206892</v>
      </c>
      <c r="G1722" s="2">
        <v>204654</v>
      </c>
    </row>
    <row r="1723" spans="1:7" x14ac:dyDescent="0.2">
      <c r="A1723" t="s" s="0">
        <v>2274</v>
      </c>
      <c r="B1723" s="2">
        <v>7825777</v>
      </c>
      <c r="C1723" s="2">
        <v>219801</v>
      </c>
      <c r="D1723" s="2">
        <v>218176</v>
      </c>
      <c r="E1723" s="2">
        <v>233809</v>
      </c>
      <c r="F1723" s="2">
        <v>224375</v>
      </c>
      <c r="G1723" s="2">
        <v>201014</v>
      </c>
    </row>
    <row r="1724" spans="1:7" x14ac:dyDescent="0.2">
      <c r="A1724" t="s" s="0">
        <v>2273</v>
      </c>
      <c r="B1724" s="2">
        <v>7570471</v>
      </c>
      <c r="C1724" s="2">
        <v>279175</v>
      </c>
      <c r="D1724" s="2">
        <v>225530</v>
      </c>
      <c r="E1724" s="2">
        <v>236211</v>
      </c>
      <c r="F1724" s="2">
        <v>204275</v>
      </c>
      <c r="G1724" s="2">
        <v>198357</v>
      </c>
    </row>
    <row r="1725" spans="1:7" x14ac:dyDescent="0.2">
      <c r="A1725" t="s" s="0">
        <v>2272</v>
      </c>
      <c r="B1725" s="2">
        <v>7353244</v>
      </c>
      <c r="C1725" s="2">
        <v>258252</v>
      </c>
      <c r="D1725" s="2">
        <v>228898</v>
      </c>
      <c r="E1725" s="2">
        <v>240608</v>
      </c>
      <c r="F1725" s="2">
        <v>179345</v>
      </c>
      <c r="G1725" s="2">
        <v>197341</v>
      </c>
    </row>
    <row r="1726" spans="1:7" x14ac:dyDescent="0.2">
      <c r="A1726" t="s" s="0">
        <v>2271</v>
      </c>
      <c r="B1726" s="2">
        <v>7444054</v>
      </c>
      <c r="C1726" s="2">
        <v>248725</v>
      </c>
      <c r="D1726" s="2">
        <v>242518</v>
      </c>
      <c r="E1726" s="2">
        <v>241410</v>
      </c>
      <c r="F1726" s="2">
        <v>179739</v>
      </c>
      <c r="G1726" s="2">
        <v>198389</v>
      </c>
    </row>
    <row r="1727" spans="1:7" x14ac:dyDescent="0.2">
      <c r="A1727" t="s" s="0">
        <v>2270</v>
      </c>
      <c r="B1727" s="3">
        <v>7444054</v>
      </c>
      <c r="C1727" s="3">
        <v>248725</v>
      </c>
      <c r="D1727" s="3">
        <v>242518</v>
      </c>
      <c r="E1727" s="3">
        <v>241410</v>
      </c>
      <c r="F1727" s="3">
        <v>179739</v>
      </c>
      <c r="G1727" s="3">
        <v>198389</v>
      </c>
    </row>
    <row r="1728" spans="1:7" x14ac:dyDescent="0.2">
      <c r="A1728" t="s" s="0">
        <v>2269</v>
      </c>
      <c r="B1728" s="3">
        <v>7444054</v>
      </c>
      <c r="C1728" s="3">
        <v>248725</v>
      </c>
      <c r="D1728" s="3">
        <v>242518</v>
      </c>
      <c r="E1728" s="3">
        <v>241410</v>
      </c>
      <c r="F1728" s="3">
        <v>179739</v>
      </c>
      <c r="G1728" s="3">
        <v>198389</v>
      </c>
    </row>
    <row r="1729" spans="1:7" x14ac:dyDescent="0.2">
      <c r="A1729" t="s" s="0">
        <v>2268</v>
      </c>
      <c r="B1729" s="2">
        <v>7437706</v>
      </c>
      <c r="C1729" s="2">
        <v>88365</v>
      </c>
      <c r="D1729" s="2">
        <v>256138</v>
      </c>
      <c r="E1729" s="2">
        <v>243669</v>
      </c>
      <c r="F1729" s="2">
        <v>192500</v>
      </c>
      <c r="G1729" s="2">
        <v>199262</v>
      </c>
    </row>
    <row r="1730" spans="1:7" x14ac:dyDescent="0.2">
      <c r="A1730" t="s" s="0">
        <v>2267</v>
      </c>
      <c r="B1730" s="2">
        <v>7545483</v>
      </c>
      <c r="C1730" s="2">
        <v>247079</v>
      </c>
      <c r="D1730" s="2">
        <v>259134</v>
      </c>
      <c r="E1730" s="2">
        <v>242480</v>
      </c>
      <c r="F1730" s="2">
        <v>215270</v>
      </c>
      <c r="G1730" s="2">
        <v>205515</v>
      </c>
    </row>
    <row r="1731" spans="1:7" x14ac:dyDescent="0.2">
      <c r="A1731" t="s" s="0">
        <v>2266</v>
      </c>
      <c r="B1731" s="2">
        <v>7489963</v>
      </c>
      <c r="C1731" s="2">
        <v>268323</v>
      </c>
      <c r="D1731" s="2">
        <v>261122</v>
      </c>
      <c r="E1731" s="2">
        <v>244587</v>
      </c>
      <c r="F1731" s="2">
        <v>243061</v>
      </c>
      <c r="G1731" s="2">
        <v>212057</v>
      </c>
    </row>
    <row r="1732" spans="1:7" x14ac:dyDescent="0.2">
      <c r="A1732" t="s" s="0">
        <v>2265</v>
      </c>
      <c r="B1732" s="2">
        <v>7435545</v>
      </c>
      <c r="C1732" s="2">
        <v>264660</v>
      </c>
      <c r="D1732" s="2">
        <v>249013</v>
      </c>
      <c r="E1732" s="2">
        <v>244651</v>
      </c>
      <c r="F1732" s="2">
        <v>258033</v>
      </c>
      <c r="G1732" s="2">
        <v>214105</v>
      </c>
    </row>
    <row r="1733" spans="1:7" x14ac:dyDescent="0.2">
      <c r="A1733" t="s" s="0">
        <v>2264</v>
      </c>
      <c r="B1733" s="2">
        <v>7382386</v>
      </c>
      <c r="C1733" s="2">
        <v>262495</v>
      </c>
      <c r="D1733" s="2">
        <v>250052</v>
      </c>
      <c r="E1733" s="2">
        <v>245379</v>
      </c>
      <c r="F1733" s="2">
        <v>218454</v>
      </c>
      <c r="G1733" s="2">
        <v>211830</v>
      </c>
    </row>
    <row r="1734" spans="1:7" x14ac:dyDescent="0.2">
      <c r="A1734" t="s" s="0">
        <v>2263</v>
      </c>
      <c r="B1734" s="3">
        <v>7382386</v>
      </c>
      <c r="C1734" s="3">
        <v>262495</v>
      </c>
      <c r="D1734" s="3">
        <v>250052</v>
      </c>
      <c r="E1734" s="3">
        <v>245379</v>
      </c>
      <c r="F1734" s="3">
        <v>218454</v>
      </c>
      <c r="G1734" s="3">
        <v>211830</v>
      </c>
    </row>
    <row r="1735" spans="1:7" x14ac:dyDescent="0.2">
      <c r="A1735" t="s" s="0">
        <v>2262</v>
      </c>
      <c r="B1735" s="3">
        <v>7382386</v>
      </c>
      <c r="C1735" s="3">
        <v>262495</v>
      </c>
      <c r="D1735" s="3">
        <v>250052</v>
      </c>
      <c r="E1735" s="3">
        <v>245379</v>
      </c>
      <c r="F1735" s="3">
        <v>218454</v>
      </c>
      <c r="G1735" s="3">
        <v>211830</v>
      </c>
    </row>
    <row r="1736" spans="1:7" x14ac:dyDescent="0.2">
      <c r="A1736" t="s" s="0">
        <v>2261</v>
      </c>
      <c r="B1736" s="2">
        <v>7837020</v>
      </c>
      <c r="C1736" s="2">
        <v>84382</v>
      </c>
      <c r="D1736" s="2">
        <v>252206</v>
      </c>
      <c r="E1736" s="2">
        <v>247171</v>
      </c>
      <c r="F1736" s="2">
        <v>289095</v>
      </c>
      <c r="G1736" s="2">
        <v>228726</v>
      </c>
    </row>
    <row r="1737" spans="1:7" x14ac:dyDescent="0.2">
      <c r="A1737" t="s" s="0">
        <v>2260</v>
      </c>
      <c r="B1737" s="2">
        <v>7728580</v>
      </c>
      <c r="C1737" s="2">
        <v>253998</v>
      </c>
      <c r="D1737" s="2">
        <v>254734</v>
      </c>
      <c r="E1737" s="2">
        <v>246645</v>
      </c>
      <c r="F1737" s="2">
        <v>260735</v>
      </c>
      <c r="G1737" s="2">
        <v>227501</v>
      </c>
    </row>
    <row r="1738" spans="1:7" x14ac:dyDescent="0.2">
      <c r="A1738" t="s" s="0">
        <v>2259</v>
      </c>
      <c r="B1738" s="2">
        <v>7697458</v>
      </c>
      <c r="C1738" s="2">
        <v>267803</v>
      </c>
      <c r="D1738" s="2">
        <v>254663</v>
      </c>
      <c r="E1738" s="2">
        <v>248774</v>
      </c>
      <c r="F1738" s="2">
        <v>265318</v>
      </c>
      <c r="G1738" s="2">
        <v>225713</v>
      </c>
    </row>
    <row r="1739" spans="1:7" x14ac:dyDescent="0.2">
      <c r="A1739" t="s" s="0">
        <v>2258</v>
      </c>
      <c r="B1739" s="2">
        <v>7656783</v>
      </c>
      <c r="C1739" s="2">
        <v>258992</v>
      </c>
      <c r="D1739" s="2">
        <v>259982</v>
      </c>
      <c r="E1739" s="2">
        <v>247332</v>
      </c>
      <c r="F1739" s="2">
        <v>272600</v>
      </c>
      <c r="G1739" s="2">
        <v>228050</v>
      </c>
    </row>
    <row r="1740" spans="1:7" x14ac:dyDescent="0.2">
      <c r="A1740" t="s" s="0">
        <v>2257</v>
      </c>
      <c r="B1740" s="2">
        <v>7725990</v>
      </c>
      <c r="C1740" s="2">
        <v>259928</v>
      </c>
      <c r="D1740" s="2">
        <v>262730</v>
      </c>
      <c r="E1740" s="2">
        <v>246071</v>
      </c>
      <c r="F1740" s="2">
        <v>312879</v>
      </c>
      <c r="G1740" s="2">
        <v>234290</v>
      </c>
    </row>
    <row r="1741" spans="1:7" x14ac:dyDescent="0.2">
      <c r="A1741" t="s" s="0">
        <v>2256</v>
      </c>
      <c r="B1741" s="3">
        <v>7725990</v>
      </c>
      <c r="C1741" s="3">
        <v>259928</v>
      </c>
      <c r="D1741" s="3">
        <v>262730</v>
      </c>
      <c r="E1741" s="3">
        <v>246071</v>
      </c>
      <c r="F1741" s="3">
        <v>312879</v>
      </c>
      <c r="G1741" s="3">
        <v>234290</v>
      </c>
    </row>
    <row r="1742" spans="1:7" x14ac:dyDescent="0.2">
      <c r="A1742" t="s" s="0">
        <v>2255</v>
      </c>
      <c r="B1742" s="3">
        <v>7725990</v>
      </c>
      <c r="C1742" s="3">
        <v>259928</v>
      </c>
      <c r="D1742" s="3">
        <v>262730</v>
      </c>
      <c r="E1742" s="3">
        <v>246071</v>
      </c>
      <c r="F1742" s="3">
        <v>312879</v>
      </c>
      <c r="G1742" s="3">
        <v>234290</v>
      </c>
    </row>
    <row r="1743" spans="1:7" x14ac:dyDescent="0.2">
      <c r="A1743" t="s" s="0">
        <v>2254</v>
      </c>
      <c r="B1743" s="2">
        <v>7636888</v>
      </c>
      <c r="C1743" s="2">
        <v>80461</v>
      </c>
      <c r="D1743" s="2">
        <v>271661</v>
      </c>
      <c r="E1743" s="2">
        <v>250506</v>
      </c>
      <c r="F1743" s="2">
        <v>241502</v>
      </c>
      <c r="G1743" s="2">
        <v>232497</v>
      </c>
    </row>
    <row r="1744" spans="1:7" x14ac:dyDescent="0.2">
      <c r="A1744" t="s" s="0">
        <v>2253</v>
      </c>
      <c r="B1744" s="2">
        <v>7595412</v>
      </c>
      <c r="C1744" s="2">
        <v>234578</v>
      </c>
      <c r="D1744" s="2">
        <v>270052</v>
      </c>
      <c r="E1744" s="2">
        <v>250524</v>
      </c>
      <c r="F1744" s="2">
        <v>249460</v>
      </c>
      <c r="G1744" s="2">
        <v>237460</v>
      </c>
    </row>
    <row r="1745" spans="1:7" x14ac:dyDescent="0.2">
      <c r="A1745" t="s" s="0">
        <v>2252</v>
      </c>
      <c r="B1745" s="2">
        <v>7460106</v>
      </c>
      <c r="C1745" s="2">
        <v>263362</v>
      </c>
      <c r="D1745" s="2">
        <v>264276</v>
      </c>
      <c r="E1745" s="2">
        <v>251398</v>
      </c>
      <c r="F1745" s="2">
        <v>228887</v>
      </c>
      <c r="G1745" s="2">
        <v>235385</v>
      </c>
    </row>
    <row r="1746" spans="1:7" x14ac:dyDescent="0.2">
      <c r="A1746" t="s" s="0">
        <v>2251</v>
      </c>
      <c r="B1746" s="2">
        <v>7867519</v>
      </c>
      <c r="C1746" s="2">
        <v>282026</v>
      </c>
      <c r="D1746" s="2">
        <v>265796</v>
      </c>
      <c r="E1746" s="2">
        <v>250922</v>
      </c>
      <c r="F1746" s="2">
        <v>294420</v>
      </c>
      <c r="G1746" s="2">
        <v>251100</v>
      </c>
    </row>
    <row r="1747" spans="1:7" x14ac:dyDescent="0.2">
      <c r="A1747" t="s" s="0">
        <v>2250</v>
      </c>
      <c r="B1747" s="2">
        <v>7772531</v>
      </c>
      <c r="C1747" s="2">
        <v>224956</v>
      </c>
      <c r="D1747" s="2">
        <v>257869</v>
      </c>
      <c r="E1747" s="2">
        <v>253292</v>
      </c>
      <c r="F1747" s="2">
        <v>263037</v>
      </c>
      <c r="G1747" s="2">
        <v>243527</v>
      </c>
    </row>
    <row r="1748" spans="1:7" x14ac:dyDescent="0.2">
      <c r="A1748" t="s" s="0">
        <v>2249</v>
      </c>
      <c r="B1748" s="3">
        <v>7772531</v>
      </c>
      <c r="C1748" s="3">
        <v>224956</v>
      </c>
      <c r="D1748" s="3">
        <v>257869</v>
      </c>
      <c r="E1748" s="3">
        <v>253292</v>
      </c>
      <c r="F1748" s="3">
        <v>263037</v>
      </c>
      <c r="G1748" s="3">
        <v>243527</v>
      </c>
    </row>
    <row r="1749" spans="1:7" x14ac:dyDescent="0.2">
      <c r="A1749" t="s" s="0">
        <v>2248</v>
      </c>
      <c r="B1749" s="3">
        <v>7772531</v>
      </c>
      <c r="C1749" s="3">
        <v>224956</v>
      </c>
      <c r="D1749" s="3">
        <v>257869</v>
      </c>
      <c r="E1749" s="3">
        <v>253292</v>
      </c>
      <c r="F1749" s="3">
        <v>263037</v>
      </c>
      <c r="G1749" s="3">
        <v>243527</v>
      </c>
    </row>
    <row r="1750" spans="1:7" x14ac:dyDescent="0.2">
      <c r="A1750" t="s" s="0">
        <v>2247</v>
      </c>
      <c r="B1750" s="2">
        <v>7594359</v>
      </c>
      <c r="C1750" s="2">
        <v>93279</v>
      </c>
      <c r="D1750" s="2">
        <v>256564</v>
      </c>
      <c r="E1750" s="2">
        <v>259142</v>
      </c>
      <c r="F1750" s="2">
        <v>249008</v>
      </c>
      <c r="G1750" s="2">
        <v>243026</v>
      </c>
    </row>
    <row r="1751" spans="1:7" x14ac:dyDescent="0.2">
      <c r="A1751" t="s" s="0">
        <v>2246</v>
      </c>
      <c r="B1751" s="2">
        <v>7361012</v>
      </c>
      <c r="C1751" s="2">
        <v>253510</v>
      </c>
      <c r="D1751" s="2">
        <v>264599</v>
      </c>
      <c r="E1751" s="2">
        <v>262130</v>
      </c>
      <c r="F1751" s="2">
        <v>229632</v>
      </c>
      <c r="G1751" s="2">
        <v>238774</v>
      </c>
    </row>
    <row r="1752" spans="1:7" x14ac:dyDescent="0.2">
      <c r="A1752" t="s" s="0">
        <v>2245</v>
      </c>
      <c r="B1752" s="2">
        <v>7346392</v>
      </c>
      <c r="C1752" s="2">
        <v>300396</v>
      </c>
      <c r="D1752" s="2">
        <v>274715</v>
      </c>
      <c r="E1752" s="2">
        <v>263694</v>
      </c>
      <c r="F1752" s="2">
        <v>254921</v>
      </c>
      <c r="G1752" s="2">
        <v>248047</v>
      </c>
    </row>
    <row r="1753" spans="1:7" x14ac:dyDescent="0.2">
      <c r="A1753" t="s" s="0">
        <v>2244</v>
      </c>
      <c r="B1753" s="2">
        <v>6986843</v>
      </c>
      <c r="C1753" s="2">
        <v>274609</v>
      </c>
      <c r="D1753" s="2">
        <v>280742</v>
      </c>
      <c r="E1753" s="2">
        <v>263883</v>
      </c>
      <c r="F1753" s="2">
        <v>151382</v>
      </c>
      <c r="G1753" s="2">
        <v>244109</v>
      </c>
    </row>
    <row r="1754" spans="1:7" x14ac:dyDescent="0.2">
      <c r="A1754" t="s" s="0">
        <v>2243</v>
      </c>
      <c r="B1754" s="2">
        <v>7119642</v>
      </c>
      <c r="C1754" s="2">
        <v>286096</v>
      </c>
      <c r="D1754" s="2">
        <v>287222</v>
      </c>
      <c r="E1754" s="2">
        <v>264468</v>
      </c>
      <c r="F1754" s="2">
        <v>190403</v>
      </c>
      <c r="G1754" s="2">
        <v>246193</v>
      </c>
    </row>
    <row r="1755" spans="1:7" x14ac:dyDescent="0.2">
      <c r="A1755" t="s" s="0">
        <v>2242</v>
      </c>
      <c r="B1755" s="3">
        <v>7119642</v>
      </c>
      <c r="C1755" s="3">
        <v>286096</v>
      </c>
      <c r="D1755" s="3">
        <v>287222</v>
      </c>
      <c r="E1755" s="3">
        <v>264468</v>
      </c>
      <c r="F1755" s="3">
        <v>190403</v>
      </c>
      <c r="G1755" s="3">
        <v>246193</v>
      </c>
    </row>
    <row r="1756" spans="1:7" x14ac:dyDescent="0.2">
      <c r="A1756" t="s" s="0">
        <v>2241</v>
      </c>
      <c r="B1756" s="3">
        <v>7119642</v>
      </c>
      <c r="C1756" s="3">
        <v>286096</v>
      </c>
      <c r="D1756" s="3">
        <v>287222</v>
      </c>
      <c r="E1756" s="3">
        <v>264468</v>
      </c>
      <c r="F1756" s="3">
        <v>190403</v>
      </c>
      <c r="G1756" s="3">
        <v>246193</v>
      </c>
    </row>
    <row r="1757" spans="1:7" x14ac:dyDescent="0.2">
      <c r="A1757" t="s" s="0">
        <v>2240</v>
      </c>
      <c r="B1757" s="2">
        <v>7631457</v>
      </c>
      <c r="C1757" s="2">
        <v>71585</v>
      </c>
      <c r="D1757" s="2">
        <v>272989</v>
      </c>
      <c r="E1757" s="2">
        <v>263355</v>
      </c>
      <c r="F1757" s="2">
        <v>274740</v>
      </c>
      <c r="G1757" s="2">
        <v>263586</v>
      </c>
    </row>
    <row r="1758" spans="1:7" x14ac:dyDescent="0.2">
      <c r="A1758" t="s" s="0">
        <v>2239</v>
      </c>
      <c r="B1758" s="2">
        <v>7724262</v>
      </c>
      <c r="C1758" s="2">
        <v>281266</v>
      </c>
      <c r="D1758" s="2">
        <v>273607</v>
      </c>
      <c r="E1758" s="2">
        <v>265748</v>
      </c>
      <c r="F1758" s="2">
        <v>321951</v>
      </c>
      <c r="G1758" s="2">
        <v>265444</v>
      </c>
    </row>
    <row r="1759" spans="1:7" x14ac:dyDescent="0.2">
      <c r="A1759" t="s" s="0">
        <v>2238</v>
      </c>
      <c r="B1759" s="2">
        <v>7460306</v>
      </c>
      <c r="C1759" s="2">
        <v>286104</v>
      </c>
      <c r="D1759" s="2">
        <v>273996</v>
      </c>
      <c r="E1759" s="2">
        <v>266913</v>
      </c>
      <c r="F1759" s="2">
        <v>288324</v>
      </c>
      <c r="G1759" s="2">
        <v>259363</v>
      </c>
    </row>
    <row r="1760" spans="1:7" x14ac:dyDescent="0.2">
      <c r="A1760" t="s" s="0">
        <v>2237</v>
      </c>
      <c r="B1760" s="2">
        <v>7380498</v>
      </c>
      <c r="C1760" s="2">
        <v>284395</v>
      </c>
      <c r="D1760" s="2">
        <v>273174</v>
      </c>
      <c r="E1760" s="2">
        <v>269924</v>
      </c>
      <c r="F1760" s="2">
        <v>327464</v>
      </c>
      <c r="G1760" s="2">
        <v>261467</v>
      </c>
    </row>
    <row r="1761" spans="1:7" x14ac:dyDescent="0.2">
      <c r="A1761" t="s" s="0">
        <v>2236</v>
      </c>
      <c r="B1761" s="2">
        <v>7335857</v>
      </c>
      <c r="C1761" s="2">
        <v>286089</v>
      </c>
      <c r="D1761" s="2">
        <v>278190</v>
      </c>
      <c r="E1761" s="2">
        <v>271503</v>
      </c>
      <c r="F1761" s="2">
        <v>307131</v>
      </c>
      <c r="G1761" s="2">
        <v>268363</v>
      </c>
    </row>
    <row r="1762" spans="1:7" x14ac:dyDescent="0.2">
      <c r="A1762" t="s" s="0">
        <v>2235</v>
      </c>
      <c r="B1762" s="3">
        <v>7335857</v>
      </c>
      <c r="C1762" s="3">
        <v>286089</v>
      </c>
      <c r="D1762" s="3">
        <v>278190</v>
      </c>
      <c r="E1762" s="3">
        <v>271503</v>
      </c>
      <c r="F1762" s="3">
        <v>307131</v>
      </c>
      <c r="G1762" s="3">
        <v>268363</v>
      </c>
    </row>
    <row r="1763" spans="1:7" x14ac:dyDescent="0.2">
      <c r="A1763" t="s" s="0">
        <v>2234</v>
      </c>
      <c r="B1763" s="3">
        <v>7335857</v>
      </c>
      <c r="C1763" s="3">
        <v>286089</v>
      </c>
      <c r="D1763" s="3">
        <v>278190</v>
      </c>
      <c r="E1763" s="3">
        <v>271503</v>
      </c>
      <c r="F1763" s="3">
        <v>307131</v>
      </c>
      <c r="G1763" s="3">
        <v>268363</v>
      </c>
    </row>
    <row r="1764" spans="1:7" x14ac:dyDescent="0.2">
      <c r="A1764" t="s" s="0">
        <v>2233</v>
      </c>
      <c r="B1764" s="2">
        <v>7533919</v>
      </c>
      <c r="C1764" s="2">
        <v>94623</v>
      </c>
      <c r="D1764" s="2">
        <v>285991</v>
      </c>
      <c r="E1764" s="2">
        <v>271801</v>
      </c>
      <c r="F1764" s="2">
        <v>270111</v>
      </c>
      <c r="G1764" s="2">
        <v>258840</v>
      </c>
    </row>
    <row r="1765" spans="1:7" x14ac:dyDescent="0.2">
      <c r="A1765" t="s" s="0">
        <v>2232</v>
      </c>
      <c r="B1765" s="2">
        <v>7609833</v>
      </c>
      <c r="C1765" s="2">
        <v>264858</v>
      </c>
      <c r="D1765" s="2">
        <v>281140</v>
      </c>
      <c r="E1765" s="2">
        <v>272350</v>
      </c>
      <c r="F1765" s="2">
        <v>263387</v>
      </c>
      <c r="G1765" s="2">
        <v>266108</v>
      </c>
    </row>
    <row r="1766" spans="1:7" x14ac:dyDescent="0.2">
      <c r="A1766" t="s" s="0">
        <v>2231</v>
      </c>
      <c r="B1766" s="2">
        <v>7812731</v>
      </c>
      <c r="C1766" s="2">
        <v>289245</v>
      </c>
      <c r="D1766" s="2">
        <v>289363</v>
      </c>
      <c r="E1766" s="2">
        <v>275588</v>
      </c>
      <c r="F1766" s="2">
        <v>337266</v>
      </c>
      <c r="G1766" s="2">
        <v>277350</v>
      </c>
    </row>
    <row r="1767" spans="1:7" x14ac:dyDescent="0.2">
      <c r="A1767" t="s" s="0">
        <v>2230</v>
      </c>
      <c r="B1767" s="2">
        <v>7932724</v>
      </c>
      <c r="C1767" s="2">
        <v>267522</v>
      </c>
      <c r="D1767" s="2">
        <v>282026</v>
      </c>
      <c r="E1767" s="2">
        <v>275434</v>
      </c>
      <c r="F1767" s="2">
        <v>358472</v>
      </c>
      <c r="G1767" s="2">
        <v>282935</v>
      </c>
    </row>
    <row r="1768" spans="1:7" x14ac:dyDescent="0.2">
      <c r="A1768" t="s" s="0">
        <v>2229</v>
      </c>
      <c r="B1768" s="2">
        <v>7890706</v>
      </c>
      <c r="C1768" s="2">
        <v>238867</v>
      </c>
      <c r="D1768" s="2">
        <v>273205</v>
      </c>
      <c r="E1768" s="2">
        <v>274121</v>
      </c>
      <c r="F1768" s="2">
        <v>350026</v>
      </c>
      <c r="G1768" s="2">
        <v>277649</v>
      </c>
    </row>
    <row r="1769" spans="1:7" x14ac:dyDescent="0.2">
      <c r="A1769" t="s" s="0">
        <v>2228</v>
      </c>
      <c r="B1769" s="3">
        <v>7890706</v>
      </c>
      <c r="C1769" s="3">
        <v>238867</v>
      </c>
      <c r="D1769" s="3">
        <v>273205</v>
      </c>
      <c r="E1769" s="3">
        <v>274121</v>
      </c>
      <c r="F1769" s="3">
        <v>350026</v>
      </c>
      <c r="G1769" s="3">
        <v>277649</v>
      </c>
    </row>
    <row r="1770" spans="1:7" x14ac:dyDescent="0.2">
      <c r="A1770" t="s" s="0">
        <v>2227</v>
      </c>
      <c r="B1770" s="3">
        <v>7890706</v>
      </c>
      <c r="C1770" s="3">
        <v>238867</v>
      </c>
      <c r="D1770" s="3">
        <v>273205</v>
      </c>
      <c r="E1770" s="3">
        <v>274121</v>
      </c>
      <c r="F1770" s="3">
        <v>350026</v>
      </c>
      <c r="G1770" s="3">
        <v>277649</v>
      </c>
    </row>
    <row r="1771" spans="1:7" x14ac:dyDescent="0.2">
      <c r="A1771" t="s" s="0">
        <v>2226</v>
      </c>
      <c r="B1771" s="2">
        <v>8261782</v>
      </c>
      <c r="C1771" s="2">
        <v>76932</v>
      </c>
      <c r="D1771" s="2">
        <v>286212</v>
      </c>
      <c r="E1771" s="2">
        <v>275439</v>
      </c>
      <c r="F1771" s="2">
        <v>387749</v>
      </c>
      <c r="G1771" s="2">
        <v>295402</v>
      </c>
    </row>
    <row r="1772" spans="1:7" x14ac:dyDescent="0.2">
      <c r="A1772" t="s" s="0">
        <v>2225</v>
      </c>
      <c r="B1772" s="2">
        <v>8190395</v>
      </c>
      <c r="C1772" s="2">
        <v>238026</v>
      </c>
      <c r="D1772" s="2">
        <v>289932</v>
      </c>
      <c r="E1772" s="2">
        <v>277319</v>
      </c>
      <c r="F1772" s="2">
        <v>373762</v>
      </c>
      <c r="G1772" s="2">
        <v>297183</v>
      </c>
    </row>
    <row r="1773" spans="1:7" x14ac:dyDescent="0.2">
      <c r="A1773" t="s" s="0">
        <v>2224</v>
      </c>
      <c r="B1773" s="2">
        <v>8056354</v>
      </c>
      <c r="C1773" s="2">
        <v>272927</v>
      </c>
      <c r="D1773" s="2">
        <v>279881</v>
      </c>
      <c r="E1773" s="2">
        <v>279489</v>
      </c>
      <c r="F1773" s="2">
        <v>315677</v>
      </c>
      <c r="G1773" s="2">
        <v>299047</v>
      </c>
    </row>
    <row r="1774" spans="1:7" x14ac:dyDescent="0.2">
      <c r="A1774" t="s" s="0">
        <v>2223</v>
      </c>
      <c r="B1774" s="2">
        <v>7864826</v>
      </c>
      <c r="C1774" s="2">
        <v>266915</v>
      </c>
      <c r="D1774" s="2">
        <v>281991</v>
      </c>
      <c r="E1774" s="2">
        <v>279483</v>
      </c>
      <c r="F1774" s="2">
        <v>273284</v>
      </c>
      <c r="G1774" s="2">
        <v>277651</v>
      </c>
    </row>
    <row r="1775" spans="1:7" x14ac:dyDescent="0.2">
      <c r="A1775" t="s" s="0">
        <v>2222</v>
      </c>
      <c r="B1775" s="2">
        <v>7860481</v>
      </c>
      <c r="C1775" s="2">
        <v>254790</v>
      </c>
      <c r="D1775" s="2">
        <v>281836</v>
      </c>
      <c r="E1775" s="2">
        <v>280113</v>
      </c>
      <c r="F1775" s="2">
        <v>278511</v>
      </c>
      <c r="G1775" s="2">
        <v>281518</v>
      </c>
    </row>
    <row r="1776" spans="1:7" x14ac:dyDescent="0.2">
      <c r="A1776" t="s" s="0">
        <v>2221</v>
      </c>
      <c r="B1776" s="3">
        <v>7860481</v>
      </c>
      <c r="C1776" s="3">
        <v>254790</v>
      </c>
      <c r="D1776" s="3">
        <v>281836</v>
      </c>
      <c r="E1776" s="3">
        <v>280113</v>
      </c>
      <c r="F1776" s="3">
        <v>278511</v>
      </c>
      <c r="G1776" s="3">
        <v>281518</v>
      </c>
    </row>
    <row r="1777" spans="1:7" x14ac:dyDescent="0.2">
      <c r="A1777" t="s" s="0">
        <v>2220</v>
      </c>
      <c r="B1777" s="3">
        <v>7860481</v>
      </c>
      <c r="C1777" s="3">
        <v>254790</v>
      </c>
      <c r="D1777" s="3">
        <v>281836</v>
      </c>
      <c r="E1777" s="3">
        <v>280113</v>
      </c>
      <c r="F1777" s="3">
        <v>278511</v>
      </c>
      <c r="G1777" s="3">
        <v>281518</v>
      </c>
    </row>
    <row r="1778" spans="1:7" x14ac:dyDescent="0.2">
      <c r="A1778" t="s" s="0">
        <v>2219</v>
      </c>
      <c r="B1778" s="2">
        <v>8299191</v>
      </c>
      <c r="C1778" s="2">
        <v>80940</v>
      </c>
      <c r="D1778" s="2">
        <v>268848</v>
      </c>
      <c r="E1778" s="2">
        <v>278510</v>
      </c>
      <c r="F1778" s="2">
        <v>275185</v>
      </c>
      <c r="G1778" s="2">
        <v>301946</v>
      </c>
    </row>
    <row r="1779" spans="1:7" x14ac:dyDescent="0.2">
      <c r="A1779" t="s" s="0">
        <v>2218</v>
      </c>
      <c r="B1779" s="2">
        <v>8477794</v>
      </c>
      <c r="C1779" s="2">
        <v>264446</v>
      </c>
      <c r="D1779" s="2">
        <v>263746</v>
      </c>
      <c r="E1779" s="2">
        <v>277106</v>
      </c>
      <c r="F1779" s="2">
        <v>301918</v>
      </c>
      <c r="G1779" s="2">
        <v>315255</v>
      </c>
    </row>
    <row r="1780" spans="1:7" x14ac:dyDescent="0.2">
      <c r="A1780" t="s" s="0">
        <v>2217</v>
      </c>
      <c r="B1780" s="2">
        <v>8320983</v>
      </c>
      <c r="C1780" s="2">
        <v>294392</v>
      </c>
      <c r="D1780" s="2">
        <v>266152</v>
      </c>
      <c r="E1780" s="2">
        <v>277348</v>
      </c>
      <c r="F1780" s="2">
        <v>302236</v>
      </c>
      <c r="G1780" s="2">
        <v>310876</v>
      </c>
    </row>
    <row r="1781" spans="1:7" x14ac:dyDescent="0.2">
      <c r="A1781" t="s" s="0">
        <v>2216</v>
      </c>
      <c r="B1781" s="2">
        <v>8122739</v>
      </c>
      <c r="C1781" s="2">
        <v>286260</v>
      </c>
      <c r="D1781" s="2">
        <v>268700</v>
      </c>
      <c r="E1781" s="2">
        <v>276473</v>
      </c>
      <c r="F1781" s="2">
        <v>303825</v>
      </c>
      <c r="G1781" s="2">
        <v>315761</v>
      </c>
    </row>
    <row r="1782" spans="1:7" x14ac:dyDescent="0.2">
      <c r="A1782" t="s" s="0">
        <v>2215</v>
      </c>
      <c r="B1782" s="2">
        <v>8073609</v>
      </c>
      <c r="C1782" s="2">
        <v>297075</v>
      </c>
      <c r="D1782" s="2">
        <v>275203</v>
      </c>
      <c r="E1782" s="2">
        <v>277108</v>
      </c>
      <c r="F1782" s="2">
        <v>303929</v>
      </c>
      <c r="G1782" s="2">
        <v>309899</v>
      </c>
    </row>
    <row r="1783" spans="1:7" x14ac:dyDescent="0.2">
      <c r="A1783" t="s" s="0">
        <v>2214</v>
      </c>
      <c r="B1783" s="3">
        <v>8073609</v>
      </c>
      <c r="C1783" s="3">
        <v>297075</v>
      </c>
      <c r="D1783" s="3">
        <v>275203</v>
      </c>
      <c r="E1783" s="3">
        <v>277108</v>
      </c>
      <c r="F1783" s="3">
        <v>303929</v>
      </c>
      <c r="G1783" s="3">
        <v>309899</v>
      </c>
    </row>
    <row r="1784" spans="1:7" x14ac:dyDescent="0.2">
      <c r="A1784" t="s" s="0">
        <v>2213</v>
      </c>
      <c r="B1784" s="3">
        <v>8073609</v>
      </c>
      <c r="C1784" s="3">
        <v>297075</v>
      </c>
      <c r="D1784" s="3">
        <v>275203</v>
      </c>
      <c r="E1784" s="3">
        <v>277108</v>
      </c>
      <c r="F1784" s="3">
        <v>303929</v>
      </c>
      <c r="G1784" s="3">
        <v>309899</v>
      </c>
    </row>
    <row r="1785" spans="1:7" x14ac:dyDescent="0.2">
      <c r="A1785" t="s" s="0">
        <v>2212</v>
      </c>
      <c r="B1785" s="2">
        <v>8334317</v>
      </c>
      <c r="C1785" s="2">
        <v>88578</v>
      </c>
      <c r="D1785" s="2">
        <v>276016</v>
      </c>
      <c r="E1785" s="2">
        <v>279267</v>
      </c>
      <c r="F1785" s="2">
        <v>279314</v>
      </c>
      <c r="G1785" s="2">
        <v>303090</v>
      </c>
    </row>
    <row r="1786" spans="1:7" x14ac:dyDescent="0.2">
      <c r="A1786" t="s" s="0">
        <v>2211</v>
      </c>
      <c r="B1786" s="2">
        <v>8212994</v>
      </c>
      <c r="C1786" s="2">
        <v>251511</v>
      </c>
      <c r="D1786" s="2">
        <v>277774</v>
      </c>
      <c r="E1786" s="2">
        <v>278148</v>
      </c>
      <c r="F1786" s="2">
        <v>238226</v>
      </c>
      <c r="G1786" s="2">
        <v>294323</v>
      </c>
    </row>
    <row r="1787" spans="1:7" x14ac:dyDescent="0.2">
      <c r="A1787" t="s" s="0">
        <v>2210</v>
      </c>
      <c r="B1787" s="2">
        <v>8188646</v>
      </c>
      <c r="C1787" s="2">
        <v>263315</v>
      </c>
      <c r="D1787" s="2">
        <v>266650</v>
      </c>
      <c r="E1787" s="2">
        <v>275512</v>
      </c>
      <c r="F1787" s="2">
        <v>245258</v>
      </c>
      <c r="G1787" s="2">
        <v>300109</v>
      </c>
    </row>
    <row r="1788" spans="1:7" x14ac:dyDescent="0.2">
      <c r="A1788" t="s" s="0">
        <v>2209</v>
      </c>
      <c r="B1788" s="2">
        <v>8108643</v>
      </c>
      <c r="C1788" s="2">
        <v>257836</v>
      </c>
      <c r="D1788" s="2">
        <v>272302</v>
      </c>
      <c r="E1788" s="2">
        <v>276255</v>
      </c>
      <c r="F1788" s="2">
        <v>267802</v>
      </c>
      <c r="G1788" s="2">
        <v>300846</v>
      </c>
    </row>
    <row r="1789" spans="1:7" x14ac:dyDescent="0.2">
      <c r="A1789" t="s" s="0">
        <v>2208</v>
      </c>
      <c r="B1789" s="2">
        <v>7893769</v>
      </c>
      <c r="C1789" s="2">
        <v>262925</v>
      </c>
      <c r="D1789" s="2">
        <v>265313</v>
      </c>
      <c r="E1789" s="2">
        <v>273889</v>
      </c>
      <c r="F1789" s="2">
        <v>237136</v>
      </c>
      <c r="G1789" s="2">
        <v>292400</v>
      </c>
    </row>
    <row r="1790" spans="1:7" x14ac:dyDescent="0.2">
      <c r="A1790" t="s" s="0">
        <v>2207</v>
      </c>
      <c r="B1790" s="3">
        <v>7893769</v>
      </c>
      <c r="C1790" s="3">
        <v>262925</v>
      </c>
      <c r="D1790" s="3">
        <v>265313</v>
      </c>
      <c r="E1790" s="3">
        <v>273889</v>
      </c>
      <c r="F1790" s="3">
        <v>237136</v>
      </c>
      <c r="G1790" s="3">
        <v>292400</v>
      </c>
    </row>
    <row r="1791" spans="1:7" x14ac:dyDescent="0.2">
      <c r="A1791" t="s" s="0">
        <v>2206</v>
      </c>
      <c r="B1791" s="3">
        <v>7893769</v>
      </c>
      <c r="C1791" s="3">
        <v>262925</v>
      </c>
      <c r="D1791" s="3">
        <v>265313</v>
      </c>
      <c r="E1791" s="3">
        <v>273889</v>
      </c>
      <c r="F1791" s="3">
        <v>237136</v>
      </c>
      <c r="G1791" s="3">
        <v>292400</v>
      </c>
    </row>
    <row r="1792" spans="1:7" x14ac:dyDescent="0.2">
      <c r="A1792" t="s" s="0">
        <v>2205</v>
      </c>
      <c r="B1792" s="2">
        <v>8070186</v>
      </c>
      <c r="C1792" s="2">
        <v>73715</v>
      </c>
      <c r="D1792" s="2">
        <v>262797</v>
      </c>
      <c r="E1792" s="2">
        <v>273468</v>
      </c>
      <c r="F1792" s="2">
        <v>222577</v>
      </c>
      <c r="G1792" s="2">
        <v>291206</v>
      </c>
    </row>
    <row r="1793" spans="1:7" x14ac:dyDescent="0.2">
      <c r="A1793" t="s" s="0">
        <v>2204</v>
      </c>
      <c r="B1793" s="2">
        <v>8297363</v>
      </c>
      <c r="C1793" s="2">
        <v>105864</v>
      </c>
      <c r="D1793" s="2">
        <v>235384</v>
      </c>
      <c r="E1793" s="2">
        <v>266709</v>
      </c>
      <c r="F1793" s="2">
        <v>244950</v>
      </c>
      <c r="G1793" s="2">
        <v>289714</v>
      </c>
    </row>
    <row r="1794" spans="1:7" x14ac:dyDescent="0.2">
      <c r="A1794" t="s" s="0">
        <v>2203</v>
      </c>
      <c r="B1794" s="2">
        <v>8396439</v>
      </c>
      <c r="C1794" s="2">
        <v>240905</v>
      </c>
      <c r="D1794" s="2">
        <v>232274</v>
      </c>
      <c r="E1794" s="2">
        <v>261239</v>
      </c>
      <c r="F1794" s="2">
        <v>259118</v>
      </c>
      <c r="G1794" s="2">
        <v>280572</v>
      </c>
    </row>
    <row r="1795" spans="1:7" x14ac:dyDescent="0.2">
      <c r="A1795" t="s" s="0">
        <v>2202</v>
      </c>
      <c r="B1795" s="2">
        <v>8144621</v>
      </c>
      <c r="C1795" s="2">
        <v>246853</v>
      </c>
      <c r="D1795" s="2">
        <v>228957</v>
      </c>
      <c r="E1795" s="2">
        <v>262988</v>
      </c>
      <c r="F1795" s="2">
        <v>231256</v>
      </c>
      <c r="G1795" s="2">
        <v>269042</v>
      </c>
    </row>
    <row r="1796" spans="1:7" x14ac:dyDescent="0.2">
      <c r="A1796" t="s" s="0">
        <v>2201</v>
      </c>
      <c r="B1796" s="2">
        <v>8115180</v>
      </c>
      <c r="C1796" s="2">
        <v>259835</v>
      </c>
      <c r="D1796" s="2">
        <v>228793</v>
      </c>
      <c r="E1796" s="2">
        <v>262786</v>
      </c>
      <c r="F1796" s="2">
        <v>257582</v>
      </c>
      <c r="G1796" s="2">
        <v>269290</v>
      </c>
    </row>
    <row r="1797" spans="1:7" x14ac:dyDescent="0.2">
      <c r="A1797" t="s" s="0">
        <v>2200</v>
      </c>
      <c r="B1797" s="3">
        <v>8115180</v>
      </c>
      <c r="C1797" s="3">
        <v>259835</v>
      </c>
      <c r="D1797" s="3">
        <v>228793</v>
      </c>
      <c r="E1797" s="3">
        <v>262786</v>
      </c>
      <c r="F1797" s="3">
        <v>257582</v>
      </c>
      <c r="G1797" s="3">
        <v>269290</v>
      </c>
    </row>
    <row r="1798" spans="1:7" x14ac:dyDescent="0.2">
      <c r="A1798" t="s" s="0">
        <v>2199</v>
      </c>
      <c r="B1798" s="3">
        <v>8115180</v>
      </c>
      <c r="C1798" s="3">
        <v>259835</v>
      </c>
      <c r="D1798" s="3">
        <v>228793</v>
      </c>
      <c r="E1798" s="3">
        <v>262786</v>
      </c>
      <c r="F1798" s="3">
        <v>257582</v>
      </c>
      <c r="G1798" s="3">
        <v>269290</v>
      </c>
    </row>
    <row r="1799" spans="1:7" x14ac:dyDescent="0.2">
      <c r="A1799" t="s" s="0">
        <v>2198</v>
      </c>
      <c r="B1799" s="2">
        <v>8024194</v>
      </c>
      <c r="C1799" s="2">
        <v>89944</v>
      </c>
      <c r="D1799" s="2">
        <v>230551</v>
      </c>
      <c r="E1799" s="2">
        <v>259553</v>
      </c>
      <c r="F1799" s="2">
        <v>220289</v>
      </c>
      <c r="G1799" s="2">
        <v>249341</v>
      </c>
    </row>
    <row r="1800" spans="1:7" x14ac:dyDescent="0.2">
      <c r="A1800" t="s" s="0">
        <v>2197</v>
      </c>
      <c r="B1800" s="2">
        <v>8184552</v>
      </c>
      <c r="C1800" s="2">
        <v>254776</v>
      </c>
      <c r="D1800" s="2">
        <v>266533</v>
      </c>
      <c r="E1800" s="2">
        <v>260859</v>
      </c>
      <c r="F1800" s="2">
        <v>246726</v>
      </c>
      <c r="G1800" s="2">
        <v>257955</v>
      </c>
    </row>
    <row r="1801" spans="1:7" x14ac:dyDescent="0.2">
      <c r="A1801" t="s" s="0">
        <v>2196</v>
      </c>
      <c r="B1801" s="2">
        <v>8223878</v>
      </c>
      <c r="C1801" s="2">
        <v>272877</v>
      </c>
      <c r="D1801" s="2">
        <v>272691</v>
      </c>
      <c r="E1801" s="2">
        <v>259442</v>
      </c>
      <c r="F1801" s="2">
        <v>247189</v>
      </c>
      <c r="G1801" s="2">
        <v>263450</v>
      </c>
    </row>
    <row r="1802" spans="1:7" x14ac:dyDescent="0.2">
      <c r="A1802" t="s" s="0">
        <v>2195</v>
      </c>
      <c r="B1802" s="2">
        <v>8138633</v>
      </c>
      <c r="C1802" s="2">
        <v>294048</v>
      </c>
      <c r="D1802" s="2">
        <v>274496</v>
      </c>
      <c r="E1802" s="2">
        <v>261114</v>
      </c>
      <c r="F1802" s="2">
        <v>272791</v>
      </c>
      <c r="G1802" s="2">
        <v>268918</v>
      </c>
    </row>
    <row r="1803" spans="1:7" x14ac:dyDescent="0.2">
      <c r="A1803" t="s" s="0">
        <v>2194</v>
      </c>
      <c r="B1803" s="2">
        <v>7869551</v>
      </c>
      <c r="C1803" s="2">
        <v>292354</v>
      </c>
      <c r="D1803" s="2">
        <v>279340</v>
      </c>
      <c r="E1803" s="2">
        <v>262162</v>
      </c>
      <c r="F1803" s="2">
        <v>243400</v>
      </c>
      <c r="G1803" s="2">
        <v>260512</v>
      </c>
    </row>
    <row r="1804" spans="1:7" x14ac:dyDescent="0.2">
      <c r="A1804" t="s" s="0">
        <v>2193</v>
      </c>
      <c r="B1804" s="3">
        <v>7869551</v>
      </c>
      <c r="C1804" s="3">
        <v>292354</v>
      </c>
      <c r="D1804" s="3">
        <v>279340</v>
      </c>
      <c r="E1804" s="3">
        <v>262162</v>
      </c>
      <c r="F1804" s="3">
        <v>243400</v>
      </c>
      <c r="G1804" s="3">
        <v>260512</v>
      </c>
    </row>
    <row r="1805" spans="1:7" x14ac:dyDescent="0.2">
      <c r="A1805" t="s" s="0">
        <v>2192</v>
      </c>
      <c r="B1805" s="3">
        <v>7869551</v>
      </c>
      <c r="C1805" s="3">
        <v>292354</v>
      </c>
      <c r="D1805" s="3">
        <v>279340</v>
      </c>
      <c r="E1805" s="3">
        <v>262162</v>
      </c>
      <c r="F1805" s="3">
        <v>243400</v>
      </c>
      <c r="G1805" s="3">
        <v>260512</v>
      </c>
    </row>
    <row r="1806" spans="1:7" x14ac:dyDescent="0.2">
      <c r="A1806" t="s" s="0">
        <v>2191</v>
      </c>
      <c r="B1806" s="2">
        <v>8139420</v>
      </c>
      <c r="C1806" s="2">
        <v>87562</v>
      </c>
      <c r="D1806" s="2">
        <v>296485</v>
      </c>
      <c r="E1806" s="2">
        <v>266462</v>
      </c>
      <c r="F1806" s="2">
        <v>312946</v>
      </c>
      <c r="G1806" s="2">
        <v>258782</v>
      </c>
    </row>
    <row r="1807" spans="1:7" x14ac:dyDescent="0.2">
      <c r="A1807" t="s" s="0">
        <v>2190</v>
      </c>
      <c r="B1807" s="2">
        <v>8009632</v>
      </c>
      <c r="C1807" s="2">
        <v>274322</v>
      </c>
      <c r="D1807" s="2">
        <v>302544</v>
      </c>
      <c r="E1807" s="2">
        <v>270559</v>
      </c>
      <c r="F1807" s="2">
        <v>277556</v>
      </c>
      <c r="G1807" s="2">
        <v>251864</v>
      </c>
    </row>
    <row r="1808" spans="1:7" x14ac:dyDescent="0.2">
      <c r="A1808" t="s" s="0">
        <v>2189</v>
      </c>
      <c r="B1808" s="2">
        <v>7862347</v>
      </c>
      <c r="C1808" s="2">
        <v>286719</v>
      </c>
      <c r="D1808" s="2">
        <v>305944</v>
      </c>
      <c r="E1808" s="2">
        <v>269390</v>
      </c>
      <c r="F1808" s="2">
        <v>250437</v>
      </c>
      <c r="G1808" s="2">
        <v>250501</v>
      </c>
    </row>
    <row r="1809" spans="1:7" x14ac:dyDescent="0.2">
      <c r="A1809" t="s" s="0">
        <v>2188</v>
      </c>
      <c r="B1809" s="2">
        <v>7981547</v>
      </c>
      <c r="C1809" s="2">
        <v>288813</v>
      </c>
      <c r="D1809" s="2">
        <v>302038</v>
      </c>
      <c r="E1809" s="2">
        <v>269448</v>
      </c>
      <c r="F1809" s="2">
        <v>275738</v>
      </c>
      <c r="G1809" s="2">
        <v>261897</v>
      </c>
    </row>
    <row r="1810" spans="1:7" x14ac:dyDescent="0.2">
      <c r="A1810" t="s" s="0">
        <v>2187</v>
      </c>
      <c r="B1810" s="2">
        <v>7765853</v>
      </c>
      <c r="C1810" s="2">
        <v>305985</v>
      </c>
      <c r="D1810" s="2">
        <v>309334</v>
      </c>
      <c r="E1810" s="2">
        <v>270695</v>
      </c>
      <c r="F1810" s="2">
        <v>290660</v>
      </c>
      <c r="G1810" s="2">
        <v>257194</v>
      </c>
    </row>
    <row r="1811" spans="1:7" x14ac:dyDescent="0.2">
      <c r="A1811" t="s" s="0">
        <v>2186</v>
      </c>
      <c r="B1811" s="3">
        <v>7765853</v>
      </c>
      <c r="C1811" s="3">
        <v>305985</v>
      </c>
      <c r="D1811" s="3">
        <v>309334</v>
      </c>
      <c r="E1811" s="3">
        <v>270695</v>
      </c>
      <c r="F1811" s="3">
        <v>290660</v>
      </c>
      <c r="G1811" s="3">
        <v>257194</v>
      </c>
    </row>
    <row r="1812" spans="1:7" x14ac:dyDescent="0.2">
      <c r="A1812" t="s" s="0">
        <v>2185</v>
      </c>
      <c r="B1812" s="3">
        <v>7765853</v>
      </c>
      <c r="C1812" s="3">
        <v>305985</v>
      </c>
      <c r="D1812" s="3">
        <v>309334</v>
      </c>
      <c r="E1812" s="3">
        <v>270695</v>
      </c>
      <c r="F1812" s="3">
        <v>290660</v>
      </c>
      <c r="G1812" s="3">
        <v>257194</v>
      </c>
    </row>
    <row r="1813" spans="1:7" x14ac:dyDescent="0.2">
      <c r="A1813" t="s" s="0">
        <v>2184</v>
      </c>
      <c r="B1813" s="2">
        <v>7991211</v>
      </c>
      <c r="C1813" s="2">
        <v>76648</v>
      </c>
      <c r="D1813" s="2">
        <v>289445</v>
      </c>
      <c r="E1813" s="2">
        <v>269819</v>
      </c>
      <c r="F1813" s="2">
        <v>264413</v>
      </c>
      <c r="G1813" s="2">
        <v>255056</v>
      </c>
    </row>
    <row r="1814" spans="1:7" x14ac:dyDescent="0.2">
      <c r="A1814" t="s" s="0">
        <v>2183</v>
      </c>
      <c r="B1814" s="2">
        <v>8028447</v>
      </c>
      <c r="C1814" s="2">
        <v>251099</v>
      </c>
      <c r="D1814" s="2">
        <v>284928</v>
      </c>
      <c r="E1814" s="2">
        <v>272347</v>
      </c>
      <c r="F1814" s="2">
        <v>283757</v>
      </c>
      <c r="G1814" s="2">
        <v>263247</v>
      </c>
    </row>
    <row r="1815" spans="1:7" x14ac:dyDescent="0.2">
      <c r="A1815" t="s" s="0">
        <v>2182</v>
      </c>
      <c r="B1815" s="2">
        <v>7850706</v>
      </c>
      <c r="C1815" s="2">
        <v>295243</v>
      </c>
      <c r="D1815" s="2">
        <v>281999</v>
      </c>
      <c r="E1815" s="2">
        <v>273227</v>
      </c>
      <c r="F1815" s="2">
        <v>278508</v>
      </c>
      <c r="G1815" s="2">
        <v>258813</v>
      </c>
    </row>
    <row r="1816" spans="1:7" x14ac:dyDescent="0.2">
      <c r="A1816" t="s" s="0">
        <v>2181</v>
      </c>
      <c r="B1816" s="2">
        <v>7913747</v>
      </c>
      <c r="C1816" s="2">
        <v>257125</v>
      </c>
      <c r="D1816" s="2">
        <v>274443</v>
      </c>
      <c r="E1816" s="2">
        <v>269984</v>
      </c>
      <c r="F1816" s="2">
        <v>262929</v>
      </c>
      <c r="G1816" s="2">
        <v>260678</v>
      </c>
    </row>
    <row r="1817" spans="1:7" x14ac:dyDescent="0.2">
      <c r="A1817" t="s" s="0">
        <v>2180</v>
      </c>
      <c r="B1817" s="2">
        <v>8129505</v>
      </c>
      <c r="C1817" s="2">
        <v>292953</v>
      </c>
      <c r="D1817" s="2">
        <v>267263</v>
      </c>
      <c r="E1817" s="2">
        <v>271182</v>
      </c>
      <c r="F1817" s="2">
        <v>317385</v>
      </c>
      <c r="G1817" s="2">
        <v>277257</v>
      </c>
    </row>
    <row r="1818" spans="1:7" x14ac:dyDescent="0.2">
      <c r="A1818" t="s" s="0">
        <v>2179</v>
      </c>
      <c r="B1818" s="3">
        <v>8129505</v>
      </c>
      <c r="C1818" s="3">
        <v>292953</v>
      </c>
      <c r="D1818" s="3">
        <v>267263</v>
      </c>
      <c r="E1818" s="3">
        <v>271182</v>
      </c>
      <c r="F1818" s="3">
        <v>317385</v>
      </c>
      <c r="G1818" s="3">
        <v>277257</v>
      </c>
    </row>
    <row r="1819" spans="1:7" x14ac:dyDescent="0.2">
      <c r="A1819" t="s" s="0">
        <v>2178</v>
      </c>
      <c r="B1819" s="3">
        <v>8129505</v>
      </c>
      <c r="C1819" s="3">
        <v>292953</v>
      </c>
      <c r="D1819" s="3">
        <v>267263</v>
      </c>
      <c r="E1819" s="3">
        <v>271182</v>
      </c>
      <c r="F1819" s="3">
        <v>317385</v>
      </c>
      <c r="G1819" s="3">
        <v>277257</v>
      </c>
    </row>
    <row r="1820" spans="1:7" x14ac:dyDescent="0.2">
      <c r="A1820" t="s" s="0">
        <v>2177</v>
      </c>
      <c r="B1820" s="2">
        <v>8148418</v>
      </c>
      <c r="C1820" s="2">
        <v>93284</v>
      </c>
      <c r="D1820" s="2">
        <v>276386</v>
      </c>
      <c r="E1820" s="2">
        <v>273217</v>
      </c>
      <c r="F1820" s="2">
        <v>297016</v>
      </c>
      <c r="G1820" s="2">
        <v>273666</v>
      </c>
    </row>
    <row r="1821" spans="1:7" x14ac:dyDescent="0.2">
      <c r="A1821" t="s" s="0">
        <v>2176</v>
      </c>
      <c r="B1821" s="2">
        <v>8101791</v>
      </c>
      <c r="C1821" s="2">
        <v>225937</v>
      </c>
      <c r="D1821" s="2">
        <v>262209</v>
      </c>
      <c r="E1821" s="2">
        <v>279054</v>
      </c>
      <c r="F1821" s="2">
        <v>270859</v>
      </c>
      <c r="G1821" s="2">
        <v>269724</v>
      </c>
    </row>
    <row r="1822" spans="1:7" x14ac:dyDescent="0.2">
      <c r="A1822" t="s" s="0">
        <v>2175</v>
      </c>
      <c r="B1822" s="2">
        <v>7894927</v>
      </c>
      <c r="C1822" s="2">
        <v>268274</v>
      </c>
      <c r="D1822" s="2">
        <v>273832</v>
      </c>
      <c r="E1822" s="2">
        <v>283617</v>
      </c>
      <c r="F1822" s="2">
        <v>278526</v>
      </c>
      <c r="G1822" s="2">
        <v>263665</v>
      </c>
    </row>
    <row r="1823" spans="1:7" x14ac:dyDescent="0.2">
      <c r="A1823" t="s" s="0">
        <v>2174</v>
      </c>
      <c r="B1823" s="2">
        <v>8008090</v>
      </c>
      <c r="C1823" s="2">
        <v>269730</v>
      </c>
      <c r="D1823" s="2">
        <v>276563</v>
      </c>
      <c r="E1823" s="2">
        <v>281885</v>
      </c>
      <c r="F1823" s="2">
        <v>288401</v>
      </c>
      <c r="G1823" s="2">
        <v>274965</v>
      </c>
    </row>
    <row r="1824" spans="1:7" x14ac:dyDescent="0.2">
      <c r="A1824" t="s" s="0">
        <v>2173</v>
      </c>
      <c r="B1824" s="2">
        <v>8098987</v>
      </c>
      <c r="C1824" s="2">
        <v>249005</v>
      </c>
      <c r="D1824" s="2">
        <v>274969</v>
      </c>
      <c r="E1824" s="2">
        <v>282726</v>
      </c>
      <c r="F1824" s="2">
        <v>268969</v>
      </c>
      <c r="G1824" s="2">
        <v>280104</v>
      </c>
    </row>
    <row r="1825" spans="1:7" x14ac:dyDescent="0.2">
      <c r="A1825" t="s" s="0">
        <v>2172</v>
      </c>
      <c r="B1825" s="3">
        <v>8098987</v>
      </c>
      <c r="C1825" s="3">
        <v>249005</v>
      </c>
      <c r="D1825" s="3">
        <v>274969</v>
      </c>
      <c r="E1825" s="3">
        <v>282726</v>
      </c>
      <c r="F1825" s="3">
        <v>268969</v>
      </c>
      <c r="G1825" s="3">
        <v>280104</v>
      </c>
    </row>
    <row r="1826" spans="1:7" x14ac:dyDescent="0.2">
      <c r="A1826" t="s" s="0">
        <v>2171</v>
      </c>
      <c r="B1826" s="3">
        <v>8098987</v>
      </c>
      <c r="C1826" s="3">
        <v>249005</v>
      </c>
      <c r="D1826" s="3">
        <v>274969</v>
      </c>
      <c r="E1826" s="3">
        <v>282726</v>
      </c>
      <c r="F1826" s="3">
        <v>268969</v>
      </c>
      <c r="G1826" s="3">
        <v>280104</v>
      </c>
    </row>
    <row r="1827" spans="1:7" x14ac:dyDescent="0.2">
      <c r="A1827" t="s" s="0">
        <v>2170</v>
      </c>
      <c r="B1827" s="2">
        <v>8393982</v>
      </c>
      <c r="C1827" s="2">
        <v>91545</v>
      </c>
      <c r="D1827" s="2">
        <v>276228</v>
      </c>
      <c r="E1827" s="2">
        <v>284636</v>
      </c>
      <c r="F1827" s="2">
        <v>310254</v>
      </c>
      <c r="G1827" s="2">
        <v>296157</v>
      </c>
    </row>
    <row r="1828" spans="1:7" x14ac:dyDescent="0.2">
      <c r="A1828" t="s" s="0">
        <v>2169</v>
      </c>
      <c r="B1828" s="2">
        <v>8412072</v>
      </c>
      <c r="C1828" s="2">
        <v>247064</v>
      </c>
      <c r="D1828" s="2">
        <v>277490</v>
      </c>
      <c r="E1828" s="2">
        <v>281793</v>
      </c>
      <c r="F1828" s="2">
        <v>320761</v>
      </c>
      <c r="G1828" s="2">
        <v>288233</v>
      </c>
    </row>
    <row r="1829" spans="1:7" x14ac:dyDescent="0.2">
      <c r="A1829" t="s" s="0">
        <v>2168</v>
      </c>
      <c r="B1829" s="2">
        <v>8419795</v>
      </c>
      <c r="C1829" s="2">
        <v>272934</v>
      </c>
      <c r="D1829" s="2">
        <v>267030</v>
      </c>
      <c r="E1829" s="2">
        <v>282201</v>
      </c>
      <c r="F1829" s="2">
        <v>341748</v>
      </c>
      <c r="G1829" s="2">
        <v>287305</v>
      </c>
    </row>
    <row r="1830" spans="1:7" x14ac:dyDescent="0.2">
      <c r="A1830" t="s" s="0">
        <v>2167</v>
      </c>
      <c r="B1830" s="2">
        <v>8408604</v>
      </c>
      <c r="C1830" s="2">
        <v>257297</v>
      </c>
      <c r="D1830" s="2">
        <v>268084</v>
      </c>
      <c r="E1830" s="2">
        <v>280282</v>
      </c>
      <c r="F1830" s="2">
        <v>325052</v>
      </c>
      <c r="G1830" s="2">
        <v>288030</v>
      </c>
    </row>
    <row r="1831" spans="1:7" x14ac:dyDescent="0.2">
      <c r="A1831" t="s" s="0">
        <v>2166</v>
      </c>
      <c r="B1831" s="2">
        <v>8576804</v>
      </c>
      <c r="C1831" s="2">
        <v>132296</v>
      </c>
      <c r="D1831" s="2">
        <v>250905</v>
      </c>
      <c r="E1831" s="2">
        <v>275617</v>
      </c>
      <c r="F1831" s="2">
        <v>318917</v>
      </c>
      <c r="G1831" s="2">
        <v>298983</v>
      </c>
    </row>
    <row r="1832" spans="1:7" x14ac:dyDescent="0.2">
      <c r="A1832" t="s" s="0">
        <v>2165</v>
      </c>
      <c r="B1832" s="3">
        <v>8576804</v>
      </c>
      <c r="C1832" s="3">
        <v>132296</v>
      </c>
      <c r="D1832" s="3">
        <v>250905</v>
      </c>
      <c r="E1832" s="3">
        <v>275617</v>
      </c>
      <c r="F1832" s="3">
        <v>318917</v>
      </c>
      <c r="G1832" s="3">
        <v>298983</v>
      </c>
    </row>
    <row r="1833" spans="1:7" x14ac:dyDescent="0.2">
      <c r="A1833" t="s" s="0">
        <v>2164</v>
      </c>
      <c r="B1833" s="3">
        <v>8576804</v>
      </c>
      <c r="C1833" s="3">
        <v>132296</v>
      </c>
      <c r="D1833" s="3">
        <v>250905</v>
      </c>
      <c r="E1833" s="3">
        <v>275617</v>
      </c>
      <c r="F1833" s="3">
        <v>318917</v>
      </c>
      <c r="G1833" s="3">
        <v>298983</v>
      </c>
    </row>
    <row r="1834" spans="1:7" x14ac:dyDescent="0.2">
      <c r="A1834" t="s" s="0">
        <v>2163</v>
      </c>
      <c r="B1834" s="2">
        <v>9058323</v>
      </c>
      <c r="C1834" s="2">
        <v>76404</v>
      </c>
      <c r="D1834" s="2">
        <v>220388</v>
      </c>
      <c r="E1834" s="2">
        <v>265612</v>
      </c>
      <c r="F1834" s="2">
        <v>314461</v>
      </c>
      <c r="G1834" s="2">
        <v>296536</v>
      </c>
    </row>
    <row r="1835" spans="1:7" x14ac:dyDescent="0.2">
      <c r="A1835" t="s" s="0">
        <v>2162</v>
      </c>
      <c r="B1835" s="2">
        <v>8953377</v>
      </c>
      <c r="C1835" s="2">
        <v>228108</v>
      </c>
      <c r="D1835" s="2">
        <v>224665</v>
      </c>
      <c r="E1835" s="2">
        <v>262323</v>
      </c>
      <c r="F1835" s="2">
        <v>301162</v>
      </c>
      <c r="G1835" s="2">
        <v>294134</v>
      </c>
    </row>
    <row r="1836" spans="1:7" x14ac:dyDescent="0.2">
      <c r="A1836" t="s" s="0">
        <v>2161</v>
      </c>
      <c r="B1836" s="2">
        <v>8829710</v>
      </c>
      <c r="C1836" s="2">
        <v>259040</v>
      </c>
      <c r="D1836" s="2">
        <v>239683</v>
      </c>
      <c r="E1836" s="2">
        <v>265636</v>
      </c>
      <c r="F1836" s="2">
        <v>295840</v>
      </c>
      <c r="G1836" s="2">
        <v>298655</v>
      </c>
    </row>
    <row r="1837" spans="1:7" x14ac:dyDescent="0.2">
      <c r="A1837" t="s" s="0">
        <v>2160</v>
      </c>
      <c r="B1837" s="2">
        <v>8902071</v>
      </c>
      <c r="C1837" s="2">
        <v>288732</v>
      </c>
      <c r="D1837" s="2">
        <v>244536</v>
      </c>
      <c r="E1837" s="2">
        <v>265907</v>
      </c>
      <c r="F1837" s="2">
        <v>312629</v>
      </c>
      <c r="G1837" s="2">
        <v>297253</v>
      </c>
    </row>
    <row r="1838" spans="1:7" x14ac:dyDescent="0.2">
      <c r="A1838" t="s" s="0">
        <v>2159</v>
      </c>
      <c r="B1838" s="2">
        <v>8916392</v>
      </c>
      <c r="C1838" s="2">
        <v>260417</v>
      </c>
      <c r="D1838" s="2">
        <v>261005</v>
      </c>
      <c r="E1838" s="2">
        <v>263535</v>
      </c>
      <c r="F1838" s="2">
        <v>307115</v>
      </c>
      <c r="G1838" s="2">
        <v>303096</v>
      </c>
    </row>
    <row r="1839" spans="1:7" x14ac:dyDescent="0.2">
      <c r="A1839" t="s" s="0">
        <v>2158</v>
      </c>
      <c r="B1839" s="3">
        <v>8916392</v>
      </c>
      <c r="C1839" s="3">
        <v>260417</v>
      </c>
      <c r="D1839" s="3">
        <v>261005</v>
      </c>
      <c r="E1839" s="3">
        <v>263535</v>
      </c>
      <c r="F1839" s="3">
        <v>307115</v>
      </c>
      <c r="G1839" s="3">
        <v>303096</v>
      </c>
    </row>
    <row r="1840" spans="1:7" x14ac:dyDescent="0.2">
      <c r="A1840" t="s" s="0">
        <v>2157</v>
      </c>
      <c r="B1840" s="3">
        <v>8916392</v>
      </c>
      <c r="C1840" s="3">
        <v>260417</v>
      </c>
      <c r="D1840" s="3">
        <v>261005</v>
      </c>
      <c r="E1840" s="3">
        <v>263535</v>
      </c>
      <c r="F1840" s="3">
        <v>307115</v>
      </c>
      <c r="G1840" s="3">
        <v>303096</v>
      </c>
    </row>
    <row r="1841" spans="1:7" x14ac:dyDescent="0.2">
      <c r="A1841" t="s" s="0">
        <v>2156</v>
      </c>
      <c r="B1841" s="2">
        <v>9086119</v>
      </c>
      <c r="C1841" s="2">
        <v>84451</v>
      </c>
      <c r="D1841" s="2">
        <v>291788</v>
      </c>
      <c r="E1841" s="2">
        <v>266198</v>
      </c>
      <c r="F1841" s="2">
        <v>293356</v>
      </c>
      <c r="G1841" s="2">
        <v>303772</v>
      </c>
    </row>
    <row r="1842" spans="1:7" x14ac:dyDescent="0.2">
      <c r="A1842" t="s" s="0">
        <v>2155</v>
      </c>
      <c r="B1842" s="2">
        <v>9197721</v>
      </c>
      <c r="C1842" s="2">
        <v>246019</v>
      </c>
      <c r="D1842" s="2">
        <v>298071</v>
      </c>
      <c r="E1842" s="2">
        <v>265609</v>
      </c>
      <c r="F1842" s="2">
        <v>330575</v>
      </c>
      <c r="G1842" s="2">
        <v>305839</v>
      </c>
    </row>
    <row r="1843" spans="1:7" x14ac:dyDescent="0.2">
      <c r="A1843" t="s" s="0">
        <v>2154</v>
      </c>
      <c r="B1843" s="2">
        <v>8765547</v>
      </c>
      <c r="C1843" s="2">
        <v>293208</v>
      </c>
      <c r="D1843" s="2">
        <v>301450</v>
      </c>
      <c r="E1843" s="2">
        <v>270499</v>
      </c>
      <c r="F1843" s="2">
        <v>292374</v>
      </c>
      <c r="G1843" s="2">
        <v>302122</v>
      </c>
    </row>
    <row r="1844" spans="1:7" x14ac:dyDescent="0.2">
      <c r="A1844" t="s" s="0">
        <v>2153</v>
      </c>
      <c r="B1844" s="2">
        <v>8781489</v>
      </c>
      <c r="C1844" s="2">
        <v>293730</v>
      </c>
      <c r="D1844" s="2">
        <v>304157</v>
      </c>
      <c r="E1844" s="2">
        <v>273335</v>
      </c>
      <c r="F1844" s="2">
        <v>287021</v>
      </c>
      <c r="G1844" s="2">
        <v>303276</v>
      </c>
    </row>
    <row r="1845" spans="1:7" x14ac:dyDescent="0.2">
      <c r="A1845" t="s" s="0">
        <v>2152</v>
      </c>
      <c r="B1845" s="2">
        <v>8727901</v>
      </c>
      <c r="C1845" s="2">
        <v>282379</v>
      </c>
      <c r="D1845" s="2">
        <v>301874</v>
      </c>
      <c r="E1845" s="2">
        <v>272188</v>
      </c>
      <c r="F1845" s="2">
        <v>275038</v>
      </c>
      <c r="G1845" s="2">
        <v>292510</v>
      </c>
    </row>
    <row r="1846" spans="1:7" x14ac:dyDescent="0.2">
      <c r="A1846" t="s" s="0">
        <v>2151</v>
      </c>
      <c r="B1846" s="3">
        <v>8727901</v>
      </c>
      <c r="C1846" s="3">
        <v>282379</v>
      </c>
      <c r="D1846" s="3">
        <v>301874</v>
      </c>
      <c r="E1846" s="3">
        <v>272188</v>
      </c>
      <c r="F1846" s="3">
        <v>275038</v>
      </c>
      <c r="G1846" s="3">
        <v>292510</v>
      </c>
    </row>
    <row r="1847" spans="1:7" x14ac:dyDescent="0.2">
      <c r="A1847" t="s" s="0">
        <v>2150</v>
      </c>
      <c r="B1847" s="3">
        <v>8727901</v>
      </c>
      <c r="C1847" s="3">
        <v>282379</v>
      </c>
      <c r="D1847" s="3">
        <v>301874</v>
      </c>
      <c r="E1847" s="3">
        <v>272188</v>
      </c>
      <c r="F1847" s="3">
        <v>275038</v>
      </c>
      <c r="G1847" s="3">
        <v>292510</v>
      </c>
    </row>
    <row r="1848" spans="1:7" x14ac:dyDescent="0.2">
      <c r="A1848" t="s" s="0">
        <v>2149</v>
      </c>
      <c r="B1848" s="2">
        <v>8780392</v>
      </c>
      <c r="C1848" s="2">
        <v>81126</v>
      </c>
      <c r="D1848" s="2">
        <v>295403</v>
      </c>
      <c r="E1848" s="2">
        <v>270952</v>
      </c>
      <c r="F1848" s="2">
        <v>251819</v>
      </c>
      <c r="G1848" s="2">
        <v>292472</v>
      </c>
    </row>
    <row r="1849" spans="1:7" x14ac:dyDescent="0.2">
      <c r="A1849" t="s" s="0">
        <v>2148</v>
      </c>
      <c r="B1849" s="2">
        <v>8863137</v>
      </c>
      <c r="C1849" s="2">
        <v>251151</v>
      </c>
      <c r="D1849" s="2">
        <v>287704</v>
      </c>
      <c r="E1849" s="2">
        <v>271982</v>
      </c>
      <c r="F1849" s="2">
        <v>239997</v>
      </c>
      <c r="G1849" s="2">
        <v>298124</v>
      </c>
    </row>
    <row r="1850" spans="1:7" x14ac:dyDescent="0.2">
      <c r="A1850" t="s" s="0">
        <v>2147</v>
      </c>
      <c r="B1850" s="2">
        <v>8826205</v>
      </c>
      <c r="C1850" s="2">
        <v>279145</v>
      </c>
      <c r="D1850" s="2">
        <v>267338</v>
      </c>
      <c r="E1850" s="2">
        <v>268875</v>
      </c>
      <c r="F1850" s="2">
        <v>275923</v>
      </c>
      <c r="G1850" s="2">
        <v>301471</v>
      </c>
    </row>
    <row r="1851" spans="1:7" x14ac:dyDescent="0.2">
      <c r="A1851" t="s" s="0">
        <v>2146</v>
      </c>
      <c r="B1851" s="2">
        <v>8810058</v>
      </c>
      <c r="C1851" s="2">
        <v>282541</v>
      </c>
      <c r="D1851" s="2">
        <v>267909</v>
      </c>
      <c r="E1851" s="2">
        <v>271172</v>
      </c>
      <c r="F1851" s="2">
        <v>271910</v>
      </c>
      <c r="G1851" s="2">
        <v>299153</v>
      </c>
    </row>
    <row r="1852" spans="1:7" x14ac:dyDescent="0.2">
      <c r="A1852" t="s" s="0">
        <v>2145</v>
      </c>
      <c r="B1852" s="2">
        <v>8708411</v>
      </c>
      <c r="C1852" s="2">
        <v>276546</v>
      </c>
      <c r="D1852" s="2">
        <v>270633</v>
      </c>
      <c r="E1852" s="2">
        <v>271104</v>
      </c>
      <c r="F1852" s="2">
        <v>267769</v>
      </c>
      <c r="G1852" s="2">
        <v>292210</v>
      </c>
    </row>
    <row r="1853" spans="1:7" x14ac:dyDescent="0.2">
      <c r="A1853" t="s" s="0">
        <v>2144</v>
      </c>
      <c r="B1853" s="3">
        <v>8708411</v>
      </c>
      <c r="C1853" s="3">
        <v>276546</v>
      </c>
      <c r="D1853" s="3">
        <v>270633</v>
      </c>
      <c r="E1853" s="3">
        <v>271104</v>
      </c>
      <c r="F1853" s="3">
        <v>267769</v>
      </c>
      <c r="G1853" s="3">
        <v>292210</v>
      </c>
    </row>
    <row r="1854" spans="1:7" x14ac:dyDescent="0.2">
      <c r="A1854" t="s" s="0">
        <v>2143</v>
      </c>
      <c r="B1854" s="3">
        <v>8708411</v>
      </c>
      <c r="C1854" s="3">
        <v>276546</v>
      </c>
      <c r="D1854" s="3">
        <v>270633</v>
      </c>
      <c r="E1854" s="3">
        <v>271104</v>
      </c>
      <c r="F1854" s="3">
        <v>267769</v>
      </c>
      <c r="G1854" s="3">
        <v>292210</v>
      </c>
    </row>
    <row r="1855" spans="1:7" x14ac:dyDescent="0.2">
      <c r="A1855" t="s" s="0">
        <v>2142</v>
      </c>
      <c r="B1855" s="2">
        <v>8689041</v>
      </c>
      <c r="C1855" s="2">
        <v>84532</v>
      </c>
      <c r="D1855" s="2">
        <v>274589</v>
      </c>
      <c r="E1855" s="2">
        <v>270542</v>
      </c>
      <c r="F1855" s="2">
        <v>261459</v>
      </c>
      <c r="G1855" s="2">
        <v>280274</v>
      </c>
    </row>
    <row r="1856" spans="1:7" x14ac:dyDescent="0.2">
      <c r="A1856" t="s" s="0">
        <v>2141</v>
      </c>
      <c r="B1856" s="2">
        <v>8735018</v>
      </c>
      <c r="C1856" s="2">
        <v>242067</v>
      </c>
      <c r="D1856" s="2">
        <v>286124</v>
      </c>
      <c r="E1856" s="2">
        <v>274141</v>
      </c>
      <c r="F1856" s="2">
        <v>267741</v>
      </c>
      <c r="G1856" s="2">
        <v>284869</v>
      </c>
    </row>
    <row r="1857" spans="1:7" x14ac:dyDescent="0.2">
      <c r="A1857" t="s" s="0">
        <v>2140</v>
      </c>
      <c r="B1857" s="2">
        <v>8514353</v>
      </c>
      <c r="C1857" s="2">
        <v>285443</v>
      </c>
      <c r="D1857" s="2">
        <v>294439</v>
      </c>
      <c r="E1857" s="2">
        <v>275728</v>
      </c>
      <c r="F1857" s="2">
        <v>248393</v>
      </c>
      <c r="G1857" s="2">
        <v>278133</v>
      </c>
    </row>
    <row r="1858" spans="1:7" x14ac:dyDescent="0.2">
      <c r="A1858" t="s" s="0">
        <v>2139</v>
      </c>
      <c r="B1858" s="2">
        <v>8698064</v>
      </c>
      <c r="C1858" s="2">
        <v>276609</v>
      </c>
      <c r="D1858" s="2">
        <v>287796</v>
      </c>
      <c r="E1858" s="2">
        <v>276099</v>
      </c>
      <c r="F1858" s="2">
        <v>269682</v>
      </c>
      <c r="G1858" s="2">
        <v>285311</v>
      </c>
    </row>
    <row r="1859" spans="1:7" x14ac:dyDescent="0.2">
      <c r="A1859" t="s" s="0">
        <v>2138</v>
      </c>
      <c r="B1859" s="2">
        <v>8591042</v>
      </c>
      <c r="C1859" s="2">
        <v>265398</v>
      </c>
      <c r="D1859" s="2">
        <v>288103</v>
      </c>
      <c r="E1859" s="2">
        <v>280404</v>
      </c>
      <c r="F1859" s="2">
        <v>269222</v>
      </c>
      <c r="G1859" s="2">
        <v>279786</v>
      </c>
    </row>
    <row r="1860" spans="1:7" x14ac:dyDescent="0.2">
      <c r="A1860" t="s" s="0">
        <v>2137</v>
      </c>
      <c r="B1860" s="3">
        <v>8591042</v>
      </c>
      <c r="C1860" s="3">
        <v>265398</v>
      </c>
      <c r="D1860" s="3">
        <v>288103</v>
      </c>
      <c r="E1860" s="3">
        <v>280404</v>
      </c>
      <c r="F1860" s="3">
        <v>269222</v>
      </c>
      <c r="G1860" s="3">
        <v>279786</v>
      </c>
    </row>
    <row r="1861" spans="1:7" x14ac:dyDescent="0.2">
      <c r="A1861" t="s" s="0">
        <v>2136</v>
      </c>
      <c r="B1861" s="3">
        <v>8591042</v>
      </c>
      <c r="C1861" s="3">
        <v>265398</v>
      </c>
      <c r="D1861" s="3">
        <v>288103</v>
      </c>
      <c r="E1861" s="3">
        <v>280404</v>
      </c>
      <c r="F1861" s="3">
        <v>269222</v>
      </c>
      <c r="G1861" s="3">
        <v>279786</v>
      </c>
    </row>
    <row r="1862" spans="1:7" x14ac:dyDescent="0.2">
      <c r="A1862" t="s" s="0">
        <v>2135</v>
      </c>
      <c r="B1862" s="2">
        <v>8919049</v>
      </c>
      <c r="C1862" s="2">
        <v>74860</v>
      </c>
      <c r="D1862" s="2">
        <v>273794</v>
      </c>
      <c r="E1862" s="2">
        <v>283894</v>
      </c>
      <c r="F1862" s="2">
        <v>304538</v>
      </c>
      <c r="G1862" s="2">
        <v>277793</v>
      </c>
    </row>
    <row r="1863" spans="1:7" x14ac:dyDescent="0.2">
      <c r="A1863" t="s" s="0">
        <v>2134</v>
      </c>
      <c r="B1863" s="2">
        <v>8686596</v>
      </c>
      <c r="C1863" s="2">
        <v>224600</v>
      </c>
      <c r="D1863" s="2">
        <v>275804</v>
      </c>
      <c r="E1863" s="2">
        <v>286926</v>
      </c>
      <c r="F1863" s="2">
        <v>266772</v>
      </c>
      <c r="G1863" s="2">
        <v>276271</v>
      </c>
    </row>
    <row r="1864" spans="1:7" x14ac:dyDescent="0.2">
      <c r="A1864" t="s" s="0">
        <v>2133</v>
      </c>
      <c r="B1864" s="2">
        <v>8513368</v>
      </c>
      <c r="C1864" s="2">
        <v>272526</v>
      </c>
      <c r="D1864" s="2">
        <v>273973</v>
      </c>
      <c r="E1864" s="2">
        <v>284300</v>
      </c>
      <c r="F1864" s="2">
        <v>270915</v>
      </c>
      <c r="G1864" s="2">
        <v>271901</v>
      </c>
    </row>
    <row r="1865" spans="1:7" x14ac:dyDescent="0.2">
      <c r="A1865" t="s" s="0">
        <v>2132</v>
      </c>
      <c r="B1865" s="2">
        <v>8645996</v>
      </c>
      <c r="C1865" s="2">
        <v>261782</v>
      </c>
      <c r="D1865" s="2">
        <v>275756</v>
      </c>
      <c r="E1865" s="2">
        <v>283904</v>
      </c>
      <c r="F1865" s="2">
        <v>266019</v>
      </c>
      <c r="G1865" s="2">
        <v>273658</v>
      </c>
    </row>
    <row r="1866" spans="1:7" x14ac:dyDescent="0.2">
      <c r="A1866" t="s" s="0">
        <v>2131</v>
      </c>
      <c r="B1866" s="2">
        <v>8513085</v>
      </c>
      <c r="C1866" s="2">
        <v>283453</v>
      </c>
      <c r="D1866" s="2">
        <v>277987</v>
      </c>
      <c r="E1866" s="2">
        <v>284650</v>
      </c>
      <c r="F1866" s="2">
        <v>264551</v>
      </c>
      <c r="G1866" s="2">
        <v>269145</v>
      </c>
    </row>
    <row r="1867" spans="1:7" x14ac:dyDescent="0.2">
      <c r="A1867" t="s" s="0">
        <v>2130</v>
      </c>
      <c r="B1867" s="3">
        <v>8513085</v>
      </c>
      <c r="C1867" s="3">
        <v>283453</v>
      </c>
      <c r="D1867" s="3">
        <v>277987</v>
      </c>
      <c r="E1867" s="3">
        <v>284650</v>
      </c>
      <c r="F1867" s="3">
        <v>264551</v>
      </c>
      <c r="G1867" s="3">
        <v>269145</v>
      </c>
    </row>
    <row r="1868" spans="1:7" x14ac:dyDescent="0.2">
      <c r="A1868" t="s" s="0">
        <v>2129</v>
      </c>
      <c r="B1868" s="3">
        <v>8513085</v>
      </c>
      <c r="C1868" s="3">
        <v>283453</v>
      </c>
      <c r="D1868" s="3">
        <v>277987</v>
      </c>
      <c r="E1868" s="3">
        <v>284650</v>
      </c>
      <c r="F1868" s="3">
        <v>264551</v>
      </c>
      <c r="G1868" s="3">
        <v>269145</v>
      </c>
    </row>
    <row r="1869" spans="1:7" x14ac:dyDescent="0.2">
      <c r="A1869" t="s" s="0">
        <v>2128</v>
      </c>
      <c r="B1869" s="2">
        <v>8708408</v>
      </c>
      <c r="C1869" s="2">
        <v>81426</v>
      </c>
      <c r="D1869" s="2">
        <v>306155</v>
      </c>
      <c r="E1869" s="2">
        <v>287485</v>
      </c>
      <c r="F1869" s="2">
        <v>273764</v>
      </c>
      <c r="G1869" s="2">
        <v>272895</v>
      </c>
    </row>
    <row r="1870" spans="1:7" x14ac:dyDescent="0.2">
      <c r="A1870" t="s" s="0">
        <v>2127</v>
      </c>
      <c r="B1870" s="2">
        <v>8588345</v>
      </c>
      <c r="C1870" s="2">
        <v>234737</v>
      </c>
      <c r="D1870" s="2">
        <v>290130</v>
      </c>
      <c r="E1870" s="2">
        <v>284941</v>
      </c>
      <c r="F1870" s="2">
        <v>273795</v>
      </c>
      <c r="G1870" s="2">
        <v>262076</v>
      </c>
    </row>
    <row r="1871" spans="1:7" x14ac:dyDescent="0.2">
      <c r="A1871" t="s" s="0">
        <v>2126</v>
      </c>
      <c r="B1871" s="2">
        <v>8577278</v>
      </c>
      <c r="C1871" s="2">
        <v>279712</v>
      </c>
      <c r="D1871" s="2">
        <v>288516</v>
      </c>
      <c r="E1871" s="2">
        <v>281067</v>
      </c>
      <c r="F1871" s="2">
        <v>294729</v>
      </c>
      <c r="G1871" s="2">
        <v>272490</v>
      </c>
    </row>
    <row r="1872" spans="1:7" x14ac:dyDescent="0.2">
      <c r="A1872" t="s" s="0">
        <v>2125</v>
      </c>
      <c r="B1872" s="2">
        <v>8613405</v>
      </c>
      <c r="C1872" s="2">
        <v>249175</v>
      </c>
      <c r="D1872" s="2">
        <v>283191</v>
      </c>
      <c r="E1872" s="2">
        <v>278663</v>
      </c>
      <c r="F1872" s="2">
        <v>275618</v>
      </c>
      <c r="G1872" s="2">
        <v>270807</v>
      </c>
    </row>
    <row r="1873" spans="1:7" x14ac:dyDescent="0.2">
      <c r="A1873" t="s" s="0">
        <v>2124</v>
      </c>
      <c r="B1873" s="2">
        <v>8443182</v>
      </c>
      <c r="C1873" s="2">
        <v>265423</v>
      </c>
      <c r="D1873" s="2">
        <v>297034</v>
      </c>
      <c r="E1873" s="2">
        <v>283439</v>
      </c>
      <c r="F1873" s="2">
        <v>284130</v>
      </c>
      <c r="G1873" s="2">
        <v>271418</v>
      </c>
    </row>
    <row r="1874" spans="1:7" x14ac:dyDescent="0.2">
      <c r="A1874" t="s" s="0">
        <v>2123</v>
      </c>
      <c r="B1874" s="3">
        <v>8443182</v>
      </c>
      <c r="C1874" s="3">
        <v>265423</v>
      </c>
      <c r="D1874" s="3">
        <v>297034</v>
      </c>
      <c r="E1874" s="3">
        <v>283439</v>
      </c>
      <c r="F1874" s="3">
        <v>284130</v>
      </c>
      <c r="G1874" s="3">
        <v>271418</v>
      </c>
    </row>
    <row r="1875" spans="1:7" x14ac:dyDescent="0.2">
      <c r="A1875" t="s" s="0">
        <v>2122</v>
      </c>
      <c r="B1875" s="3">
        <v>8443182</v>
      </c>
      <c r="C1875" s="3">
        <v>265423</v>
      </c>
      <c r="D1875" s="3">
        <v>297034</v>
      </c>
      <c r="E1875" s="3">
        <v>283439</v>
      </c>
      <c r="F1875" s="3">
        <v>284130</v>
      </c>
      <c r="G1875" s="3">
        <v>271418</v>
      </c>
    </row>
    <row r="1876" spans="1:7" x14ac:dyDescent="0.2">
      <c r="A1876" t="s" s="0">
        <v>2121</v>
      </c>
      <c r="B1876" s="2">
        <v>8612507</v>
      </c>
      <c r="C1876" s="2">
        <v>80265</v>
      </c>
      <c r="D1876" s="2">
        <v>271697</v>
      </c>
      <c r="E1876" s="2">
        <v>281559</v>
      </c>
      <c r="F1876" s="2">
        <v>255080</v>
      </c>
      <c r="G1876" s="2">
        <v>273710</v>
      </c>
    </row>
    <row r="1877" spans="1:7" x14ac:dyDescent="0.2">
      <c r="A1877" t="s" s="0">
        <v>2120</v>
      </c>
      <c r="B1877" s="2">
        <v>8839404</v>
      </c>
      <c r="C1877" s="2">
        <v>250923</v>
      </c>
      <c r="D1877" s="2">
        <v>271126</v>
      </c>
      <c r="E1877" s="2">
        <v>280796</v>
      </c>
      <c r="F1877" s="2">
        <v>304075</v>
      </c>
      <c r="G1877" s="2">
        <v>278096</v>
      </c>
    </row>
    <row r="1878" spans="1:7" x14ac:dyDescent="0.2">
      <c r="A1878" t="s" s="0">
        <v>2119</v>
      </c>
      <c r="B1878" s="2">
        <v>8549783</v>
      </c>
      <c r="C1878" s="2">
        <v>277007</v>
      </c>
      <c r="D1878" s="2">
        <v>267178</v>
      </c>
      <c r="E1878" s="2">
        <v>281027</v>
      </c>
      <c r="F1878" s="2">
        <v>262702</v>
      </c>
      <c r="G1878" s="2">
        <v>269185</v>
      </c>
    </row>
    <row r="1879" spans="1:7" x14ac:dyDescent="0.2">
      <c r="A1879" t="s" s="0">
        <v>2118</v>
      </c>
      <c r="B1879" s="2">
        <v>8672890</v>
      </c>
      <c r="C1879" s="2">
        <v>277647</v>
      </c>
      <c r="D1879" s="2">
        <v>271459</v>
      </c>
      <c r="E1879" s="2">
        <v>279550</v>
      </c>
      <c r="F1879" s="2">
        <v>279408</v>
      </c>
      <c r="G1879" s="2">
        <v>272682</v>
      </c>
    </row>
    <row r="1880" spans="1:7" x14ac:dyDescent="0.2">
      <c r="A1880" t="s" s="0">
        <v>2117</v>
      </c>
      <c r="B1880" s="2">
        <v>8848797</v>
      </c>
      <c r="C1880" s="2">
        <v>269433</v>
      </c>
      <c r="D1880" s="2">
        <v>251699</v>
      </c>
      <c r="E1880" s="2">
        <v>278706</v>
      </c>
      <c r="F1880" s="2">
        <v>309095</v>
      </c>
      <c r="G1880" s="2">
        <v>281750</v>
      </c>
    </row>
    <row r="1881" spans="1:7" x14ac:dyDescent="0.2">
      <c r="A1881" t="s" s="0">
        <v>2116</v>
      </c>
      <c r="B1881" s="3">
        <v>8848797</v>
      </c>
      <c r="C1881" s="3">
        <v>269433</v>
      </c>
      <c r="D1881" s="3">
        <v>251699</v>
      </c>
      <c r="E1881" s="3">
        <v>278706</v>
      </c>
      <c r="F1881" s="3">
        <v>309095</v>
      </c>
      <c r="G1881" s="3">
        <v>281750</v>
      </c>
    </row>
    <row r="1882" spans="1:7" x14ac:dyDescent="0.2">
      <c r="A1882" t="s" s="0">
        <v>2115</v>
      </c>
      <c r="B1882" s="3">
        <v>8848797</v>
      </c>
      <c r="C1882" s="3">
        <v>269433</v>
      </c>
      <c r="D1882" s="3">
        <v>251699</v>
      </c>
      <c r="E1882" s="3">
        <v>278706</v>
      </c>
      <c r="F1882" s="3">
        <v>309095</v>
      </c>
      <c r="G1882" s="3">
        <v>281750</v>
      </c>
    </row>
    <row r="1883" spans="1:7" x14ac:dyDescent="0.2">
      <c r="A1883" t="s" s="0">
        <v>2114</v>
      </c>
      <c r="B1883" s="2">
        <v>8972397</v>
      </c>
      <c r="C1883" s="2">
        <v>82884</v>
      </c>
      <c r="D1883" s="2">
        <v>252347</v>
      </c>
      <c r="E1883" s="2">
        <v>275998</v>
      </c>
      <c r="F1883" s="2">
        <v>303211</v>
      </c>
      <c r="G1883" s="2">
        <v>284148</v>
      </c>
    </row>
    <row r="1884" spans="1:7" x14ac:dyDescent="0.2">
      <c r="A1884" t="s" s="0">
        <v>2113</v>
      </c>
      <c r="B1884" s="2">
        <v>8979988</v>
      </c>
      <c r="C1884" s="2">
        <v>238214</v>
      </c>
      <c r="D1884" s="2">
        <v>252905</v>
      </c>
      <c r="E1884" s="2">
        <v>272491</v>
      </c>
      <c r="F1884" s="2">
        <v>272440</v>
      </c>
      <c r="G1884" s="2">
        <v>279271</v>
      </c>
    </row>
    <row r="1885" spans="1:7" x14ac:dyDescent="0.2">
      <c r="A1885" t="s" s="0">
        <v>2112</v>
      </c>
      <c r="B1885" s="2">
        <v>8780146</v>
      </c>
      <c r="C1885" s="2">
        <v>283904</v>
      </c>
      <c r="D1885" s="2">
        <v>254087</v>
      </c>
      <c r="E1885" s="2">
        <v>270939</v>
      </c>
      <c r="F1885" s="2">
        <v>283571</v>
      </c>
      <c r="G1885" s="2">
        <v>277979</v>
      </c>
    </row>
    <row r="1886" spans="1:7" x14ac:dyDescent="0.2">
      <c r="A1886" t="s" s="0">
        <v>2111</v>
      </c>
      <c r="B1886" s="2">
        <v>8801010</v>
      </c>
      <c r="C1886" s="2">
        <v>277165</v>
      </c>
      <c r="D1886" s="2">
        <v>259258</v>
      </c>
      <c r="E1886" s="2">
        <v>272416</v>
      </c>
      <c r="F1886" s="2">
        <v>274136</v>
      </c>
      <c r="G1886" s="2">
        <v>273795</v>
      </c>
    </row>
    <row r="1887" spans="1:7" x14ac:dyDescent="0.2">
      <c r="A1887" t="s" s="0">
        <v>2110</v>
      </c>
      <c r="B1887" s="2">
        <v>8473141</v>
      </c>
      <c r="C1887" s="2">
        <v>269323</v>
      </c>
      <c r="D1887" s="2">
        <v>261307</v>
      </c>
      <c r="E1887" s="2">
        <v>272007</v>
      </c>
      <c r="F1887" s="2">
        <v>204217</v>
      </c>
      <c r="G1887" s="2">
        <v>265499</v>
      </c>
    </row>
    <row r="1888" spans="1:7" x14ac:dyDescent="0.2">
      <c r="A1888" t="s" s="0">
        <v>2109</v>
      </c>
      <c r="B1888" s="3">
        <v>8473141</v>
      </c>
      <c r="C1888" s="3">
        <v>269323</v>
      </c>
      <c r="D1888" s="3">
        <v>261307</v>
      </c>
      <c r="E1888" s="3">
        <v>272007</v>
      </c>
      <c r="F1888" s="3">
        <v>204217</v>
      </c>
      <c r="G1888" s="3">
        <v>265499</v>
      </c>
    </row>
    <row r="1889" spans="1:7" x14ac:dyDescent="0.2">
      <c r="A1889" t="s" s="0">
        <v>2108</v>
      </c>
      <c r="B1889" s="3">
        <v>8473141</v>
      </c>
      <c r="C1889" s="3">
        <v>269323</v>
      </c>
      <c r="D1889" s="3">
        <v>261307</v>
      </c>
      <c r="E1889" s="3">
        <v>272007</v>
      </c>
      <c r="F1889" s="3">
        <v>204217</v>
      </c>
      <c r="G1889" s="3">
        <v>265499</v>
      </c>
    </row>
    <row r="1890" spans="1:7" x14ac:dyDescent="0.2">
      <c r="A1890" t="s" s="0">
        <v>2107</v>
      </c>
      <c r="B1890" s="2">
        <v>8658968</v>
      </c>
      <c r="C1890" s="2">
        <v>83192</v>
      </c>
      <c r="D1890" s="2">
        <v>267617</v>
      </c>
      <c r="E1890" s="2">
        <v>274454</v>
      </c>
      <c r="F1890" s="2">
        <v>218772</v>
      </c>
      <c r="G1890" s="2">
        <v>262707</v>
      </c>
    </row>
    <row r="1891" spans="1:7" x14ac:dyDescent="0.2">
      <c r="A1891" t="s" s="0">
        <v>2106</v>
      </c>
      <c r="B1891" s="2">
        <v>8700607</v>
      </c>
      <c r="C1891" s="2">
        <v>104712</v>
      </c>
      <c r="D1891" s="2">
        <v>245462</v>
      </c>
      <c r="E1891" s="2">
        <v>264906</v>
      </c>
      <c r="F1891" s="2">
        <v>201481</v>
      </c>
      <c r="G1891" s="2">
        <v>262948</v>
      </c>
    </row>
    <row r="1892" spans="1:7" x14ac:dyDescent="0.2">
      <c r="A1892" t="s" s="0">
        <v>2105</v>
      </c>
      <c r="B1892" s="2">
        <v>8764455</v>
      </c>
      <c r="C1892" s="2">
        <v>238263</v>
      </c>
      <c r="D1892" s="2">
        <v>244690</v>
      </c>
      <c r="E1892" s="2">
        <v>263618</v>
      </c>
      <c r="F1892" s="2">
        <v>239426</v>
      </c>
      <c r="G1892" s="2">
        <v>270107</v>
      </c>
    </row>
    <row r="1893" spans="1:7" x14ac:dyDescent="0.2">
      <c r="A1893" t="s" s="0">
        <v>2104</v>
      </c>
      <c r="B1893" s="2">
        <v>8436375</v>
      </c>
      <c r="C1893" s="2">
        <v>281831</v>
      </c>
      <c r="D1893" s="2">
        <v>263716</v>
      </c>
      <c r="E1893" s="2">
        <v>269406</v>
      </c>
      <c r="F1893" s="2">
        <v>208603</v>
      </c>
      <c r="G1893" s="2">
        <v>259441</v>
      </c>
    </row>
    <row r="1894" spans="1:7" x14ac:dyDescent="0.2">
      <c r="A1894" t="s" s="0">
        <v>2103</v>
      </c>
      <c r="B1894" s="2">
        <v>8362617</v>
      </c>
      <c r="C1894" s="2">
        <v>264502</v>
      </c>
      <c r="D1894" s="2">
        <v>269907</v>
      </c>
      <c r="E1894" s="2">
        <v>269987</v>
      </c>
      <c r="F1894" s="2">
        <v>251095</v>
      </c>
      <c r="G1894" s="2">
        <v>262135</v>
      </c>
    </row>
    <row r="1895" spans="1:7" x14ac:dyDescent="0.2">
      <c r="A1895" t="s" s="0">
        <v>2102</v>
      </c>
      <c r="B1895" s="3">
        <v>8362617</v>
      </c>
      <c r="C1895" s="3">
        <v>264502</v>
      </c>
      <c r="D1895" s="3">
        <v>269907</v>
      </c>
      <c r="E1895" s="3">
        <v>269987</v>
      </c>
      <c r="F1895" s="3">
        <v>251095</v>
      </c>
      <c r="G1895" s="3">
        <v>262135</v>
      </c>
    </row>
    <row r="1896" spans="1:7" x14ac:dyDescent="0.2">
      <c r="A1896" t="s" s="0">
        <v>2101</v>
      </c>
      <c r="B1896" s="3">
        <v>8362617</v>
      </c>
      <c r="C1896" s="3">
        <v>264502</v>
      </c>
      <c r="D1896" s="3">
        <v>269907</v>
      </c>
      <c r="E1896" s="3">
        <v>269987</v>
      </c>
      <c r="F1896" s="3">
        <v>251095</v>
      </c>
      <c r="G1896" s="3">
        <v>262135</v>
      </c>
    </row>
    <row r="1897" spans="1:7" x14ac:dyDescent="0.2">
      <c r="A1897" t="s" s="0">
        <v>2100</v>
      </c>
      <c r="B1897" s="2">
        <v>8229893</v>
      </c>
      <c r="C1897" s="2">
        <v>83161</v>
      </c>
      <c r="D1897" s="2">
        <v>274869</v>
      </c>
      <c r="E1897" s="2">
        <v>266633</v>
      </c>
      <c r="F1897" s="2">
        <v>211194</v>
      </c>
      <c r="G1897" s="2">
        <v>247065</v>
      </c>
    </row>
    <row r="1898" spans="1:7" x14ac:dyDescent="0.2">
      <c r="A1898" t="s" s="0">
        <v>2099</v>
      </c>
      <c r="B1898" s="2">
        <v>8220948</v>
      </c>
      <c r="C1898" s="2">
        <v>257420</v>
      </c>
      <c r="D1898" s="2">
        <v>303605</v>
      </c>
      <c r="E1898" s="2">
        <v>268275</v>
      </c>
      <c r="F1898" s="2">
        <v>232705</v>
      </c>
      <c r="G1898" s="2">
        <v>252675</v>
      </c>
    </row>
    <row r="1899" spans="1:7" x14ac:dyDescent="0.2">
      <c r="A1899" t="s" s="0">
        <v>2098</v>
      </c>
      <c r="B1899" s="2">
        <v>8070583</v>
      </c>
      <c r="C1899" s="2">
        <v>268501</v>
      </c>
      <c r="D1899" s="2">
        <v>306196</v>
      </c>
      <c r="E1899" s="2">
        <v>268038</v>
      </c>
      <c r="F1899" s="2">
        <v>205385</v>
      </c>
      <c r="G1899" s="2">
        <v>247771</v>
      </c>
    </row>
    <row r="1900" spans="1:7" x14ac:dyDescent="0.2">
      <c r="A1900" t="s" s="0">
        <v>2097</v>
      </c>
      <c r="B1900" s="2">
        <v>8223516</v>
      </c>
      <c r="C1900" s="2">
        <v>241929</v>
      </c>
      <c r="D1900" s="2">
        <v>280181</v>
      </c>
      <c r="E1900" s="2">
        <v>268654</v>
      </c>
      <c r="F1900" s="2">
        <v>248086</v>
      </c>
      <c r="G1900" s="2">
        <v>252558</v>
      </c>
    </row>
    <row r="1901" spans="1:7" x14ac:dyDescent="0.2">
      <c r="A1901" t="s" s="0">
        <v>2096</v>
      </c>
      <c r="B1901" s="2">
        <v>8102175</v>
      </c>
      <c r="C1901" s="2">
        <v>241047</v>
      </c>
      <c r="D1901" s="2">
        <v>263828</v>
      </c>
      <c r="E1901" s="2">
        <v>261685</v>
      </c>
      <c r="F1901" s="2">
        <v>224935</v>
      </c>
      <c r="G1901" s="2">
        <v>247336</v>
      </c>
    </row>
    <row r="1902" spans="1:7" x14ac:dyDescent="0.2">
      <c r="A1902" t="s" s="0">
        <v>2095</v>
      </c>
      <c r="B1902" s="3">
        <v>8102175</v>
      </c>
      <c r="C1902" s="3">
        <v>241047</v>
      </c>
      <c r="D1902" s="3">
        <v>263828</v>
      </c>
      <c r="E1902" s="3">
        <v>261685</v>
      </c>
      <c r="F1902" s="3">
        <v>224935</v>
      </c>
      <c r="G1902" s="3">
        <v>247336</v>
      </c>
    </row>
    <row r="1903" spans="1:7" x14ac:dyDescent="0.2">
      <c r="A1903" t="s" s="0">
        <v>2094</v>
      </c>
      <c r="B1903" s="3">
        <v>8102175</v>
      </c>
      <c r="C1903" s="3">
        <v>241047</v>
      </c>
      <c r="D1903" s="3">
        <v>263828</v>
      </c>
      <c r="E1903" s="3">
        <v>261685</v>
      </c>
      <c r="F1903" s="3">
        <v>224935</v>
      </c>
      <c r="G1903" s="3">
        <v>247336</v>
      </c>
    </row>
    <row r="1904" spans="1:7" x14ac:dyDescent="0.2">
      <c r="A1904" t="s" s="0">
        <v>2093</v>
      </c>
      <c r="B1904" s="2">
        <v>8244890</v>
      </c>
      <c r="C1904" s="2">
        <v>89334</v>
      </c>
      <c r="D1904" s="2">
        <v>247357</v>
      </c>
      <c r="E1904" s="2">
        <v>260548</v>
      </c>
      <c r="F1904" s="2">
        <v>247813</v>
      </c>
      <c r="G1904" s="2">
        <v>245248</v>
      </c>
    </row>
    <row r="1905" spans="1:7" x14ac:dyDescent="0.2">
      <c r="A1905" t="s" s="0">
        <v>2092</v>
      </c>
      <c r="B1905" s="2">
        <v>8163769</v>
      </c>
      <c r="C1905" s="2">
        <v>295265</v>
      </c>
      <c r="D1905" s="2">
        <v>247519</v>
      </c>
      <c r="E1905" s="2">
        <v>262373</v>
      </c>
      <c r="F1905" s="2">
        <v>237664</v>
      </c>
      <c r="G1905" s="2">
        <v>236072</v>
      </c>
    </row>
    <row r="1906" spans="1:7" x14ac:dyDescent="0.2">
      <c r="A1906" t="s" s="0">
        <v>2091</v>
      </c>
      <c r="B1906" s="2">
        <v>8200789</v>
      </c>
      <c r="C1906" s="2">
        <v>291653</v>
      </c>
      <c r="D1906" s="2">
        <v>245934</v>
      </c>
      <c r="E1906" s="2">
        <v>262727</v>
      </c>
      <c r="F1906" s="2">
        <v>261460</v>
      </c>
      <c r="G1906" s="2">
        <v>247461</v>
      </c>
    </row>
    <row r="1907" spans="1:7" x14ac:dyDescent="0.2">
      <c r="A1907" t="s" s="0">
        <v>2090</v>
      </c>
      <c r="B1907" s="2">
        <v>8018174</v>
      </c>
      <c r="C1907" s="2">
        <v>314916</v>
      </c>
      <c r="D1907" s="2">
        <v>250304</v>
      </c>
      <c r="E1907" s="2">
        <v>263365</v>
      </c>
      <c r="F1907" s="2">
        <v>217895</v>
      </c>
      <c r="G1907" s="2">
        <v>237180</v>
      </c>
    </row>
    <row r="1908" spans="1:7" x14ac:dyDescent="0.2">
      <c r="A1908" t="s" s="0">
        <v>2089</v>
      </c>
      <c r="B1908" s="2">
        <v>7841151</v>
      </c>
      <c r="C1908" s="2">
        <v>322980</v>
      </c>
      <c r="D1908" s="2">
        <v>267348</v>
      </c>
      <c r="E1908" s="2">
        <v>265598</v>
      </c>
      <c r="F1908" s="2">
        <v>226985</v>
      </c>
      <c r="G1908" s="2">
        <v>226808</v>
      </c>
    </row>
    <row r="1909" spans="1:7" x14ac:dyDescent="0.2">
      <c r="A1909" t="s" s="0">
        <v>2088</v>
      </c>
      <c r="B1909" s="3">
        <v>7841151</v>
      </c>
      <c r="C1909" s="3">
        <v>322980</v>
      </c>
      <c r="D1909" s="3">
        <v>267348</v>
      </c>
      <c r="E1909" s="3">
        <v>265598</v>
      </c>
      <c r="F1909" s="3">
        <v>226985</v>
      </c>
      <c r="G1909" s="3">
        <v>226808</v>
      </c>
    </row>
    <row r="1910" spans="1:7" x14ac:dyDescent="0.2">
      <c r="A1910" t="s" s="0">
        <v>2087</v>
      </c>
      <c r="B1910" s="3">
        <v>7841151</v>
      </c>
      <c r="C1910" s="3">
        <v>322980</v>
      </c>
      <c r="D1910" s="3">
        <v>267348</v>
      </c>
      <c r="E1910" s="3">
        <v>265598</v>
      </c>
      <c r="F1910" s="3">
        <v>226985</v>
      </c>
      <c r="G1910" s="3">
        <v>226808</v>
      </c>
    </row>
    <row r="1911" spans="1:7" x14ac:dyDescent="0.2">
      <c r="A1911" t="s" s="0">
        <v>2086</v>
      </c>
      <c r="B1911" s="2">
        <v>7916829</v>
      </c>
      <c r="C1911" s="2">
        <v>91563</v>
      </c>
      <c r="D1911" s="2">
        <v>283884</v>
      </c>
      <c r="E1911" s="2">
        <v>268432</v>
      </c>
      <c r="F1911" s="2">
        <v>233944</v>
      </c>
      <c r="G1911" s="2">
        <v>227931</v>
      </c>
    </row>
    <row r="1912" spans="1:7" x14ac:dyDescent="0.2">
      <c r="A1912" t="s" s="0">
        <v>2085</v>
      </c>
      <c r="B1912" s="2">
        <v>7939004</v>
      </c>
      <c r="C1912" s="2">
        <v>264546</v>
      </c>
      <c r="D1912" s="2">
        <v>278398</v>
      </c>
      <c r="E1912" s="2">
        <v>268746</v>
      </c>
      <c r="F1912" s="2">
        <v>243214</v>
      </c>
      <c r="G1912" s="2">
        <v>228766</v>
      </c>
    </row>
    <row r="1913" spans="1:7" x14ac:dyDescent="0.2">
      <c r="A1913" t="s" s="0">
        <v>2084</v>
      </c>
      <c r="B1913" s="2">
        <v>7721804</v>
      </c>
      <c r="C1913" s="2">
        <v>278796</v>
      </c>
      <c r="D1913" s="2">
        <v>276407</v>
      </c>
      <c r="E1913" s="2">
        <v>268307</v>
      </c>
      <c r="F1913" s="2">
        <v>207597</v>
      </c>
      <c r="G1913" s="2">
        <v>228467</v>
      </c>
    </row>
    <row r="1914" spans="1:7" x14ac:dyDescent="0.2">
      <c r="A1914" t="s" s="0">
        <v>2083</v>
      </c>
      <c r="B1914" s="2">
        <v>7856265</v>
      </c>
      <c r="C1914" s="2">
        <v>270891</v>
      </c>
      <c r="D1914" s="2">
        <v>275772</v>
      </c>
      <c r="E1914" s="2">
        <v>267493</v>
      </c>
      <c r="F1914" s="2">
        <v>252259</v>
      </c>
      <c r="G1914" s="2">
        <v>231711</v>
      </c>
    </row>
    <row r="1915" spans="1:7" x14ac:dyDescent="0.2">
      <c r="A1915" t="s" s="0">
        <v>2082</v>
      </c>
      <c r="B1915" s="2">
        <v>7697444</v>
      </c>
      <c r="C1915" s="2">
        <v>290512</v>
      </c>
      <c r="D1915" s="2">
        <v>270021</v>
      </c>
      <c r="E1915" s="2">
        <v>267776</v>
      </c>
      <c r="F1915" s="2">
        <v>249108</v>
      </c>
      <c r="G1915" s="2">
        <v>238031</v>
      </c>
    </row>
    <row r="1916" spans="1:7" x14ac:dyDescent="0.2">
      <c r="A1916" t="s" s="0">
        <v>2081</v>
      </c>
      <c r="B1916" s="3">
        <v>7697444</v>
      </c>
      <c r="C1916" s="3">
        <v>290512</v>
      </c>
      <c r="D1916" s="3">
        <v>270021</v>
      </c>
      <c r="E1916" s="3">
        <v>267776</v>
      </c>
      <c r="F1916" s="3">
        <v>249108</v>
      </c>
      <c r="G1916" s="3">
        <v>238031</v>
      </c>
    </row>
    <row r="1917" spans="1:7" x14ac:dyDescent="0.2">
      <c r="A1917" t="s" s="0">
        <v>2080</v>
      </c>
      <c r="B1917" s="3">
        <v>7697444</v>
      </c>
      <c r="C1917" s="3">
        <v>290512</v>
      </c>
      <c r="D1917" s="3">
        <v>270021</v>
      </c>
      <c r="E1917" s="3">
        <v>267776</v>
      </c>
      <c r="F1917" s="3">
        <v>249108</v>
      </c>
      <c r="G1917" s="3">
        <v>238031</v>
      </c>
    </row>
    <row r="1918" spans="1:7" x14ac:dyDescent="0.2">
      <c r="A1918" t="s" s="0">
        <v>2079</v>
      </c>
      <c r="B1918" s="2">
        <v>7635554</v>
      </c>
      <c r="C1918" s="2">
        <v>84186</v>
      </c>
      <c r="D1918" s="2">
        <v>271571</v>
      </c>
      <c r="E1918" s="2">
        <v>269420</v>
      </c>
      <c r="F1918" s="2">
        <v>231006</v>
      </c>
      <c r="G1918" s="2">
        <v>230989</v>
      </c>
    </row>
    <row r="1919" spans="1:7" x14ac:dyDescent="0.2">
      <c r="A1919" t="s" s="0">
        <v>2078</v>
      </c>
      <c r="B1919" s="2">
        <v>7719037</v>
      </c>
      <c r="C1919" s="2">
        <v>246739</v>
      </c>
      <c r="D1919" s="2">
        <v>274203</v>
      </c>
      <c r="E1919" s="2">
        <v>275931</v>
      </c>
      <c r="F1919" s="2">
        <v>241709</v>
      </c>
      <c r="G1919" s="2">
        <v>238823</v>
      </c>
    </row>
    <row r="1920" spans="1:7" x14ac:dyDescent="0.2">
      <c r="A1920" t="s" s="0">
        <v>2077</v>
      </c>
      <c r="B1920" s="2">
        <v>7536904</v>
      </c>
      <c r="C1920" s="2">
        <v>315891</v>
      </c>
      <c r="D1920" s="2">
        <v>276206</v>
      </c>
      <c r="E1920" s="2">
        <v>276186</v>
      </c>
      <c r="F1920" s="2">
        <v>248094</v>
      </c>
      <c r="G1920" s="2">
        <v>230634</v>
      </c>
    </row>
    <row r="1921" spans="1:7" x14ac:dyDescent="0.2">
      <c r="A1921" t="s" s="0">
        <v>2076</v>
      </c>
      <c r="B1921" s="2">
        <v>7366275</v>
      </c>
      <c r="C1921" s="2">
        <v>290598</v>
      </c>
      <c r="D1921" s="2">
        <v>277684</v>
      </c>
      <c r="E1921" s="2">
        <v>270985</v>
      </c>
      <c r="F1921" s="2">
        <v>205988</v>
      </c>
      <c r="G1921" s="2">
        <v>231057</v>
      </c>
    </row>
    <row r="1922" spans="1:7" x14ac:dyDescent="0.2">
      <c r="A1922" t="s" s="0">
        <v>2075</v>
      </c>
      <c r="B1922" s="2">
        <v>7401294</v>
      </c>
      <c r="C1922" s="2">
        <v>282617</v>
      </c>
      <c r="D1922" s="2">
        <v>281303</v>
      </c>
      <c r="E1922" s="2">
        <v>270625</v>
      </c>
      <c r="F1922" s="2">
        <v>237299</v>
      </c>
      <c r="G1922" s="2">
        <v>234582</v>
      </c>
    </row>
    <row r="1923" spans="1:7" x14ac:dyDescent="0.2">
      <c r="A1923" t="s" s="0">
        <v>2074</v>
      </c>
      <c r="B1923" s="3">
        <v>7401294</v>
      </c>
      <c r="C1923" s="3">
        <v>282617</v>
      </c>
      <c r="D1923" s="3">
        <v>281303</v>
      </c>
      <c r="E1923" s="3">
        <v>270625</v>
      </c>
      <c r="F1923" s="3">
        <v>237299</v>
      </c>
      <c r="G1923" s="3">
        <v>234582</v>
      </c>
    </row>
    <row r="1924" spans="1:7" x14ac:dyDescent="0.2">
      <c r="A1924" t="s" s="0">
        <v>2073</v>
      </c>
      <c r="B1924" s="3">
        <v>7401294</v>
      </c>
      <c r="C1924" s="3">
        <v>282617</v>
      </c>
      <c r="D1924" s="3">
        <v>281303</v>
      </c>
      <c r="E1924" s="3">
        <v>270625</v>
      </c>
      <c r="F1924" s="3">
        <v>237299</v>
      </c>
      <c r="G1924" s="3">
        <v>234582</v>
      </c>
    </row>
    <row r="1925" spans="1:7" x14ac:dyDescent="0.2">
      <c r="A1925" t="s" s="0">
        <v>2072</v>
      </c>
      <c r="B1925" s="2">
        <v>7191845</v>
      </c>
      <c r="C1925" s="2">
        <v>89196</v>
      </c>
      <c r="D1925" s="2">
        <v>283464</v>
      </c>
      <c r="E1925" s="2">
        <v>271569</v>
      </c>
      <c r="F1925" s="2">
        <v>218380</v>
      </c>
      <c r="G1925" s="2">
        <v>232786</v>
      </c>
    </row>
    <row r="1926" spans="1:7" x14ac:dyDescent="0.2">
      <c r="A1926" t="s" s="0">
        <v>2071</v>
      </c>
      <c r="B1926" s="2">
        <v>7239786</v>
      </c>
      <c r="C1926" s="2">
        <v>269069</v>
      </c>
      <c r="D1926" s="2">
        <v>284715</v>
      </c>
      <c r="E1926" s="2">
        <v>271208</v>
      </c>
      <c r="F1926" s="2">
        <v>215239</v>
      </c>
      <c r="G1926" s="2">
        <v>234457</v>
      </c>
    </row>
    <row r="1927" spans="1:7" x14ac:dyDescent="0.2">
      <c r="A1927" t="s" s="0">
        <v>2070</v>
      </c>
      <c r="B1927" s="2">
        <v>7173036</v>
      </c>
      <c r="C1927" s="2">
        <v>296228</v>
      </c>
      <c r="D1927" s="2">
        <v>287158</v>
      </c>
      <c r="E1927" s="2">
        <v>271426</v>
      </c>
      <c r="F1927" s="2">
        <v>232550</v>
      </c>
      <c r="G1927" s="2">
        <v>237426</v>
      </c>
    </row>
    <row r="1928" spans="1:7" x14ac:dyDescent="0.2">
      <c r="A1928" t="s" s="0">
        <v>2069</v>
      </c>
      <c r="B1928" s="2">
        <v>6926449</v>
      </c>
      <c r="C1928" s="2">
        <v>304761</v>
      </c>
      <c r="D1928" s="2">
        <v>292929</v>
      </c>
      <c r="E1928" s="2">
        <v>274172</v>
      </c>
      <c r="F1928" s="2">
        <v>227469</v>
      </c>
      <c r="G1928" s="2">
        <v>225903</v>
      </c>
    </row>
    <row r="1929" spans="1:7" x14ac:dyDescent="0.2">
      <c r="A1929" t="s" s="0">
        <v>2068</v>
      </c>
      <c r="B1929" s="2">
        <v>6869148</v>
      </c>
      <c r="C1929" s="2">
        <v>282829</v>
      </c>
      <c r="D1929" s="2">
        <v>289441</v>
      </c>
      <c r="E1929" s="2">
        <v>277028</v>
      </c>
      <c r="F1929" s="2">
        <v>210793</v>
      </c>
      <c r="G1929" s="2">
        <v>231046</v>
      </c>
    </row>
    <row r="1930" spans="1:7" x14ac:dyDescent="0.2">
      <c r="A1930" t="s" s="0">
        <v>2067</v>
      </c>
      <c r="B1930" s="3">
        <v>6869148</v>
      </c>
      <c r="C1930" s="3">
        <v>282829</v>
      </c>
      <c r="D1930" s="3">
        <v>289441</v>
      </c>
      <c r="E1930" s="3">
        <v>277028</v>
      </c>
      <c r="F1930" s="3">
        <v>210793</v>
      </c>
      <c r="G1930" s="3">
        <v>231046</v>
      </c>
    </row>
    <row r="1931" spans="1:7" x14ac:dyDescent="0.2">
      <c r="A1931" t="s" s="0">
        <v>2066</v>
      </c>
      <c r="B1931" s="3">
        <v>6869148</v>
      </c>
      <c r="C1931" s="3">
        <v>282829</v>
      </c>
      <c r="D1931" s="3">
        <v>289441</v>
      </c>
      <c r="E1931" s="3">
        <v>277028</v>
      </c>
      <c r="F1931" s="3">
        <v>210793</v>
      </c>
      <c r="G1931" s="3">
        <v>231046</v>
      </c>
    </row>
    <row r="1932" spans="1:7" x14ac:dyDescent="0.2">
      <c r="A1932" t="s" s="0">
        <v>2065</v>
      </c>
      <c r="B1932" s="2">
        <v>7083547</v>
      </c>
      <c r="C1932" s="2">
        <v>81831</v>
      </c>
      <c r="D1932" s="2">
        <v>275354</v>
      </c>
      <c r="E1932" s="2">
        <v>278568</v>
      </c>
      <c r="F1932" s="2">
        <v>257256</v>
      </c>
      <c r="G1932" s="2">
        <v>235146</v>
      </c>
    </row>
    <row r="1933" spans="1:7" x14ac:dyDescent="0.2">
      <c r="A1933" t="s" s="0">
        <v>2064</v>
      </c>
      <c r="B1933" s="2">
        <v>6914008</v>
      </c>
      <c r="C1933" s="2">
        <v>249965</v>
      </c>
      <c r="D1933" s="2">
        <v>275439</v>
      </c>
      <c r="E1933" s="2">
        <v>278189</v>
      </c>
      <c r="F1933" s="2">
        <v>226272</v>
      </c>
      <c r="G1933" s="2">
        <v>231609</v>
      </c>
    </row>
    <row r="1934" spans="1:7" x14ac:dyDescent="0.2">
      <c r="A1934" t="s" s="0">
        <v>2063</v>
      </c>
      <c r="B1934" s="2">
        <v>6917402</v>
      </c>
      <c r="C1934" s="2">
        <v>312658</v>
      </c>
      <c r="D1934" s="2">
        <v>273954</v>
      </c>
      <c r="E1934" s="2">
        <v>278431</v>
      </c>
      <c r="F1934" s="2">
        <v>236815</v>
      </c>
      <c r="G1934" s="2">
        <v>231264</v>
      </c>
    </row>
    <row r="1935" spans="1:7" x14ac:dyDescent="0.2">
      <c r="A1935" t="s" s="0">
        <v>2062</v>
      </c>
      <c r="B1935" s="2">
        <v>6591207</v>
      </c>
      <c r="C1935" s="2">
        <v>339804</v>
      </c>
      <c r="D1935" s="2">
        <v>275464</v>
      </c>
      <c r="E1935" s="2">
        <v>280462</v>
      </c>
      <c r="F1935" s="2">
        <v>226952</v>
      </c>
      <c r="G1935" s="2">
        <v>228167</v>
      </c>
    </row>
    <row r="1936" spans="1:7" x14ac:dyDescent="0.2">
      <c r="A1936" t="s" s="0">
        <v>2061</v>
      </c>
      <c r="B1936" s="2">
        <v>6657813</v>
      </c>
      <c r="C1936" s="2">
        <v>301784</v>
      </c>
      <c r="D1936" s="2">
        <v>288516</v>
      </c>
      <c r="E1936" s="2">
        <v>282320</v>
      </c>
      <c r="F1936" s="2">
        <v>257705</v>
      </c>
      <c r="G1936" s="2">
        <v>238726</v>
      </c>
    </row>
    <row r="1937" spans="1:7" x14ac:dyDescent="0.2">
      <c r="A1937" t="s" s="0">
        <v>2060</v>
      </c>
      <c r="B1937" s="3">
        <v>6657813</v>
      </c>
      <c r="C1937" s="3">
        <v>301784</v>
      </c>
      <c r="D1937" s="3">
        <v>288516</v>
      </c>
      <c r="E1937" s="3">
        <v>282320</v>
      </c>
      <c r="F1937" s="3">
        <v>257705</v>
      </c>
      <c r="G1937" s="3">
        <v>238726</v>
      </c>
    </row>
    <row r="1938" spans="1:7" x14ac:dyDescent="0.2">
      <c r="A1938" t="s" s="0">
        <v>2059</v>
      </c>
      <c r="B1938" s="3">
        <v>6657813</v>
      </c>
      <c r="C1938" s="3">
        <v>301784</v>
      </c>
      <c r="D1938" s="3">
        <v>288516</v>
      </c>
      <c r="E1938" s="3">
        <v>282320</v>
      </c>
      <c r="F1938" s="3">
        <v>257705</v>
      </c>
      <c r="G1938" s="3">
        <v>238726</v>
      </c>
    </row>
    <row r="1939" spans="1:7" x14ac:dyDescent="0.2">
      <c r="A1939" t="s" s="0">
        <v>2058</v>
      </c>
      <c r="B1939" s="2">
        <v>6507996</v>
      </c>
      <c r="C1939" s="2">
        <v>96173</v>
      </c>
      <c r="D1939" s="2">
        <v>322333</v>
      </c>
      <c r="E1939" s="2">
        <v>288181</v>
      </c>
      <c r="F1939" s="2">
        <v>239492</v>
      </c>
      <c r="G1939" s="2">
        <v>236533</v>
      </c>
    </row>
    <row r="1940" spans="1:7" x14ac:dyDescent="0.2">
      <c r="A1940" t="s" s="0">
        <v>2057</v>
      </c>
      <c r="B1940" s="2">
        <v>6455208</v>
      </c>
      <c r="C1940" s="2">
        <v>279253</v>
      </c>
      <c r="D1940" s="2">
        <v>322761</v>
      </c>
      <c r="E1940" s="2">
        <v>289279</v>
      </c>
      <c r="F1940" s="2">
        <v>256598</v>
      </c>
      <c r="G1940" s="2">
        <v>234955</v>
      </c>
    </row>
    <row r="1941" spans="1:7" x14ac:dyDescent="0.2">
      <c r="A1941" t="s" s="0">
        <v>2056</v>
      </c>
      <c r="B1941" s="2">
        <v>6233169</v>
      </c>
      <c r="C1941" s="2">
        <v>293042</v>
      </c>
      <c r="D1941" s="2">
        <v>327706</v>
      </c>
      <c r="E1941" s="2">
        <v>291256</v>
      </c>
      <c r="F1941" s="2">
        <v>227587</v>
      </c>
      <c r="G1941" s="2">
        <v>236262</v>
      </c>
    </row>
    <row r="1942" spans="1:7" x14ac:dyDescent="0.2">
      <c r="A1942" t="s" s="0">
        <v>2055</v>
      </c>
      <c r="B1942" s="2">
        <v>6170196</v>
      </c>
      <c r="C1942" s="2">
        <v>299415</v>
      </c>
      <c r="D1942" s="2">
        <v>318476</v>
      </c>
      <c r="E1942" s="2">
        <v>291138</v>
      </c>
      <c r="F1942" s="2">
        <v>255960</v>
      </c>
      <c r="G1942" s="2">
        <v>229092</v>
      </c>
    </row>
    <row r="1943" spans="1:7" x14ac:dyDescent="0.2">
      <c r="A1943" t="s" s="0">
        <v>2054</v>
      </c>
      <c r="B1943" s="2">
        <v>6041759</v>
      </c>
      <c r="C1943" s="2">
        <v>306889</v>
      </c>
      <c r="D1943" s="2">
        <v>305863</v>
      </c>
      <c r="E1943" s="2">
        <v>291281</v>
      </c>
      <c r="F1943" s="2">
        <v>215484</v>
      </c>
      <c r="G1943" s="2">
        <v>230320</v>
      </c>
    </row>
    <row r="1944" spans="1:7" x14ac:dyDescent="0.2">
      <c r="A1944" t="s" s="0">
        <v>2053</v>
      </c>
      <c r="B1944" s="3">
        <v>6041759</v>
      </c>
      <c r="C1944" s="3">
        <v>306889</v>
      </c>
      <c r="D1944" s="3">
        <v>305863</v>
      </c>
      <c r="E1944" s="3">
        <v>291281</v>
      </c>
      <c r="F1944" s="3">
        <v>215484</v>
      </c>
      <c r="G1944" s="3">
        <v>230320</v>
      </c>
    </row>
    <row r="1945" spans="1:7" x14ac:dyDescent="0.2">
      <c r="A1945" t="s" s="0">
        <v>2052</v>
      </c>
      <c r="B1945" s="3">
        <v>6041759</v>
      </c>
      <c r="C1945" s="3">
        <v>306889</v>
      </c>
      <c r="D1945" s="3">
        <v>305863</v>
      </c>
      <c r="E1945" s="3">
        <v>291281</v>
      </c>
      <c r="F1945" s="3">
        <v>215484</v>
      </c>
      <c r="G1945" s="3">
        <v>230320</v>
      </c>
    </row>
    <row r="1946" spans="1:7" x14ac:dyDescent="0.2">
      <c r="A1946" t="s" s="0">
        <v>2051</v>
      </c>
      <c r="B1946" s="2">
        <v>6045735</v>
      </c>
      <c r="C1946" s="2">
        <v>105793</v>
      </c>
      <c r="D1946" s="2">
        <v>300713</v>
      </c>
      <c r="E1946" s="2">
        <v>295466</v>
      </c>
      <c r="F1946" s="2">
        <v>232304</v>
      </c>
      <c r="G1946" s="2">
        <v>236858</v>
      </c>
    </row>
    <row r="1947" spans="1:7" x14ac:dyDescent="0.2">
      <c r="A1947" t="s" s="0">
        <v>2050</v>
      </c>
      <c r="B1947" s="2">
        <v>5958623</v>
      </c>
      <c r="C1947" s="2">
        <v>277562</v>
      </c>
      <c r="D1947" s="2">
        <v>294708</v>
      </c>
      <c r="E1947" s="2">
        <v>294406</v>
      </c>
      <c r="F1947" s="2">
        <v>221396</v>
      </c>
      <c r="G1947" s="2">
        <v>229877</v>
      </c>
    </row>
    <row r="1948" spans="1:7" x14ac:dyDescent="0.2">
      <c r="A1948" t="s" s="0">
        <v>2049</v>
      </c>
      <c r="B1948" s="2">
        <v>5891674</v>
      </c>
      <c r="C1948" s="2">
        <v>331949</v>
      </c>
      <c r="D1948" s="2">
        <v>299222</v>
      </c>
      <c r="E1948" s="2">
        <v>297010</v>
      </c>
      <c r="F1948" s="2">
        <v>249322</v>
      </c>
      <c r="G1948" s="2">
        <v>236569</v>
      </c>
    </row>
    <row r="1949" spans="1:7" x14ac:dyDescent="0.2">
      <c r="A1949" t="s" s="0">
        <v>2048</v>
      </c>
      <c r="B1949" s="2">
        <v>5790983</v>
      </c>
      <c r="C1949" s="2">
        <v>315825</v>
      </c>
      <c r="D1949" s="2">
        <v>300168</v>
      </c>
      <c r="E1949" s="2">
        <v>296759</v>
      </c>
      <c r="F1949" s="2">
        <v>244879</v>
      </c>
      <c r="G1949" s="2">
        <v>238815</v>
      </c>
    </row>
    <row r="1950" spans="1:7" x14ac:dyDescent="0.2">
      <c r="A1950" t="s" s="0">
        <v>2047</v>
      </c>
      <c r="B1950" s="2">
        <v>5582062</v>
      </c>
      <c r="C1950" s="2">
        <v>309001</v>
      </c>
      <c r="D1950" s="2">
        <v>304718</v>
      </c>
      <c r="E1950" s="2">
        <v>297134</v>
      </c>
      <c r="F1950" s="2">
        <v>236971</v>
      </c>
      <c r="G1950" s="2">
        <v>230238</v>
      </c>
    </row>
    <row r="1951" spans="1:7" x14ac:dyDescent="0.2">
      <c r="A1951" t="s" s="0">
        <v>2046</v>
      </c>
      <c r="B1951" s="3">
        <v>5582062</v>
      </c>
      <c r="C1951" s="3">
        <v>309001</v>
      </c>
      <c r="D1951" s="3">
        <v>304718</v>
      </c>
      <c r="E1951" s="3">
        <v>297134</v>
      </c>
      <c r="F1951" s="3">
        <v>236971</v>
      </c>
      <c r="G1951" s="3">
        <v>230238</v>
      </c>
    </row>
    <row r="1952" spans="1:7" x14ac:dyDescent="0.2">
      <c r="A1952" t="s" s="0">
        <v>2045</v>
      </c>
      <c r="B1952" s="3">
        <v>5582062</v>
      </c>
      <c r="C1952" s="3">
        <v>309001</v>
      </c>
      <c r="D1952" s="3">
        <v>304718</v>
      </c>
      <c r="E1952" s="3">
        <v>297134</v>
      </c>
      <c r="F1952" s="3">
        <v>236971</v>
      </c>
      <c r="G1952" s="3">
        <v>230238</v>
      </c>
    </row>
    <row r="1953" spans="1:7" x14ac:dyDescent="0.2">
      <c r="A1953" t="s" s="0">
        <v>2044</v>
      </c>
      <c r="B1953" s="0">
        <v>5439753</v>
      </c>
      <c r="C1953" s="0">
        <v>112707</v>
      </c>
      <c r="D1953" s="0">
        <v>291936</v>
      </c>
      <c r="E1953" s="0">
        <v>297584</v>
      </c>
      <c r="F1953" s="0">
        <v>203291</v>
      </c>
      <c r="G1953" s="0">
        <v>233086</v>
      </c>
    </row>
    <row r="1954" spans="1:7" x14ac:dyDescent="0.2">
      <c r="A1954" t="s" s="0">
        <v>2043</v>
      </c>
      <c r="B1954" s="2">
        <v>5426051</v>
      </c>
      <c r="C1954" s="2">
        <v>306370</v>
      </c>
      <c r="D1954" s="2">
        <v>305813</v>
      </c>
      <c r="E1954" s="2">
        <v>299680</v>
      </c>
      <c r="F1954" s="2">
        <v>227656</v>
      </c>
      <c r="G1954" s="2">
        <v>232981</v>
      </c>
    </row>
    <row r="1955" spans="1:7" x14ac:dyDescent="0.2">
      <c r="A1955" t="s" s="0">
        <v>2042</v>
      </c>
      <c r="B1955" s="2">
        <v>5414919</v>
      </c>
      <c r="C1955" s="2">
        <v>334347</v>
      </c>
      <c r="D1955" s="2">
        <v>299314</v>
      </c>
      <c r="E1955" s="2">
        <v>300049</v>
      </c>
      <c r="F1955" s="2">
        <v>223852</v>
      </c>
      <c r="G1955" s="2">
        <v>234394</v>
      </c>
    </row>
    <row r="1956" spans="1:7" x14ac:dyDescent="0.2">
      <c r="A1956" t="s" s="0">
        <v>2041</v>
      </c>
      <c r="B1956" s="2">
        <v>5055131</v>
      </c>
      <c r="C1956" s="2">
        <v>310505</v>
      </c>
      <c r="D1956" s="2">
        <v>313571</v>
      </c>
      <c r="E1956" s="2">
        <v>301919</v>
      </c>
      <c r="F1956" s="2">
        <v>201381</v>
      </c>
      <c r="G1956" s="2">
        <v>232293</v>
      </c>
    </row>
    <row r="1957" spans="1:7" x14ac:dyDescent="0.2">
      <c r="A1957" t="s" s="0">
        <v>2040</v>
      </c>
      <c r="B1957" s="2">
        <v>4749728</v>
      </c>
      <c r="C1957" s="2">
        <v>337945</v>
      </c>
      <c r="D1957" s="2">
        <v>321677</v>
      </c>
      <c r="E1957" s="2">
        <v>305194</v>
      </c>
      <c r="F1957" s="2">
        <v>196664</v>
      </c>
      <c r="G1957" s="2">
        <v>226706</v>
      </c>
    </row>
    <row r="1958" spans="1:7" x14ac:dyDescent="0.2">
      <c r="A1958" t="s" s="0">
        <v>2039</v>
      </c>
      <c r="B1958" s="3">
        <v>4749728</v>
      </c>
      <c r="C1958" s="3">
        <v>337945</v>
      </c>
      <c r="D1958" s="3">
        <v>321677</v>
      </c>
      <c r="E1958" s="3">
        <v>305194</v>
      </c>
      <c r="F1958" s="3">
        <v>196664</v>
      </c>
      <c r="G1958" s="3">
        <v>226706</v>
      </c>
    </row>
    <row r="1959" spans="1:7" x14ac:dyDescent="0.2">
      <c r="A1959" t="s" s="0">
        <v>2038</v>
      </c>
      <c r="B1959" s="3">
        <v>4749728</v>
      </c>
      <c r="C1959" s="3">
        <v>337945</v>
      </c>
      <c r="D1959" s="3">
        <v>321677</v>
      </c>
      <c r="E1959" s="3">
        <v>305194</v>
      </c>
      <c r="F1959" s="3">
        <v>196664</v>
      </c>
      <c r="G1959" s="3">
        <v>226706</v>
      </c>
    </row>
    <row r="1960" spans="1:7" x14ac:dyDescent="0.2">
      <c r="A1960" t="s" s="0">
        <v>2037</v>
      </c>
      <c r="B1960" s="2">
        <v>4687338</v>
      </c>
      <c r="C1960" s="2">
        <v>110721</v>
      </c>
      <c r="D1960" s="2">
        <v>332526</v>
      </c>
      <c r="E1960" s="2">
        <v>311877</v>
      </c>
      <c r="F1960" s="2">
        <v>218930</v>
      </c>
      <c r="G1960" s="2">
        <v>223504</v>
      </c>
    </row>
    <row r="1961" spans="1:7" x14ac:dyDescent="0.2">
      <c r="A1961" t="s" s="0">
        <v>2036</v>
      </c>
      <c r="B1961" s="2">
        <v>4659129</v>
      </c>
      <c r="C1961" s="2">
        <v>247870</v>
      </c>
      <c r="D1961" s="2">
        <v>316747</v>
      </c>
      <c r="E1961" s="2">
        <v>310007</v>
      </c>
      <c r="F1961" s="2">
        <v>201079</v>
      </c>
      <c r="G1961" s="2">
        <v>226682</v>
      </c>
    </row>
    <row r="1962" spans="1:7" x14ac:dyDescent="0.2">
      <c r="A1962" t="s" s="0">
        <v>2035</v>
      </c>
      <c r="B1962" s="2">
        <v>4588444</v>
      </c>
      <c r="C1962" s="2">
        <v>282729</v>
      </c>
      <c r="D1962" s="2">
        <v>312774</v>
      </c>
      <c r="E1962" s="2">
        <v>309754</v>
      </c>
      <c r="F1962" s="2">
        <v>193770</v>
      </c>
      <c r="G1962" s="2">
        <v>223633</v>
      </c>
    </row>
    <row r="1963" spans="1:7" x14ac:dyDescent="0.2">
      <c r="A1963" t="s" s="0">
        <v>2034</v>
      </c>
      <c r="B1963" s="2">
        <v>4473316</v>
      </c>
      <c r="C1963" s="2">
        <v>283267</v>
      </c>
      <c r="D1963" s="2">
        <v>299221</v>
      </c>
      <c r="E1963" s="2">
        <v>307859</v>
      </c>
      <c r="F1963" s="2">
        <v>214882</v>
      </c>
      <c r="G1963" s="2">
        <v>229275</v>
      </c>
    </row>
    <row r="1964" spans="1:7" x14ac:dyDescent="0.2">
      <c r="A1964" t="s" s="0">
        <v>2033</v>
      </c>
      <c r="B1964" s="2">
        <v>4509982</v>
      </c>
      <c r="C1964" s="2">
        <v>284877</v>
      </c>
      <c r="D1964" s="2">
        <v>288432</v>
      </c>
      <c r="E1964" s="2">
        <v>305173</v>
      </c>
      <c r="F1964" s="2">
        <v>252961</v>
      </c>
      <c r="G1964" s="2">
        <v>225520</v>
      </c>
    </row>
    <row r="1965" spans="1:7" x14ac:dyDescent="0.2">
      <c r="A1965" t="s" s="0">
        <v>2032</v>
      </c>
      <c r="B1965" s="3">
        <v>4509982</v>
      </c>
      <c r="C1965" s="3">
        <v>284877</v>
      </c>
      <c r="D1965" s="3">
        <v>288432</v>
      </c>
      <c r="E1965" s="3">
        <v>305173</v>
      </c>
      <c r="F1965" s="3">
        <v>252961</v>
      </c>
      <c r="G1965" s="3">
        <v>225520</v>
      </c>
    </row>
    <row r="1966" spans="1:7" x14ac:dyDescent="0.2">
      <c r="A1966" t="s" s="0">
        <v>2031</v>
      </c>
      <c r="B1966" s="3">
        <v>4509982</v>
      </c>
      <c r="C1966" s="3">
        <v>284877</v>
      </c>
      <c r="D1966" s="3">
        <v>288432</v>
      </c>
      <c r="E1966" s="3">
        <v>305173</v>
      </c>
      <c r="F1966" s="3">
        <v>252961</v>
      </c>
      <c r="G1966" s="3">
        <v>225520</v>
      </c>
    </row>
    <row r="1967" spans="1:7" x14ac:dyDescent="0.2">
      <c r="A1967" t="s" s="0">
        <v>2030</v>
      </c>
      <c r="B1967" s="2">
        <v>4516137</v>
      </c>
      <c r="C1967" s="2">
        <v>92787</v>
      </c>
      <c r="D1967" s="2">
        <v>278318</v>
      </c>
      <c r="E1967" s="2">
        <v>300873</v>
      </c>
      <c r="F1967" s="2">
        <v>252642</v>
      </c>
      <c r="G1967" s="2">
        <v>226792</v>
      </c>
    </row>
    <row r="1968" spans="1:7" x14ac:dyDescent="0.2">
      <c r="A1968" t="s" s="0">
        <v>2029</v>
      </c>
      <c r="B1968" s="2">
        <v>4411325</v>
      </c>
      <c r="C1968" s="2">
        <v>230159</v>
      </c>
      <c r="D1968" s="2">
        <v>276758</v>
      </c>
      <c r="E1968" s="2">
        <v>298507</v>
      </c>
      <c r="F1968" s="2">
        <v>240139</v>
      </c>
      <c r="G1968" s="2">
        <v>222567</v>
      </c>
    </row>
    <row r="1969" spans="1:7" x14ac:dyDescent="0.2">
      <c r="A1969" t="s" s="0">
        <v>2028</v>
      </c>
      <c r="B1969" s="2">
        <v>4372579</v>
      </c>
      <c r="C1969" s="2">
        <v>278309</v>
      </c>
      <c r="D1969" s="2">
        <v>283257</v>
      </c>
      <c r="E1969" s="2">
        <v>298642</v>
      </c>
      <c r="F1969" s="2">
        <v>250369</v>
      </c>
      <c r="G1969" s="2">
        <v>229328</v>
      </c>
    </row>
    <row r="1970" spans="1:7" x14ac:dyDescent="0.2">
      <c r="A1970" t="s" s="0">
        <v>2027</v>
      </c>
      <c r="B1970" s="2">
        <v>4228226</v>
      </c>
      <c r="C1970" s="2">
        <v>282940</v>
      </c>
      <c r="D1970" s="2">
        <v>282791</v>
      </c>
      <c r="E1970" s="2">
        <v>298938</v>
      </c>
      <c r="F1970" s="2">
        <v>245728</v>
      </c>
      <c r="G1970" s="2">
        <v>226717</v>
      </c>
    </row>
    <row r="1971" spans="1:7" x14ac:dyDescent="0.2">
      <c r="A1971" t="s" s="0">
        <v>2026</v>
      </c>
      <c r="B1971" s="2">
        <v>4356983</v>
      </c>
      <c r="C1971" s="2">
        <v>268075</v>
      </c>
      <c r="D1971" s="2">
        <v>283009</v>
      </c>
      <c r="E1971" s="2">
        <v>299459</v>
      </c>
      <c r="F1971" s="2">
        <v>259101</v>
      </c>
      <c r="G1971" s="2">
        <v>236425</v>
      </c>
    </row>
    <row r="1972" spans="1:7" x14ac:dyDescent="0.2">
      <c r="A1972" t="s" s="0">
        <v>2025</v>
      </c>
      <c r="B1972" s="3">
        <v>4356983</v>
      </c>
      <c r="C1972" s="3">
        <v>268075</v>
      </c>
      <c r="D1972" s="3">
        <v>283009</v>
      </c>
      <c r="E1972" s="3">
        <v>299459</v>
      </c>
      <c r="F1972" s="3">
        <v>259101</v>
      </c>
      <c r="G1972" s="3">
        <v>236425</v>
      </c>
    </row>
    <row r="1973" spans="1:7" x14ac:dyDescent="0.2">
      <c r="A1973" t="s" s="0">
        <v>2024</v>
      </c>
      <c r="B1973" s="3">
        <v>4356983</v>
      </c>
      <c r="C1973" s="3">
        <v>268075</v>
      </c>
      <c r="D1973" s="3">
        <v>283009</v>
      </c>
      <c r="E1973" s="3">
        <v>299459</v>
      </c>
      <c r="F1973" s="3">
        <v>259101</v>
      </c>
      <c r="G1973" s="3">
        <v>236425</v>
      </c>
    </row>
    <row r="1974" spans="1:7" x14ac:dyDescent="0.2">
      <c r="A1974" t="s" s="0">
        <v>2023</v>
      </c>
      <c r="B1974" s="2">
        <v>4572459</v>
      </c>
      <c r="C1974" s="2">
        <v>92591</v>
      </c>
      <c r="D1974" s="2">
        <v>271002</v>
      </c>
      <c r="E1974" s="2">
        <v>293445</v>
      </c>
      <c r="F1974" s="2">
        <v>276994</v>
      </c>
      <c r="G1974" s="2">
        <v>237964</v>
      </c>
    </row>
    <row r="1975" spans="1:7" x14ac:dyDescent="0.2">
      <c r="A1975" t="s" s="0">
        <v>2022</v>
      </c>
      <c r="B1975" s="2">
        <v>4257071</v>
      </c>
      <c r="C1975" s="2">
        <v>244201</v>
      </c>
      <c r="D1975" s="2">
        <v>275680</v>
      </c>
      <c r="E1975" s="2">
        <v>293750</v>
      </c>
      <c r="F1975" s="2">
        <v>251590</v>
      </c>
      <c r="G1975" s="2">
        <v>230116</v>
      </c>
    </row>
    <row r="1976" spans="1:7" x14ac:dyDescent="0.2">
      <c r="A1976" t="s" s="0">
        <v>2021</v>
      </c>
      <c r="B1976" s="2">
        <v>4392094</v>
      </c>
      <c r="C1976" s="2">
        <v>257000</v>
      </c>
      <c r="D1976" s="2">
        <v>262367</v>
      </c>
      <c r="E1976" s="2">
        <v>289428</v>
      </c>
      <c r="F1976" s="2">
        <v>263969</v>
      </c>
      <c r="G1976" s="2">
        <v>232990</v>
      </c>
    </row>
    <row r="1977" spans="1:7" x14ac:dyDescent="0.2">
      <c r="A1977" t="s" s="0">
        <v>2020</v>
      </c>
      <c r="B1977" s="2">
        <v>4203677</v>
      </c>
      <c r="C1977" s="2">
        <v>197799</v>
      </c>
      <c r="D1977" s="2">
        <v>247788</v>
      </c>
      <c r="E1977" s="2">
        <v>285843</v>
      </c>
      <c r="F1977" s="2">
        <v>243095</v>
      </c>
      <c r="G1977" s="2">
        <v>226271</v>
      </c>
    </row>
    <row r="1978" spans="1:7" x14ac:dyDescent="0.2">
      <c r="A1978" t="s" s="0">
        <v>2019</v>
      </c>
      <c r="B1978" s="2">
        <v>4572184</v>
      </c>
      <c r="C1978" s="2">
        <v>62918</v>
      </c>
      <c r="D1978" s="2">
        <v>210666</v>
      </c>
      <c r="E1978" s="2">
        <v>275946</v>
      </c>
      <c r="F1978" s="2">
        <v>240223</v>
      </c>
      <c r="G1978" s="2">
        <v>237238</v>
      </c>
    </row>
    <row r="1979" spans="1:7" x14ac:dyDescent="0.2">
      <c r="A1979" t="s" s="0">
        <v>2018</v>
      </c>
      <c r="B1979" s="3">
        <v>4572184</v>
      </c>
      <c r="C1979" s="3">
        <v>62918</v>
      </c>
      <c r="D1979" s="3">
        <v>210666</v>
      </c>
      <c r="E1979" s="3">
        <v>275946</v>
      </c>
      <c r="F1979" s="3">
        <v>240223</v>
      </c>
      <c r="G1979" s="3">
        <v>237238</v>
      </c>
    </row>
    <row r="1980" spans="1:7" x14ac:dyDescent="0.2">
      <c r="A1980" t="s" s="0">
        <v>2017</v>
      </c>
      <c r="B1980" s="3">
        <v>4572184</v>
      </c>
      <c r="C1980" s="3">
        <v>62918</v>
      </c>
      <c r="D1980" s="3">
        <v>210666</v>
      </c>
      <c r="E1980" s="3">
        <v>275946</v>
      </c>
      <c r="F1980" s="3">
        <v>240223</v>
      </c>
      <c r="G1980" s="3">
        <v>237238</v>
      </c>
    </row>
    <row r="1981" spans="1:7" x14ac:dyDescent="0.2">
      <c r="A1981" t="s" s="0">
        <v>2016</v>
      </c>
      <c r="B1981" s="2">
        <v>5011406</v>
      </c>
      <c r="C1981" s="2">
        <v>68108</v>
      </c>
      <c r="D1981" s="2">
        <v>180895</v>
      </c>
      <c r="E1981" s="2">
        <v>265685</v>
      </c>
      <c r="F1981" s="2">
        <v>241880</v>
      </c>
      <c r="G1981" s="2">
        <v>247612</v>
      </c>
    </row>
    <row r="1982" spans="1:7" x14ac:dyDescent="0.2">
      <c r="A1982" t="s" s="0">
        <v>2015</v>
      </c>
      <c r="B1982" s="2">
        <v>5180695</v>
      </c>
      <c r="C1982" s="2">
        <v>214384</v>
      </c>
      <c r="D1982" s="2">
        <v>173198</v>
      </c>
      <c r="E1982" s="2">
        <v>260596</v>
      </c>
      <c r="F1982" s="2">
        <v>303422</v>
      </c>
      <c r="G1982" s="2">
        <v>249057</v>
      </c>
    </row>
    <row r="1983" spans="1:7" x14ac:dyDescent="0.2">
      <c r="A1983" t="s" s="0">
        <v>2014</v>
      </c>
      <c r="B1983" s="2">
        <v>5087590</v>
      </c>
      <c r="C1983" s="2">
        <v>234001</v>
      </c>
      <c r="D1983" s="2">
        <v>176928</v>
      </c>
      <c r="E1983" s="2">
        <v>258832</v>
      </c>
      <c r="F1983" s="2">
        <v>274873</v>
      </c>
      <c r="G1983" s="2">
        <v>245745</v>
      </c>
    </row>
    <row r="1984" spans="1:7" x14ac:dyDescent="0.2">
      <c r="A1984" t="s" s="0">
        <v>2013</v>
      </c>
      <c r="B1984" s="2">
        <v>4985460</v>
      </c>
      <c r="C1984" s="2">
        <v>247299</v>
      </c>
      <c r="D1984" s="2">
        <v>192601</v>
      </c>
      <c r="E1984" s="2">
        <v>255600</v>
      </c>
      <c r="F1984" s="2">
        <v>302873</v>
      </c>
      <c r="G1984" s="2">
        <v>251645</v>
      </c>
    </row>
    <row r="1985" spans="1:7" x14ac:dyDescent="0.2">
      <c r="A1985" t="s" s="0">
        <v>2012</v>
      </c>
      <c r="B1985" s="2">
        <v>4797802</v>
      </c>
      <c r="C1985" s="2">
        <v>229910</v>
      </c>
      <c r="D1985" s="2">
        <v>230553</v>
      </c>
      <c r="E1985" s="2">
        <v>253165</v>
      </c>
      <c r="F1985" s="2">
        <v>261373</v>
      </c>
      <c r="G1985" s="2">
        <v>253415</v>
      </c>
    </row>
    <row r="1986" spans="1:7" x14ac:dyDescent="0.2">
      <c r="A1986" t="s" s="0">
        <v>2011</v>
      </c>
      <c r="B1986" s="3">
        <v>4797802</v>
      </c>
      <c r="C1986" s="3">
        <v>229910</v>
      </c>
      <c r="D1986" s="3">
        <v>230553</v>
      </c>
      <c r="E1986" s="3">
        <v>253165</v>
      </c>
      <c r="F1986" s="3">
        <v>261373</v>
      </c>
      <c r="G1986" s="3">
        <v>253415</v>
      </c>
    </row>
    <row r="1987" spans="1:7" x14ac:dyDescent="0.2">
      <c r="A1987" t="s" s="0">
        <v>2010</v>
      </c>
      <c r="B1987" s="3">
        <v>4797802</v>
      </c>
      <c r="C1987" s="3">
        <v>229910</v>
      </c>
      <c r="D1987" s="3">
        <v>230553</v>
      </c>
      <c r="E1987" s="3">
        <v>253165</v>
      </c>
      <c r="F1987" s="3">
        <v>261373</v>
      </c>
      <c r="G1987" s="3">
        <v>253415</v>
      </c>
    </row>
    <row r="1988" spans="1:7" x14ac:dyDescent="0.2">
      <c r="A1988" t="s" s="0">
        <v>2009</v>
      </c>
      <c r="B1988" s="2">
        <v>5110910</v>
      </c>
      <c r="C1988" s="2">
        <v>81390</v>
      </c>
      <c r="D1988" s="2">
        <v>244184</v>
      </c>
      <c r="E1988" s="2">
        <v>243600</v>
      </c>
      <c r="F1988" s="2">
        <v>257523</v>
      </c>
      <c r="G1988" s="2">
        <v>257260</v>
      </c>
    </row>
    <row r="1989" spans="1:7" x14ac:dyDescent="0.2">
      <c r="A1989" t="s" s="0">
        <v>2008</v>
      </c>
      <c r="B1989" s="2">
        <v>5317353</v>
      </c>
      <c r="C1989" s="2">
        <v>197497</v>
      </c>
      <c r="D1989" s="2">
        <v>239131</v>
      </c>
      <c r="E1989" s="2">
        <v>241192</v>
      </c>
      <c r="F1989" s="2">
        <v>257778</v>
      </c>
      <c r="G1989" s="2">
        <v>263232</v>
      </c>
    </row>
    <row r="1990" spans="1:7" x14ac:dyDescent="0.2">
      <c r="A1990" t="s" s="0">
        <v>2007</v>
      </c>
      <c r="B1990" s="2">
        <v>5249509</v>
      </c>
      <c r="C1990" s="2">
        <v>256808</v>
      </c>
      <c r="D1990" s="2">
        <v>244085</v>
      </c>
      <c r="E1990" s="2">
        <v>241659</v>
      </c>
      <c r="F1990" s="2">
        <v>264810</v>
      </c>
      <c r="G1990" s="2">
        <v>263505</v>
      </c>
    </row>
    <row r="1991" spans="1:7" x14ac:dyDescent="0.2">
      <c r="A1991" t="s" s="0">
        <v>2006</v>
      </c>
      <c r="B1991" s="2">
        <v>5254489</v>
      </c>
      <c r="C1991" s="2">
        <v>235462</v>
      </c>
      <c r="D1991" s="2">
        <v>242820</v>
      </c>
      <c r="E1991" s="2">
        <v>241500</v>
      </c>
      <c r="F1991" s="2">
        <v>278847</v>
      </c>
      <c r="G1991" s="2">
        <v>267636</v>
      </c>
    </row>
    <row r="1992" spans="1:7" x14ac:dyDescent="0.2">
      <c r="A1992" t="s" s="0">
        <v>2005</v>
      </c>
      <c r="B1992" s="2">
        <v>5325607</v>
      </c>
      <c r="C1992" s="2">
        <v>255055</v>
      </c>
      <c r="D1992" s="2">
        <v>238767</v>
      </c>
      <c r="E1992" s="2">
        <v>240749</v>
      </c>
      <c r="F1992" s="2">
        <v>311762</v>
      </c>
      <c r="G1992" s="2">
        <v>268115</v>
      </c>
    </row>
    <row r="1993" spans="1:7" x14ac:dyDescent="0.2">
      <c r="A1993" t="s" s="0">
        <v>2004</v>
      </c>
      <c r="B1993" s="3">
        <v>5325607</v>
      </c>
      <c r="C1993" s="3">
        <v>255055</v>
      </c>
      <c r="D1993" s="3">
        <v>238767</v>
      </c>
      <c r="E1993" s="3">
        <v>240749</v>
      </c>
      <c r="F1993" s="3">
        <v>311762</v>
      </c>
      <c r="G1993" s="3">
        <v>268115</v>
      </c>
    </row>
    <row r="1994" spans="1:7" x14ac:dyDescent="0.2">
      <c r="A1994" t="s" s="0">
        <v>2003</v>
      </c>
      <c r="B1994" s="3">
        <v>5325607</v>
      </c>
      <c r="C1994" s="3">
        <v>255055</v>
      </c>
      <c r="D1994" s="3">
        <v>238767</v>
      </c>
      <c r="E1994" s="3">
        <v>240749</v>
      </c>
      <c r="F1994" s="3">
        <v>311762</v>
      </c>
      <c r="G1994" s="3">
        <v>268115</v>
      </c>
    </row>
    <row r="1995" spans="1:7" x14ac:dyDescent="0.2">
      <c r="A1995" t="s" s="0">
        <v>2002</v>
      </c>
      <c r="B1995" s="2">
        <v>5417240</v>
      </c>
      <c r="C1995" s="2">
        <v>75171</v>
      </c>
      <c r="D1995" s="2">
        <v>246382</v>
      </c>
      <c r="E1995" s="2">
        <v>235616</v>
      </c>
      <c r="F1995" s="2">
        <v>287738</v>
      </c>
      <c r="G1995" s="2">
        <v>266034</v>
      </c>
    </row>
    <row r="1996" spans="1:7" x14ac:dyDescent="0.2">
      <c r="A1996" t="s" s="0">
        <v>2001</v>
      </c>
      <c r="B1996" s="2">
        <v>5533674</v>
      </c>
      <c r="C1996" s="2">
        <v>183909</v>
      </c>
      <c r="D1996" s="2">
        <v>251000</v>
      </c>
      <c r="E1996" s="2">
        <v>234752</v>
      </c>
      <c r="F1996" s="2">
        <v>279497</v>
      </c>
      <c r="G1996" s="2">
        <v>273072</v>
      </c>
    </row>
    <row r="1997" spans="1:7" x14ac:dyDescent="0.2">
      <c r="A1997" t="s" s="0">
        <v>2000</v>
      </c>
      <c r="B1997" s="2">
        <v>5449065</v>
      </c>
      <c r="C1997" s="2">
        <v>206839</v>
      </c>
      <c r="D1997" s="2">
        <v>236314</v>
      </c>
      <c r="E1997" s="2">
        <v>229923</v>
      </c>
      <c r="F1997" s="2">
        <v>261666</v>
      </c>
      <c r="G1997" s="2">
        <v>266330</v>
      </c>
    </row>
    <row r="1998" spans="1:7" x14ac:dyDescent="0.2">
      <c r="A1998" t="s" s="0">
        <v>1999</v>
      </c>
      <c r="B1998" s="2">
        <v>5427810</v>
      </c>
      <c r="C1998" s="2">
        <v>212589</v>
      </c>
      <c r="D1998" s="2">
        <v>229274</v>
      </c>
      <c r="E1998" s="2">
        <v>228121</v>
      </c>
      <c r="F1998" s="2">
        <v>250878</v>
      </c>
      <c r="G1998" s="2">
        <v>268923</v>
      </c>
    </row>
    <row r="1999" spans="1:7" x14ac:dyDescent="0.2">
      <c r="A1999" t="s" s="0">
        <v>1998</v>
      </c>
      <c r="B1999" s="2">
        <v>5376529</v>
      </c>
      <c r="C1999" s="2">
        <v>227594</v>
      </c>
      <c r="D1999" s="2">
        <v>219987</v>
      </c>
      <c r="E1999" s="2">
        <v>224993</v>
      </c>
      <c r="F1999" s="2">
        <v>224106</v>
      </c>
      <c r="G1999" s="2">
        <v>259366</v>
      </c>
    </row>
    <row r="2000" spans="1:7" x14ac:dyDescent="0.2">
      <c r="A2000" t="s" s="0">
        <v>1997</v>
      </c>
      <c r="B2000" s="3">
        <v>5376529</v>
      </c>
      <c r="C2000" s="3">
        <v>227594</v>
      </c>
      <c r="D2000" s="3">
        <v>219987</v>
      </c>
      <c r="E2000" s="3">
        <v>224993</v>
      </c>
      <c r="F2000" s="3">
        <v>224106</v>
      </c>
      <c r="G2000" s="3">
        <v>259366</v>
      </c>
    </row>
    <row r="2001" spans="1:7" x14ac:dyDescent="0.2">
      <c r="A2001" t="s" s="0">
        <v>1996</v>
      </c>
      <c r="B2001" s="3">
        <v>5376529</v>
      </c>
      <c r="C2001" s="3">
        <v>227594</v>
      </c>
      <c r="D2001" s="3">
        <v>219987</v>
      </c>
      <c r="E2001" s="3">
        <v>224993</v>
      </c>
      <c r="F2001" s="3">
        <v>224106</v>
      </c>
      <c r="G2001" s="3">
        <v>259366</v>
      </c>
    </row>
    <row r="2002" spans="1:7" x14ac:dyDescent="0.2">
      <c r="A2002" t="s" s="0">
        <v>1995</v>
      </c>
      <c r="B2002" s="2">
        <v>5614242</v>
      </c>
      <c r="C2002" s="2">
        <v>77021</v>
      </c>
      <c r="D2002" s="2">
        <v>216852</v>
      </c>
      <c r="E2002" s="2">
        <v>222079</v>
      </c>
      <c r="F2002" s="2">
        <v>241840</v>
      </c>
      <c r="G2002" s="2">
        <v>257245</v>
      </c>
    </row>
    <row r="2003" spans="1:7" x14ac:dyDescent="0.2">
      <c r="A2003" t="s" s="0">
        <v>1994</v>
      </c>
      <c r="B2003" s="2">
        <v>5891791</v>
      </c>
      <c r="C2003" s="2">
        <v>179402</v>
      </c>
      <c r="D2003" s="2">
        <v>230183</v>
      </c>
      <c r="E2003" s="2">
        <v>223378</v>
      </c>
      <c r="F2003" s="2">
        <v>275276</v>
      </c>
      <c r="G2003" s="2">
        <v>278993</v>
      </c>
    </row>
    <row r="2004" spans="1:7" x14ac:dyDescent="0.2">
      <c r="A2004" t="s" s="0">
        <v>1993</v>
      </c>
      <c r="B2004" s="2">
        <v>6015552</v>
      </c>
      <c r="C2004" s="2">
        <v>128364</v>
      </c>
      <c r="D2004" s="2">
        <v>221090</v>
      </c>
      <c r="E2004" s="2">
        <v>219604</v>
      </c>
      <c r="F2004" s="2">
        <v>299105</v>
      </c>
      <c r="G2004" s="2">
        <v>275114</v>
      </c>
    </row>
    <row r="2005" spans="1:7" x14ac:dyDescent="0.2">
      <c r="A2005" t="s" s="0">
        <v>1992</v>
      </c>
      <c r="B2005" s="2">
        <v>6100495</v>
      </c>
      <c r="C2005" s="2">
        <v>35516</v>
      </c>
      <c r="D2005" s="2">
        <v>185487</v>
      </c>
      <c r="E2005" s="2">
        <v>212546</v>
      </c>
      <c r="F2005" s="2">
        <v>278674</v>
      </c>
      <c r="G2005" s="2">
        <v>277818</v>
      </c>
    </row>
    <row r="2006" spans="1:7" x14ac:dyDescent="0.2">
      <c r="A2006" t="s" s="0">
        <v>1991</v>
      </c>
      <c r="B2006" s="2">
        <v>6308374</v>
      </c>
      <c r="C2006" s="2">
        <v>149159</v>
      </c>
      <c r="D2006" s="2">
        <v>175841</v>
      </c>
      <c r="E2006" s="2">
        <v>216287</v>
      </c>
      <c r="F2006" s="2">
        <v>306050</v>
      </c>
      <c r="G2006" s="2">
        <v>275823</v>
      </c>
    </row>
    <row r="2007" spans="1:7" x14ac:dyDescent="0.2">
      <c r="A2007" t="s" s="0">
        <v>1990</v>
      </c>
      <c r="B2007" s="3">
        <v>6308374</v>
      </c>
      <c r="C2007" s="3">
        <v>149159</v>
      </c>
      <c r="D2007" s="3">
        <v>175841</v>
      </c>
      <c r="E2007" s="3">
        <v>216287</v>
      </c>
      <c r="F2007" s="3">
        <v>306050</v>
      </c>
      <c r="G2007" s="3">
        <v>275823</v>
      </c>
    </row>
    <row r="2008" spans="1:7" x14ac:dyDescent="0.2">
      <c r="A2008" t="s" s="0">
        <v>1989</v>
      </c>
      <c r="B2008" s="3">
        <v>6308374</v>
      </c>
      <c r="C2008" s="3">
        <v>149159</v>
      </c>
      <c r="D2008" s="3">
        <v>175841</v>
      </c>
      <c r="E2008" s="3">
        <v>216287</v>
      </c>
      <c r="F2008" s="3">
        <v>306050</v>
      </c>
      <c r="G2008" s="3">
        <v>275823</v>
      </c>
    </row>
    <row r="2009" spans="1:7" x14ac:dyDescent="0.2">
      <c r="A2009" t="s" s="0">
        <v>1988</v>
      </c>
      <c r="B2009" s="2">
        <v>6773906</v>
      </c>
      <c r="C2009" s="2">
        <v>55143</v>
      </c>
      <c r="D2009" s="2">
        <v>167662</v>
      </c>
      <c r="E2009" s="2">
        <v>218770</v>
      </c>
      <c r="F2009" s="2">
        <v>330417</v>
      </c>
      <c r="G2009" s="2">
        <v>279380</v>
      </c>
    </row>
    <row r="2010" spans="1:7" x14ac:dyDescent="0.2">
      <c r="A2010" t="s" s="0">
        <v>1987</v>
      </c>
      <c r="B2010" s="2">
        <v>6917438</v>
      </c>
      <c r="C2010" s="2">
        <v>140457</v>
      </c>
      <c r="D2010" s="2">
        <v>151547</v>
      </c>
      <c r="E2010" s="2">
        <v>217965</v>
      </c>
      <c r="F2010" s="2">
        <v>298068</v>
      </c>
      <c r="G2010" s="2">
        <v>277655</v>
      </c>
    </row>
    <row r="2011" spans="1:7" x14ac:dyDescent="0.2">
      <c r="A2011" t="s" s="0">
        <v>1986</v>
      </c>
      <c r="B2011" s="2">
        <v>6975078</v>
      </c>
      <c r="C2011" s="2">
        <v>146853</v>
      </c>
      <c r="D2011" s="2">
        <v>162341</v>
      </c>
      <c r="E2011" s="2">
        <v>215958</v>
      </c>
      <c r="F2011" s="2">
        <v>297066</v>
      </c>
      <c r="G2011" s="2">
        <v>280662</v>
      </c>
    </row>
    <row r="2012" spans="1:7" x14ac:dyDescent="0.2">
      <c r="A2012" t="s" s="0">
        <v>1985</v>
      </c>
      <c r="B2012" s="2">
        <v>7115515</v>
      </c>
      <c r="C2012" s="2">
        <v>67008</v>
      </c>
      <c r="D2012" s="2">
        <v>165522</v>
      </c>
      <c r="E2012" s="2">
        <v>205776</v>
      </c>
      <c r="F2012" s="2">
        <v>308174</v>
      </c>
      <c r="G2012" s="2">
        <v>279143</v>
      </c>
    </row>
    <row r="2013" spans="1:7" x14ac:dyDescent="0.2">
      <c r="A2013" t="s" s="0">
        <v>1984</v>
      </c>
      <c r="B2013" s="2">
        <v>7067053</v>
      </c>
      <c r="C2013" s="2">
        <v>154030</v>
      </c>
      <c r="D2013" s="2">
        <v>166311</v>
      </c>
      <c r="E2013" s="2">
        <v>200227</v>
      </c>
      <c r="F2013" s="2">
        <v>272343</v>
      </c>
      <c r="G2013" s="2">
        <v>278565</v>
      </c>
    </row>
    <row r="2014" spans="1:7" x14ac:dyDescent="0.2">
      <c r="A2014" t="s" s="0">
        <v>1983</v>
      </c>
      <c r="B2014" s="3">
        <v>7067053</v>
      </c>
      <c r="C2014" s="3">
        <v>154030</v>
      </c>
      <c r="D2014" s="3">
        <v>166311</v>
      </c>
      <c r="E2014" s="3">
        <v>200227</v>
      </c>
      <c r="F2014" s="3">
        <v>272343</v>
      </c>
      <c r="G2014" s="3">
        <v>278565</v>
      </c>
    </row>
    <row r="2015" spans="1:7" x14ac:dyDescent="0.2">
      <c r="A2015" t="s" s="0">
        <v>1982</v>
      </c>
      <c r="B2015" s="3">
        <v>7067053</v>
      </c>
      <c r="C2015" s="3">
        <v>154030</v>
      </c>
      <c r="D2015" s="3">
        <v>166311</v>
      </c>
      <c r="E2015" s="3">
        <v>200227</v>
      </c>
      <c r="F2015" s="3">
        <v>272343</v>
      </c>
      <c r="G2015" s="3">
        <v>278565</v>
      </c>
    </row>
    <row r="2016" spans="1:7" x14ac:dyDescent="0.2">
      <c r="A2016" t="s" s="0">
        <v>1981</v>
      </c>
      <c r="B2016" s="2">
        <v>7416175</v>
      </c>
      <c r="C2016" s="2">
        <v>64225</v>
      </c>
      <c r="D2016" s="2">
        <v>170480</v>
      </c>
      <c r="E2016" s="2">
        <v>200344</v>
      </c>
      <c r="F2016" s="2">
        <v>259882</v>
      </c>
      <c r="G2016" s="2">
        <v>279969</v>
      </c>
    </row>
    <row r="2017" spans="1:7" x14ac:dyDescent="0.2">
      <c r="A2017" t="s" s="0">
        <v>1980</v>
      </c>
      <c r="B2017" s="2">
        <v>7520138</v>
      </c>
      <c r="C2017" s="2">
        <v>175152</v>
      </c>
      <c r="D2017" s="2">
        <v>171111</v>
      </c>
      <c r="E2017" s="2">
        <v>200960</v>
      </c>
      <c r="F2017" s="2">
        <v>254860</v>
      </c>
      <c r="G2017" s="2">
        <v>276925</v>
      </c>
    </row>
    <row r="2018" spans="1:7" x14ac:dyDescent="0.2">
      <c r="A2018" t="s" s="0">
        <v>1979</v>
      </c>
      <c r="B2018" s="2">
        <v>7493788</v>
      </c>
      <c r="C2018" s="2">
        <v>194291</v>
      </c>
      <c r="D2018" s="2">
        <v>169592</v>
      </c>
      <c r="E2018" s="2">
        <v>197334</v>
      </c>
      <c r="F2018" s="2">
        <v>242253</v>
      </c>
      <c r="G2018" s="2">
        <v>275023</v>
      </c>
    </row>
    <row r="2019" spans="1:7" x14ac:dyDescent="0.2">
      <c r="A2019" t="s" s="0">
        <v>1978</v>
      </c>
      <c r="B2019" s="2">
        <v>7556000</v>
      </c>
      <c r="C2019" s="2">
        <v>205530</v>
      </c>
      <c r="D2019" s="2">
        <v>198090</v>
      </c>
      <c r="E2019" s="2">
        <v>194593</v>
      </c>
      <c r="F2019" s="2">
        <v>259575</v>
      </c>
      <c r="G2019" s="2">
        <v>274325</v>
      </c>
    </row>
    <row r="2020" spans="1:7" x14ac:dyDescent="0.2">
      <c r="A2020" t="s" s="0">
        <v>1977</v>
      </c>
      <c r="B2020" s="2">
        <v>7383504</v>
      </c>
      <c r="C2020" s="2">
        <v>211351</v>
      </c>
      <c r="D2020" s="2">
        <v>217573</v>
      </c>
      <c r="E2020" s="2">
        <v>194928</v>
      </c>
      <c r="F2020" s="2">
        <v>261339</v>
      </c>
      <c r="G2020" s="2">
        <v>265959</v>
      </c>
    </row>
    <row r="2021" spans="1:7" x14ac:dyDescent="0.2">
      <c r="A2021" t="s" s="0">
        <v>1976</v>
      </c>
      <c r="B2021" s="3">
        <v>7383504</v>
      </c>
      <c r="C2021" s="3">
        <v>211351</v>
      </c>
      <c r="D2021" s="3">
        <v>217573</v>
      </c>
      <c r="E2021" s="3">
        <v>194928</v>
      </c>
      <c r="F2021" s="3">
        <v>261339</v>
      </c>
      <c r="G2021" s="3">
        <v>265959</v>
      </c>
    </row>
    <row r="2022" spans="1:7" x14ac:dyDescent="0.2">
      <c r="A2022" t="s" s="0">
        <v>1975</v>
      </c>
      <c r="B2022" s="3">
        <v>7383504</v>
      </c>
      <c r="C2022" s="3">
        <v>211351</v>
      </c>
      <c r="D2022" s="3">
        <v>217573</v>
      </c>
      <c r="E2022" s="3">
        <v>194928</v>
      </c>
      <c r="F2022" s="3">
        <v>261339</v>
      </c>
      <c r="G2022" s="3">
        <v>265959</v>
      </c>
    </row>
    <row r="2023" spans="1:7" x14ac:dyDescent="0.2">
      <c r="A2023" t="s" s="0">
        <v>1974</v>
      </c>
      <c r="B2023" s="2">
        <v>8073614</v>
      </c>
      <c r="C2023" s="2">
        <v>74466</v>
      </c>
      <c r="D2023" s="2">
        <v>215435</v>
      </c>
      <c r="E2023" s="2">
        <v>192608</v>
      </c>
      <c r="F2023" s="2">
        <v>307914</v>
      </c>
      <c r="G2023" s="2">
        <v>285013</v>
      </c>
    </row>
    <row r="2024" spans="1:7" x14ac:dyDescent="0.2">
      <c r="A2024" t="s" s="0">
        <v>1973</v>
      </c>
      <c r="B2024" s="2">
        <v>7820662</v>
      </c>
      <c r="C2024" s="2">
        <v>172797</v>
      </c>
      <c r="D2024" s="2">
        <v>218778</v>
      </c>
      <c r="E2024" s="2">
        <v>192905</v>
      </c>
      <c r="F2024" s="2">
        <v>260269</v>
      </c>
      <c r="G2024" s="2">
        <v>272118</v>
      </c>
    </row>
    <row r="2025" spans="1:7" x14ac:dyDescent="0.2">
      <c r="A2025" t="s" s="0">
        <v>1972</v>
      </c>
      <c r="B2025" s="2">
        <v>7848877</v>
      </c>
      <c r="C2025" s="2">
        <v>204089</v>
      </c>
      <c r="D2025" s="2">
        <v>224791</v>
      </c>
      <c r="E2025" s="2">
        <v>194454</v>
      </c>
      <c r="F2025" s="2">
        <v>272059</v>
      </c>
      <c r="G2025" s="2">
        <v>277621</v>
      </c>
    </row>
    <row r="2026" spans="1:7" x14ac:dyDescent="0.2">
      <c r="A2026" t="s" s="0">
        <v>1971</v>
      </c>
      <c r="B2026" s="2">
        <v>7827180</v>
      </c>
      <c r="C2026" s="2">
        <v>182767</v>
      </c>
      <c r="D2026" s="2">
        <v>234956</v>
      </c>
      <c r="E2026" s="2">
        <v>196014</v>
      </c>
      <c r="F2026" s="2">
        <v>254803</v>
      </c>
      <c r="G2026" s="2">
        <v>275307</v>
      </c>
    </row>
    <row r="2027" spans="1:7" x14ac:dyDescent="0.2">
      <c r="A2027" t="s" s="0">
        <v>1970</v>
      </c>
      <c r="B2027" s="2">
        <v>7668292</v>
      </c>
      <c r="C2027" s="2">
        <v>201749</v>
      </c>
      <c r="D2027" s="2">
        <v>232559</v>
      </c>
      <c r="E2027" s="2">
        <v>198071</v>
      </c>
      <c r="F2027" s="2">
        <v>254350</v>
      </c>
      <c r="G2027" s="2">
        <v>273520</v>
      </c>
    </row>
    <row r="2028" spans="1:7" x14ac:dyDescent="0.2">
      <c r="A2028" t="s" s="0">
        <v>1969</v>
      </c>
      <c r="B2028" s="3">
        <v>7668292</v>
      </c>
      <c r="C2028" s="3">
        <v>201749</v>
      </c>
      <c r="D2028" s="3">
        <v>232559</v>
      </c>
      <c r="E2028" s="3">
        <v>198071</v>
      </c>
      <c r="F2028" s="3">
        <v>254350</v>
      </c>
      <c r="G2028" s="3">
        <v>273520</v>
      </c>
    </row>
    <row r="2029" spans="1:7" x14ac:dyDescent="0.2">
      <c r="A2029" t="s" s="0">
        <v>1968</v>
      </c>
      <c r="B2029" s="3">
        <v>7668292</v>
      </c>
      <c r="C2029" s="3">
        <v>201749</v>
      </c>
      <c r="D2029" s="3">
        <v>232559</v>
      </c>
      <c r="E2029" s="3">
        <v>198071</v>
      </c>
      <c r="F2029" s="3">
        <v>254350</v>
      </c>
      <c r="G2029" s="3">
        <v>273520</v>
      </c>
    </row>
    <row r="2030" spans="1:7" x14ac:dyDescent="0.2">
      <c r="A2030" t="s" s="0">
        <v>1967</v>
      </c>
      <c r="B2030" s="2">
        <v>8113742</v>
      </c>
      <c r="C2030" s="2">
        <v>70060</v>
      </c>
      <c r="D2030" s="2">
        <v>223554</v>
      </c>
      <c r="E2030" s="2">
        <v>194283</v>
      </c>
      <c r="F2030" s="2">
        <v>210393</v>
      </c>
      <c r="G2030" s="2">
        <v>277152</v>
      </c>
    </row>
    <row r="2031" spans="1:7" x14ac:dyDescent="0.2">
      <c r="A2031" t="s" s="0">
        <v>1966</v>
      </c>
      <c r="B2031" s="2">
        <v>7939336</v>
      </c>
      <c r="C2031" s="2">
        <v>180352</v>
      </c>
      <c r="D2031" s="2">
        <v>221430</v>
      </c>
      <c r="E2031" s="2">
        <v>190716</v>
      </c>
      <c r="F2031" s="2">
        <v>219491</v>
      </c>
      <c r="G2031" s="2">
        <v>258172</v>
      </c>
    </row>
    <row r="2032" spans="1:7" x14ac:dyDescent="0.2">
      <c r="A2032" t="s" s="0">
        <v>1965</v>
      </c>
      <c r="B2032" s="2">
        <v>8010088</v>
      </c>
      <c r="C2032" s="2">
        <v>189765</v>
      </c>
      <c r="D2032" s="2">
        <v>223085</v>
      </c>
      <c r="E2032" s="2">
        <v>194953</v>
      </c>
      <c r="F2032" s="2">
        <v>229437</v>
      </c>
      <c r="G2032" s="2">
        <v>260203</v>
      </c>
    </row>
    <row r="2033" spans="1:7" x14ac:dyDescent="0.2">
      <c r="A2033" t="s" s="0">
        <v>1964</v>
      </c>
      <c r="B2033" s="2">
        <v>8096235</v>
      </c>
      <c r="C2033" s="2">
        <v>194493</v>
      </c>
      <c r="D2033" s="2">
        <v>213653</v>
      </c>
      <c r="E2033" s="2">
        <v>203055</v>
      </c>
      <c r="F2033" s="2">
        <v>250843</v>
      </c>
      <c r="G2033" s="2">
        <v>268349</v>
      </c>
    </row>
    <row r="2034" spans="1:7" x14ac:dyDescent="0.2">
      <c r="A2034" t="s" s="0">
        <v>1963</v>
      </c>
      <c r="B2034" s="2">
        <v>8078159</v>
      </c>
      <c r="C2034" s="2">
        <v>200033</v>
      </c>
      <c r="D2034" s="2">
        <v>204259</v>
      </c>
      <c r="E2034" s="2">
        <v>205175</v>
      </c>
      <c r="F2034" s="2">
        <v>261565</v>
      </c>
      <c r="G2034" s="2">
        <v>262399</v>
      </c>
    </row>
    <row r="2035" spans="1:7" x14ac:dyDescent="0.2">
      <c r="A2035" t="s" s="0">
        <v>1962</v>
      </c>
      <c r="B2035" s="3">
        <v>8078159</v>
      </c>
      <c r="C2035" s="3">
        <v>200033</v>
      </c>
      <c r="D2035" s="3">
        <v>204259</v>
      </c>
      <c r="E2035" s="3">
        <v>205175</v>
      </c>
      <c r="F2035" s="3">
        <v>261565</v>
      </c>
      <c r="G2035" s="3">
        <v>262399</v>
      </c>
    </row>
    <row r="2036" spans="1:7" x14ac:dyDescent="0.2">
      <c r="A2036" t="s" s="0">
        <v>1961</v>
      </c>
      <c r="B2036" s="3">
        <v>8078159</v>
      </c>
      <c r="C2036" s="3">
        <v>200033</v>
      </c>
      <c r="D2036" s="3">
        <v>204259</v>
      </c>
      <c r="E2036" s="3">
        <v>205175</v>
      </c>
      <c r="F2036" s="3">
        <v>261565</v>
      </c>
      <c r="G2036" s="3">
        <v>262399</v>
      </c>
    </row>
    <row r="2037" spans="1:7" x14ac:dyDescent="0.2">
      <c r="A2037" t="s" s="0">
        <v>1960</v>
      </c>
      <c r="B2037" s="2">
        <v>8140424</v>
      </c>
      <c r="C2037" s="2">
        <v>68792</v>
      </c>
      <c r="D2037" s="2">
        <v>233086</v>
      </c>
      <c r="E2037" s="2">
        <v>210639</v>
      </c>
      <c r="F2037" s="2">
        <v>235802</v>
      </c>
      <c r="G2037" s="2">
        <v>253498</v>
      </c>
    </row>
    <row r="2038" spans="1:7" x14ac:dyDescent="0.2">
      <c r="A2038" t="s" s="0">
        <v>1959</v>
      </c>
      <c r="B2038" s="2">
        <v>8328422</v>
      </c>
      <c r="C2038" s="2">
        <v>183874</v>
      </c>
      <c r="D2038" s="2">
        <v>240600</v>
      </c>
      <c r="E2038" s="2">
        <v>212980</v>
      </c>
      <c r="F2038" s="2">
        <v>293830</v>
      </c>
      <c r="G2038" s="2">
        <v>257112</v>
      </c>
    </row>
    <row r="2039" spans="1:7" x14ac:dyDescent="0.2">
      <c r="A2039" t="s" s="0">
        <v>1958</v>
      </c>
      <c r="B2039" s="2">
        <v>8195280</v>
      </c>
      <c r="C2039" s="2">
        <v>246437</v>
      </c>
      <c r="D2039" s="2">
        <v>233230</v>
      </c>
      <c r="E2039" s="2">
        <v>212675</v>
      </c>
      <c r="F2039" s="2">
        <v>258578</v>
      </c>
      <c r="G2039" s="2">
        <v>250582</v>
      </c>
    </row>
    <row r="2040" spans="1:7" x14ac:dyDescent="0.2">
      <c r="A2040" t="s" s="0">
        <v>1957</v>
      </c>
      <c r="B2040" s="2">
        <v>8036925</v>
      </c>
      <c r="C2040" s="2">
        <v>220666</v>
      </c>
      <c r="D2040" s="2">
        <v>250207</v>
      </c>
      <c r="E2040" s="2">
        <v>224227</v>
      </c>
      <c r="F2040" s="2">
        <v>240627</v>
      </c>
      <c r="G2040" s="2">
        <v>251462</v>
      </c>
    </row>
    <row r="2041" spans="1:7" x14ac:dyDescent="0.2">
      <c r="A2041" t="s" s="0">
        <v>1956</v>
      </c>
      <c r="B2041" s="2">
        <v>8020900</v>
      </c>
      <c r="C2041" s="2">
        <v>219628</v>
      </c>
      <c r="D2041" s="2">
        <v>252931</v>
      </c>
      <c r="E2041" s="2">
        <v>226830</v>
      </c>
      <c r="F2041" s="2">
        <v>243644</v>
      </c>
      <c r="G2041" s="2">
        <v>255225</v>
      </c>
    </row>
    <row r="2042" spans="1:7" x14ac:dyDescent="0.2">
      <c r="A2042" t="s" s="0">
        <v>1955</v>
      </c>
      <c r="B2042" s="3">
        <v>8020900</v>
      </c>
      <c r="C2042" s="3">
        <v>219628</v>
      </c>
      <c r="D2042" s="3">
        <v>252931</v>
      </c>
      <c r="E2042" s="3">
        <v>226830</v>
      </c>
      <c r="F2042" s="3">
        <v>243644</v>
      </c>
      <c r="G2042" s="3">
        <v>255225</v>
      </c>
    </row>
    <row r="2043" spans="1:7" x14ac:dyDescent="0.2">
      <c r="A2043" t="s" s="0">
        <v>1954</v>
      </c>
      <c r="B2043" s="3">
        <v>8020900</v>
      </c>
      <c r="C2043" s="3">
        <v>219628</v>
      </c>
      <c r="D2043" s="3">
        <v>252931</v>
      </c>
      <c r="E2043" s="3">
        <v>226830</v>
      </c>
      <c r="F2043" s="3">
        <v>243644</v>
      </c>
      <c r="G2043" s="3">
        <v>255225</v>
      </c>
    </row>
    <row r="2044" spans="1:7" x14ac:dyDescent="0.2">
      <c r="A2044" t="s" s="0">
        <v>1953</v>
      </c>
      <c r="B2044" s="2">
        <v>8432787</v>
      </c>
      <c r="C2044" s="2">
        <v>69078</v>
      </c>
      <c r="D2044" s="2">
        <v>239564</v>
      </c>
      <c r="E2044" s="2">
        <v>227910</v>
      </c>
      <c r="F2044" s="2">
        <v>279969</v>
      </c>
      <c r="G2044" s="2">
        <v>258520</v>
      </c>
    </row>
    <row r="2045" spans="1:7" x14ac:dyDescent="0.2">
      <c r="A2045" t="s" s="0">
        <v>1952</v>
      </c>
      <c r="B2045" s="2">
        <v>8379556</v>
      </c>
      <c r="C2045" s="2">
        <v>181591</v>
      </c>
      <c r="D2045" s="2">
        <v>227885</v>
      </c>
      <c r="E2045" s="2">
        <v>227173</v>
      </c>
      <c r="F2045" s="2">
        <v>235086</v>
      </c>
      <c r="G2045" s="2">
        <v>252169</v>
      </c>
    </row>
    <row r="2046" spans="1:7" x14ac:dyDescent="0.2">
      <c r="A2046" t="s" s="0">
        <v>1951</v>
      </c>
      <c r="B2046" s="2">
        <v>8298896</v>
      </c>
      <c r="C2046" s="2">
        <v>260496</v>
      </c>
      <c r="D2046" s="2">
        <v>233482</v>
      </c>
      <c r="E2046" s="2">
        <v>228647</v>
      </c>
      <c r="F2046" s="2">
        <v>244148</v>
      </c>
      <c r="G2046" s="2">
        <v>251055</v>
      </c>
    </row>
    <row r="2047" spans="1:7" x14ac:dyDescent="0.2">
      <c r="A2047" t="s" s="0">
        <v>1950</v>
      </c>
      <c r="B2047" s="2">
        <v>8321094</v>
      </c>
      <c r="C2047" s="2">
        <v>247061</v>
      </c>
      <c r="D2047" s="2">
        <v>219383</v>
      </c>
      <c r="E2047" s="2">
        <v>229550</v>
      </c>
      <c r="F2047" s="2">
        <v>255842</v>
      </c>
      <c r="G2047" s="2">
        <v>250529</v>
      </c>
    </row>
    <row r="2048" spans="1:7" x14ac:dyDescent="0.2">
      <c r="A2048" t="s" s="0">
        <v>1949</v>
      </c>
      <c r="B2048" s="2">
        <v>8348606</v>
      </c>
      <c r="C2048" s="2">
        <v>233267</v>
      </c>
      <c r="D2048" s="2">
        <v>223605</v>
      </c>
      <c r="E2048" s="2">
        <v>228338</v>
      </c>
      <c r="F2048" s="2">
        <v>266284</v>
      </c>
      <c r="G2048" s="2">
        <v>256461</v>
      </c>
    </row>
    <row r="2049" spans="1:7" x14ac:dyDescent="0.2">
      <c r="A2049" t="s" s="0">
        <v>1948</v>
      </c>
      <c r="B2049" s="3">
        <v>8348606</v>
      </c>
      <c r="C2049" s="3">
        <v>233267</v>
      </c>
      <c r="D2049" s="3">
        <v>223605</v>
      </c>
      <c r="E2049" s="3">
        <v>228338</v>
      </c>
      <c r="F2049" s="3">
        <v>266284</v>
      </c>
      <c r="G2049" s="3">
        <v>256461</v>
      </c>
    </row>
    <row r="2050" spans="1:7" x14ac:dyDescent="0.2">
      <c r="A2050" t="s" s="0">
        <v>1947</v>
      </c>
      <c r="B2050" s="3">
        <v>8348606</v>
      </c>
      <c r="C2050" s="3">
        <v>233267</v>
      </c>
      <c r="D2050" s="3">
        <v>223605</v>
      </c>
      <c r="E2050" s="3">
        <v>228338</v>
      </c>
      <c r="F2050" s="3">
        <v>266284</v>
      </c>
      <c r="G2050" s="3">
        <v>256461</v>
      </c>
    </row>
    <row r="2051" spans="1:7" x14ac:dyDescent="0.2">
      <c r="A2051" t="s" s="0">
        <v>1946</v>
      </c>
      <c r="B2051" s="2">
        <v>8260461</v>
      </c>
      <c r="C2051" s="2">
        <v>67220</v>
      </c>
      <c r="D2051" s="2">
        <v>219235</v>
      </c>
      <c r="E2051" s="2">
        <v>228860</v>
      </c>
      <c r="F2051" s="2">
        <v>190585</v>
      </c>
      <c r="G2051" s="2">
        <v>229187</v>
      </c>
    </row>
    <row r="2052" spans="1:7" x14ac:dyDescent="0.2">
      <c r="A2052" t="s" s="0">
        <v>1945</v>
      </c>
      <c r="B2052" s="2">
        <v>8415565</v>
      </c>
      <c r="C2052" s="2">
        <v>178018</v>
      </c>
      <c r="D2052" s="2">
        <v>220029</v>
      </c>
      <c r="E2052" s="2">
        <v>227486</v>
      </c>
      <c r="F2052" s="2">
        <v>221140</v>
      </c>
      <c r="G2052" s="2">
        <v>242387</v>
      </c>
    </row>
    <row r="2053" spans="1:7" x14ac:dyDescent="0.2">
      <c r="A2053" t="s" s="0">
        <v>1944</v>
      </c>
      <c r="B2053" s="2">
        <v>8379528</v>
      </c>
      <c r="C2053" s="2">
        <v>243226</v>
      </c>
      <c r="D2053" s="2">
        <v>218281</v>
      </c>
      <c r="E2053" s="2">
        <v>227020</v>
      </c>
      <c r="F2053" s="2">
        <v>226931</v>
      </c>
      <c r="G2053" s="2">
        <v>239773</v>
      </c>
    </row>
    <row r="2054" spans="1:7" x14ac:dyDescent="0.2">
      <c r="A2054" t="s" s="0">
        <v>1943</v>
      </c>
      <c r="B2054" s="2">
        <v>8243526</v>
      </c>
      <c r="C2054" s="2">
        <v>219422</v>
      </c>
      <c r="D2054" s="2">
        <v>213255</v>
      </c>
      <c r="E2054" s="2">
        <v>224124</v>
      </c>
      <c r="F2054" s="2">
        <v>199305</v>
      </c>
      <c r="G2054" s="2">
        <v>236654</v>
      </c>
    </row>
    <row r="2055" spans="1:7" x14ac:dyDescent="0.2">
      <c r="A2055" t="s" s="0">
        <v>1942</v>
      </c>
      <c r="B2055" s="2">
        <v>8244372</v>
      </c>
      <c r="C2055" s="2">
        <v>181912</v>
      </c>
      <c r="D2055" s="2">
        <v>205110</v>
      </c>
      <c r="E2055" s="2">
        <v>221476</v>
      </c>
      <c r="F2055" s="2">
        <v>187351</v>
      </c>
      <c r="G2055" s="2">
        <v>239711</v>
      </c>
    </row>
    <row r="2056" spans="1:7" x14ac:dyDescent="0.2">
      <c r="A2056" t="s" s="0">
        <v>1941</v>
      </c>
      <c r="B2056" s="3">
        <v>8244372</v>
      </c>
      <c r="C2056" s="3">
        <v>181912</v>
      </c>
      <c r="D2056" s="3">
        <v>205110</v>
      </c>
      <c r="E2056" s="3">
        <v>221476</v>
      </c>
      <c r="F2056" s="3">
        <v>187351</v>
      </c>
      <c r="G2056" s="3">
        <v>239711</v>
      </c>
    </row>
    <row r="2057" spans="1:7" x14ac:dyDescent="0.2">
      <c r="A2057" t="s" s="0">
        <v>1940</v>
      </c>
      <c r="B2057" s="3">
        <v>8244372</v>
      </c>
      <c r="C2057" s="3">
        <v>181912</v>
      </c>
      <c r="D2057" s="3">
        <v>205110</v>
      </c>
      <c r="E2057" s="3">
        <v>221476</v>
      </c>
      <c r="F2057" s="3">
        <v>187351</v>
      </c>
      <c r="G2057" s="3">
        <v>239711</v>
      </c>
    </row>
    <row r="2058" spans="1:7" x14ac:dyDescent="0.2">
      <c r="A2058" t="s" s="0">
        <v>1939</v>
      </c>
      <c r="B2058" s="2">
        <v>8101540</v>
      </c>
      <c r="C2058" s="2">
        <v>69533</v>
      </c>
      <c r="D2058" s="2">
        <v>218031</v>
      </c>
      <c r="E2058" s="2">
        <v>227479</v>
      </c>
      <c r="F2058" s="2">
        <v>192459</v>
      </c>
      <c r="G2058" s="2">
        <v>224704</v>
      </c>
    </row>
    <row r="2059" spans="1:7" x14ac:dyDescent="0.2">
      <c r="A2059" t="s" s="0">
        <v>1938</v>
      </c>
      <c r="B2059" s="2">
        <v>8158052</v>
      </c>
      <c r="C2059" s="2">
        <v>176775</v>
      </c>
      <c r="D2059" s="2">
        <v>219331</v>
      </c>
      <c r="E2059" s="2">
        <v>226961</v>
      </c>
      <c r="F2059" s="2">
        <v>179675</v>
      </c>
      <c r="G2059" s="2">
        <v>232433</v>
      </c>
    </row>
    <row r="2060" spans="1:7" x14ac:dyDescent="0.2">
      <c r="A2060" t="s" s="0">
        <v>1937</v>
      </c>
      <c r="B2060" s="2">
        <v>8036911</v>
      </c>
      <c r="C2060" s="2">
        <v>199468</v>
      </c>
      <c r="D2060" s="2">
        <v>210512</v>
      </c>
      <c r="E2060" s="2">
        <v>223876</v>
      </c>
      <c r="F2060" s="2">
        <v>157555</v>
      </c>
      <c r="G2060" s="2">
        <v>221803</v>
      </c>
    </row>
    <row r="2061" spans="1:7" x14ac:dyDescent="0.2">
      <c r="A2061" t="s" s="0">
        <v>1936</v>
      </c>
      <c r="B2061" s="2">
        <v>8074498</v>
      </c>
      <c r="C2061" s="2">
        <v>233187</v>
      </c>
      <c r="D2061" s="2">
        <v>217016</v>
      </c>
      <c r="E2061" s="2">
        <v>224965</v>
      </c>
      <c r="F2061" s="2">
        <v>188858</v>
      </c>
      <c r="G2061" s="2">
        <v>221158</v>
      </c>
    </row>
    <row r="2062" spans="1:7" x14ac:dyDescent="0.2">
      <c r="A2062" t="s" s="0">
        <v>1935</v>
      </c>
      <c r="B2062" s="2">
        <v>7961612</v>
      </c>
      <c r="C2062" s="2">
        <v>197451</v>
      </c>
      <c r="D2062" s="2">
        <v>218666</v>
      </c>
      <c r="E2062" s="2">
        <v>225078</v>
      </c>
      <c r="F2062" s="2">
        <v>174261</v>
      </c>
      <c r="G2062" s="2">
        <v>217885</v>
      </c>
    </row>
    <row r="2063" spans="1:7" x14ac:dyDescent="0.2">
      <c r="A2063" t="s" s="0">
        <v>1934</v>
      </c>
      <c r="B2063" s="3">
        <v>7961612</v>
      </c>
      <c r="C2063" s="3">
        <v>197451</v>
      </c>
      <c r="D2063" s="3">
        <v>218666</v>
      </c>
      <c r="E2063" s="3">
        <v>225078</v>
      </c>
      <c r="F2063" s="3">
        <v>174261</v>
      </c>
      <c r="G2063" s="3">
        <v>217885</v>
      </c>
    </row>
    <row r="2064" spans="1:7" x14ac:dyDescent="0.2">
      <c r="A2064" t="s" s="0">
        <v>1933</v>
      </c>
      <c r="B2064" s="3">
        <v>7961612</v>
      </c>
      <c r="C2064" s="3">
        <v>197451</v>
      </c>
      <c r="D2064" s="3">
        <v>218666</v>
      </c>
      <c r="E2064" s="3">
        <v>225078</v>
      </c>
      <c r="F2064" s="3">
        <v>174261</v>
      </c>
      <c r="G2064" s="3">
        <v>217885</v>
      </c>
    </row>
    <row r="2065" spans="1:7" x14ac:dyDescent="0.2">
      <c r="A2065" t="s" s="0">
        <v>1932</v>
      </c>
      <c r="B2065" s="2">
        <v>7991596</v>
      </c>
      <c r="C2065" s="2">
        <v>69532</v>
      </c>
      <c r="D2065" s="2">
        <v>219339</v>
      </c>
      <c r="E2065" s="2">
        <v>224042</v>
      </c>
      <c r="F2065" s="2">
        <v>199621</v>
      </c>
      <c r="G2065" s="2">
        <v>215659</v>
      </c>
    </row>
    <row r="2066" spans="1:7" x14ac:dyDescent="0.2">
      <c r="A2066" t="s" s="0">
        <v>1931</v>
      </c>
      <c r="B2066" s="2">
        <v>8048923</v>
      </c>
      <c r="C2066" s="2">
        <v>188401</v>
      </c>
      <c r="D2066" s="2">
        <v>218857</v>
      </c>
      <c r="E2066" s="2">
        <v>221526</v>
      </c>
      <c r="F2066" s="2">
        <v>199677</v>
      </c>
      <c r="G2066" s="2">
        <v>208895</v>
      </c>
    </row>
    <row r="2067" spans="1:7" x14ac:dyDescent="0.2">
      <c r="A2067" t="s" s="0">
        <v>1930</v>
      </c>
      <c r="B2067" s="2">
        <v>7966404</v>
      </c>
      <c r="C2067" s="2">
        <v>234824</v>
      </c>
      <c r="D2067" s="2">
        <v>236195</v>
      </c>
      <c r="E2067" s="2">
        <v>224617</v>
      </c>
      <c r="F2067" s="2">
        <v>224825</v>
      </c>
      <c r="G2067" s="2">
        <v>213365</v>
      </c>
    </row>
    <row r="2068" spans="1:7" x14ac:dyDescent="0.2">
      <c r="A2068" t="s" s="0">
        <v>1929</v>
      </c>
      <c r="B2068" s="2">
        <v>7748451</v>
      </c>
      <c r="C2068" s="2">
        <v>213828</v>
      </c>
      <c r="D2068" s="2">
        <v>230840</v>
      </c>
      <c r="E2068" s="2">
        <v>220123</v>
      </c>
      <c r="F2068" s="2">
        <v>182964</v>
      </c>
      <c r="G2068" s="2">
        <v>206742</v>
      </c>
    </row>
    <row r="2069" spans="1:7" x14ac:dyDescent="0.2">
      <c r="A2069" t="s" s="0">
        <v>1928</v>
      </c>
      <c r="B2069" s="2">
        <v>7606187</v>
      </c>
      <c r="C2069" s="2">
        <v>219860</v>
      </c>
      <c r="D2069" s="2">
        <v>235264</v>
      </c>
      <c r="E2069" s="2">
        <v>220661</v>
      </c>
      <c r="F2069" s="2">
        <v>183191</v>
      </c>
      <c r="G2069" s="2">
        <v>202772</v>
      </c>
    </row>
    <row r="2070" spans="1:7" x14ac:dyDescent="0.2">
      <c r="A2070" t="s" s="0">
        <v>1927</v>
      </c>
      <c r="B2070" s="3">
        <v>7606187</v>
      </c>
      <c r="C2070" s="3">
        <v>219860</v>
      </c>
      <c r="D2070" s="3">
        <v>235264</v>
      </c>
      <c r="E2070" s="3">
        <v>220661</v>
      </c>
      <c r="F2070" s="3">
        <v>183191</v>
      </c>
      <c r="G2070" s="3">
        <v>202772</v>
      </c>
    </row>
    <row r="2071" spans="1:7" x14ac:dyDescent="0.2">
      <c r="A2071" t="s" s="0">
        <v>1926</v>
      </c>
      <c r="B2071" s="2">
        <v>7684285</v>
      </c>
      <c r="C2071" s="2">
        <v>70981</v>
      </c>
      <c r="D2071" s="2">
        <v>221206</v>
      </c>
      <c r="E2071" s="2">
        <v>219453</v>
      </c>
      <c r="F2071" s="2">
        <v>175980</v>
      </c>
      <c r="G2071" s="2">
        <v>189661</v>
      </c>
    </row>
    <row r="2072" spans="1:7" x14ac:dyDescent="0.2">
      <c r="A2072" t="s" s="0">
        <v>1925</v>
      </c>
      <c r="B2072" s="2">
        <v>7601921</v>
      </c>
      <c r="C2072" s="2">
        <v>248942</v>
      </c>
      <c r="D2072" s="2">
        <v>227426</v>
      </c>
      <c r="E2072" s="2">
        <v>221411</v>
      </c>
      <c r="F2072" s="2">
        <v>161823</v>
      </c>
      <c r="G2072" s="2">
        <v>190579</v>
      </c>
    </row>
    <row r="2073" spans="1:7" x14ac:dyDescent="0.2">
      <c r="A2073" t="s" s="0">
        <v>1924</v>
      </c>
      <c r="B2073" s="2">
        <v>7406304</v>
      </c>
      <c r="C2073" s="2">
        <v>270436</v>
      </c>
      <c r="D2073" s="2">
        <v>219689</v>
      </c>
      <c r="E2073" s="2">
        <v>221169</v>
      </c>
      <c r="F2073" s="2">
        <v>134863</v>
      </c>
      <c r="G2073" s="2">
        <v>186044</v>
      </c>
    </row>
    <row r="2074" spans="1:7" x14ac:dyDescent="0.2">
      <c r="A2074" t="s" s="0">
        <v>1923</v>
      </c>
      <c r="B2074" s="2">
        <v>7185596</v>
      </c>
      <c r="C2074" s="2">
        <v>245276</v>
      </c>
      <c r="D2074" s="2">
        <v>223513</v>
      </c>
      <c r="E2074" s="2">
        <v>221156</v>
      </c>
      <c r="F2074" s="2">
        <v>138293</v>
      </c>
      <c r="G2074" s="2">
        <v>177355</v>
      </c>
    </row>
    <row r="2075" spans="1:7" x14ac:dyDescent="0.2">
      <c r="A2075" t="s" s="0">
        <v>1922</v>
      </c>
      <c r="B2075" s="2">
        <v>7209856</v>
      </c>
      <c r="C2075" s="2">
        <v>241170</v>
      </c>
      <c r="D2075" s="2">
        <v>223448</v>
      </c>
      <c r="E2075" s="2">
        <v>220622</v>
      </c>
      <c r="F2075" s="2">
        <v>162018</v>
      </c>
      <c r="G2075" s="2">
        <v>176705</v>
      </c>
    </row>
    <row r="2076" spans="1:7" x14ac:dyDescent="0.2">
      <c r="A2076" t="s" s="0">
        <v>1921</v>
      </c>
      <c r="B2076" s="3">
        <v>7209856</v>
      </c>
      <c r="C2076" s="3">
        <v>241170</v>
      </c>
      <c r="D2076" s="3">
        <v>223448</v>
      </c>
      <c r="E2076" s="3">
        <v>220622</v>
      </c>
      <c r="F2076" s="3">
        <v>162018</v>
      </c>
      <c r="G2076" s="3">
        <v>176705</v>
      </c>
    </row>
    <row r="2077" spans="1:7" x14ac:dyDescent="0.2">
      <c r="A2077" t="s" s="0">
        <v>1920</v>
      </c>
      <c r="B2077" s="3">
        <v>7209856</v>
      </c>
      <c r="C2077" s="3">
        <v>241170</v>
      </c>
      <c r="D2077" s="3">
        <v>223448</v>
      </c>
      <c r="E2077" s="3">
        <v>220622</v>
      </c>
      <c r="F2077" s="3">
        <v>162018</v>
      </c>
      <c r="G2077" s="3">
        <v>176705</v>
      </c>
    </row>
    <row r="2078" spans="1:7" x14ac:dyDescent="0.2">
      <c r="A2078" t="s" s="0">
        <v>1919</v>
      </c>
      <c r="B2078" s="2">
        <v>7101668</v>
      </c>
      <c r="C2078" s="2">
        <v>91548</v>
      </c>
      <c r="D2078" s="2">
        <v>233170</v>
      </c>
      <c r="E2078" s="2">
        <v>222937</v>
      </c>
      <c r="F2078" s="2">
        <v>145155</v>
      </c>
      <c r="G2078" s="2">
        <v>178304</v>
      </c>
    </row>
    <row r="2079" spans="1:7" x14ac:dyDescent="0.2">
      <c r="A2079" t="s" s="0">
        <v>1918</v>
      </c>
      <c r="B2079" s="2">
        <v>7141473</v>
      </c>
      <c r="C2079" s="2">
        <v>202834</v>
      </c>
      <c r="D2079" s="2">
        <v>233445</v>
      </c>
      <c r="E2079" s="2">
        <v>224765</v>
      </c>
      <c r="F2079" s="2">
        <v>160856</v>
      </c>
      <c r="G2079" s="2">
        <v>175508</v>
      </c>
    </row>
    <row r="2080" spans="1:7" x14ac:dyDescent="0.2">
      <c r="A2080" t="s" s="0">
        <v>1917</v>
      </c>
      <c r="B2080" s="2">
        <v>6818878</v>
      </c>
      <c r="C2080" s="2">
        <v>338815</v>
      </c>
      <c r="D2080" s="2">
        <v>246949</v>
      </c>
      <c r="E2080" s="2">
        <v>228336</v>
      </c>
      <c r="F2080" s="2">
        <v>161006</v>
      </c>
      <c r="G2080" s="2">
        <v>169562</v>
      </c>
    </row>
    <row r="2081" spans="1:7" x14ac:dyDescent="0.2">
      <c r="A2081" t="s" s="0">
        <v>1916</v>
      </c>
      <c r="B2081" s="2">
        <v>6660127</v>
      </c>
      <c r="C2081" s="2">
        <v>260201</v>
      </c>
      <c r="D2081" s="2">
        <v>251340</v>
      </c>
      <c r="E2081" s="2">
        <v>230677</v>
      </c>
      <c r="F2081" s="2">
        <v>174248</v>
      </c>
      <c r="G2081" s="2">
        <v>171091</v>
      </c>
    </row>
    <row r="2082" spans="1:7" x14ac:dyDescent="0.2">
      <c r="A2082" t="s" s="0">
        <v>1915</v>
      </c>
      <c r="B2082" s="2">
        <v>6780495</v>
      </c>
      <c r="C2082" s="2">
        <v>255278</v>
      </c>
      <c r="D2082" s="2">
        <v>252011</v>
      </c>
      <c r="E2082" s="2">
        <v>232347</v>
      </c>
      <c r="F2082" s="2">
        <v>188648</v>
      </c>
      <c r="G2082" s="2">
        <v>177029</v>
      </c>
    </row>
    <row r="2083" spans="1:7" x14ac:dyDescent="0.2">
      <c r="A2083" t="s" s="0">
        <v>1914</v>
      </c>
      <c r="B2083" s="3">
        <v>6780495</v>
      </c>
      <c r="C2083" s="3">
        <v>255278</v>
      </c>
      <c r="D2083" s="3">
        <v>252011</v>
      </c>
      <c r="E2083" s="3">
        <v>232347</v>
      </c>
      <c r="F2083" s="3">
        <v>188648</v>
      </c>
      <c r="G2083" s="3">
        <v>177029</v>
      </c>
    </row>
    <row r="2084" spans="1:7" x14ac:dyDescent="0.2">
      <c r="A2084" t="s" s="0">
        <v>1913</v>
      </c>
      <c r="B2084" s="3">
        <v>6780495</v>
      </c>
      <c r="C2084" s="3">
        <v>255278</v>
      </c>
      <c r="D2084" s="3">
        <v>252011</v>
      </c>
      <c r="E2084" s="3">
        <v>232347</v>
      </c>
      <c r="F2084" s="3">
        <v>188648</v>
      </c>
      <c r="G2084" s="3">
        <v>177029</v>
      </c>
    </row>
    <row r="2085" spans="1:7" x14ac:dyDescent="0.2">
      <c r="A2085" t="s" s="0">
        <v>1912</v>
      </c>
      <c r="B2085" s="2">
        <v>6567933</v>
      </c>
      <c r="C2085" s="2">
        <v>83611</v>
      </c>
      <c r="D2085" s="2">
        <v>260967</v>
      </c>
      <c r="E2085" s="2">
        <v>233671</v>
      </c>
      <c r="F2085" s="2">
        <v>182693</v>
      </c>
      <c r="G2085" s="2">
        <v>175862</v>
      </c>
    </row>
    <row r="2086" spans="1:7" x14ac:dyDescent="0.2">
      <c r="A2086" t="s" s="0">
        <v>1911</v>
      </c>
      <c r="B2086" s="2">
        <v>6557084</v>
      </c>
      <c r="C2086" s="2">
        <v>207849</v>
      </c>
      <c r="D2086" s="2">
        <v>278674</v>
      </c>
      <c r="E2086" s="2">
        <v>239601</v>
      </c>
      <c r="F2086" s="2">
        <v>195190</v>
      </c>
      <c r="G2086" s="2">
        <v>179387</v>
      </c>
    </row>
    <row r="2087" spans="1:7" x14ac:dyDescent="0.2">
      <c r="A2087" t="s" s="0">
        <v>1910</v>
      </c>
      <c r="B2087" s="2">
        <v>6536087</v>
      </c>
      <c r="C2087" s="2">
        <v>263071</v>
      </c>
      <c r="D2087" s="2">
        <v>272956</v>
      </c>
      <c r="E2087" s="2">
        <v>243947</v>
      </c>
      <c r="F2087" s="2">
        <v>229271</v>
      </c>
      <c r="G2087" s="2">
        <v>187491</v>
      </c>
    </row>
    <row r="2088" spans="1:7" x14ac:dyDescent="0.2">
      <c r="A2088" t="s" s="0">
        <v>1909</v>
      </c>
      <c r="B2088" s="2">
        <v>6386638</v>
      </c>
      <c r="C2088" s="2">
        <v>248678</v>
      </c>
      <c r="D2088" s="2">
        <v>268538</v>
      </c>
      <c r="E2088" s="2">
        <v>243558</v>
      </c>
      <c r="F2088" s="2">
        <v>226182</v>
      </c>
      <c r="G2088" s="2">
        <v>180422</v>
      </c>
    </row>
    <row r="2089" spans="1:7" x14ac:dyDescent="0.2">
      <c r="A2089" t="s" s="0">
        <v>1908</v>
      </c>
      <c r="B2089" s="2">
        <v>6300697</v>
      </c>
      <c r="C2089" s="2">
        <v>286416</v>
      </c>
      <c r="D2089" s="2">
        <v>275784</v>
      </c>
      <c r="E2089" s="2">
        <v>246627</v>
      </c>
      <c r="F2089" s="2">
        <v>203956</v>
      </c>
      <c r="G2089" s="2">
        <v>184453</v>
      </c>
    </row>
    <row r="2090" spans="1:7" x14ac:dyDescent="0.2">
      <c r="A2090" t="s" s="0">
        <v>1907</v>
      </c>
      <c r="B2090" s="3">
        <v>6300697</v>
      </c>
      <c r="C2090" s="3">
        <v>286416</v>
      </c>
      <c r="D2090" s="3">
        <v>275784</v>
      </c>
      <c r="E2090" s="3">
        <v>246627</v>
      </c>
      <c r="F2090" s="3">
        <v>203956</v>
      </c>
      <c r="G2090" s="3">
        <v>184453</v>
      </c>
    </row>
    <row r="2091" spans="1:7" x14ac:dyDescent="0.2">
      <c r="A2091" t="s" s="0">
        <v>1906</v>
      </c>
      <c r="B2091" s="3">
        <v>6300697</v>
      </c>
      <c r="C2091" s="3">
        <v>286416</v>
      </c>
      <c r="D2091" s="3">
        <v>275784</v>
      </c>
      <c r="E2091" s="3">
        <v>246627</v>
      </c>
      <c r="F2091" s="3">
        <v>203956</v>
      </c>
      <c r="G2091" s="3">
        <v>184453</v>
      </c>
    </row>
    <row r="2092" spans="1:7" x14ac:dyDescent="0.2">
      <c r="A2092" t="s" s="0">
        <v>1905</v>
      </c>
      <c r="B2092" s="2">
        <v>6456665</v>
      </c>
      <c r="C2092" s="2">
        <v>79250</v>
      </c>
      <c r="D2092" s="2">
        <v>266089</v>
      </c>
      <c r="E2092" s="2">
        <v>245358</v>
      </c>
      <c r="F2092" s="2">
        <v>246907</v>
      </c>
      <c r="G2092" s="2">
        <v>187684</v>
      </c>
    </row>
    <row r="2093" spans="1:7" x14ac:dyDescent="0.2">
      <c r="A2093" t="s" s="0">
        <v>1904</v>
      </c>
      <c r="B2093" s="2">
        <v>6513595</v>
      </c>
      <c r="C2093" s="2">
        <v>216417</v>
      </c>
      <c r="D2093" s="2">
        <v>248456</v>
      </c>
      <c r="E2093" s="2">
        <v>247000</v>
      </c>
      <c r="F2093" s="2">
        <v>238957</v>
      </c>
      <c r="G2093" s="2">
        <v>189207</v>
      </c>
    </row>
    <row r="2094" spans="1:7" x14ac:dyDescent="0.2">
      <c r="A2094" t="s" s="0">
        <v>1903</v>
      </c>
      <c r="B2094" s="2">
        <v>6329773</v>
      </c>
      <c r="C2094" s="2">
        <v>274755</v>
      </c>
      <c r="D2094" s="2">
        <v>243384</v>
      </c>
      <c r="E2094" s="2">
        <v>245745</v>
      </c>
      <c r="F2094" s="2">
        <v>210627</v>
      </c>
      <c r="G2094" s="2">
        <v>183942</v>
      </c>
    </row>
    <row r="2095" spans="1:7" x14ac:dyDescent="0.2">
      <c r="A2095" t="s" s="0">
        <v>1902</v>
      </c>
      <c r="B2095" s="2">
        <v>6592008</v>
      </c>
      <c r="C2095" s="2">
        <v>228207</v>
      </c>
      <c r="D2095" s="2">
        <v>238852</v>
      </c>
      <c r="E2095" s="2">
        <v>245561</v>
      </c>
      <c r="F2095" s="2">
        <v>264907</v>
      </c>
      <c r="G2095" s="2">
        <v>200907</v>
      </c>
    </row>
    <row r="2096" spans="1:7" x14ac:dyDescent="0.2">
      <c r="A2096" t="s" s="0">
        <v>1901</v>
      </c>
      <c r="B2096" s="2">
        <v>6371237</v>
      </c>
      <c r="C2096" s="2">
        <v>225959</v>
      </c>
      <c r="D2096" s="2">
        <v>230793</v>
      </c>
      <c r="E2096" s="2">
        <v>245509</v>
      </c>
      <c r="F2096" s="2">
        <v>237586</v>
      </c>
      <c r="G2096" s="2">
        <v>198052</v>
      </c>
    </row>
    <row r="2097" spans="1:7" x14ac:dyDescent="0.2">
      <c r="A2097" t="s" s="0">
        <v>1900</v>
      </c>
      <c r="B2097" s="3">
        <v>6371237</v>
      </c>
      <c r="C2097" s="3">
        <v>225959</v>
      </c>
      <c r="D2097" s="3">
        <v>230793</v>
      </c>
      <c r="E2097" s="3">
        <v>245509</v>
      </c>
      <c r="F2097" s="3">
        <v>237586</v>
      </c>
      <c r="G2097" s="3">
        <v>198052</v>
      </c>
    </row>
    <row r="2098" spans="1:7" x14ac:dyDescent="0.2">
      <c r="A2098" t="s" s="0">
        <v>1899</v>
      </c>
      <c r="B2098" s="3">
        <v>6371237</v>
      </c>
      <c r="C2098" s="3">
        <v>225959</v>
      </c>
      <c r="D2098" s="3">
        <v>230793</v>
      </c>
      <c r="E2098" s="3">
        <v>245509</v>
      </c>
      <c r="F2098" s="3">
        <v>237586</v>
      </c>
      <c r="G2098" s="3">
        <v>198052</v>
      </c>
    </row>
    <row r="2099" spans="1:7" x14ac:dyDescent="0.2">
      <c r="A2099" t="s" s="0">
        <v>1898</v>
      </c>
      <c r="B2099" s="2">
        <v>6567833</v>
      </c>
      <c r="C2099" s="2">
        <v>72401</v>
      </c>
      <c r="D2099" s="2">
        <v>233408</v>
      </c>
      <c r="E2099" s="2">
        <v>248408</v>
      </c>
      <c r="F2099" s="2">
        <v>245813</v>
      </c>
      <c r="G2099" s="2">
        <v>205142</v>
      </c>
    </row>
    <row r="2100" spans="1:7" x14ac:dyDescent="0.2">
      <c r="A2100" t="s" s="0">
        <v>1897</v>
      </c>
      <c r="B2100" s="2">
        <v>6501791</v>
      </c>
      <c r="C2100" s="2">
        <v>188893</v>
      </c>
      <c r="D2100" s="2">
        <v>230247</v>
      </c>
      <c r="E2100" s="2">
        <v>247705</v>
      </c>
      <c r="F2100" s="2">
        <v>225084</v>
      </c>
      <c r="G2100" s="2">
        <v>205022</v>
      </c>
    </row>
    <row r="2101" spans="1:7" x14ac:dyDescent="0.2">
      <c r="A2101" t="s" s="0">
        <v>1896</v>
      </c>
      <c r="B2101" s="2">
        <v>6499707</v>
      </c>
      <c r="C2101" s="2">
        <v>239310</v>
      </c>
      <c r="D2101" s="2">
        <v>236703</v>
      </c>
      <c r="E2101" s="2">
        <v>249998</v>
      </c>
      <c r="F2101" s="2">
        <v>257714</v>
      </c>
      <c r="G2101" s="2">
        <v>214654</v>
      </c>
    </row>
    <row r="2102" spans="1:7" x14ac:dyDescent="0.2">
      <c r="A2102" t="s" s="0">
        <v>1895</v>
      </c>
      <c r="B2102" s="2">
        <v>6466868</v>
      </c>
      <c r="C2102" s="2">
        <v>229233</v>
      </c>
      <c r="D2102" s="2">
        <v>235978</v>
      </c>
      <c r="E2102" s="2">
        <v>248677</v>
      </c>
      <c r="F2102" s="2">
        <v>214835</v>
      </c>
      <c r="G2102" s="2">
        <v>220043</v>
      </c>
    </row>
    <row r="2103" spans="1:7" x14ac:dyDescent="0.2">
      <c r="A2103" t="s" s="0">
        <v>1894</v>
      </c>
      <c r="B2103" s="2">
        <v>6376079</v>
      </c>
      <c r="C2103" s="2">
        <v>306041</v>
      </c>
      <c r="D2103" s="2">
        <v>246478</v>
      </c>
      <c r="E2103" s="2">
        <v>251267</v>
      </c>
      <c r="F2103" s="2">
        <v>243904</v>
      </c>
      <c r="G2103" s="2">
        <v>218524</v>
      </c>
    </row>
    <row r="2104" spans="1:7" x14ac:dyDescent="0.2">
      <c r="A2104" t="s" s="0">
        <v>1893</v>
      </c>
      <c r="B2104" s="3">
        <v>6376079</v>
      </c>
      <c r="C2104" s="3">
        <v>306041</v>
      </c>
      <c r="D2104" s="3">
        <v>246478</v>
      </c>
      <c r="E2104" s="3">
        <v>251267</v>
      </c>
      <c r="F2104" s="3">
        <v>243904</v>
      </c>
      <c r="G2104" s="3">
        <v>218524</v>
      </c>
    </row>
    <row r="2105" spans="1:7" x14ac:dyDescent="0.2">
      <c r="A2105" t="s" s="0">
        <v>1892</v>
      </c>
      <c r="B2105" s="3">
        <v>6376079</v>
      </c>
      <c r="C2105" s="3">
        <v>306041</v>
      </c>
      <c r="D2105" s="3">
        <v>246478</v>
      </c>
      <c r="E2105" s="3">
        <v>251267</v>
      </c>
      <c r="F2105" s="3">
        <v>243904</v>
      </c>
      <c r="G2105" s="3">
        <v>218524</v>
      </c>
    </row>
    <row r="2106" spans="1:7" x14ac:dyDescent="0.2">
      <c r="A2106" t="s" s="0">
        <v>1891</v>
      </c>
      <c r="B2106" s="2">
        <v>6516202</v>
      </c>
      <c r="C2106" s="2">
        <v>73219</v>
      </c>
      <c r="D2106" s="2">
        <v>253641</v>
      </c>
      <c r="E2106" s="2">
        <v>253526</v>
      </c>
      <c r="F2106" s="2">
        <v>243191</v>
      </c>
      <c r="G2106" s="2">
        <v>229651</v>
      </c>
    </row>
    <row r="2107" spans="1:7" x14ac:dyDescent="0.2">
      <c r="A2107" t="s" s="0">
        <v>1890</v>
      </c>
      <c r="B2107" s="2">
        <v>6445363</v>
      </c>
      <c r="C2107" s="2">
        <v>215778</v>
      </c>
      <c r="D2107" s="2">
        <v>254120</v>
      </c>
      <c r="E2107" s="2">
        <v>252874</v>
      </c>
      <c r="F2107" s="2">
        <v>242985</v>
      </c>
      <c r="G2107" s="2">
        <v>225554</v>
      </c>
    </row>
    <row r="2108" spans="1:7" x14ac:dyDescent="0.2">
      <c r="A2108" t="s" s="0">
        <v>1889</v>
      </c>
      <c r="B2108" s="2">
        <v>6458286</v>
      </c>
      <c r="C2108" s="2">
        <v>269522</v>
      </c>
      <c r="D2108" s="2">
        <v>245459</v>
      </c>
      <c r="E2108" s="2">
        <v>249626</v>
      </c>
      <c r="F2108" s="2">
        <v>236112</v>
      </c>
      <c r="G2108" s="2">
        <v>233431</v>
      </c>
    </row>
    <row r="2109" spans="1:7" x14ac:dyDescent="0.2">
      <c r="A2109" t="s" s="0">
        <v>1888</v>
      </c>
      <c r="B2109" s="2">
        <v>6327600</v>
      </c>
      <c r="C2109" s="2">
        <v>253070</v>
      </c>
      <c r="D2109" s="2">
        <v>247164</v>
      </c>
      <c r="E2109" s="2">
        <v>247633</v>
      </c>
      <c r="F2109" s="2">
        <v>223839</v>
      </c>
      <c r="G2109" s="2">
        <v>232441</v>
      </c>
    </row>
    <row r="2110" spans="1:7" x14ac:dyDescent="0.2">
      <c r="A2110" t="s" s="0">
        <v>1887</v>
      </c>
      <c r="B2110" s="2">
        <v>6309535</v>
      </c>
      <c r="C2110" s="2">
        <v>278754</v>
      </c>
      <c r="D2110" s="2">
        <v>240031</v>
      </c>
      <c r="E2110" s="2">
        <v>248272</v>
      </c>
      <c r="F2110" s="2">
        <v>227094</v>
      </c>
      <c r="G2110" s="2">
        <v>228135</v>
      </c>
    </row>
    <row r="2111" spans="1:7" x14ac:dyDescent="0.2">
      <c r="A2111" t="s" s="0">
        <v>1886</v>
      </c>
      <c r="B2111" s="3">
        <v>6309535</v>
      </c>
      <c r="C2111" s="3">
        <v>278754</v>
      </c>
      <c r="D2111" s="3">
        <v>240031</v>
      </c>
      <c r="E2111" s="3">
        <v>248272</v>
      </c>
      <c r="F2111" s="3">
        <v>227094</v>
      </c>
      <c r="G2111" s="3">
        <v>228135</v>
      </c>
    </row>
    <row r="2112" spans="1:7" x14ac:dyDescent="0.2">
      <c r="A2112" t="s" s="0">
        <v>1885</v>
      </c>
      <c r="B2112" s="3">
        <v>6309535</v>
      </c>
      <c r="C2112" s="3">
        <v>278754</v>
      </c>
      <c r="D2112" s="3">
        <v>240031</v>
      </c>
      <c r="E2112" s="3">
        <v>248272</v>
      </c>
      <c r="F2112" s="3">
        <v>227094</v>
      </c>
      <c r="G2112" s="3">
        <v>228135</v>
      </c>
    </row>
    <row r="2113" spans="1:7" x14ac:dyDescent="0.2">
      <c r="A2113" t="s" s="0">
        <v>1884</v>
      </c>
      <c r="B2113" s="2">
        <v>6273364</v>
      </c>
      <c r="C2113" s="2">
        <v>52469</v>
      </c>
      <c r="D2113" s="2">
        <v>224978</v>
      </c>
      <c r="E2113" s="2">
        <v>244529</v>
      </c>
      <c r="F2113" s="2">
        <v>186857</v>
      </c>
      <c r="G2113" s="2">
        <v>230692</v>
      </c>
    </row>
    <row r="2114" spans="1:7" x14ac:dyDescent="0.2">
      <c r="A2114" t="s" s="0">
        <v>1883</v>
      </c>
      <c r="B2114" s="2">
        <v>6345457</v>
      </c>
      <c r="C2114" s="2">
        <v>234007</v>
      </c>
      <c r="D2114" s="2">
        <v>231176</v>
      </c>
      <c r="E2114" s="2">
        <v>241000</v>
      </c>
      <c r="F2114" s="2">
        <v>213474</v>
      </c>
      <c r="G2114" s="2">
        <v>230125</v>
      </c>
    </row>
    <row r="2115" spans="1:7" x14ac:dyDescent="0.2">
      <c r="A2115" t="s" s="0">
        <v>1882</v>
      </c>
      <c r="B2115" s="2">
        <v>6322297</v>
      </c>
      <c r="C2115" s="2">
        <v>233586</v>
      </c>
      <c r="D2115" s="2">
        <v>236900</v>
      </c>
      <c r="E2115" s="2">
        <v>240612</v>
      </c>
      <c r="F2115" s="2">
        <v>217048</v>
      </c>
      <c r="G2115" s="2">
        <v>230375</v>
      </c>
    </row>
    <row r="2116" spans="1:7" x14ac:dyDescent="0.2">
      <c r="A2116" t="s" s="0">
        <v>1881</v>
      </c>
      <c r="B2116" s="2">
        <v>6175524</v>
      </c>
      <c r="C2116" s="2">
        <v>228257</v>
      </c>
      <c r="D2116" s="2">
        <v>237767</v>
      </c>
      <c r="E2116" s="2">
        <v>239940</v>
      </c>
      <c r="F2116" s="2">
        <v>215617</v>
      </c>
      <c r="G2116" s="2">
        <v>229799</v>
      </c>
    </row>
    <row r="2117" spans="1:7" x14ac:dyDescent="0.2">
      <c r="A2117" t="s" s="0">
        <v>1880</v>
      </c>
      <c r="B2117" s="2">
        <v>6117601</v>
      </c>
      <c r="C2117" s="2">
        <v>283868</v>
      </c>
      <c r="D2117" s="2">
        <v>241986</v>
      </c>
      <c r="E2117" s="2">
        <v>239822</v>
      </c>
      <c r="F2117" s="2">
        <v>214142</v>
      </c>
      <c r="G2117" s="2">
        <v>230682</v>
      </c>
    </row>
    <row r="2118" spans="1:7" x14ac:dyDescent="0.2">
      <c r="A2118" t="s" s="0">
        <v>1879</v>
      </c>
      <c r="B2118" s="3">
        <v>6117601</v>
      </c>
      <c r="C2118" s="3">
        <v>283868</v>
      </c>
      <c r="D2118" s="3">
        <v>241986</v>
      </c>
      <c r="E2118" s="3">
        <v>239822</v>
      </c>
      <c r="F2118" s="3">
        <v>214142</v>
      </c>
      <c r="G2118" s="3">
        <v>230682</v>
      </c>
    </row>
    <row r="2119" spans="1:7" x14ac:dyDescent="0.2">
      <c r="A2119" t="s" s="0">
        <v>1878</v>
      </c>
      <c r="B2119" s="3">
        <v>6117601</v>
      </c>
      <c r="C2119" s="3">
        <v>283868</v>
      </c>
      <c r="D2119" s="3">
        <v>241986</v>
      </c>
      <c r="E2119" s="3">
        <v>239822</v>
      </c>
      <c r="F2119" s="3">
        <v>214142</v>
      </c>
      <c r="G2119" s="3">
        <v>230682</v>
      </c>
    </row>
    <row r="2120" spans="1:7" x14ac:dyDescent="0.2">
      <c r="A2120" t="s" s="0">
        <v>1877</v>
      </c>
      <c r="B2120" s="2">
        <v>6383807</v>
      </c>
      <c r="C2120" s="2">
        <v>64064</v>
      </c>
      <c r="D2120" s="2">
        <v>232686</v>
      </c>
      <c r="E2120" s="2">
        <v>236178</v>
      </c>
      <c r="F2120" s="2">
        <v>248038</v>
      </c>
      <c r="G2120" s="2">
        <v>230975</v>
      </c>
    </row>
    <row r="2121" spans="1:7" x14ac:dyDescent="0.2">
      <c r="A2121" t="s" s="0">
        <v>1876</v>
      </c>
      <c r="B2121" s="2">
        <v>6361826</v>
      </c>
      <c r="C2121" s="2">
        <v>195011</v>
      </c>
      <c r="D2121" s="2">
        <v>222764</v>
      </c>
      <c r="E2121" s="2">
        <v>234577</v>
      </c>
      <c r="F2121" s="2">
        <v>225120</v>
      </c>
      <c r="G2121" s="2">
        <v>226666</v>
      </c>
    </row>
    <row r="2122" spans="1:7" x14ac:dyDescent="0.2">
      <c r="A2122" t="s" s="0">
        <v>1875</v>
      </c>
      <c r="B2122" s="2">
        <v>6206488</v>
      </c>
      <c r="C2122" s="2">
        <v>239566</v>
      </c>
      <c r="D2122" s="2">
        <v>216893</v>
      </c>
      <c r="E2122" s="2">
        <v>233989</v>
      </c>
      <c r="F2122" s="2">
        <v>198755</v>
      </c>
      <c r="G2122" s="2">
        <v>227407</v>
      </c>
    </row>
    <row r="2123" spans="1:7" x14ac:dyDescent="0.2">
      <c r="A2123" t="s" s="0">
        <v>1874</v>
      </c>
      <c r="B2123" s="2">
        <v>6393188</v>
      </c>
      <c r="C2123" s="2">
        <v>297508</v>
      </c>
      <c r="D2123" s="2">
        <v>225401</v>
      </c>
      <c r="E2123" s="2">
        <v>236578</v>
      </c>
      <c r="F2123" s="2">
        <v>254902</v>
      </c>
      <c r="G2123" s="2">
        <v>227298</v>
      </c>
    </row>
    <row r="2124" spans="1:7" x14ac:dyDescent="0.2">
      <c r="A2124" t="s" s="0">
        <v>1873</v>
      </c>
      <c r="B2124" s="2">
        <v>6246947</v>
      </c>
      <c r="C2124" s="2">
        <v>302913</v>
      </c>
      <c r="D2124" s="2">
        <v>227724</v>
      </c>
      <c r="E2124" s="2">
        <v>239055</v>
      </c>
      <c r="F2124" s="2">
        <v>244608</v>
      </c>
      <c r="G2124" s="2">
        <v>232437</v>
      </c>
    </row>
    <row r="2125" spans="1:7" x14ac:dyDescent="0.2">
      <c r="A2125" t="s" s="0">
        <v>1872</v>
      </c>
      <c r="B2125" s="3">
        <v>6246947</v>
      </c>
      <c r="C2125" s="3">
        <v>302913</v>
      </c>
      <c r="D2125" s="3">
        <v>227724</v>
      </c>
      <c r="E2125" s="3">
        <v>239055</v>
      </c>
      <c r="F2125" s="3">
        <v>244608</v>
      </c>
      <c r="G2125" s="3">
        <v>232437</v>
      </c>
    </row>
    <row r="2126" spans="1:7" x14ac:dyDescent="0.2">
      <c r="A2126" t="s" s="0">
        <v>1871</v>
      </c>
      <c r="B2126" s="3">
        <v>6246947</v>
      </c>
      <c r="C2126" s="3">
        <v>302913</v>
      </c>
      <c r="D2126" s="3">
        <v>227724</v>
      </c>
      <c r="E2126" s="3">
        <v>239055</v>
      </c>
      <c r="F2126" s="3">
        <v>244608</v>
      </c>
      <c r="G2126" s="3">
        <v>232437</v>
      </c>
    </row>
    <row r="2127" spans="1:7" x14ac:dyDescent="0.2">
      <c r="A2127" t="s" s="0">
        <v>1870</v>
      </c>
      <c r="B2127" s="2">
        <v>6454802</v>
      </c>
      <c r="C2127" s="2">
        <v>62930</v>
      </c>
      <c r="D2127" s="2">
        <v>251835</v>
      </c>
      <c r="E2127" s="2">
        <v>240785</v>
      </c>
      <c r="F2127" s="2">
        <v>260383</v>
      </c>
      <c r="G2127" s="2">
        <v>234617</v>
      </c>
    </row>
    <row r="2128" spans="1:7" x14ac:dyDescent="0.2">
      <c r="A2128" t="s" s="0">
        <v>1869</v>
      </c>
      <c r="B2128" s="2">
        <v>6388506</v>
      </c>
      <c r="C2128" s="2">
        <v>234659</v>
      </c>
      <c r="D2128" s="2">
        <v>264547</v>
      </c>
      <c r="E2128" s="2">
        <v>243152</v>
      </c>
      <c r="F2128" s="2">
        <v>266322</v>
      </c>
      <c r="G2128" s="2">
        <v>236975</v>
      </c>
    </row>
    <row r="2129" spans="1:7" x14ac:dyDescent="0.2">
      <c r="A2129" t="s" s="0">
        <v>1868</v>
      </c>
      <c r="B2129" s="2">
        <v>6387856</v>
      </c>
      <c r="C2129" s="2">
        <v>281980</v>
      </c>
      <c r="D2129" s="2">
        <v>270747</v>
      </c>
      <c r="E2129" s="2">
        <v>242500</v>
      </c>
      <c r="F2129" s="2">
        <v>294078</v>
      </c>
      <c r="G2129" s="2">
        <v>236498</v>
      </c>
    </row>
    <row r="2130" spans="1:7" x14ac:dyDescent="0.2">
      <c r="A2130" t="s" s="0">
        <v>1867</v>
      </c>
      <c r="B2130" s="2">
        <v>6381914</v>
      </c>
      <c r="C2130" s="2">
        <v>295829</v>
      </c>
      <c r="D2130" s="2">
        <v>269581</v>
      </c>
      <c r="E2130" s="2">
        <v>244978</v>
      </c>
      <c r="F2130" s="2">
        <v>265391</v>
      </c>
      <c r="G2130" s="2">
        <v>239937</v>
      </c>
    </row>
    <row r="2131" spans="1:7" x14ac:dyDescent="0.2">
      <c r="A2131" t="s" s="0">
        <v>1866</v>
      </c>
      <c r="B2131" s="2">
        <v>6426972</v>
      </c>
      <c r="C2131" s="2">
        <v>300290</v>
      </c>
      <c r="D2131" s="2">
        <v>274582</v>
      </c>
      <c r="E2131" s="2">
        <v>246081</v>
      </c>
      <c r="F2131" s="2">
        <v>296777</v>
      </c>
      <c r="G2131" s="2">
        <v>245656</v>
      </c>
    </row>
    <row r="2132" spans="1:7" x14ac:dyDescent="0.2">
      <c r="A2132" t="s" s="0">
        <v>1865</v>
      </c>
      <c r="B2132" s="3">
        <v>6426972</v>
      </c>
      <c r="C2132" s="3">
        <v>300290</v>
      </c>
      <c r="D2132" s="3">
        <v>274582</v>
      </c>
      <c r="E2132" s="3">
        <v>246081</v>
      </c>
      <c r="F2132" s="3">
        <v>296777</v>
      </c>
      <c r="G2132" s="3">
        <v>245656</v>
      </c>
    </row>
    <row r="2133" spans="1:7" x14ac:dyDescent="0.2">
      <c r="A2133" t="s" s="0">
        <v>1864</v>
      </c>
      <c r="B2133" s="3">
        <v>6426972</v>
      </c>
      <c r="C2133" s="3">
        <v>300290</v>
      </c>
      <c r="D2133" s="3">
        <v>274582</v>
      </c>
      <c r="E2133" s="3">
        <v>246081</v>
      </c>
      <c r="F2133" s="3">
        <v>296777</v>
      </c>
      <c r="G2133" s="3">
        <v>245656</v>
      </c>
    </row>
    <row r="2134" spans="1:7" x14ac:dyDescent="0.2">
      <c r="A2134" t="s" s="0">
        <v>1863</v>
      </c>
      <c r="B2134" s="2">
        <v>6663411</v>
      </c>
      <c r="C2134" s="2">
        <v>71628</v>
      </c>
      <c r="D2134" s="2">
        <v>270242</v>
      </c>
      <c r="E2134" s="2">
        <v>244935</v>
      </c>
      <c r="F2134" s="2">
        <v>296521</v>
      </c>
      <c r="G2134" s="2">
        <v>247950</v>
      </c>
    </row>
    <row r="2135" spans="1:7" x14ac:dyDescent="0.2">
      <c r="A2135" t="s" s="0">
        <v>1862</v>
      </c>
      <c r="B2135" s="2">
        <v>7205908</v>
      </c>
      <c r="C2135" s="2">
        <v>247662</v>
      </c>
      <c r="D2135" s="2">
        <v>270720</v>
      </c>
      <c r="E2135" s="2">
        <v>247302</v>
      </c>
      <c r="F2135" s="2">
        <v>383970</v>
      </c>
      <c r="G2135" s="2">
        <v>272221</v>
      </c>
    </row>
    <row r="2136" spans="1:7" x14ac:dyDescent="0.2">
      <c r="A2136" t="s" s="0">
        <v>1861</v>
      </c>
      <c r="B2136" s="2">
        <v>7052127</v>
      </c>
      <c r="C2136" s="2">
        <v>302857</v>
      </c>
      <c r="D2136" s="2">
        <v>274103</v>
      </c>
      <c r="E2136" s="2">
        <v>249661</v>
      </c>
      <c r="F2136" s="2">
        <v>367008</v>
      </c>
      <c r="G2136" s="2">
        <v>269222</v>
      </c>
    </row>
    <row r="2137" spans="1:7" x14ac:dyDescent="0.2">
      <c r="A2137" t="s" s="0">
        <v>1860</v>
      </c>
      <c r="B2137" s="2">
        <v>6975637</v>
      </c>
      <c r="C2137" s="2">
        <v>228616</v>
      </c>
      <c r="D2137" s="2">
        <v>262706</v>
      </c>
      <c r="E2137" s="2">
        <v>248864</v>
      </c>
      <c r="F2137" s="2">
        <v>345532</v>
      </c>
      <c r="G2137" s="2">
        <v>270361</v>
      </c>
    </row>
    <row r="2138" spans="1:7" x14ac:dyDescent="0.2">
      <c r="A2138" t="s" s="0">
        <v>1859</v>
      </c>
      <c r="B2138" s="2">
        <v>7047508</v>
      </c>
      <c r="C2138" s="2">
        <v>290547</v>
      </c>
      <c r="D2138" s="2">
        <v>263417</v>
      </c>
      <c r="E2138" s="2">
        <v>251927</v>
      </c>
      <c r="F2138" s="2">
        <v>351018</v>
      </c>
      <c r="G2138" s="2">
        <v>276636</v>
      </c>
    </row>
    <row r="2139" spans="1:7" x14ac:dyDescent="0.2">
      <c r="A2139" t="s" s="0">
        <v>1858</v>
      </c>
      <c r="B2139" s="3">
        <v>7047508</v>
      </c>
      <c r="C2139" s="3">
        <v>290547</v>
      </c>
      <c r="D2139" s="3">
        <v>263417</v>
      </c>
      <c r="E2139" s="3">
        <v>251927</v>
      </c>
      <c r="F2139" s="3">
        <v>351018</v>
      </c>
      <c r="G2139" s="3">
        <v>276636</v>
      </c>
    </row>
    <row r="2140" spans="1:7" x14ac:dyDescent="0.2">
      <c r="A2140" t="s" s="0">
        <v>1857</v>
      </c>
      <c r="B2140" s="3">
        <v>7047508</v>
      </c>
      <c r="C2140" s="3">
        <v>290547</v>
      </c>
      <c r="D2140" s="3">
        <v>263417</v>
      </c>
      <c r="E2140" s="3">
        <v>251927</v>
      </c>
      <c r="F2140" s="3">
        <v>351018</v>
      </c>
      <c r="G2140" s="3">
        <v>276636</v>
      </c>
    </row>
    <row r="2141" spans="1:7" x14ac:dyDescent="0.2">
      <c r="A2141" t="s" s="0">
        <v>1856</v>
      </c>
      <c r="B2141" s="2">
        <v>7597378</v>
      </c>
      <c r="C2141" s="2">
        <v>58037</v>
      </c>
      <c r="D2141" s="2">
        <v>256930</v>
      </c>
      <c r="E2141" s="2">
        <v>252923</v>
      </c>
      <c r="F2141" s="2">
        <v>389306</v>
      </c>
      <c r="G2141" s="2">
        <v>298562</v>
      </c>
    </row>
    <row r="2142" spans="1:7" x14ac:dyDescent="0.2">
      <c r="A2142" t="s" s="0">
        <v>1855</v>
      </c>
      <c r="B2142" s="2">
        <v>7827397</v>
      </c>
      <c r="C2142" s="2">
        <v>222355</v>
      </c>
      <c r="D2142" s="2">
        <v>249305</v>
      </c>
      <c r="E2142" s="2">
        <v>251834</v>
      </c>
      <c r="F2142" s="2">
        <v>337041</v>
      </c>
      <c r="G2142" s="2">
        <v>303113</v>
      </c>
    </row>
    <row r="2143" spans="1:7" x14ac:dyDescent="0.2">
      <c r="A2143" t="s" s="0">
        <v>1854</v>
      </c>
      <c r="B2143" s="2">
        <v>7802764</v>
      </c>
      <c r="C2143" s="2">
        <v>252125</v>
      </c>
      <c r="D2143" s="2">
        <v>239314</v>
      </c>
      <c r="E2143" s="2">
        <v>250264</v>
      </c>
      <c r="F2143" s="2">
        <v>341041</v>
      </c>
      <c r="G2143" s="2">
        <v>300220</v>
      </c>
    </row>
    <row r="2144" spans="1:7" x14ac:dyDescent="0.2">
      <c r="A2144" t="s" s="0">
        <v>1853</v>
      </c>
      <c r="B2144" s="2">
        <v>7731088</v>
      </c>
      <c r="C2144" s="2">
        <v>262811</v>
      </c>
      <c r="D2144" s="2">
        <v>255725</v>
      </c>
      <c r="E2144" s="2">
        <v>253353</v>
      </c>
      <c r="F2144" s="2">
        <v>358140</v>
      </c>
      <c r="G2144" s="2">
        <v>305991</v>
      </c>
    </row>
    <row r="2145" spans="1:7" x14ac:dyDescent="0.2">
      <c r="A2145" t="s" s="0">
        <v>1852</v>
      </c>
      <c r="B2145" s="2">
        <v>8023054</v>
      </c>
      <c r="C2145" s="2">
        <v>269074</v>
      </c>
      <c r="D2145" s="2">
        <v>242424</v>
      </c>
      <c r="E2145" s="2">
        <v>252037</v>
      </c>
      <c r="F2145" s="2">
        <v>376282</v>
      </c>
      <c r="G2145" s="2">
        <v>317171</v>
      </c>
    </row>
    <row r="2146" spans="1:7" x14ac:dyDescent="0.2">
      <c r="A2146" t="s" s="0">
        <v>1851</v>
      </c>
      <c r="B2146" s="3">
        <v>8023054</v>
      </c>
      <c r="C2146" s="3">
        <v>269074</v>
      </c>
      <c r="D2146" s="3">
        <v>242424</v>
      </c>
      <c r="E2146" s="3">
        <v>252037</v>
      </c>
      <c r="F2146" s="3">
        <v>376282</v>
      </c>
      <c r="G2146" s="3">
        <v>317171</v>
      </c>
    </row>
    <row r="2147" spans="1:7" x14ac:dyDescent="0.2">
      <c r="A2147" t="s" s="0">
        <v>1850</v>
      </c>
      <c r="B2147" s="3">
        <v>8023054</v>
      </c>
      <c r="C2147" s="3">
        <v>269074</v>
      </c>
      <c r="D2147" s="3">
        <v>242424</v>
      </c>
      <c r="E2147" s="3">
        <v>252037</v>
      </c>
      <c r="F2147" s="3">
        <v>376282</v>
      </c>
      <c r="G2147" s="3">
        <v>317171</v>
      </c>
    </row>
    <row r="2148" spans="1:7" x14ac:dyDescent="0.2">
      <c r="A2148" t="s" s="0">
        <v>1849</v>
      </c>
      <c r="B2148" s="2">
        <v>8825552</v>
      </c>
      <c r="C2148" s="2">
        <v>62115</v>
      </c>
      <c r="D2148" s="2">
        <v>248496</v>
      </c>
      <c r="E2148" s="2">
        <v>256876</v>
      </c>
      <c r="F2148" s="2">
        <v>418442</v>
      </c>
      <c r="G2148" s="2">
        <v>341163</v>
      </c>
    </row>
    <row r="2149" spans="1:7" x14ac:dyDescent="0.2">
      <c r="A2149" t="s" s="0">
        <v>1848</v>
      </c>
      <c r="B2149" s="2">
        <v>8828741</v>
      </c>
      <c r="C2149" s="2">
        <v>242105</v>
      </c>
      <c r="D2149" s="2">
        <v>249493</v>
      </c>
      <c r="E2149" s="2">
        <v>258516</v>
      </c>
      <c r="F2149" s="2">
        <v>387035</v>
      </c>
      <c r="G2149" s="2">
        <v>343592</v>
      </c>
    </row>
    <row r="2150" spans="1:7" x14ac:dyDescent="0.2">
      <c r="A2150" t="s" s="0">
        <v>1847</v>
      </c>
      <c r="B2150" s="2">
        <v>8828522</v>
      </c>
      <c r="C2150" s="2">
        <v>223025</v>
      </c>
      <c r="D2150" s="2">
        <v>252535</v>
      </c>
      <c r="E2150" s="2">
        <v>259175</v>
      </c>
      <c r="F2150" s="2">
        <v>396029</v>
      </c>
      <c r="G2150" s="2">
        <v>349539</v>
      </c>
    </row>
    <row r="2151" spans="1:7" x14ac:dyDescent="0.2">
      <c r="A2151" t="s" s="0">
        <v>1846</v>
      </c>
      <c r="B2151" s="2">
        <v>8673737</v>
      </c>
      <c r="C2151" s="2">
        <v>242534</v>
      </c>
      <c r="D2151" s="2">
        <v>251292</v>
      </c>
      <c r="E2151" s="2">
        <v>259826</v>
      </c>
      <c r="F2151" s="2">
        <v>382913</v>
      </c>
      <c r="G2151" s="2">
        <v>337994</v>
      </c>
    </row>
    <row r="2152" spans="1:7" x14ac:dyDescent="0.2">
      <c r="A2152" t="s" s="0">
        <v>1845</v>
      </c>
      <c r="B2152" s="2">
        <v>8739117</v>
      </c>
      <c r="C2152" s="2">
        <v>232539</v>
      </c>
      <c r="D2152" s="2">
        <v>248249</v>
      </c>
      <c r="E2152" s="2">
        <v>257168</v>
      </c>
      <c r="F2152" s="2">
        <v>347501</v>
      </c>
      <c r="G2152" s="2">
        <v>342894</v>
      </c>
    </row>
    <row r="2153" spans="1:7" x14ac:dyDescent="0.2">
      <c r="A2153" t="s" s="0">
        <v>1844</v>
      </c>
      <c r="B2153" s="3">
        <v>8739117</v>
      </c>
      <c r="C2153" s="3">
        <v>232539</v>
      </c>
      <c r="D2153" s="3">
        <v>248249</v>
      </c>
      <c r="E2153" s="3">
        <v>257168</v>
      </c>
      <c r="F2153" s="3">
        <v>347501</v>
      </c>
      <c r="G2153" s="3">
        <v>342894</v>
      </c>
    </row>
    <row r="2154" spans="1:7" x14ac:dyDescent="0.2">
      <c r="A2154" t="s" s="0">
        <v>1843</v>
      </c>
      <c r="B2154" s="3">
        <v>8739117</v>
      </c>
      <c r="C2154" s="3">
        <v>232539</v>
      </c>
      <c r="D2154" s="3">
        <v>248249</v>
      </c>
      <c r="E2154" s="3">
        <v>257168</v>
      </c>
      <c r="F2154" s="3">
        <v>347501</v>
      </c>
      <c r="G2154" s="3">
        <v>342894</v>
      </c>
    </row>
    <row r="2155" spans="1:7" x14ac:dyDescent="0.2">
      <c r="A2155" t="s" s="0">
        <v>1842</v>
      </c>
      <c r="B2155" s="2">
        <v>8732201</v>
      </c>
      <c r="C2155" s="2">
        <v>54206</v>
      </c>
      <c r="D2155" s="2">
        <v>236485</v>
      </c>
      <c r="E2155" s="2">
        <v>253038</v>
      </c>
      <c r="F2155" s="2">
        <v>220106</v>
      </c>
      <c r="G2155" s="2">
        <v>331094</v>
      </c>
    </row>
    <row r="2156" spans="1:7" x14ac:dyDescent="0.2">
      <c r="A2156" t="s" s="0">
        <v>1841</v>
      </c>
      <c r="B2156" s="2">
        <v>9134730</v>
      </c>
      <c r="C2156" s="2">
        <v>75096</v>
      </c>
      <c r="D2156" s="2">
        <v>213164</v>
      </c>
      <c r="E2156" s="2">
        <v>245671</v>
      </c>
      <c r="F2156" s="2">
        <v>253833</v>
      </c>
      <c r="G2156" s="2">
        <v>340470</v>
      </c>
    </row>
    <row r="2157" spans="1:7" x14ac:dyDescent="0.2">
      <c r="A2157" t="s" s="0">
        <v>1840</v>
      </c>
      <c r="B2157" s="2">
        <v>9337974</v>
      </c>
      <c r="C2157" s="2">
        <v>192844</v>
      </c>
      <c r="D2157" s="2">
        <v>212714</v>
      </c>
      <c r="E2157" s="2">
        <v>244667</v>
      </c>
      <c r="F2157" s="2">
        <v>283489</v>
      </c>
      <c r="G2157" s="2">
        <v>346892</v>
      </c>
    </row>
    <row r="2158" spans="1:7" x14ac:dyDescent="0.2">
      <c r="A2158" t="s" s="0">
        <v>1839</v>
      </c>
      <c r="B2158" s="2">
        <v>9412785</v>
      </c>
      <c r="C2158" s="2">
        <v>205672</v>
      </c>
      <c r="D2158" s="2">
        <v>193042</v>
      </c>
      <c r="E2158" s="2">
        <v>240691</v>
      </c>
      <c r="F2158" s="2">
        <v>296617</v>
      </c>
      <c r="G2158" s="2">
        <v>345801</v>
      </c>
    </row>
    <row r="2159" spans="1:7" x14ac:dyDescent="0.2">
      <c r="A2159" t="s" s="0">
        <v>1838</v>
      </c>
      <c r="B2159" s="2">
        <v>9296869</v>
      </c>
      <c r="C2159" s="2">
        <v>227649</v>
      </c>
      <c r="D2159" s="2">
        <v>201416</v>
      </c>
      <c r="E2159" s="2">
        <v>238877</v>
      </c>
      <c r="F2159" s="2">
        <v>279092</v>
      </c>
      <c r="G2159" s="2">
        <v>338473</v>
      </c>
    </row>
    <row r="2160" spans="1:7" x14ac:dyDescent="0.2">
      <c r="A2160" t="s" s="0">
        <v>1837</v>
      </c>
      <c r="B2160" s="3">
        <v>9296869</v>
      </c>
      <c r="C2160" s="3">
        <v>227649</v>
      </c>
      <c r="D2160" s="3">
        <v>201416</v>
      </c>
      <c r="E2160" s="3">
        <v>238877</v>
      </c>
      <c r="F2160" s="3">
        <v>279092</v>
      </c>
      <c r="G2160" s="3">
        <v>338473</v>
      </c>
    </row>
    <row r="2161" spans="1:7" x14ac:dyDescent="0.2">
      <c r="A2161" t="s" s="0">
        <v>1836</v>
      </c>
      <c r="B2161" s="3">
        <v>9296869</v>
      </c>
      <c r="C2161" s="3">
        <v>227649</v>
      </c>
      <c r="D2161" s="3">
        <v>201416</v>
      </c>
      <c r="E2161" s="3">
        <v>238877</v>
      </c>
      <c r="F2161" s="3">
        <v>279092</v>
      </c>
      <c r="G2161" s="3">
        <v>338473</v>
      </c>
    </row>
    <row r="2162" spans="1:7" x14ac:dyDescent="0.2">
      <c r="A2162" t="s" s="0">
        <v>1835</v>
      </c>
      <c r="B2162" s="2">
        <v>9210461</v>
      </c>
      <c r="C2162" s="2">
        <v>76205</v>
      </c>
      <c r="D2162" s="2">
        <v>221292</v>
      </c>
      <c r="E2162" s="2">
        <v>240800</v>
      </c>
      <c r="F2162" s="2">
        <v>286795</v>
      </c>
      <c r="G2162" s="2">
        <v>328662</v>
      </c>
    </row>
    <row r="2163" spans="1:7" x14ac:dyDescent="0.2">
      <c r="A2163" t="s" s="0">
        <v>1834</v>
      </c>
      <c r="B2163" s="2">
        <v>9236130</v>
      </c>
      <c r="C2163" s="2">
        <v>219571</v>
      </c>
      <c r="D2163" s="2">
        <v>242767</v>
      </c>
      <c r="E2163" s="2">
        <v>238682</v>
      </c>
      <c r="F2163" s="2">
        <v>254433</v>
      </c>
      <c r="G2163" s="2">
        <v>308086</v>
      </c>
    </row>
    <row r="2164" spans="1:7" x14ac:dyDescent="0.2">
      <c r="A2164" t="s" s="0">
        <v>1833</v>
      </c>
      <c r="B2164" s="2">
        <v>9008844</v>
      </c>
      <c r="C2164" s="2">
        <v>285243</v>
      </c>
      <c r="D2164" s="2">
        <v>245432</v>
      </c>
      <c r="E2164" s="2">
        <v>237499</v>
      </c>
      <c r="F2164" s="2">
        <v>195029</v>
      </c>
      <c r="G2164" s="2">
        <v>303897</v>
      </c>
    </row>
    <row r="2165" spans="1:7" x14ac:dyDescent="0.2">
      <c r="A2165" t="s" s="0">
        <v>1832</v>
      </c>
      <c r="B2165" s="2">
        <v>9060593</v>
      </c>
      <c r="C2165" s="2">
        <v>256528</v>
      </c>
      <c r="D2165" s="2">
        <v>255006</v>
      </c>
      <c r="E2165" s="2">
        <v>238766</v>
      </c>
      <c r="F2165" s="2">
        <v>201308</v>
      </c>
      <c r="G2165" s="2">
        <v>309745</v>
      </c>
    </row>
    <row r="2166" spans="1:7" x14ac:dyDescent="0.2">
      <c r="A2166" t="s" s="0">
        <v>1831</v>
      </c>
      <c r="B2166" s="2">
        <v>8893025</v>
      </c>
      <c r="C2166" s="2">
        <v>264886</v>
      </c>
      <c r="D2166" s="2">
        <v>252352</v>
      </c>
      <c r="E2166" s="2">
        <v>236111</v>
      </c>
      <c r="F2166" s="2">
        <v>191275</v>
      </c>
      <c r="G2166" s="2">
        <v>298537</v>
      </c>
    </row>
    <row r="2167" spans="1:7" x14ac:dyDescent="0.2">
      <c r="A2167" t="s" s="0">
        <v>1830</v>
      </c>
      <c r="B2167" s="3">
        <v>8893025</v>
      </c>
      <c r="C2167" s="3">
        <v>264886</v>
      </c>
      <c r="D2167" s="3">
        <v>252352</v>
      </c>
      <c r="E2167" s="3">
        <v>236111</v>
      </c>
      <c r="F2167" s="3">
        <v>191275</v>
      </c>
      <c r="G2167" s="3">
        <v>298537</v>
      </c>
    </row>
    <row r="2168" spans="1:7" x14ac:dyDescent="0.2">
      <c r="A2168" t="s" s="0">
        <v>1829</v>
      </c>
      <c r="B2168" s="3">
        <v>8893025</v>
      </c>
      <c r="C2168" s="3">
        <v>264886</v>
      </c>
      <c r="D2168" s="3">
        <v>252352</v>
      </c>
      <c r="E2168" s="3">
        <v>236111</v>
      </c>
      <c r="F2168" s="3">
        <v>191275</v>
      </c>
      <c r="G2168" s="3">
        <v>298537</v>
      </c>
    </row>
    <row r="2169" spans="1:7" x14ac:dyDescent="0.2">
      <c r="A2169" t="s" s="0">
        <v>1828</v>
      </c>
      <c r="B2169" s="2">
        <v>9402290</v>
      </c>
      <c r="C2169" s="2">
        <v>66219</v>
      </c>
      <c r="D2169" s="2">
        <v>238322</v>
      </c>
      <c r="E2169" s="2">
        <v>236149</v>
      </c>
      <c r="F2169" s="2">
        <v>263158</v>
      </c>
      <c r="G2169" s="2">
        <v>297125</v>
      </c>
    </row>
    <row r="2170" spans="1:7" x14ac:dyDescent="0.2">
      <c r="A2170" t="s" s="0">
        <v>1827</v>
      </c>
      <c r="B2170" s="2">
        <v>9205439</v>
      </c>
      <c r="C2170" s="2">
        <v>218181</v>
      </c>
      <c r="D2170" s="2">
        <v>245075</v>
      </c>
      <c r="E2170" s="2">
        <v>237625</v>
      </c>
      <c r="F2170" s="2">
        <v>238122</v>
      </c>
      <c r="G2170" s="2">
        <v>283356</v>
      </c>
    </row>
    <row r="2171" spans="1:7" x14ac:dyDescent="0.2">
      <c r="A2171" t="s" s="0">
        <v>1826</v>
      </c>
      <c r="B2171" s="2">
        <v>8971338</v>
      </c>
      <c r="C2171" s="2">
        <v>270915</v>
      </c>
      <c r="D2171" s="2">
        <v>246958</v>
      </c>
      <c r="E2171" s="2">
        <v>239410</v>
      </c>
      <c r="F2171" s="2">
        <v>240719</v>
      </c>
      <c r="G2171" s="2">
        <v>278817</v>
      </c>
    </row>
    <row r="2172" spans="1:7" x14ac:dyDescent="0.2">
      <c r="A2172" t="s" s="0">
        <v>1825</v>
      </c>
      <c r="B2172" s="2">
        <v>8839409</v>
      </c>
      <c r="C2172" s="2">
        <v>255157</v>
      </c>
      <c r="D2172" s="2">
        <v>249450</v>
      </c>
      <c r="E2172" s="2">
        <v>237197</v>
      </c>
      <c r="F2172" s="2">
        <v>216971</v>
      </c>
      <c r="G2172" s="2">
        <v>274452</v>
      </c>
    </row>
    <row r="2173" spans="1:7" x14ac:dyDescent="0.2">
      <c r="A2173" t="s" s="0">
        <v>1824</v>
      </c>
      <c r="B2173" s="2">
        <v>8734932</v>
      </c>
      <c r="C2173" s="2">
        <v>241647</v>
      </c>
      <c r="D2173" s="2">
        <v>249736</v>
      </c>
      <c r="E2173" s="2">
        <v>237938</v>
      </c>
      <c r="F2173" s="2">
        <v>226270</v>
      </c>
      <c r="G2173" s="2">
        <v>261035</v>
      </c>
    </row>
    <row r="2174" spans="1:7" x14ac:dyDescent="0.2">
      <c r="A2174" t="s" s="0">
        <v>1823</v>
      </c>
      <c r="B2174" s="3">
        <v>8734932</v>
      </c>
      <c r="C2174" s="3">
        <v>241647</v>
      </c>
      <c r="D2174" s="3">
        <v>249736</v>
      </c>
      <c r="E2174" s="3">
        <v>237938</v>
      </c>
      <c r="F2174" s="3">
        <v>226270</v>
      </c>
      <c r="G2174" s="3">
        <v>261035</v>
      </c>
    </row>
    <row r="2175" spans="1:7" x14ac:dyDescent="0.2">
      <c r="A2175" t="s" s="0">
        <v>1822</v>
      </c>
      <c r="B2175" s="3">
        <v>8734932</v>
      </c>
      <c r="C2175" s="3">
        <v>241647</v>
      </c>
      <c r="D2175" s="3">
        <v>249736</v>
      </c>
      <c r="E2175" s="3">
        <v>237938</v>
      </c>
      <c r="F2175" s="3">
        <v>226270</v>
      </c>
      <c r="G2175" s="3">
        <v>261035</v>
      </c>
    </row>
    <row r="2176" spans="1:7" x14ac:dyDescent="0.2">
      <c r="A2176" t="s" s="0">
        <v>1821</v>
      </c>
      <c r="B2176" s="2">
        <v>8873884</v>
      </c>
      <c r="C2176" s="2">
        <v>72657</v>
      </c>
      <c r="D2176" s="2">
        <v>249634</v>
      </c>
      <c r="E2176" s="2">
        <v>236433</v>
      </c>
      <c r="F2176" s="2">
        <v>173267</v>
      </c>
      <c r="G2176" s="2">
        <v>235831</v>
      </c>
    </row>
    <row r="2177" spans="1:7" x14ac:dyDescent="0.2">
      <c r="A2177" t="s" s="0">
        <v>1820</v>
      </c>
      <c r="B2177" s="2">
        <v>8912817</v>
      </c>
      <c r="C2177" s="2">
        <v>240959</v>
      </c>
      <c r="D2177" s="2">
        <v>246717</v>
      </c>
      <c r="E2177" s="2">
        <v>236931</v>
      </c>
      <c r="F2177" s="2">
        <v>204033</v>
      </c>
      <c r="G2177" s="2">
        <v>237605</v>
      </c>
    </row>
    <row r="2178" spans="1:7" x14ac:dyDescent="0.2">
      <c r="A2178" t="s" s="0">
        <v>1819</v>
      </c>
      <c r="B2178" s="2">
        <v>8722167</v>
      </c>
      <c r="C2178" s="2">
        <v>286569</v>
      </c>
      <c r="D2178" s="2">
        <v>251448</v>
      </c>
      <c r="E2178" s="2">
        <v>239138</v>
      </c>
      <c r="F2178" s="2">
        <v>212253</v>
      </c>
      <c r="G2178" s="2">
        <v>232873</v>
      </c>
    </row>
    <row r="2179" spans="1:7" x14ac:dyDescent="0.2">
      <c r="A2179" t="s" s="0">
        <v>1818</v>
      </c>
      <c r="B2179" s="2">
        <v>8586823</v>
      </c>
      <c r="C2179" s="2">
        <v>265696</v>
      </c>
      <c r="D2179" s="2">
        <v>258465</v>
      </c>
      <c r="E2179" s="2">
        <v>238991</v>
      </c>
      <c r="F2179" s="2">
        <v>218782</v>
      </c>
      <c r="G2179" s="2">
        <v>233420</v>
      </c>
    </row>
    <row r="2180" spans="1:7" x14ac:dyDescent="0.2">
      <c r="A2180" t="s" s="0">
        <v>1817</v>
      </c>
      <c r="B2180" s="2">
        <v>8517076</v>
      </c>
      <c r="C2180" s="2">
        <v>249408</v>
      </c>
      <c r="D2180" s="2">
        <v>259093</v>
      </c>
      <c r="E2180" s="2">
        <v>240649</v>
      </c>
      <c r="F2180" s="2">
        <v>224371</v>
      </c>
      <c r="G2180" s="2">
        <v>230252</v>
      </c>
    </row>
    <row r="2181" spans="1:7" x14ac:dyDescent="0.2">
      <c r="A2181" t="s" s="0">
        <v>1816</v>
      </c>
      <c r="B2181" s="3">
        <v>8517076</v>
      </c>
      <c r="C2181" s="3">
        <v>249408</v>
      </c>
      <c r="D2181" s="3">
        <v>259093</v>
      </c>
      <c r="E2181" s="3">
        <v>240649</v>
      </c>
      <c r="F2181" s="3">
        <v>224371</v>
      </c>
      <c r="G2181" s="3">
        <v>230252</v>
      </c>
    </row>
    <row r="2182" spans="1:7" x14ac:dyDescent="0.2">
      <c r="A2182" t="s" s="0">
        <v>1815</v>
      </c>
      <c r="B2182" s="3">
        <v>8517076</v>
      </c>
      <c r="C2182" s="3">
        <v>249408</v>
      </c>
      <c r="D2182" s="3">
        <v>259093</v>
      </c>
      <c r="E2182" s="3">
        <v>240649</v>
      </c>
      <c r="F2182" s="3">
        <v>224371</v>
      </c>
      <c r="G2182" s="3">
        <v>230252</v>
      </c>
    </row>
    <row r="2183" spans="1:7" x14ac:dyDescent="0.2">
      <c r="A2183" t="s" s="0">
        <v>1814</v>
      </c>
      <c r="B2183" s="2">
        <v>8541310</v>
      </c>
      <c r="C2183" s="2">
        <v>59890</v>
      </c>
      <c r="D2183" s="2">
        <v>257818</v>
      </c>
      <c r="E2183" s="2">
        <v>241767</v>
      </c>
      <c r="F2183" s="2">
        <v>206708</v>
      </c>
      <c r="G2183" s="2">
        <v>232482</v>
      </c>
    </row>
    <row r="2184" spans="1:7" x14ac:dyDescent="0.2">
      <c r="A2184" t="s" s="0">
        <v>1813</v>
      </c>
      <c r="B2184" s="2">
        <v>8624621</v>
      </c>
      <c r="C2184" s="2">
        <v>214787</v>
      </c>
      <c r="D2184" s="2">
        <v>258696</v>
      </c>
      <c r="E2184" s="2">
        <v>248314</v>
      </c>
      <c r="F2184" s="2">
        <v>213926</v>
      </c>
      <c r="G2184" s="2">
        <v>227629</v>
      </c>
    </row>
    <row r="2185" spans="1:7" x14ac:dyDescent="0.2">
      <c r="A2185" t="s" s="0">
        <v>1812</v>
      </c>
      <c r="B2185" s="2">
        <v>8655378</v>
      </c>
      <c r="C2185" s="2">
        <v>241185</v>
      </c>
      <c r="D2185" s="2">
        <v>245075</v>
      </c>
      <c r="E2185" s="2">
        <v>247228</v>
      </c>
      <c r="F2185" s="2">
        <v>234633</v>
      </c>
      <c r="G2185" s="2">
        <v>220659</v>
      </c>
    </row>
    <row r="2186" spans="1:7" x14ac:dyDescent="0.2">
      <c r="A2186" t="s" s="0">
        <v>1811</v>
      </c>
      <c r="B2186" s="2">
        <v>8651576</v>
      </c>
      <c r="C2186" s="2">
        <v>252205</v>
      </c>
      <c r="D2186" s="2">
        <v>234449</v>
      </c>
      <c r="E2186" s="2">
        <v>249342</v>
      </c>
      <c r="F2186" s="2">
        <v>242799</v>
      </c>
      <c r="G2186" s="2">
        <v>219965</v>
      </c>
    </row>
    <row r="2187" spans="1:7" x14ac:dyDescent="0.2">
      <c r="A2187" t="s" s="0">
        <v>1810</v>
      </c>
      <c r="B2187" s="2">
        <v>8465485</v>
      </c>
      <c r="C2187" s="2">
        <v>254408</v>
      </c>
      <c r="D2187" s="2">
        <v>231289</v>
      </c>
      <c r="E2187" s="2">
        <v>248117</v>
      </c>
      <c r="F2187" s="2">
        <v>223019</v>
      </c>
      <c r="G2187" s="2">
        <v>216234</v>
      </c>
    </row>
    <row r="2188" spans="1:7" x14ac:dyDescent="0.2">
      <c r="A2188" t="s" s="0">
        <v>1809</v>
      </c>
      <c r="B2188" s="3">
        <v>8465485</v>
      </c>
      <c r="C2188" s="3">
        <v>254408</v>
      </c>
      <c r="D2188" s="3">
        <v>231289</v>
      </c>
      <c r="E2188" s="3">
        <v>248117</v>
      </c>
      <c r="F2188" s="3">
        <v>223019</v>
      </c>
      <c r="G2188" s="3">
        <v>216234</v>
      </c>
    </row>
    <row r="2189" spans="1:7" x14ac:dyDescent="0.2">
      <c r="A2189" t="s" s="0">
        <v>1808</v>
      </c>
      <c r="B2189" s="3">
        <v>8465485</v>
      </c>
      <c r="C2189" s="3">
        <v>254408</v>
      </c>
      <c r="D2189" s="3">
        <v>231289</v>
      </c>
      <c r="E2189" s="3">
        <v>248117</v>
      </c>
      <c r="F2189" s="3">
        <v>223019</v>
      </c>
      <c r="G2189" s="3">
        <v>216234</v>
      </c>
    </row>
    <row r="2190" spans="1:7" x14ac:dyDescent="0.2">
      <c r="A2190" t="s" s="0">
        <v>1807</v>
      </c>
      <c r="B2190" s="2">
        <v>8535531</v>
      </c>
      <c r="C2190" s="2">
        <v>79152</v>
      </c>
      <c r="D2190" s="2">
        <v>234088</v>
      </c>
      <c r="E2190" s="2">
        <v>244966</v>
      </c>
      <c r="F2190" s="2">
        <v>232363</v>
      </c>
      <c r="G2190" s="2">
        <v>218874</v>
      </c>
    </row>
    <row r="2191" spans="1:7" x14ac:dyDescent="0.2">
      <c r="A2191" t="s" s="0">
        <v>1806</v>
      </c>
      <c r="B2191" s="2">
        <v>8900686</v>
      </c>
      <c r="C2191" s="2">
        <v>246676</v>
      </c>
      <c r="D2191" s="2">
        <v>230391</v>
      </c>
      <c r="E2191" s="2">
        <v>245220</v>
      </c>
      <c r="F2191" s="2">
        <v>270305</v>
      </c>
      <c r="G2191" s="2">
        <v>231597</v>
      </c>
    </row>
    <row r="2192" spans="1:7" x14ac:dyDescent="0.2">
      <c r="A2192" t="s" s="0">
        <v>1805</v>
      </c>
      <c r="B2192" s="2">
        <v>8824178</v>
      </c>
      <c r="C2192" s="2">
        <v>264262</v>
      </c>
      <c r="D2192" s="2">
        <v>238981</v>
      </c>
      <c r="E2192" s="2">
        <v>245615</v>
      </c>
      <c r="F2192" s="2">
        <v>262520</v>
      </c>
      <c r="G2192" s="2">
        <v>237531</v>
      </c>
    </row>
    <row r="2193" spans="1:7" x14ac:dyDescent="0.2">
      <c r="A2193" t="s" s="0">
        <v>1804</v>
      </c>
      <c r="B2193" s="2">
        <v>8878182</v>
      </c>
      <c r="C2193" s="2">
        <v>275838</v>
      </c>
      <c r="D2193" s="2">
        <v>241643</v>
      </c>
      <c r="E2193" s="2">
        <v>246001</v>
      </c>
      <c r="F2193" s="2">
        <v>272916</v>
      </c>
      <c r="G2193" s="2">
        <v>237867</v>
      </c>
    </row>
    <row r="2194" spans="1:7" x14ac:dyDescent="0.2">
      <c r="A2194" t="s" s="0">
        <v>1803</v>
      </c>
      <c r="B2194" s="2">
        <v>8758471</v>
      </c>
      <c r="C2194" s="2">
        <v>259123</v>
      </c>
      <c r="D2194" s="2">
        <v>241578</v>
      </c>
      <c r="E2194" s="2">
        <v>245424</v>
      </c>
      <c r="F2194" s="2">
        <v>282335</v>
      </c>
      <c r="G2194" s="2">
        <v>238999</v>
      </c>
    </row>
    <row r="2195" spans="1:7" x14ac:dyDescent="0.2">
      <c r="A2195" t="s" s="0">
        <v>1802</v>
      </c>
      <c r="B2195" s="3">
        <v>8758471</v>
      </c>
      <c r="C2195" s="3">
        <v>259123</v>
      </c>
      <c r="D2195" s="3">
        <v>241578</v>
      </c>
      <c r="E2195" s="3">
        <v>245424</v>
      </c>
      <c r="F2195" s="3">
        <v>282335</v>
      </c>
      <c r="G2195" s="3">
        <v>238999</v>
      </c>
    </row>
    <row r="2196" spans="1:7" x14ac:dyDescent="0.2">
      <c r="A2196" t="s" s="0">
        <v>1801</v>
      </c>
      <c r="B2196" s="3">
        <v>8758471</v>
      </c>
      <c r="C2196" s="3">
        <v>259123</v>
      </c>
      <c r="D2196" s="3">
        <v>241578</v>
      </c>
      <c r="E2196" s="3">
        <v>245424</v>
      </c>
      <c r="F2196" s="3">
        <v>282335</v>
      </c>
      <c r="G2196" s="3">
        <v>238999</v>
      </c>
    </row>
    <row r="2197" spans="1:7" x14ac:dyDescent="0.2">
      <c r="A2197" t="s" s="0">
        <v>1800</v>
      </c>
      <c r="B2197" s="2">
        <v>9270138</v>
      </c>
      <c r="C2197" s="2">
        <v>50998</v>
      </c>
      <c r="D2197" s="2">
        <v>213841</v>
      </c>
      <c r="E2197" s="2">
        <v>238845</v>
      </c>
      <c r="F2197" s="2">
        <v>317686</v>
      </c>
      <c r="G2197" s="2">
        <v>232506</v>
      </c>
    </row>
    <row r="2198" spans="1:7" x14ac:dyDescent="0.2">
      <c r="A2198" t="s" s="0">
        <v>1799</v>
      </c>
      <c r="B2198" s="2">
        <v>9116265</v>
      </c>
      <c r="C2198" s="2">
        <v>194554</v>
      </c>
      <c r="D2198" s="2">
        <v>217773</v>
      </c>
      <c r="E2198" s="2">
        <v>238394</v>
      </c>
      <c r="F2198" s="2">
        <v>246095</v>
      </c>
      <c r="G2198" s="2">
        <v>233590</v>
      </c>
    </row>
    <row r="2199" spans="1:7" x14ac:dyDescent="0.2">
      <c r="A2199" t="s" s="0">
        <v>1798</v>
      </c>
      <c r="B2199" s="2">
        <v>8918365</v>
      </c>
      <c r="C2199" s="2">
        <v>237894</v>
      </c>
      <c r="D2199" s="2">
        <v>220106</v>
      </c>
      <c r="E2199" s="2">
        <v>238903</v>
      </c>
      <c r="F2199" s="2">
        <v>229708</v>
      </c>
      <c r="G2199" s="2">
        <v>234779</v>
      </c>
    </row>
    <row r="2200" spans="1:7" x14ac:dyDescent="0.2">
      <c r="A2200" t="s" s="0">
        <v>1797</v>
      </c>
      <c r="B2200" s="2">
        <v>8857857</v>
      </c>
      <c r="C2200" s="2">
        <v>251615</v>
      </c>
      <c r="D2200" s="2">
        <v>219235</v>
      </c>
      <c r="E2200" s="2">
        <v>238448</v>
      </c>
      <c r="F2200" s="2">
        <v>213000</v>
      </c>
      <c r="G2200" s="2">
        <v>236874</v>
      </c>
    </row>
    <row r="2201" spans="1:7" x14ac:dyDescent="0.2">
      <c r="A2201" t="s" s="0">
        <v>1796</v>
      </c>
      <c r="B2201" s="2">
        <v>8760533</v>
      </c>
      <c r="C2201" s="2">
        <v>245344</v>
      </c>
      <c r="D2201" s="2">
        <v>220359</v>
      </c>
      <c r="E2201" s="2">
        <v>238080</v>
      </c>
      <c r="F2201" s="2">
        <v>217323</v>
      </c>
      <c r="G2201" s="2">
        <v>236762</v>
      </c>
    </row>
    <row r="2202" spans="1:7" x14ac:dyDescent="0.2">
      <c r="A2202" t="s" s="0">
        <v>1795</v>
      </c>
      <c r="B2202" s="3">
        <v>8760533</v>
      </c>
      <c r="C2202" s="3">
        <v>245344</v>
      </c>
      <c r="D2202" s="3">
        <v>220359</v>
      </c>
      <c r="E2202" s="3">
        <v>238080</v>
      </c>
      <c r="F2202" s="3">
        <v>217323</v>
      </c>
      <c r="G2202" s="3">
        <v>236762</v>
      </c>
    </row>
    <row r="2203" spans="1:7" x14ac:dyDescent="0.2">
      <c r="A2203" t="s" s="0">
        <v>1794</v>
      </c>
      <c r="B2203" s="3">
        <v>8760533</v>
      </c>
      <c r="C2203" s="3">
        <v>245344</v>
      </c>
      <c r="D2203" s="3">
        <v>220359</v>
      </c>
      <c r="E2203" s="3">
        <v>238080</v>
      </c>
      <c r="F2203" s="3">
        <v>217323</v>
      </c>
      <c r="G2203" s="3">
        <v>236762</v>
      </c>
    </row>
    <row r="2204" spans="1:7" x14ac:dyDescent="0.2">
      <c r="A2204" t="s" s="0">
        <v>1793</v>
      </c>
      <c r="B2204" s="2">
        <v>9176830</v>
      </c>
      <c r="C2204" s="2">
        <v>64207</v>
      </c>
      <c r="D2204" s="2">
        <v>239099</v>
      </c>
      <c r="E2204" s="2">
        <v>236212</v>
      </c>
      <c r="F2204" s="2">
        <v>222438</v>
      </c>
      <c r="G2204" s="2">
        <v>244799</v>
      </c>
    </row>
    <row r="2205" spans="1:7" x14ac:dyDescent="0.2">
      <c r="A2205" t="s" s="0">
        <v>1792</v>
      </c>
      <c r="B2205" s="2">
        <v>9294652</v>
      </c>
      <c r="C2205" s="2">
        <v>208530</v>
      </c>
      <c r="D2205" s="2">
        <v>233908</v>
      </c>
      <c r="E2205" s="2">
        <v>235192</v>
      </c>
      <c r="F2205" s="2">
        <v>256061</v>
      </c>
      <c r="G2205" s="2">
        <v>246597</v>
      </c>
    </row>
    <row r="2206" spans="1:7" x14ac:dyDescent="0.2">
      <c r="A2206" t="s" s="0">
        <v>1791</v>
      </c>
      <c r="B2206" s="2">
        <v>9261525</v>
      </c>
      <c r="C2206" s="2">
        <v>255511</v>
      </c>
      <c r="D2206" s="2">
        <v>227782</v>
      </c>
      <c r="E2206" s="2">
        <v>232986</v>
      </c>
      <c r="F2206" s="2">
        <v>273386</v>
      </c>
      <c r="G2206" s="2">
        <v>250062</v>
      </c>
    </row>
    <row r="2207" spans="1:7" x14ac:dyDescent="0.2">
      <c r="A2207" t="s" s="0">
        <v>1790</v>
      </c>
      <c r="B2207" s="2">
        <v>9236896</v>
      </c>
      <c r="C2207" s="2">
        <v>263190</v>
      </c>
      <c r="D2207" s="2">
        <v>231863</v>
      </c>
      <c r="E2207" s="2">
        <v>231797</v>
      </c>
      <c r="F2207" s="2">
        <v>282592</v>
      </c>
      <c r="G2207" s="2">
        <v>252827</v>
      </c>
    </row>
    <row r="2208" spans="1:7" x14ac:dyDescent="0.2">
      <c r="A2208" t="s" s="0">
        <v>1789</v>
      </c>
      <c r="B2208" s="2">
        <v>9143407</v>
      </c>
      <c r="C2208" s="2">
        <v>250867</v>
      </c>
      <c r="D2208" s="2">
        <v>228861</v>
      </c>
      <c r="E2208" s="2">
        <v>230522</v>
      </c>
      <c r="F2208" s="2">
        <v>280138</v>
      </c>
      <c r="G2208" s="2">
        <v>250704</v>
      </c>
    </row>
    <row r="2209" spans="1:7" x14ac:dyDescent="0.2">
      <c r="A2209" t="s" s="0">
        <v>1788</v>
      </c>
      <c r="B2209" s="3">
        <v>9143407</v>
      </c>
      <c r="C2209" s="3">
        <v>250867</v>
      </c>
      <c r="D2209" s="3">
        <v>228861</v>
      </c>
      <c r="E2209" s="3">
        <v>230522</v>
      </c>
      <c r="F2209" s="3">
        <v>280138</v>
      </c>
      <c r="G2209" s="3">
        <v>250704</v>
      </c>
    </row>
    <row r="2210" spans="1:7" x14ac:dyDescent="0.2">
      <c r="A2210" t="s" s="0">
        <v>1787</v>
      </c>
      <c r="B2210" s="3">
        <v>9143407</v>
      </c>
      <c r="C2210" s="3">
        <v>250867</v>
      </c>
      <c r="D2210" s="3">
        <v>228861</v>
      </c>
      <c r="E2210" s="3">
        <v>230522</v>
      </c>
      <c r="F2210" s="3">
        <v>280138</v>
      </c>
      <c r="G2210" s="3">
        <v>250704</v>
      </c>
    </row>
    <row r="2211" spans="1:7" x14ac:dyDescent="0.2">
      <c r="A2211" t="s" s="0">
        <v>1786</v>
      </c>
      <c r="B2211" s="2">
        <v>9435188</v>
      </c>
      <c r="C2211" s="2">
        <v>71719</v>
      </c>
      <c r="D2211" s="2">
        <v>238140</v>
      </c>
      <c r="E2211" s="2">
        <v>231292</v>
      </c>
      <c r="F2211" s="2">
        <v>271629</v>
      </c>
      <c r="G2211" s="2">
        <v>261029</v>
      </c>
    </row>
    <row r="2212" spans="1:7" x14ac:dyDescent="0.2">
      <c r="A2212" t="s" s="0">
        <v>1785</v>
      </c>
      <c r="B2212" s="2">
        <v>9220365</v>
      </c>
      <c r="C2212" s="2">
        <v>224089</v>
      </c>
      <c r="D2212" s="2">
        <v>243991</v>
      </c>
      <c r="E2212" s="2">
        <v>231516</v>
      </c>
      <c r="F2212" s="2">
        <v>229959</v>
      </c>
      <c r="G2212" s="2">
        <v>250605</v>
      </c>
    </row>
    <row r="2213" spans="1:7" x14ac:dyDescent="0.2">
      <c r="A2213" t="s" s="0">
        <v>1784</v>
      </c>
      <c r="B2213" s="2">
        <v>9264692</v>
      </c>
      <c r="C2213" s="2">
        <v>265670</v>
      </c>
      <c r="D2213" s="2">
        <v>247976</v>
      </c>
      <c r="E2213" s="2">
        <v>233711</v>
      </c>
      <c r="F2213" s="2">
        <v>247540</v>
      </c>
      <c r="G2213" s="2">
        <v>253288</v>
      </c>
    </row>
    <row r="2214" spans="1:7" x14ac:dyDescent="0.2">
      <c r="A2214" t="s" s="0">
        <v>1783</v>
      </c>
      <c r="B2214" s="2">
        <v>9420577</v>
      </c>
      <c r="C2214" s="2">
        <v>245009</v>
      </c>
      <c r="D2214" s="2">
        <v>245718</v>
      </c>
      <c r="E2214" s="2">
        <v>234615</v>
      </c>
      <c r="F2214" s="2">
        <v>271071</v>
      </c>
      <c r="G2214" s="2">
        <v>259895</v>
      </c>
    </row>
    <row r="2215" spans="1:7" x14ac:dyDescent="0.2">
      <c r="A2215" t="s" s="0">
        <v>1782</v>
      </c>
      <c r="B2215" s="2">
        <v>9281536</v>
      </c>
      <c r="C2215" s="2">
        <v>243994</v>
      </c>
      <c r="D2215" s="2">
        <v>244083</v>
      </c>
      <c r="E2215" s="2">
        <v>233720</v>
      </c>
      <c r="F2215" s="2">
        <v>262928</v>
      </c>
      <c r="G2215" s="2">
        <v>260681</v>
      </c>
    </row>
    <row r="2216" spans="1:7" x14ac:dyDescent="0.2">
      <c r="A2216" t="s" s="0">
        <v>1781</v>
      </c>
      <c r="B2216" s="3">
        <v>9281536</v>
      </c>
      <c r="C2216" s="3">
        <v>243994</v>
      </c>
      <c r="D2216" s="3">
        <v>244083</v>
      </c>
      <c r="E2216" s="3">
        <v>233720</v>
      </c>
      <c r="F2216" s="3">
        <v>262928</v>
      </c>
      <c r="G2216" s="3">
        <v>260681</v>
      </c>
    </row>
    <row r="2217" spans="1:7" x14ac:dyDescent="0.2">
      <c r="A2217" t="s" s="0">
        <v>1780</v>
      </c>
      <c r="B2217" s="3">
        <v>9281536</v>
      </c>
      <c r="C2217" s="3">
        <v>243994</v>
      </c>
      <c r="D2217" s="3">
        <v>244083</v>
      </c>
      <c r="E2217" s="3">
        <v>233720</v>
      </c>
      <c r="F2217" s="3">
        <v>262928</v>
      </c>
      <c r="G2217" s="3">
        <v>260681</v>
      </c>
    </row>
    <row r="2218" spans="1:7" x14ac:dyDescent="0.2">
      <c r="A2218" t="s" s="0">
        <v>1779</v>
      </c>
      <c r="B2218" s="2">
        <v>9366854</v>
      </c>
      <c r="C2218" s="2">
        <v>73108</v>
      </c>
      <c r="D2218" s="2">
        <v>250116</v>
      </c>
      <c r="E2218" s="2">
        <v>235299</v>
      </c>
      <c r="F2218" s="2">
        <v>239466</v>
      </c>
      <c r="G2218" s="2">
        <v>262805</v>
      </c>
    </row>
    <row r="2219" spans="1:7" x14ac:dyDescent="0.2">
      <c r="A2219" t="s" s="0">
        <v>1778</v>
      </c>
      <c r="B2219" s="2">
        <v>9307671</v>
      </c>
      <c r="C2219" s="2">
        <v>207676</v>
      </c>
      <c r="D2219" s="2">
        <v>250949</v>
      </c>
      <c r="E2219" s="2">
        <v>236655</v>
      </c>
      <c r="F2219" s="2">
        <v>262533</v>
      </c>
      <c r="G2219" s="2">
        <v>248662</v>
      </c>
    </row>
    <row r="2220" spans="1:7" x14ac:dyDescent="0.2">
      <c r="A2220" t="s" s="0">
        <v>1777</v>
      </c>
      <c r="B2220" s="2">
        <v>8930341</v>
      </c>
      <c r="C2220" s="2">
        <v>244089</v>
      </c>
      <c r="D2220" s="2">
        <v>247629</v>
      </c>
      <c r="E2220" s="2">
        <v>235873</v>
      </c>
      <c r="F2220" s="2">
        <v>197935</v>
      </c>
      <c r="G2220" s="2">
        <v>237142</v>
      </c>
    </row>
    <row r="2221" spans="1:7" x14ac:dyDescent="0.2">
      <c r="A2221" t="s" s="0">
        <v>1776</v>
      </c>
      <c r="B2221" s="2">
        <v>9176219</v>
      </c>
      <c r="C2221" s="2">
        <v>259101</v>
      </c>
      <c r="D2221" s="2">
        <v>251375</v>
      </c>
      <c r="E2221" s="2">
        <v>237048</v>
      </c>
      <c r="F2221" s="2">
        <v>214537</v>
      </c>
      <c r="G2221" s="2">
        <v>245300</v>
      </c>
    </row>
    <row r="2222" spans="1:7" x14ac:dyDescent="0.2">
      <c r="A2222" t="s" s="0">
        <v>1775</v>
      </c>
      <c r="B2222" s="2">
        <v>9294556</v>
      </c>
      <c r="C2222" s="2">
        <v>236534</v>
      </c>
      <c r="D2222" s="2">
        <v>256507</v>
      </c>
      <c r="E2222" s="2">
        <v>237453</v>
      </c>
      <c r="F2222" s="2">
        <v>256437</v>
      </c>
      <c r="G2222" s="2">
        <v>254207</v>
      </c>
    </row>
    <row r="2223" spans="1:7" x14ac:dyDescent="0.2">
      <c r="A2223" t="s" s="0">
        <v>1774</v>
      </c>
      <c r="B2223" s="3">
        <v>9294556</v>
      </c>
      <c r="C2223" s="3">
        <v>236534</v>
      </c>
      <c r="D2223" s="3">
        <v>256507</v>
      </c>
      <c r="E2223" s="3">
        <v>237453</v>
      </c>
      <c r="F2223" s="3">
        <v>256437</v>
      </c>
      <c r="G2223" s="3">
        <v>254207</v>
      </c>
    </row>
    <row r="2224" spans="1:7" x14ac:dyDescent="0.2">
      <c r="A2224" t="s" s="0">
        <v>1773</v>
      </c>
      <c r="B2224" s="3">
        <v>9294556</v>
      </c>
      <c r="C2224" s="3">
        <v>236534</v>
      </c>
      <c r="D2224" s="3">
        <v>256507</v>
      </c>
      <c r="E2224" s="3">
        <v>237453</v>
      </c>
      <c r="F2224" s="3">
        <v>256437</v>
      </c>
      <c r="G2224" s="3">
        <v>254207</v>
      </c>
    </row>
    <row r="2225" spans="1:7" x14ac:dyDescent="0.2">
      <c r="A2225" t="s" s="0">
        <v>1772</v>
      </c>
      <c r="B2225" s="2">
        <v>9379855</v>
      </c>
      <c r="C2225" s="2">
        <v>71859</v>
      </c>
      <c r="D2225" s="2">
        <v>241379</v>
      </c>
      <c r="E2225" s="2">
        <v>242183</v>
      </c>
      <c r="F2225" s="2">
        <v>240731</v>
      </c>
      <c r="G2225" s="2">
        <v>243566</v>
      </c>
    </row>
    <row r="2226" spans="1:7" x14ac:dyDescent="0.2">
      <c r="A2226" t="s" s="0">
        <v>1771</v>
      </c>
      <c r="B2226" s="2">
        <v>9488678</v>
      </c>
      <c r="C2226" s="2">
        <v>222823</v>
      </c>
      <c r="D2226" s="2">
        <v>234690</v>
      </c>
      <c r="E2226" s="2">
        <v>240884</v>
      </c>
      <c r="F2226" s="2">
        <v>258043</v>
      </c>
      <c r="G2226" s="2">
        <v>251649</v>
      </c>
    </row>
    <row r="2227" spans="1:7" x14ac:dyDescent="0.2">
      <c r="A2227" t="s" s="0">
        <v>1770</v>
      </c>
      <c r="B2227" s="2">
        <v>9385616</v>
      </c>
      <c r="C2227" s="2">
        <v>245239</v>
      </c>
      <c r="D2227" s="2">
        <v>234441</v>
      </c>
      <c r="E2227" s="2">
        <v>239457</v>
      </c>
      <c r="F2227" s="2">
        <v>295537</v>
      </c>
      <c r="G2227" s="2">
        <v>253599</v>
      </c>
    </row>
    <row r="2228" spans="1:7" x14ac:dyDescent="0.2">
      <c r="A2228" t="s" s="0">
        <v>1769</v>
      </c>
      <c r="B2228" s="2">
        <v>9178727</v>
      </c>
      <c r="C2228" s="2">
        <v>263476</v>
      </c>
      <c r="D2228" s="2">
        <v>232623</v>
      </c>
      <c r="E2228" s="2">
        <v>240395</v>
      </c>
      <c r="F2228" s="2">
        <v>229038</v>
      </c>
      <c r="G2228" s="2">
        <v>249310</v>
      </c>
    </row>
    <row r="2229" spans="1:7" x14ac:dyDescent="0.2">
      <c r="A2229" t="s" s="0">
        <v>1768</v>
      </c>
      <c r="B2229" s="2">
        <v>9194259</v>
      </c>
      <c r="C2229" s="2">
        <v>238354</v>
      </c>
      <c r="D2229" s="2">
        <v>238230</v>
      </c>
      <c r="E2229" s="2">
        <v>241920</v>
      </c>
      <c r="F2229" s="2">
        <v>219959</v>
      </c>
      <c r="G2229" s="2">
        <v>254866</v>
      </c>
    </row>
    <row r="2230" spans="1:7" x14ac:dyDescent="0.2">
      <c r="A2230" t="s" s="0">
        <v>1767</v>
      </c>
      <c r="B2230" s="3">
        <v>9194259</v>
      </c>
      <c r="C2230" s="3">
        <v>238354</v>
      </c>
      <c r="D2230" s="3">
        <v>238230</v>
      </c>
      <c r="E2230" s="3">
        <v>241920</v>
      </c>
      <c r="F2230" s="3">
        <v>219959</v>
      </c>
      <c r="G2230" s="3">
        <v>254866</v>
      </c>
    </row>
    <row r="2231" spans="1:7" x14ac:dyDescent="0.2">
      <c r="A2231" t="s" s="0">
        <v>1766</v>
      </c>
      <c r="B2231" s="3">
        <v>9194259</v>
      </c>
      <c r="C2231" s="3">
        <v>238354</v>
      </c>
      <c r="D2231" s="3">
        <v>238230</v>
      </c>
      <c r="E2231" s="3">
        <v>241920</v>
      </c>
      <c r="F2231" s="3">
        <v>219959</v>
      </c>
      <c r="G2231" s="3">
        <v>254866</v>
      </c>
    </row>
    <row r="2232" spans="1:7" x14ac:dyDescent="0.2">
      <c r="A2232" t="s" s="0">
        <v>1765</v>
      </c>
      <c r="B2232" s="2">
        <v>9392290</v>
      </c>
      <c r="C2232" s="2">
        <v>68443</v>
      </c>
      <c r="D2232" s="2">
        <v>237492</v>
      </c>
      <c r="E2232" s="2">
        <v>241782</v>
      </c>
      <c r="F2232" s="2">
        <v>235901</v>
      </c>
      <c r="G2232" s="2">
        <v>246932</v>
      </c>
    </row>
    <row r="2233" spans="1:7" x14ac:dyDescent="0.2">
      <c r="A2233" t="s" s="0">
        <v>1764</v>
      </c>
      <c r="B2233" s="2">
        <v>9493008</v>
      </c>
      <c r="C2233" s="2">
        <v>216217</v>
      </c>
      <c r="D2233" s="2">
        <v>239381</v>
      </c>
      <c r="E2233" s="2">
        <v>242253</v>
      </c>
      <c r="F2233" s="2">
        <v>236632</v>
      </c>
      <c r="G2233" s="2">
        <v>246792</v>
      </c>
    </row>
    <row r="2234" spans="1:7" x14ac:dyDescent="0.2">
      <c r="A2234" t="s" s="0">
        <v>1763</v>
      </c>
      <c r="B2234" s="2">
        <v>9286470</v>
      </c>
      <c r="C2234" s="2">
        <v>246480</v>
      </c>
      <c r="D2234" s="2">
        <v>238279</v>
      </c>
      <c r="E2234" s="2">
        <v>242081</v>
      </c>
      <c r="F2234" s="2">
        <v>221511</v>
      </c>
      <c r="G2234" s="2">
        <v>240631</v>
      </c>
    </row>
    <row r="2235" spans="1:7" x14ac:dyDescent="0.2">
      <c r="A2235" t="s" s="0">
        <v>1762</v>
      </c>
      <c r="B2235" s="2">
        <v>9413913</v>
      </c>
      <c r="C2235" s="2">
        <v>257377</v>
      </c>
      <c r="D2235" s="2">
        <v>239779</v>
      </c>
      <c r="E2235" s="2">
        <v>242374</v>
      </c>
      <c r="F2235" s="2">
        <v>270773</v>
      </c>
      <c r="G2235" s="2">
        <v>246355</v>
      </c>
    </row>
    <row r="2236" spans="1:7" x14ac:dyDescent="0.2">
      <c r="A2236" t="s" s="0">
        <v>1761</v>
      </c>
      <c r="B2236" s="2">
        <v>9274447</v>
      </c>
      <c r="C2236" s="2">
        <v>246160</v>
      </c>
      <c r="D2236" s="2">
        <v>234786</v>
      </c>
      <c r="E2236" s="2">
        <v>243401</v>
      </c>
      <c r="F2236" s="2">
        <v>243637</v>
      </c>
      <c r="G2236" s="2">
        <v>245740</v>
      </c>
    </row>
    <row r="2237" spans="1:7" x14ac:dyDescent="0.2">
      <c r="A2237" t="s" s="0">
        <v>1760</v>
      </c>
      <c r="B2237" s="3">
        <v>9274447</v>
      </c>
      <c r="C2237" s="3">
        <v>246160</v>
      </c>
      <c r="D2237" s="3">
        <v>234786</v>
      </c>
      <c r="E2237" s="3">
        <v>243401</v>
      </c>
      <c r="F2237" s="3">
        <v>243637</v>
      </c>
      <c r="G2237" s="3">
        <v>245740</v>
      </c>
    </row>
    <row r="2238" spans="1:7" x14ac:dyDescent="0.2">
      <c r="A2238" t="s" s="0">
        <v>1759</v>
      </c>
      <c r="B2238" s="3">
        <v>9274447</v>
      </c>
      <c r="C2238" s="3">
        <v>246160</v>
      </c>
      <c r="D2238" s="3">
        <v>234786</v>
      </c>
      <c r="E2238" s="3">
        <v>243401</v>
      </c>
      <c r="F2238" s="3">
        <v>243637</v>
      </c>
      <c r="G2238" s="3">
        <v>245740</v>
      </c>
    </row>
    <row r="2239" spans="1:7" x14ac:dyDescent="0.2">
      <c r="A2239" t="s" s="0">
        <v>1758</v>
      </c>
      <c r="B2239" s="2">
        <v>9533925</v>
      </c>
      <c r="C2239" s="2">
        <v>76140</v>
      </c>
      <c r="D2239" s="2">
        <v>243374</v>
      </c>
      <c r="E2239" s="2">
        <v>243090</v>
      </c>
      <c r="F2239" s="2">
        <v>261004</v>
      </c>
      <c r="G2239" s="2">
        <v>244276</v>
      </c>
    </row>
    <row r="2240" spans="1:7" x14ac:dyDescent="0.2">
      <c r="A2240" t="s" s="0">
        <v>1757</v>
      </c>
      <c r="B2240" s="2">
        <v>9548520</v>
      </c>
      <c r="C2240" s="2">
        <v>219000</v>
      </c>
      <c r="D2240" s="2">
        <v>243500</v>
      </c>
      <c r="E2240" s="2">
        <v>242130</v>
      </c>
      <c r="F2240" s="2">
        <v>248826</v>
      </c>
      <c r="G2240" s="2">
        <v>251508</v>
      </c>
    </row>
    <row r="2241" spans="1:7" x14ac:dyDescent="0.2">
      <c r="A2241" t="s" s="0">
        <v>1756</v>
      </c>
      <c r="B2241" s="2">
        <v>9337659</v>
      </c>
      <c r="C2241" s="2">
        <v>275696</v>
      </c>
      <c r="D2241" s="2">
        <v>245589</v>
      </c>
      <c r="E2241" s="2">
        <v>241484</v>
      </c>
      <c r="F2241" s="2">
        <v>252777</v>
      </c>
      <c r="G2241" s="2">
        <v>241940</v>
      </c>
    </row>
    <row r="2242" spans="1:7" x14ac:dyDescent="0.2">
      <c r="A2242" t="s" s="0">
        <v>1755</v>
      </c>
      <c r="B2242" s="2">
        <v>9264640</v>
      </c>
      <c r="C2242" s="2">
        <v>265468</v>
      </c>
      <c r="D2242" s="2">
        <v>247682</v>
      </c>
      <c r="E2242" s="2">
        <v>242865</v>
      </c>
      <c r="F2242" s="2">
        <v>226233</v>
      </c>
      <c r="G2242" s="2">
        <v>235145</v>
      </c>
    </row>
    <row r="2243" spans="1:7" x14ac:dyDescent="0.2">
      <c r="A2243" t="s" s="0">
        <v>1754</v>
      </c>
      <c r="B2243" s="2">
        <v>9392646</v>
      </c>
      <c r="C2243" s="2">
        <v>268068</v>
      </c>
      <c r="D2243" s="2">
        <v>249578</v>
      </c>
      <c r="E2243" s="2">
        <v>244775</v>
      </c>
      <c r="F2243" s="2">
        <v>266339</v>
      </c>
      <c r="G2243" s="2">
        <v>246593</v>
      </c>
    </row>
    <row r="2244" spans="1:7" x14ac:dyDescent="0.2">
      <c r="A2244" t="s" s="0">
        <v>1753</v>
      </c>
      <c r="B2244" s="3">
        <v>9392646</v>
      </c>
      <c r="C2244" s="3">
        <v>268068</v>
      </c>
      <c r="D2244" s="3">
        <v>249578</v>
      </c>
      <c r="E2244" s="3">
        <v>244775</v>
      </c>
      <c r="F2244" s="3">
        <v>266339</v>
      </c>
      <c r="G2244" s="3">
        <v>246593</v>
      </c>
    </row>
    <row r="2245" spans="1:7" x14ac:dyDescent="0.2">
      <c r="A2245" t="s" s="0">
        <v>1752</v>
      </c>
      <c r="B2245" s="3">
        <v>9392646</v>
      </c>
      <c r="C2245" s="3">
        <v>268068</v>
      </c>
      <c r="D2245" s="3">
        <v>249578</v>
      </c>
      <c r="E2245" s="3">
        <v>244775</v>
      </c>
      <c r="F2245" s="3">
        <v>266339</v>
      </c>
      <c r="G2245" s="3">
        <v>246593</v>
      </c>
    </row>
    <row r="2246" spans="1:7" x14ac:dyDescent="0.2">
      <c r="A2246" t="s" s="0">
        <v>1751</v>
      </c>
      <c r="B2246" s="2">
        <v>9323808</v>
      </c>
      <c r="C2246" s="2">
        <v>77299</v>
      </c>
      <c r="D2246" s="2">
        <v>260780</v>
      </c>
      <c r="E2246" s="2">
        <v>245756</v>
      </c>
      <c r="F2246" s="2">
        <v>230639</v>
      </c>
      <c r="G2246" s="2">
        <v>242069</v>
      </c>
    </row>
    <row r="2247" spans="1:7" x14ac:dyDescent="0.2">
      <c r="A2247" t="s" s="0">
        <v>1750</v>
      </c>
      <c r="B2247" s="2">
        <v>9378889</v>
      </c>
      <c r="C2247" s="2">
        <v>252061</v>
      </c>
      <c r="D2247" s="2">
        <v>271050</v>
      </c>
      <c r="E2247" s="2">
        <v>247155</v>
      </c>
      <c r="F2247" s="2">
        <v>246693</v>
      </c>
      <c r="G2247" s="2">
        <v>247548</v>
      </c>
    </row>
    <row r="2248" spans="1:7" x14ac:dyDescent="0.2">
      <c r="A2248" t="s" s="0">
        <v>1749</v>
      </c>
      <c r="B2248" s="2">
        <v>9385545</v>
      </c>
      <c r="C2248" s="2">
        <v>290907</v>
      </c>
      <c r="D2248" s="2">
        <v>272665</v>
      </c>
      <c r="E2248" s="2">
        <v>247743</v>
      </c>
      <c r="F2248" s="2">
        <v>279443</v>
      </c>
      <c r="G2248" s="2">
        <v>262317</v>
      </c>
    </row>
    <row r="2249" spans="1:7" x14ac:dyDescent="0.2">
      <c r="A2249" t="s" s="0">
        <v>1748</v>
      </c>
      <c r="B2249" s="2">
        <v>9217115</v>
      </c>
      <c r="C2249" s="2">
        <v>275619</v>
      </c>
      <c r="D2249" s="2">
        <v>269514</v>
      </c>
      <c r="E2249" s="2">
        <v>247400</v>
      </c>
      <c r="F2249" s="2">
        <v>262662</v>
      </c>
      <c r="G2249" s="2">
        <v>247176</v>
      </c>
    </row>
    <row r="2250" spans="1:7" x14ac:dyDescent="0.2">
      <c r="A2250" t="s" s="0">
        <v>1747</v>
      </c>
      <c r="B2250" s="2">
        <v>8916835</v>
      </c>
      <c r="C2250" s="2">
        <v>275157</v>
      </c>
      <c r="D2250" s="2">
        <v>271822</v>
      </c>
      <c r="E2250" s="2">
        <v>248604</v>
      </c>
      <c r="F2250" s="2">
        <v>203786</v>
      </c>
      <c r="G2250" s="2">
        <v>233430</v>
      </c>
    </row>
    <row r="2251" spans="1:7" x14ac:dyDescent="0.2">
      <c r="A2251" t="s" s="0">
        <v>1746</v>
      </c>
      <c r="B2251" s="3">
        <v>8916835</v>
      </c>
      <c r="C2251" s="3">
        <v>275157</v>
      </c>
      <c r="D2251" s="3">
        <v>271822</v>
      </c>
      <c r="E2251" s="3">
        <v>248604</v>
      </c>
      <c r="F2251" s="3">
        <v>203786</v>
      </c>
      <c r="G2251" s="3">
        <v>233430</v>
      </c>
    </row>
    <row r="2252" spans="1:7" x14ac:dyDescent="0.2">
      <c r="A2252" t="s" s="0">
        <v>1745</v>
      </c>
      <c r="B2252" s="3">
        <v>8916835</v>
      </c>
      <c r="C2252" s="3">
        <v>275157</v>
      </c>
      <c r="D2252" s="3">
        <v>271822</v>
      </c>
      <c r="E2252" s="3">
        <v>248604</v>
      </c>
      <c r="F2252" s="3">
        <v>203786</v>
      </c>
      <c r="G2252" s="3">
        <v>233430</v>
      </c>
    </row>
    <row r="2253" spans="1:7" x14ac:dyDescent="0.2">
      <c r="A2253" t="s" s="0">
        <v>1744</v>
      </c>
      <c r="B2253" s="2">
        <v>8938380</v>
      </c>
      <c r="C2253" s="2">
        <v>90354</v>
      </c>
      <c r="D2253" s="2">
        <v>262861</v>
      </c>
      <c r="E2253" s="2">
        <v>251127</v>
      </c>
      <c r="F2253" s="2">
        <v>207737</v>
      </c>
      <c r="G2253" s="2">
        <v>233820</v>
      </c>
    </row>
    <row r="2254" spans="1:7" x14ac:dyDescent="0.2">
      <c r="A2254" t="s" s="0">
        <v>1743</v>
      </c>
      <c r="B2254" s="2">
        <v>8802439</v>
      </c>
      <c r="C2254" s="2">
        <v>239669</v>
      </c>
      <c r="D2254" s="2">
        <v>260471</v>
      </c>
      <c r="E2254" s="2">
        <v>253600</v>
      </c>
      <c r="F2254" s="2">
        <v>177426</v>
      </c>
      <c r="G2254" s="2">
        <v>227394</v>
      </c>
    </row>
    <row r="2255" spans="1:7" x14ac:dyDescent="0.2">
      <c r="A2255" t="s" s="0">
        <v>1742</v>
      </c>
      <c r="B2255" s="2">
        <v>8972120</v>
      </c>
      <c r="C2255" s="2">
        <v>271772</v>
      </c>
      <c r="D2255" s="2">
        <v>260020</v>
      </c>
      <c r="E2255" s="2">
        <v>254138</v>
      </c>
      <c r="F2255" s="2">
        <v>197792</v>
      </c>
      <c r="G2255" s="2">
        <v>237881</v>
      </c>
    </row>
    <row r="2256" spans="1:7" x14ac:dyDescent="0.2">
      <c r="A2256" t="s" s="0">
        <v>1741</v>
      </c>
      <c r="B2256" s="2">
        <v>8963059</v>
      </c>
      <c r="C2256" s="2">
        <v>252611</v>
      </c>
      <c r="D2256" s="2">
        <v>254171</v>
      </c>
      <c r="E2256" s="2">
        <v>252786</v>
      </c>
      <c r="F2256" s="2">
        <v>214710</v>
      </c>
      <c r="G2256" s="2">
        <v>243594</v>
      </c>
    </row>
    <row r="2257" spans="1:7" x14ac:dyDescent="0.2">
      <c r="A2257" t="s" s="0">
        <v>1740</v>
      </c>
      <c r="B2257" s="2">
        <v>8784590</v>
      </c>
      <c r="C2257" s="2">
        <v>290117</v>
      </c>
      <c r="D2257" s="2">
        <v>255642</v>
      </c>
      <c r="E2257" s="2">
        <v>252957</v>
      </c>
      <c r="F2257" s="2">
        <v>233582</v>
      </c>
      <c r="G2257" s="2">
        <v>236836</v>
      </c>
    </row>
    <row r="2258" spans="1:7" x14ac:dyDescent="0.2">
      <c r="A2258" t="s" s="0">
        <v>1739</v>
      </c>
      <c r="B2258" s="3">
        <v>8784590</v>
      </c>
      <c r="C2258" s="3">
        <v>290117</v>
      </c>
      <c r="D2258" s="3">
        <v>255642</v>
      </c>
      <c r="E2258" s="3">
        <v>252957</v>
      </c>
      <c r="F2258" s="3">
        <v>233582</v>
      </c>
      <c r="G2258" s="3">
        <v>236836</v>
      </c>
    </row>
    <row r="2259" spans="1:7" x14ac:dyDescent="0.2">
      <c r="A2259" t="s" s="0">
        <v>1738</v>
      </c>
      <c r="B2259" s="3">
        <v>8784590</v>
      </c>
      <c r="C2259" s="3">
        <v>290117</v>
      </c>
      <c r="D2259" s="3">
        <v>255642</v>
      </c>
      <c r="E2259" s="3">
        <v>252957</v>
      </c>
      <c r="F2259" s="3">
        <v>233582</v>
      </c>
      <c r="G2259" s="3">
        <v>236836</v>
      </c>
    </row>
    <row r="2260" spans="1:7" x14ac:dyDescent="0.2">
      <c r="A2260" t="s" s="0">
        <v>1737</v>
      </c>
      <c r="B2260" s="2">
        <v>8902631</v>
      </c>
      <c r="C2260" s="2">
        <v>66236</v>
      </c>
      <c r="D2260" s="2">
        <v>251361</v>
      </c>
      <c r="E2260" s="2">
        <v>254594</v>
      </c>
      <c r="F2260" s="2">
        <v>243087</v>
      </c>
      <c r="G2260" s="2">
        <v>235617</v>
      </c>
    </row>
    <row r="2261" spans="1:7" x14ac:dyDescent="0.2">
      <c r="A2261" t="s" s="0">
        <v>1736</v>
      </c>
      <c r="B2261" s="2">
        <v>8993691</v>
      </c>
      <c r="C2261" s="2">
        <v>83438</v>
      </c>
      <c r="D2261" s="2">
        <v>229858</v>
      </c>
      <c r="E2261" s="2">
        <v>251220</v>
      </c>
      <c r="F2261" s="2">
        <v>254644</v>
      </c>
      <c r="G2261" s="2">
        <v>231897</v>
      </c>
    </row>
    <row r="2262" spans="1:7" x14ac:dyDescent="0.2">
      <c r="A2262" t="s" s="0">
        <v>1735</v>
      </c>
      <c r="B2262" s="2">
        <v>9009295</v>
      </c>
      <c r="C2262" s="2">
        <v>221732</v>
      </c>
      <c r="D2262" s="2">
        <v>226147</v>
      </c>
      <c r="E2262" s="2">
        <v>251105</v>
      </c>
      <c r="F2262" s="2">
        <v>230437</v>
      </c>
      <c r="G2262" s="2">
        <v>240112</v>
      </c>
    </row>
    <row r="2263" spans="1:7" x14ac:dyDescent="0.2">
      <c r="A2263" t="s" s="0">
        <v>1734</v>
      </c>
      <c r="B2263" s="2">
        <v>9039111</v>
      </c>
      <c r="C2263" s="2">
        <v>275489</v>
      </c>
      <c r="D2263" s="2">
        <v>231411</v>
      </c>
      <c r="E2263" s="2">
        <v>250694</v>
      </c>
      <c r="F2263" s="2">
        <v>241254</v>
      </c>
      <c r="G2263" s="2">
        <v>236215</v>
      </c>
    </row>
    <row r="2264" spans="1:7" x14ac:dyDescent="0.2">
      <c r="A2264" t="s" s="0">
        <v>1733</v>
      </c>
      <c r="B2264" s="2">
        <v>8847977</v>
      </c>
      <c r="C2264" s="2">
        <v>242630</v>
      </c>
      <c r="D2264" s="2">
        <v>228744</v>
      </c>
      <c r="E2264" s="2">
        <v>251446</v>
      </c>
      <c r="F2264" s="2">
        <v>236778</v>
      </c>
      <c r="G2264" s="2">
        <v>235121</v>
      </c>
    </row>
    <row r="2265" spans="1:7" x14ac:dyDescent="0.2">
      <c r="A2265" t="s" s="0">
        <v>1732</v>
      </c>
      <c r="B2265" s="3">
        <v>8847977</v>
      </c>
      <c r="C2265" s="3">
        <v>242630</v>
      </c>
      <c r="D2265" s="3">
        <v>228744</v>
      </c>
      <c r="E2265" s="3">
        <v>251446</v>
      </c>
      <c r="F2265" s="3">
        <v>236778</v>
      </c>
      <c r="G2265" s="3">
        <v>235121</v>
      </c>
    </row>
    <row r="2266" spans="1:7" x14ac:dyDescent="0.2">
      <c r="A2266" t="s" s="0">
        <v>1731</v>
      </c>
      <c r="B2266" s="3">
        <v>8847977</v>
      </c>
      <c r="C2266" s="3">
        <v>242630</v>
      </c>
      <c r="D2266" s="3">
        <v>228744</v>
      </c>
      <c r="E2266" s="3">
        <v>251446</v>
      </c>
      <c r="F2266" s="3">
        <v>236778</v>
      </c>
      <c r="G2266" s="3">
        <v>235121</v>
      </c>
    </row>
    <row r="2267" spans="1:7" x14ac:dyDescent="0.2">
      <c r="A2267" t="s" s="0">
        <v>1730</v>
      </c>
      <c r="B2267" s="2">
        <v>8696612</v>
      </c>
      <c r="C2267" s="2">
        <v>75545</v>
      </c>
      <c r="D2267" s="2">
        <v>227991</v>
      </c>
      <c r="E2267" s="2">
        <v>250748</v>
      </c>
      <c r="F2267" s="2">
        <v>197539</v>
      </c>
      <c r="G2267" s="2">
        <v>219750</v>
      </c>
    </row>
    <row r="2268" spans="1:7" x14ac:dyDescent="0.2">
      <c r="A2268" t="s" s="0">
        <v>1729</v>
      </c>
      <c r="B2268" s="2">
        <v>8696637</v>
      </c>
      <c r="C2268" s="2">
        <v>211131</v>
      </c>
      <c r="D2268" s="2">
        <v>245248</v>
      </c>
      <c r="E2268" s="2">
        <v>251657</v>
      </c>
      <c r="F2268" s="2">
        <v>201790</v>
      </c>
      <c r="G2268" s="2">
        <v>220138</v>
      </c>
    </row>
    <row r="2269" spans="1:7" x14ac:dyDescent="0.2">
      <c r="A2269" t="s" s="0">
        <v>1728</v>
      </c>
      <c r="B2269" s="2">
        <v>8681011</v>
      </c>
      <c r="C2269" s="2">
        <v>260259</v>
      </c>
      <c r="D2269" s="2">
        <v>256184</v>
      </c>
      <c r="E2269" s="2">
        <v>253754</v>
      </c>
      <c r="F2269" s="2">
        <v>207737</v>
      </c>
      <c r="G2269" s="2">
        <v>228852</v>
      </c>
    </row>
    <row r="2270" spans="1:7" x14ac:dyDescent="0.2">
      <c r="A2270" t="s" s="0">
        <v>1727</v>
      </c>
      <c r="B2270" s="2">
        <v>8524721</v>
      </c>
      <c r="C2270" s="2">
        <v>274793</v>
      </c>
      <c r="D2270" s="2">
        <v>263182</v>
      </c>
      <c r="E2270" s="2">
        <v>254569</v>
      </c>
      <c r="F2270" s="2">
        <v>188148</v>
      </c>
      <c r="G2270" s="2">
        <v>226693</v>
      </c>
    </row>
    <row r="2271" spans="1:7" x14ac:dyDescent="0.2">
      <c r="A2271" t="s" s="0">
        <v>1726</v>
      </c>
      <c r="B2271" s="2">
        <v>8199601</v>
      </c>
      <c r="C2271" s="2">
        <v>299397</v>
      </c>
      <c r="D2271" s="2">
        <v>265888</v>
      </c>
      <c r="E2271" s="2">
        <v>255524</v>
      </c>
      <c r="F2271" s="2">
        <v>171713</v>
      </c>
      <c r="G2271" s="2">
        <v>211465</v>
      </c>
    </row>
    <row r="2272" spans="1:7" x14ac:dyDescent="0.2">
      <c r="A2272" t="s" s="0">
        <v>1725</v>
      </c>
      <c r="B2272" s="3">
        <v>8199601</v>
      </c>
      <c r="C2272" s="3">
        <v>299397</v>
      </c>
      <c r="D2272" s="3">
        <v>265888</v>
      </c>
      <c r="E2272" s="3">
        <v>255524</v>
      </c>
      <c r="F2272" s="3">
        <v>171713</v>
      </c>
      <c r="G2272" s="3">
        <v>211465</v>
      </c>
    </row>
    <row r="2273" spans="1:7" x14ac:dyDescent="0.2">
      <c r="A2273" t="s" s="0">
        <v>1724</v>
      </c>
      <c r="B2273" s="3">
        <v>8199601</v>
      </c>
      <c r="C2273" s="3">
        <v>299397</v>
      </c>
      <c r="D2273" s="3">
        <v>265888</v>
      </c>
      <c r="E2273" s="3">
        <v>255524</v>
      </c>
      <c r="F2273" s="3">
        <v>171713</v>
      </c>
      <c r="G2273" s="3">
        <v>211465</v>
      </c>
    </row>
    <row r="2274" spans="1:7" x14ac:dyDescent="0.2">
      <c r="A2274" t="s" s="0">
        <v>1723</v>
      </c>
      <c r="B2274" s="2">
        <v>8326171</v>
      </c>
      <c r="C2274" s="2">
        <v>82929</v>
      </c>
      <c r="D2274" s="2">
        <v>260609</v>
      </c>
      <c r="E2274" s="2">
        <v>250705</v>
      </c>
      <c r="F2274" s="2">
        <v>206139</v>
      </c>
      <c r="G2274" s="2">
        <v>213625</v>
      </c>
    </row>
    <row r="2275" spans="1:7" x14ac:dyDescent="0.2">
      <c r="A2275" t="s" s="0">
        <v>1722</v>
      </c>
      <c r="B2275" s="2">
        <v>8275951</v>
      </c>
      <c r="C2275" s="2">
        <v>249861</v>
      </c>
      <c r="D2275" s="2">
        <v>262269</v>
      </c>
      <c r="E2275" s="2">
        <v>249462</v>
      </c>
      <c r="F2275" s="2">
        <v>200622</v>
      </c>
      <c r="G2275" s="2">
        <v>208621</v>
      </c>
    </row>
    <row r="2276" spans="1:7" x14ac:dyDescent="0.2">
      <c r="A2276" t="s" s="0">
        <v>1721</v>
      </c>
      <c r="B2276" s="2">
        <v>8074312</v>
      </c>
      <c r="C2276" s="2">
        <v>314655</v>
      </c>
      <c r="D2276" s="2">
        <v>266767</v>
      </c>
      <c r="E2276" s="2">
        <v>252280</v>
      </c>
      <c r="F2276" s="2">
        <v>178162</v>
      </c>
      <c r="G2276" s="2">
        <v>203532</v>
      </c>
    </row>
    <row r="2277" spans="1:7" x14ac:dyDescent="0.2">
      <c r="A2277" t="s" s="0">
        <v>1720</v>
      </c>
      <c r="B2277" s="2">
        <v>7823738</v>
      </c>
      <c r="C2277" s="2">
        <v>308819</v>
      </c>
      <c r="D2277" s="2">
        <v>273419</v>
      </c>
      <c r="E2277" s="2">
        <v>255546</v>
      </c>
      <c r="F2277" s="2">
        <v>171345</v>
      </c>
      <c r="G2277" s="2">
        <v>203864</v>
      </c>
    </row>
    <row r="2278" spans="1:7" x14ac:dyDescent="0.2">
      <c r="A2278" t="s" s="0">
        <v>1719</v>
      </c>
      <c r="B2278" s="2">
        <v>7710210</v>
      </c>
      <c r="C2278" s="2">
        <v>304905</v>
      </c>
      <c r="D2278" s="2">
        <v>275251</v>
      </c>
      <c r="E2278" s="2">
        <v>256381</v>
      </c>
      <c r="F2278" s="2">
        <v>203405</v>
      </c>
      <c r="G2278" s="2">
        <v>211370</v>
      </c>
    </row>
    <row r="2279" spans="1:7" x14ac:dyDescent="0.2">
      <c r="A2279" t="s" s="0">
        <v>1718</v>
      </c>
      <c r="B2279" s="3">
        <v>7710210</v>
      </c>
      <c r="C2279" s="3">
        <v>304905</v>
      </c>
      <c r="D2279" s="3">
        <v>275251</v>
      </c>
      <c r="E2279" s="3">
        <v>256381</v>
      </c>
      <c r="F2279" s="3">
        <v>203405</v>
      </c>
      <c r="G2279" s="3">
        <v>211370</v>
      </c>
    </row>
    <row r="2280" spans="1:7" x14ac:dyDescent="0.2">
      <c r="A2280" t="s" s="0">
        <v>1717</v>
      </c>
      <c r="B2280" s="3">
        <v>7710210</v>
      </c>
      <c r="C2280" s="3">
        <v>304905</v>
      </c>
      <c r="D2280" s="3">
        <v>275251</v>
      </c>
      <c r="E2280" s="3">
        <v>256381</v>
      </c>
      <c r="F2280" s="3">
        <v>203405</v>
      </c>
      <c r="G2280" s="3">
        <v>211370</v>
      </c>
    </row>
    <row r="2281" spans="1:7" x14ac:dyDescent="0.2">
      <c r="A2281" t="s" s="0">
        <v>1716</v>
      </c>
      <c r="B2281" s="2">
        <v>8099520</v>
      </c>
      <c r="C2281" s="2">
        <v>83623</v>
      </c>
      <c r="D2281" s="2">
        <v>296195</v>
      </c>
      <c r="E2281" s="2">
        <v>259039</v>
      </c>
      <c r="F2281" s="2">
        <v>261883</v>
      </c>
      <c r="G2281" s="2">
        <v>227162</v>
      </c>
    </row>
    <row r="2282" spans="1:7" x14ac:dyDescent="0.2">
      <c r="A2282" t="s" s="0">
        <v>1715</v>
      </c>
      <c r="B2282" s="2">
        <v>7989219</v>
      </c>
      <c r="C2282" s="2">
        <v>282997</v>
      </c>
      <c r="D2282" s="2">
        <v>305278</v>
      </c>
      <c r="E2282" s="2">
        <v>260663</v>
      </c>
      <c r="F2282" s="2">
        <v>262383</v>
      </c>
      <c r="G2282" s="2">
        <v>229860</v>
      </c>
    </row>
    <row r="2283" spans="1:7" x14ac:dyDescent="0.2">
      <c r="A2283" t="s" s="0">
        <v>1714</v>
      </c>
      <c r="B2283" s="2">
        <v>7861699</v>
      </c>
      <c r="C2283" s="2">
        <v>315534</v>
      </c>
      <c r="D2283" s="2">
        <v>303760</v>
      </c>
      <c r="E2283" s="2">
        <v>263214</v>
      </c>
      <c r="F2283" s="2">
        <v>271363</v>
      </c>
      <c r="G2283" s="2">
        <v>221925</v>
      </c>
    </row>
    <row r="2284" spans="1:7" x14ac:dyDescent="0.2">
      <c r="A2284" t="s" s="0">
        <v>1713</v>
      </c>
      <c r="B2284" s="2">
        <v>7667074</v>
      </c>
      <c r="C2284" s="2">
        <v>334813</v>
      </c>
      <c r="D2284" s="2">
        <v>301595</v>
      </c>
      <c r="E2284" s="2">
        <v>267402</v>
      </c>
      <c r="F2284" s="2">
        <v>276647</v>
      </c>
      <c r="G2284" s="2">
        <v>219349</v>
      </c>
    </row>
    <row r="2285" spans="1:7" x14ac:dyDescent="0.2">
      <c r="A2285" t="s" s="0">
        <v>1712</v>
      </c>
      <c r="B2285" s="2">
        <v>7583170</v>
      </c>
      <c r="C2285" s="2">
        <v>339822</v>
      </c>
      <c r="D2285" s="2">
        <v>303798</v>
      </c>
      <c r="E2285" s="2">
        <v>268420</v>
      </c>
      <c r="F2285" s="2">
        <v>283081</v>
      </c>
      <c r="G2285" s="2">
        <v>223744</v>
      </c>
    </row>
    <row r="2286" spans="1:7" x14ac:dyDescent="0.2">
      <c r="A2286" t="s" s="0">
        <v>1711</v>
      </c>
      <c r="B2286" s="3">
        <v>7583170</v>
      </c>
      <c r="C2286" s="3">
        <v>339822</v>
      </c>
      <c r="D2286" s="3">
        <v>303798</v>
      </c>
      <c r="E2286" s="3">
        <v>268420</v>
      </c>
      <c r="F2286" s="3">
        <v>283081</v>
      </c>
      <c r="G2286" s="3">
        <v>223744</v>
      </c>
    </row>
    <row r="2287" spans="1:7" x14ac:dyDescent="0.2">
      <c r="A2287" t="s" s="0">
        <v>1710</v>
      </c>
      <c r="B2287" s="3">
        <v>7583170</v>
      </c>
      <c r="C2287" s="3">
        <v>339822</v>
      </c>
      <c r="D2287" s="3">
        <v>303798</v>
      </c>
      <c r="E2287" s="3">
        <v>268420</v>
      </c>
      <c r="F2287" s="3">
        <v>283081</v>
      </c>
      <c r="G2287" s="3">
        <v>223744</v>
      </c>
    </row>
    <row r="2288" spans="1:7" x14ac:dyDescent="0.2">
      <c r="A2288" t="s" s="0">
        <v>1709</v>
      </c>
      <c r="B2288" s="2">
        <v>7330354</v>
      </c>
      <c r="C2288" s="2">
        <v>96835</v>
      </c>
      <c r="D2288" s="2">
        <v>303809</v>
      </c>
      <c r="E2288" s="2">
        <v>272151</v>
      </c>
      <c r="F2288" s="2">
        <v>191361</v>
      </c>
      <c r="G2288" s="2">
        <v>214230</v>
      </c>
    </row>
    <row r="2289" spans="1:7" x14ac:dyDescent="0.2">
      <c r="A2289" t="s" s="0">
        <v>1708</v>
      </c>
      <c r="B2289" s="2">
        <v>7647481</v>
      </c>
      <c r="C2289" s="2">
        <v>331982</v>
      </c>
      <c r="D2289" s="2">
        <v>303226</v>
      </c>
      <c r="E2289" s="2">
        <v>279005</v>
      </c>
      <c r="F2289" s="2">
        <v>251838</v>
      </c>
      <c r="G2289" s="2">
        <v>229158</v>
      </c>
    </row>
    <row r="2290" spans="1:7" x14ac:dyDescent="0.2">
      <c r="A2290" t="s" s="0">
        <v>1707</v>
      </c>
      <c r="B2290" s="2">
        <v>7541392</v>
      </c>
      <c r="C2290" s="2">
        <v>369107</v>
      </c>
      <c r="D2290" s="2">
        <v>305712</v>
      </c>
      <c r="E2290" s="2">
        <v>283106</v>
      </c>
      <c r="F2290" s="2">
        <v>257821</v>
      </c>
      <c r="G2290" s="2">
        <v>228771</v>
      </c>
    </row>
    <row r="2291" spans="1:7" x14ac:dyDescent="0.2">
      <c r="A2291" t="s" s="0">
        <v>1706</v>
      </c>
      <c r="B2291" s="2">
        <v>7199847</v>
      </c>
      <c r="C2291" s="2">
        <v>345927</v>
      </c>
      <c r="D2291" s="2">
        <v>317824</v>
      </c>
      <c r="E2291" s="2">
        <v>289005</v>
      </c>
      <c r="F2291" s="2">
        <v>249490</v>
      </c>
      <c r="G2291" s="2">
        <v>221407</v>
      </c>
    </row>
    <row r="2292" spans="1:7" x14ac:dyDescent="0.2">
      <c r="A2292" t="s" s="0">
        <v>1705</v>
      </c>
      <c r="B2292" s="2">
        <v>7015076</v>
      </c>
      <c r="C2292" s="2">
        <v>368836</v>
      </c>
      <c r="D2292" s="2">
        <v>323194</v>
      </c>
      <c r="E2292" s="2">
        <v>292033</v>
      </c>
      <c r="F2292" s="2">
        <v>240450</v>
      </c>
      <c r="G2292" s="2">
        <v>224662</v>
      </c>
    </row>
    <row r="2293" spans="1:7" x14ac:dyDescent="0.2">
      <c r="A2293" t="s" s="0">
        <v>1704</v>
      </c>
      <c r="B2293" s="3">
        <v>7015076</v>
      </c>
      <c r="C2293" s="3">
        <v>368836</v>
      </c>
      <c r="D2293" s="3">
        <v>323194</v>
      </c>
      <c r="E2293" s="3">
        <v>292033</v>
      </c>
      <c r="F2293" s="3">
        <v>240450</v>
      </c>
      <c r="G2293" s="3">
        <v>224662</v>
      </c>
    </row>
    <row r="2294" spans="1:7" x14ac:dyDescent="0.2">
      <c r="A2294" t="s" s="0">
        <v>1703</v>
      </c>
      <c r="B2294" s="3">
        <v>7015076</v>
      </c>
      <c r="C2294" s="3">
        <v>368836</v>
      </c>
      <c r="D2294" s="3">
        <v>323194</v>
      </c>
      <c r="E2294" s="3">
        <v>292033</v>
      </c>
      <c r="F2294" s="3">
        <v>240450</v>
      </c>
      <c r="G2294" s="3">
        <v>224662</v>
      </c>
    </row>
    <row r="2295" spans="1:7" x14ac:dyDescent="0.2">
      <c r="A2295" t="s" s="0">
        <v>1702</v>
      </c>
      <c r="B2295" s="2">
        <v>7116268</v>
      </c>
      <c r="C2295" s="2">
        <v>86750</v>
      </c>
      <c r="D2295" s="2">
        <v>339005</v>
      </c>
      <c r="E2295" s="2">
        <v>299904</v>
      </c>
      <c r="F2295" s="2">
        <v>306833</v>
      </c>
      <c r="G2295" s="2">
        <v>241554</v>
      </c>
    </row>
    <row r="2296" spans="1:7" x14ac:dyDescent="0.2">
      <c r="A2296" t="s" s="0">
        <v>1701</v>
      </c>
      <c r="B2296" s="2">
        <v>6921550</v>
      </c>
      <c r="C2296" s="2">
        <v>300414</v>
      </c>
      <c r="D2296" s="2">
        <v>338350</v>
      </c>
      <c r="E2296" s="2">
        <v>302281</v>
      </c>
      <c r="F2296" s="2">
        <v>233057</v>
      </c>
      <c r="G2296" s="2">
        <v>236975</v>
      </c>
    </row>
    <row r="2297" spans="1:7" x14ac:dyDescent="0.2">
      <c r="A2297" t="s" s="0">
        <v>1700</v>
      </c>
      <c r="B2297" s="2">
        <v>6652107</v>
      </c>
      <c r="C2297" s="2">
        <v>355105</v>
      </c>
      <c r="D2297" s="2">
        <v>340506</v>
      </c>
      <c r="E2297" s="2">
        <v>304186</v>
      </c>
      <c r="F2297" s="2">
        <v>211760</v>
      </c>
      <c r="G2297" s="2">
        <v>229777</v>
      </c>
    </row>
    <row r="2298" spans="1:7" x14ac:dyDescent="0.2">
      <c r="A2298" t="s" s="0">
        <v>1699</v>
      </c>
      <c r="B2298" s="2">
        <v>6539231</v>
      </c>
      <c r="C2298" s="2">
        <v>325506</v>
      </c>
      <c r="D2298" s="2">
        <v>322083</v>
      </c>
      <c r="E2298" s="2">
        <v>303730</v>
      </c>
      <c r="F2298" s="2">
        <v>226005</v>
      </c>
      <c r="G2298" s="2">
        <v>230872</v>
      </c>
    </row>
    <row r="2299" spans="1:7" x14ac:dyDescent="0.2">
      <c r="A2299" t="s" s="0">
        <v>1698</v>
      </c>
      <c r="B2299" s="2">
        <v>6439108</v>
      </c>
      <c r="C2299" s="2">
        <v>321196</v>
      </c>
      <c r="D2299" s="2">
        <v>313355</v>
      </c>
      <c r="E2299" s="2">
        <v>303899</v>
      </c>
      <c r="F2299" s="2">
        <v>229369</v>
      </c>
      <c r="G2299" s="2">
        <v>239076</v>
      </c>
    </row>
    <row r="2300" spans="1:7" x14ac:dyDescent="0.2">
      <c r="A2300" t="s" s="0">
        <v>1697</v>
      </c>
      <c r="B2300" s="3">
        <v>6439108</v>
      </c>
      <c r="C2300" s="3">
        <v>321196</v>
      </c>
      <c r="D2300" s="3">
        <v>313355</v>
      </c>
      <c r="E2300" s="3">
        <v>303899</v>
      </c>
      <c r="F2300" s="3">
        <v>229369</v>
      </c>
      <c r="G2300" s="3">
        <v>239076</v>
      </c>
    </row>
    <row r="2301" spans="1:7" x14ac:dyDescent="0.2">
      <c r="A2301" t="s" s="0">
        <v>1696</v>
      </c>
      <c r="B2301" s="3">
        <v>6439108</v>
      </c>
      <c r="C2301" s="3">
        <v>321196</v>
      </c>
      <c r="D2301" s="3">
        <v>313355</v>
      </c>
      <c r="E2301" s="3">
        <v>303899</v>
      </c>
      <c r="F2301" s="3">
        <v>229369</v>
      </c>
      <c r="G2301" s="3">
        <v>239076</v>
      </c>
    </row>
    <row r="2302" spans="1:7" x14ac:dyDescent="0.2">
      <c r="A2302" t="s" s="0">
        <v>1695</v>
      </c>
      <c r="B2302" s="2">
        <v>6236423</v>
      </c>
      <c r="C2302" s="2">
        <v>80636</v>
      </c>
      <c r="D2302" s="2">
        <v>315290</v>
      </c>
      <c r="E2302" s="2">
        <v>313575</v>
      </c>
      <c r="F2302" s="2">
        <v>187893</v>
      </c>
      <c r="G2302" s="2">
        <v>236992</v>
      </c>
    </row>
    <row r="2303" spans="1:7" x14ac:dyDescent="0.2">
      <c r="A2303" t="s" s="0">
        <v>1694</v>
      </c>
      <c r="B2303" s="2">
        <v>6246999</v>
      </c>
      <c r="C2303" s="2">
        <v>283235</v>
      </c>
      <c r="D2303" s="2">
        <v>311247</v>
      </c>
      <c r="E2303" s="2">
        <v>314525</v>
      </c>
      <c r="F2303" s="2">
        <v>213178</v>
      </c>
      <c r="G2303" s="2">
        <v>240114</v>
      </c>
    </row>
    <row r="2304" spans="1:7" x14ac:dyDescent="0.2">
      <c r="A2304" t="s" s="0">
        <v>1693</v>
      </c>
      <c r="B2304" s="2">
        <v>6127389</v>
      </c>
      <c r="C2304" s="2">
        <v>313252</v>
      </c>
      <c r="D2304" s="2">
        <v>304312</v>
      </c>
      <c r="E2304" s="2">
        <v>313572</v>
      </c>
      <c r="F2304" s="2">
        <v>226723</v>
      </c>
      <c r="G2304" s="2">
        <v>241917</v>
      </c>
    </row>
    <row r="2305" spans="1:7" x14ac:dyDescent="0.2">
      <c r="A2305" t="s" s="0">
        <v>1692</v>
      </c>
      <c r="B2305" s="2">
        <v>5965170</v>
      </c>
      <c r="C2305" s="2">
        <v>302856</v>
      </c>
      <c r="D2305" s="2">
        <v>299965</v>
      </c>
      <c r="E2305" s="2">
        <v>310367</v>
      </c>
      <c r="F2305" s="2">
        <v>215326</v>
      </c>
      <c r="G2305" s="2">
        <v>241867</v>
      </c>
    </row>
    <row r="2306" spans="1:7" x14ac:dyDescent="0.2">
      <c r="A2306" t="s" s="0">
        <v>1691</v>
      </c>
      <c r="B2306" s="2">
        <v>5791495</v>
      </c>
      <c r="C2306" s="2">
        <v>289281</v>
      </c>
      <c r="D2306" s="2">
        <v>299486</v>
      </c>
      <c r="E2306" s="2">
        <v>309958</v>
      </c>
      <c r="F2306" s="2">
        <v>204340</v>
      </c>
      <c r="G2306" s="2">
        <v>239310</v>
      </c>
    </row>
    <row r="2307" spans="1:7" x14ac:dyDescent="0.2">
      <c r="A2307" t="s" s="0">
        <v>1690</v>
      </c>
      <c r="B2307" s="3">
        <v>5791495</v>
      </c>
      <c r="C2307" s="3">
        <v>289281</v>
      </c>
      <c r="D2307" s="3">
        <v>299486</v>
      </c>
      <c r="E2307" s="3">
        <v>309958</v>
      </c>
      <c r="F2307" s="3">
        <v>204340</v>
      </c>
      <c r="G2307" s="3">
        <v>239310</v>
      </c>
    </row>
    <row r="2308" spans="1:7" x14ac:dyDescent="0.2">
      <c r="A2308" t="s" s="0">
        <v>1689</v>
      </c>
      <c r="B2308" s="3">
        <v>5791495</v>
      </c>
      <c r="C2308" s="3">
        <v>289281</v>
      </c>
      <c r="D2308" s="3">
        <v>299486</v>
      </c>
      <c r="E2308" s="3">
        <v>309958</v>
      </c>
      <c r="F2308" s="3">
        <v>204340</v>
      </c>
      <c r="G2308" s="3">
        <v>239310</v>
      </c>
    </row>
    <row r="2309" spans="1:7" x14ac:dyDescent="0.2">
      <c r="A2309" t="s" s="0">
        <v>1688</v>
      </c>
      <c r="B2309" s="2">
        <v>5809968</v>
      </c>
      <c r="C2309" s="2">
        <v>78673</v>
      </c>
      <c r="D2309" s="2">
        <v>278195</v>
      </c>
      <c r="E2309" s="2">
        <v>309075</v>
      </c>
      <c r="F2309" s="2">
        <v>214643</v>
      </c>
      <c r="G2309" s="2">
        <v>225183</v>
      </c>
    </row>
    <row r="2310" spans="1:7" x14ac:dyDescent="0.2">
      <c r="A2310" t="s" s="0">
        <v>1687</v>
      </c>
      <c r="B2310" s="2">
        <v>5866677</v>
      </c>
      <c r="C2310" s="2">
        <v>212925</v>
      </c>
      <c r="D2310" s="2">
        <v>271383</v>
      </c>
      <c r="E2310" s="2">
        <v>306051</v>
      </c>
      <c r="F2310" s="2">
        <v>214421</v>
      </c>
      <c r="G2310" s="2">
        <v>228124</v>
      </c>
    </row>
    <row r="2311" spans="1:7" x14ac:dyDescent="0.2">
      <c r="A2311" t="s" s="0">
        <v>1686</v>
      </c>
      <c r="B2311" s="2">
        <v>5819889</v>
      </c>
      <c r="C2311" s="2">
        <v>276313</v>
      </c>
      <c r="D2311" s="2">
        <v>271558</v>
      </c>
      <c r="E2311" s="2">
        <v>305522</v>
      </c>
      <c r="F2311" s="2">
        <v>226224</v>
      </c>
      <c r="G2311" s="2">
        <v>230632</v>
      </c>
    </row>
    <row r="2312" spans="1:7" x14ac:dyDescent="0.2">
      <c r="A2312" t="s" s="0">
        <v>1685</v>
      </c>
      <c r="B2312" s="2">
        <v>5422779</v>
      </c>
      <c r="C2312" s="2">
        <v>256768</v>
      </c>
      <c r="D2312" s="2">
        <v>289152</v>
      </c>
      <c r="E2312" s="2">
        <v>307256</v>
      </c>
      <c r="F2312" s="2">
        <v>210262</v>
      </c>
      <c r="G2312" s="2">
        <v>225271</v>
      </c>
    </row>
    <row r="2313" spans="1:7" x14ac:dyDescent="0.2">
      <c r="A2313" t="s" s="0">
        <v>1684</v>
      </c>
      <c r="B2313" s="2">
        <v>5411150</v>
      </c>
      <c r="C2313" s="2">
        <v>287260</v>
      </c>
      <c r="D2313" s="2">
        <v>292400</v>
      </c>
      <c r="E2313" s="2">
        <v>307109</v>
      </c>
      <c r="F2313" s="2">
        <v>236660</v>
      </c>
      <c r="G2313" s="2">
        <v>227705</v>
      </c>
    </row>
    <row r="2314" spans="1:7" x14ac:dyDescent="0.2">
      <c r="A2314" t="s" s="0">
        <v>1683</v>
      </c>
      <c r="B2314" s="3">
        <v>5411150</v>
      </c>
      <c r="C2314" s="3">
        <v>287260</v>
      </c>
      <c r="D2314" s="3">
        <v>292400</v>
      </c>
      <c r="E2314" s="3">
        <v>307109</v>
      </c>
      <c r="F2314" s="3">
        <v>236660</v>
      </c>
      <c r="G2314" s="3">
        <v>227705</v>
      </c>
    </row>
    <row r="2315" spans="1:7" x14ac:dyDescent="0.2">
      <c r="A2315" t="s" s="0">
        <v>1682</v>
      </c>
      <c r="B2315" s="3">
        <v>5411150</v>
      </c>
      <c r="C2315" s="3">
        <v>287260</v>
      </c>
      <c r="D2315" s="3">
        <v>292400</v>
      </c>
      <c r="E2315" s="3">
        <v>307109</v>
      </c>
      <c r="F2315" s="3">
        <v>236660</v>
      </c>
      <c r="G2315" s="3">
        <v>227705</v>
      </c>
    </row>
    <row r="2316" spans="1:7" x14ac:dyDescent="0.2">
      <c r="A2316" t="s" s="0">
        <v>1681</v>
      </c>
      <c r="B2316" s="2">
        <v>5249224</v>
      </c>
      <c r="C2316" s="2">
        <v>86509</v>
      </c>
      <c r="D2316" s="2">
        <v>304475</v>
      </c>
      <c r="E2316" s="2">
        <v>309241</v>
      </c>
      <c r="F2316" s="2">
        <v>222233</v>
      </c>
      <c r="G2316" s="2">
        <v>232901</v>
      </c>
    </row>
    <row r="2317" spans="1:7" x14ac:dyDescent="0.2">
      <c r="A2317" t="s" s="0">
        <v>1680</v>
      </c>
      <c r="B2317" s="2">
        <v>5104830</v>
      </c>
      <c r="C2317" s="2">
        <v>283399</v>
      </c>
      <c r="D2317" s="2">
        <v>307322</v>
      </c>
      <c r="E2317" s="2">
        <v>307075</v>
      </c>
      <c r="F2317" s="2">
        <v>196351</v>
      </c>
      <c r="G2317" s="2">
        <v>214252</v>
      </c>
    </row>
    <row r="2318" spans="1:7" x14ac:dyDescent="0.2">
      <c r="A2318" t="s" s="0">
        <v>1679</v>
      </c>
      <c r="B2318" s="2">
        <v>5146683</v>
      </c>
      <c r="C2318" s="2">
        <v>295822</v>
      </c>
      <c r="D2318" s="2">
        <v>305635</v>
      </c>
      <c r="E2318" s="2">
        <v>305503</v>
      </c>
      <c r="F2318" s="2">
        <v>206824</v>
      </c>
      <c r="G2318" s="2">
        <v>217883</v>
      </c>
    </row>
    <row r="2319" spans="1:7" x14ac:dyDescent="0.2">
      <c r="A2319" t="s" s="0">
        <v>1678</v>
      </c>
      <c r="B2319" s="2">
        <v>4860612</v>
      </c>
      <c r="C2319" s="2">
        <v>296693</v>
      </c>
      <c r="D2319" s="2">
        <v>288377</v>
      </c>
      <c r="E2319" s="2">
        <v>299894</v>
      </c>
      <c r="F2319" s="2">
        <v>205429</v>
      </c>
      <c r="G2319" s="2">
        <v>214255</v>
      </c>
    </row>
    <row r="2320" spans="1:7" x14ac:dyDescent="0.2">
      <c r="A2320" t="s" s="0">
        <v>1677</v>
      </c>
      <c r="B2320" s="2">
        <v>4747361</v>
      </c>
      <c r="C2320" s="2">
        <v>297238</v>
      </c>
      <c r="D2320" s="2">
        <v>286748</v>
      </c>
      <c r="E2320" s="2">
        <v>297997</v>
      </c>
      <c r="F2320" s="2">
        <v>189282</v>
      </c>
      <c r="G2320" s="2">
        <v>214913</v>
      </c>
    </row>
    <row r="2321" spans="1:7" x14ac:dyDescent="0.2">
      <c r="A2321" t="s" s="0">
        <v>1676</v>
      </c>
      <c r="B2321" s="3">
        <v>4747361</v>
      </c>
      <c r="C2321" s="3">
        <v>297238</v>
      </c>
      <c r="D2321" s="3">
        <v>286748</v>
      </c>
      <c r="E2321" s="3">
        <v>297997</v>
      </c>
      <c r="F2321" s="3">
        <v>189282</v>
      </c>
      <c r="G2321" s="3">
        <v>214913</v>
      </c>
    </row>
    <row r="2322" spans="1:7" x14ac:dyDescent="0.2">
      <c r="A2322" t="s" s="0">
        <v>1675</v>
      </c>
      <c r="B2322" s="3">
        <v>4747361</v>
      </c>
      <c r="C2322" s="3">
        <v>297238</v>
      </c>
      <c r="D2322" s="3">
        <v>286748</v>
      </c>
      <c r="E2322" s="3">
        <v>297997</v>
      </c>
      <c r="F2322" s="3">
        <v>189282</v>
      </c>
      <c r="G2322" s="3">
        <v>214913</v>
      </c>
    </row>
    <row r="2323" spans="1:7" x14ac:dyDescent="0.2">
      <c r="A2323" t="s" s="0">
        <v>1674</v>
      </c>
      <c r="B2323" s="2">
        <v>4785673</v>
      </c>
      <c r="C2323" s="2">
        <v>90998</v>
      </c>
      <c r="D2323" s="2">
        <v>279678</v>
      </c>
      <c r="E2323" s="2">
        <v>294409</v>
      </c>
      <c r="F2323" s="2">
        <v>211547</v>
      </c>
      <c r="G2323" s="2">
        <v>209079</v>
      </c>
    </row>
    <row r="2324" spans="1:7" x14ac:dyDescent="0.2">
      <c r="A2324" t="s" s="0">
        <v>1673</v>
      </c>
      <c r="B2324" s="2">
        <v>4629990</v>
      </c>
      <c r="C2324" s="2">
        <v>283971</v>
      </c>
      <c r="D2324" s="2">
        <v>289398</v>
      </c>
      <c r="E2324" s="2">
        <v>294838</v>
      </c>
      <c r="F2324" s="2">
        <v>219655</v>
      </c>
      <c r="G2324" s="2">
        <v>210901</v>
      </c>
    </row>
    <row r="2325" spans="1:7" x14ac:dyDescent="0.2">
      <c r="A2325" t="s" s="0">
        <v>1672</v>
      </c>
      <c r="B2325" s="2">
        <v>4503802</v>
      </c>
      <c r="C2325" s="2">
        <v>305776</v>
      </c>
      <c r="D2325" s="2">
        <v>287371</v>
      </c>
      <c r="E2325" s="2">
        <v>292219</v>
      </c>
      <c r="F2325" s="2">
        <v>193007</v>
      </c>
      <c r="G2325" s="2">
        <v>213194</v>
      </c>
    </row>
    <row r="2326" spans="1:7" x14ac:dyDescent="0.2">
      <c r="A2326" t="s" s="0">
        <v>1671</v>
      </c>
      <c r="B2326" s="2">
        <v>4444735</v>
      </c>
      <c r="C2326" s="2">
        <v>275511</v>
      </c>
      <c r="D2326" s="2">
        <v>293531</v>
      </c>
      <c r="E2326" s="2">
        <v>292756</v>
      </c>
      <c r="F2326" s="2">
        <v>231597</v>
      </c>
      <c r="G2326" s="2">
        <v>215653</v>
      </c>
    </row>
    <row r="2327" spans="1:7" x14ac:dyDescent="0.2">
      <c r="A2327" t="s" s="0">
        <v>1670</v>
      </c>
      <c r="B2327" s="2">
        <v>4210440</v>
      </c>
      <c r="C2327" s="2">
        <v>246457</v>
      </c>
      <c r="D2327" s="2">
        <v>296424</v>
      </c>
      <c r="E2327" s="2">
        <v>293764</v>
      </c>
      <c r="F2327" s="2">
        <v>217198</v>
      </c>
      <c r="G2327" s="2">
        <v>211870</v>
      </c>
    </row>
    <row r="2328" spans="1:7" x14ac:dyDescent="0.2">
      <c r="A2328" t="s" s="0">
        <v>1669</v>
      </c>
      <c r="B2328" s="3">
        <v>4210440</v>
      </c>
      <c r="C2328" s="3">
        <v>246457</v>
      </c>
      <c r="D2328" s="3">
        <v>296424</v>
      </c>
      <c r="E2328" s="3">
        <v>293764</v>
      </c>
      <c r="F2328" s="3">
        <v>217198</v>
      </c>
      <c r="G2328" s="3">
        <v>211870</v>
      </c>
    </row>
    <row r="2329" spans="1:7" x14ac:dyDescent="0.2">
      <c r="A2329" t="s" s="0">
        <v>1668</v>
      </c>
      <c r="B2329" s="3">
        <v>4210440</v>
      </c>
      <c r="C2329" s="3">
        <v>246457</v>
      </c>
      <c r="D2329" s="3">
        <v>296424</v>
      </c>
      <c r="E2329" s="3">
        <v>293764</v>
      </c>
      <c r="F2329" s="3">
        <v>217198</v>
      </c>
      <c r="G2329" s="3">
        <v>211870</v>
      </c>
    </row>
    <row r="2330" spans="1:7" x14ac:dyDescent="0.2">
      <c r="A2330" t="s" s="0">
        <v>1667</v>
      </c>
      <c r="B2330" s="2">
        <v>4380337</v>
      </c>
      <c r="C2330" s="2">
        <v>82151</v>
      </c>
      <c r="D2330" s="2">
        <v>278402</v>
      </c>
      <c r="E2330" s="2">
        <v>285188</v>
      </c>
      <c r="F2330" s="2">
        <v>217974</v>
      </c>
      <c r="G2330" s="2">
        <v>216599</v>
      </c>
    </row>
    <row r="2331" spans="1:7" x14ac:dyDescent="0.2">
      <c r="A2331" t="s" s="0">
        <v>1666</v>
      </c>
      <c r="B2331" s="2">
        <v>4102840</v>
      </c>
      <c r="C2331" s="2">
        <v>229366</v>
      </c>
      <c r="D2331" s="2">
        <v>269450</v>
      </c>
      <c r="E2331" s="2">
        <v>284388</v>
      </c>
      <c r="F2331" s="2">
        <v>191620</v>
      </c>
      <c r="G2331" s="2">
        <v>205512</v>
      </c>
    </row>
    <row r="2332" spans="1:7" x14ac:dyDescent="0.2">
      <c r="A2332" t="s" s="0">
        <v>1665</v>
      </c>
      <c r="B2332" s="2">
        <v>4095705</v>
      </c>
      <c r="C2332" s="2">
        <v>258681</v>
      </c>
      <c r="D2332" s="2">
        <v>261414</v>
      </c>
      <c r="E2332" s="2">
        <v>281494</v>
      </c>
      <c r="F2332" s="2">
        <v>200965</v>
      </c>
      <c r="G2332" s="2">
        <v>206755</v>
      </c>
    </row>
    <row r="2333" spans="1:7" x14ac:dyDescent="0.2">
      <c r="A2333" t="s" s="0">
        <v>1664</v>
      </c>
      <c r="B2333" s="2">
        <v>4002436</v>
      </c>
      <c r="C2333" s="2">
        <v>245586</v>
      </c>
      <c r="D2333" s="2">
        <v>251883</v>
      </c>
      <c r="E2333" s="2">
        <v>280736</v>
      </c>
      <c r="F2333" s="2">
        <v>186549</v>
      </c>
      <c r="G2333" s="2">
        <v>208459</v>
      </c>
    </row>
    <row r="2334" spans="1:7" x14ac:dyDescent="0.2">
      <c r="A2334" t="s" s="0">
        <v>1663</v>
      </c>
      <c r="B2334" s="2">
        <v>4032592</v>
      </c>
      <c r="C2334" s="2">
        <v>226063</v>
      </c>
      <c r="D2334" s="2">
        <v>232103</v>
      </c>
      <c r="E2334" s="2">
        <v>276919</v>
      </c>
      <c r="F2334" s="2">
        <v>204547</v>
      </c>
      <c r="G2334" s="2">
        <v>211922</v>
      </c>
    </row>
    <row r="2335" spans="1:7" x14ac:dyDescent="0.2">
      <c r="A2335" t="s" s="0">
        <v>1662</v>
      </c>
      <c r="B2335" s="3">
        <v>4032592</v>
      </c>
      <c r="C2335" s="3">
        <v>226063</v>
      </c>
      <c r="D2335" s="3">
        <v>232103</v>
      </c>
      <c r="E2335" s="3">
        <v>276919</v>
      </c>
      <c r="F2335" s="3">
        <v>204547</v>
      </c>
      <c r="G2335" s="3">
        <v>211922</v>
      </c>
    </row>
    <row r="2336" spans="1:7" x14ac:dyDescent="0.2">
      <c r="A2336" t="s" s="0">
        <v>1661</v>
      </c>
      <c r="B2336" s="3">
        <v>4032592</v>
      </c>
      <c r="C2336" s="3">
        <v>226063</v>
      </c>
      <c r="D2336" s="3">
        <v>232103</v>
      </c>
      <c r="E2336" s="3">
        <v>276919</v>
      </c>
      <c r="F2336" s="3">
        <v>204547</v>
      </c>
      <c r="G2336" s="3">
        <v>211922</v>
      </c>
    </row>
    <row r="2337" spans="1:7" x14ac:dyDescent="0.2">
      <c r="A2337" t="s" s="0">
        <v>1660</v>
      </c>
      <c r="B2337" s="2">
        <v>4350326</v>
      </c>
      <c r="C2337" s="2">
        <v>80245</v>
      </c>
      <c r="D2337" s="2">
        <v>226140</v>
      </c>
      <c r="E2337" s="2">
        <v>272174</v>
      </c>
      <c r="F2337" s="2">
        <v>219703</v>
      </c>
      <c r="G2337" s="2">
        <v>217864</v>
      </c>
    </row>
    <row r="2338" spans="1:7" x14ac:dyDescent="0.2">
      <c r="A2338" t="s" s="0">
        <v>1659</v>
      </c>
      <c r="B2338" s="2">
        <v>4283711</v>
      </c>
      <c r="C2338" s="2">
        <v>212796</v>
      </c>
      <c r="D2338" s="2">
        <v>224189</v>
      </c>
      <c r="E2338" s="2">
        <v>272590</v>
      </c>
      <c r="F2338" s="2">
        <v>247878</v>
      </c>
      <c r="G2338" s="2">
        <v>213876</v>
      </c>
    </row>
    <row r="2339" spans="1:7" x14ac:dyDescent="0.2">
      <c r="A2339" t="s" s="0">
        <v>1658</v>
      </c>
      <c r="B2339" s="2">
        <v>4179186</v>
      </c>
      <c r="C2339" s="2">
        <v>248640</v>
      </c>
      <c r="D2339" s="2">
        <v>239426</v>
      </c>
      <c r="E2339" s="2">
        <v>273462</v>
      </c>
      <c r="F2339" s="2">
        <v>244720</v>
      </c>
      <c r="G2339" s="2">
        <v>211379</v>
      </c>
    </row>
    <row r="2340" spans="1:7" x14ac:dyDescent="0.2">
      <c r="A2340" t="s" s="0">
        <v>1657</v>
      </c>
      <c r="B2340" s="2">
        <v>4223137</v>
      </c>
      <c r="C2340" s="2">
        <v>207364</v>
      </c>
      <c r="D2340" s="2">
        <v>236387</v>
      </c>
      <c r="E2340" s="2">
        <v>267545</v>
      </c>
      <c r="F2340" s="2">
        <v>261284</v>
      </c>
      <c r="G2340" s="2">
        <v>221214</v>
      </c>
    </row>
    <row r="2341" spans="1:7" x14ac:dyDescent="0.2">
      <c r="A2341" t="s" s="0">
        <v>1656</v>
      </c>
      <c r="B2341" s="2">
        <v>4141547</v>
      </c>
      <c r="C2341" s="2">
        <v>63078</v>
      </c>
      <c r="D2341" s="2">
        <v>216062</v>
      </c>
      <c r="E2341" s="2">
        <v>257834</v>
      </c>
      <c r="F2341" s="2">
        <v>224995</v>
      </c>
      <c r="G2341" s="2">
        <v>209005</v>
      </c>
    </row>
    <row r="2342" spans="1:7" x14ac:dyDescent="0.2">
      <c r="A2342" t="s" s="0">
        <v>1655</v>
      </c>
      <c r="B2342" s="3">
        <v>4141547</v>
      </c>
      <c r="C2342" s="3">
        <v>63078</v>
      </c>
      <c r="D2342" s="3">
        <v>216062</v>
      </c>
      <c r="E2342" s="3">
        <v>257834</v>
      </c>
      <c r="F2342" s="3">
        <v>224995</v>
      </c>
      <c r="G2342" s="3">
        <v>209005</v>
      </c>
    </row>
    <row r="2343" spans="1:7" x14ac:dyDescent="0.2">
      <c r="A2343" t="s" s="0">
        <v>1654</v>
      </c>
      <c r="B2343" s="3">
        <v>4141547</v>
      </c>
      <c r="C2343" s="3">
        <v>63078</v>
      </c>
      <c r="D2343" s="3">
        <v>216062</v>
      </c>
      <c r="E2343" s="3">
        <v>257834</v>
      </c>
      <c r="F2343" s="3">
        <v>224995</v>
      </c>
      <c r="G2343" s="3">
        <v>209005</v>
      </c>
    </row>
    <row r="2344" spans="1:7" x14ac:dyDescent="0.2">
      <c r="A2344" t="s" s="0">
        <v>1653</v>
      </c>
      <c r="B2344" s="2">
        <v>4392601</v>
      </c>
      <c r="C2344" s="2">
        <v>58868</v>
      </c>
      <c r="D2344" s="2">
        <v>195997</v>
      </c>
      <c r="E2344" s="2">
        <v>245054</v>
      </c>
      <c r="F2344" s="2">
        <v>195404</v>
      </c>
      <c r="G2344" s="2">
        <v>211157</v>
      </c>
    </row>
    <row r="2345" spans="1:7" x14ac:dyDescent="0.2">
      <c r="A2345" t="s" s="0">
        <v>1652</v>
      </c>
      <c r="B2345" s="2">
        <v>4315657</v>
      </c>
      <c r="C2345" s="2">
        <v>178972</v>
      </c>
      <c r="D2345" s="2">
        <v>192852</v>
      </c>
      <c r="E2345" s="2">
        <v>243972</v>
      </c>
      <c r="F2345" s="2">
        <v>190058</v>
      </c>
      <c r="G2345" s="2">
        <v>212303</v>
      </c>
    </row>
    <row r="2346" spans="1:7" x14ac:dyDescent="0.2">
      <c r="A2346" t="s" s="0">
        <v>1651</v>
      </c>
      <c r="B2346" s="2">
        <v>4393709</v>
      </c>
      <c r="C2346" s="2">
        <v>217296</v>
      </c>
      <c r="D2346" s="2">
        <v>171490</v>
      </c>
      <c r="E2346" s="2">
        <v>239925</v>
      </c>
      <c r="F2346" s="2">
        <v>199034</v>
      </c>
      <c r="G2346" s="2">
        <v>209432</v>
      </c>
    </row>
    <row r="2347" spans="1:7" x14ac:dyDescent="0.2">
      <c r="A2347" t="s" s="0">
        <v>1650</v>
      </c>
      <c r="B2347" s="2">
        <v>4418622</v>
      </c>
      <c r="C2347" s="2">
        <v>253361</v>
      </c>
      <c r="D2347" s="2">
        <v>173905</v>
      </c>
      <c r="E2347" s="2">
        <v>238927</v>
      </c>
      <c r="F2347" s="2">
        <v>198730</v>
      </c>
      <c r="G2347" s="2">
        <v>219540</v>
      </c>
    </row>
    <row r="2348" spans="1:7" x14ac:dyDescent="0.2">
      <c r="A2348" t="s" s="0">
        <v>1649</v>
      </c>
      <c r="B2348" s="2">
        <v>4304749</v>
      </c>
      <c r="C2348" s="2">
        <v>236817</v>
      </c>
      <c r="D2348" s="2">
        <v>198199</v>
      </c>
      <c r="E2348" s="2">
        <v>235697</v>
      </c>
      <c r="F2348" s="2">
        <v>218412</v>
      </c>
      <c r="G2348" s="2">
        <v>216288</v>
      </c>
    </row>
    <row r="2349" spans="1:7" x14ac:dyDescent="0.2">
      <c r="A2349" t="s" s="0">
        <v>1648</v>
      </c>
      <c r="B2349" s="3">
        <v>4304749</v>
      </c>
      <c r="C2349" s="3">
        <v>236817</v>
      </c>
      <c r="D2349" s="3">
        <v>198199</v>
      </c>
      <c r="E2349" s="3">
        <v>235697</v>
      </c>
      <c r="F2349" s="3">
        <v>218412</v>
      </c>
      <c r="G2349" s="3">
        <v>216288</v>
      </c>
    </row>
    <row r="2350" spans="1:7" x14ac:dyDescent="0.2">
      <c r="A2350" t="s" s="0">
        <v>1647</v>
      </c>
      <c r="B2350" s="3">
        <v>4304749</v>
      </c>
      <c r="C2350" s="3">
        <v>236817</v>
      </c>
      <c r="D2350" s="3">
        <v>198199</v>
      </c>
      <c r="E2350" s="3">
        <v>235697</v>
      </c>
      <c r="F2350" s="3">
        <v>218412</v>
      </c>
      <c r="G2350" s="3">
        <v>216288</v>
      </c>
    </row>
    <row r="2351" spans="1:7" x14ac:dyDescent="0.2">
      <c r="A2351" t="s" s="0">
        <v>1646</v>
      </c>
      <c r="B2351" s="2">
        <v>4306833</v>
      </c>
      <c r="C2351" s="2">
        <v>89573</v>
      </c>
      <c r="D2351" s="2">
        <v>229691</v>
      </c>
      <c r="E2351" s="2">
        <v>232558</v>
      </c>
      <c r="F2351" s="2">
        <v>214337</v>
      </c>
      <c r="G2351" s="2">
        <v>211855</v>
      </c>
    </row>
    <row r="2352" spans="1:7" x14ac:dyDescent="0.2">
      <c r="A2352" t="s" s="0">
        <v>1645</v>
      </c>
      <c r="B2352" s="2">
        <v>4328335</v>
      </c>
      <c r="C2352" s="2">
        <v>218770</v>
      </c>
      <c r="D2352" s="2">
        <v>227159</v>
      </c>
      <c r="E2352" s="2">
        <v>228413</v>
      </c>
      <c r="F2352" s="2">
        <v>226595</v>
      </c>
      <c r="G2352" s="2">
        <v>214038</v>
      </c>
    </row>
    <row r="2353" spans="1:7" x14ac:dyDescent="0.2">
      <c r="A2353" t="s" s="0">
        <v>1644</v>
      </c>
      <c r="B2353" s="2">
        <v>4271856</v>
      </c>
      <c r="C2353" s="2">
        <v>239387</v>
      </c>
      <c r="D2353" s="2">
        <v>235538</v>
      </c>
      <c r="E2353" s="2">
        <v>226967</v>
      </c>
      <c r="F2353" s="2">
        <v>215401</v>
      </c>
      <c r="G2353" s="2">
        <v>215030</v>
      </c>
    </row>
    <row r="2354" spans="1:7" x14ac:dyDescent="0.2">
      <c r="A2354" t="s" s="0">
        <v>1643</v>
      </c>
      <c r="B2354" s="2">
        <v>4177134</v>
      </c>
      <c r="C2354" s="2">
        <v>231861</v>
      </c>
      <c r="D2354" s="2">
        <v>230736</v>
      </c>
      <c r="E2354" s="2">
        <v>223228</v>
      </c>
      <c r="F2354" s="2">
        <v>193507</v>
      </c>
      <c r="G2354" s="2">
        <v>210017</v>
      </c>
    </row>
    <row r="2355" spans="1:7" x14ac:dyDescent="0.2">
      <c r="A2355" t="s" s="0">
        <v>1642</v>
      </c>
      <c r="B2355" s="2">
        <v>4132194</v>
      </c>
      <c r="C2355" s="2">
        <v>242829</v>
      </c>
      <c r="D2355" s="2">
        <v>236473</v>
      </c>
      <c r="E2355" s="2">
        <v>220709</v>
      </c>
      <c r="F2355" s="2">
        <v>209092</v>
      </c>
      <c r="G2355" s="2">
        <v>214262</v>
      </c>
    </row>
    <row r="2356" spans="1:7" x14ac:dyDescent="0.2">
      <c r="A2356" t="s" s="0">
        <v>1641</v>
      </c>
      <c r="B2356" s="3">
        <v>4132194</v>
      </c>
      <c r="C2356" s="3">
        <v>242829</v>
      </c>
      <c r="D2356" s="3">
        <v>236473</v>
      </c>
      <c r="E2356" s="3">
        <v>220709</v>
      </c>
      <c r="F2356" s="3">
        <v>209092</v>
      </c>
      <c r="G2356" s="3">
        <v>214262</v>
      </c>
    </row>
    <row r="2357" spans="1:7" x14ac:dyDescent="0.2">
      <c r="A2357" t="s" s="0">
        <v>1640</v>
      </c>
      <c r="B2357" s="3">
        <v>4132194</v>
      </c>
      <c r="C2357" s="3">
        <v>242829</v>
      </c>
      <c r="D2357" s="3">
        <v>236473</v>
      </c>
      <c r="E2357" s="3">
        <v>220709</v>
      </c>
      <c r="F2357" s="3">
        <v>209092</v>
      </c>
      <c r="G2357" s="3">
        <v>214262</v>
      </c>
    </row>
    <row r="2358" spans="1:7" x14ac:dyDescent="0.2">
      <c r="A2358" t="s" s="0">
        <v>1639</v>
      </c>
      <c r="B2358" s="2">
        <v>4297819</v>
      </c>
      <c r="C2358" s="2">
        <v>70955</v>
      </c>
      <c r="D2358" s="2">
        <v>223319</v>
      </c>
      <c r="E2358" s="2">
        <v>218787</v>
      </c>
      <c r="F2358" s="2">
        <v>219301</v>
      </c>
      <c r="G2358" s="2">
        <v>212186</v>
      </c>
    </row>
    <row r="2359" spans="1:7" x14ac:dyDescent="0.2">
      <c r="A2359" t="s" s="0">
        <v>1638</v>
      </c>
      <c r="B2359" s="2">
        <v>4346133</v>
      </c>
      <c r="C2359" s="2">
        <v>193164</v>
      </c>
      <c r="D2359" s="2">
        <v>222646</v>
      </c>
      <c r="E2359" s="2">
        <v>216712</v>
      </c>
      <c r="F2359" s="2">
        <v>222459</v>
      </c>
      <c r="G2359" s="2">
        <v>221747</v>
      </c>
    </row>
    <row r="2360" spans="1:7" x14ac:dyDescent="0.2">
      <c r="A2360" t="s" s="0">
        <v>1637</v>
      </c>
      <c r="B2360" s="2">
        <v>4166030</v>
      </c>
      <c r="C2360" s="2">
        <v>212709</v>
      </c>
      <c r="D2360" s="2">
        <v>222116</v>
      </c>
      <c r="E2360" s="2">
        <v>217143</v>
      </c>
      <c r="F2360" s="2">
        <v>205982</v>
      </c>
      <c r="G2360" s="2">
        <v>216284</v>
      </c>
    </row>
    <row r="2361" spans="1:7" x14ac:dyDescent="0.2">
      <c r="A2361" t="s" s="0">
        <v>1636</v>
      </c>
      <c r="B2361" s="2">
        <v>4322219</v>
      </c>
      <c r="C2361" s="2">
        <v>212728</v>
      </c>
      <c r="D2361" s="2">
        <v>218783</v>
      </c>
      <c r="E2361" s="2">
        <v>214953</v>
      </c>
      <c r="F2361" s="2">
        <v>238493</v>
      </c>
      <c r="G2361" s="2">
        <v>223003</v>
      </c>
    </row>
    <row r="2362" spans="1:7" x14ac:dyDescent="0.2">
      <c r="A2362" t="s" s="0">
        <v>1635</v>
      </c>
      <c r="B2362" s="2">
        <v>4343482</v>
      </c>
      <c r="C2362" s="2">
        <v>213647</v>
      </c>
      <c r="D2362" s="2">
        <v>210642</v>
      </c>
      <c r="E2362" s="2">
        <v>215344</v>
      </c>
      <c r="F2362" s="2">
        <v>239810</v>
      </c>
      <c r="G2362" s="2">
        <v>223077</v>
      </c>
    </row>
    <row r="2363" spans="1:7" x14ac:dyDescent="0.2">
      <c r="A2363" t="s" s="0">
        <v>1634</v>
      </c>
      <c r="B2363" s="3">
        <v>4343482</v>
      </c>
      <c r="C2363" s="3">
        <v>213647</v>
      </c>
      <c r="D2363" s="3">
        <v>210642</v>
      </c>
      <c r="E2363" s="3">
        <v>215344</v>
      </c>
      <c r="F2363" s="3">
        <v>239810</v>
      </c>
      <c r="G2363" s="3">
        <v>223077</v>
      </c>
    </row>
    <row r="2364" spans="1:7" x14ac:dyDescent="0.2">
      <c r="A2364" t="s" s="0">
        <v>1633</v>
      </c>
      <c r="B2364" s="3">
        <v>4343482</v>
      </c>
      <c r="C2364" s="3">
        <v>213647</v>
      </c>
      <c r="D2364" s="3">
        <v>210642</v>
      </c>
      <c r="E2364" s="3">
        <v>215344</v>
      </c>
      <c r="F2364" s="3">
        <v>239810</v>
      </c>
      <c r="G2364" s="3">
        <v>223077</v>
      </c>
    </row>
    <row r="2365" spans="1:7" x14ac:dyDescent="0.2">
      <c r="A2365" t="s" s="0">
        <v>1632</v>
      </c>
      <c r="B2365" s="2">
        <v>4430545</v>
      </c>
      <c r="C2365" s="2">
        <v>78785</v>
      </c>
      <c r="D2365" s="2">
        <v>209203</v>
      </c>
      <c r="E2365" s="2">
        <v>214553</v>
      </c>
      <c r="F2365" s="2">
        <v>227148</v>
      </c>
      <c r="G2365" s="2">
        <v>214048</v>
      </c>
    </row>
    <row r="2366" spans="1:7" x14ac:dyDescent="0.2">
      <c r="A2366" t="s" s="0">
        <v>1631</v>
      </c>
      <c r="B2366" s="2">
        <v>4312837</v>
      </c>
      <c r="C2366" s="2">
        <v>191950</v>
      </c>
      <c r="D2366" s="2">
        <v>208210</v>
      </c>
      <c r="E2366" s="2">
        <v>212717</v>
      </c>
      <c r="F2366" s="2">
        <v>202437</v>
      </c>
      <c r="G2366" s="2">
        <v>210387</v>
      </c>
    </row>
    <row r="2367" spans="1:7" x14ac:dyDescent="0.2">
      <c r="A2367" t="s" s="0">
        <v>1630</v>
      </c>
      <c r="B2367" s="2">
        <v>4228155</v>
      </c>
      <c r="C2367" s="2">
        <v>234082</v>
      </c>
      <c r="D2367" s="2">
        <v>210452</v>
      </c>
      <c r="E2367" s="2">
        <v>209899</v>
      </c>
      <c r="F2367" s="2">
        <v>218445</v>
      </c>
      <c r="G2367" s="2">
        <v>209715</v>
      </c>
    </row>
    <row r="2368" spans="1:7" x14ac:dyDescent="0.2">
      <c r="A2368" t="s" s="0">
        <v>1629</v>
      </c>
      <c r="B2368" s="2">
        <v>4125700</v>
      </c>
      <c r="C2368" s="2">
        <v>184341</v>
      </c>
      <c r="D2368" s="2">
        <v>212204</v>
      </c>
      <c r="E2368" s="2">
        <v>208907</v>
      </c>
      <c r="F2368" s="2">
        <v>183248</v>
      </c>
      <c r="G2368" s="2">
        <v>203495</v>
      </c>
    </row>
    <row r="2369" spans="1:7" x14ac:dyDescent="0.2">
      <c r="A2369" t="s" s="0">
        <v>1628</v>
      </c>
      <c r="B2369" s="2">
        <v>4275076</v>
      </c>
      <c r="C2369" s="2">
        <v>116151</v>
      </c>
      <c r="D2369" s="2">
        <v>200276</v>
      </c>
      <c r="E2369" s="2">
        <v>211398</v>
      </c>
      <c r="F2369" s="2">
        <v>189622</v>
      </c>
      <c r="G2369" s="2">
        <v>214234</v>
      </c>
    </row>
    <row r="2370" spans="1:7" x14ac:dyDescent="0.2">
      <c r="A2370" t="s" s="0">
        <v>1627</v>
      </c>
      <c r="B2370" s="3">
        <v>4275076</v>
      </c>
      <c r="C2370" s="3">
        <v>116151</v>
      </c>
      <c r="D2370" s="3">
        <v>200276</v>
      </c>
      <c r="E2370" s="3">
        <v>211398</v>
      </c>
      <c r="F2370" s="3">
        <v>189622</v>
      </c>
      <c r="G2370" s="3">
        <v>214234</v>
      </c>
    </row>
    <row r="2371" spans="1:7" x14ac:dyDescent="0.2">
      <c r="A2371" t="s" s="0">
        <v>1626</v>
      </c>
      <c r="B2371" s="3">
        <v>4275076</v>
      </c>
      <c r="C2371" s="3">
        <v>116151</v>
      </c>
      <c r="D2371" s="3">
        <v>200276</v>
      </c>
      <c r="E2371" s="3">
        <v>211398</v>
      </c>
      <c r="F2371" s="3">
        <v>189622</v>
      </c>
      <c r="G2371" s="3">
        <v>214234</v>
      </c>
    </row>
    <row r="2372" spans="1:7" x14ac:dyDescent="0.2">
      <c r="A2372" t="s" s="0">
        <v>1625</v>
      </c>
      <c r="B2372" s="2">
        <v>4713128</v>
      </c>
      <c r="C2372" s="2">
        <v>49253</v>
      </c>
      <c r="D2372" s="2">
        <v>163436</v>
      </c>
      <c r="E2372" s="2">
        <v>206412</v>
      </c>
      <c r="F2372" s="2">
        <v>202923</v>
      </c>
      <c r="G2372" s="2">
        <v>215927</v>
      </c>
    </row>
    <row r="2373" spans="1:7" x14ac:dyDescent="0.2">
      <c r="A2373" t="s" s="0">
        <v>1624</v>
      </c>
      <c r="B2373" s="2">
        <v>4918832</v>
      </c>
      <c r="C2373" s="2">
        <v>164594</v>
      </c>
      <c r="D2373" s="2">
        <v>162330</v>
      </c>
      <c r="E2373" s="2">
        <v>205086</v>
      </c>
      <c r="F2373" s="2">
        <v>248019</v>
      </c>
      <c r="G2373" s="2">
        <v>224877</v>
      </c>
    </row>
    <row r="2374" spans="1:7" x14ac:dyDescent="0.2">
      <c r="A2374" t="s" s="0">
        <v>1623</v>
      </c>
      <c r="B2374" s="2">
        <v>4780987</v>
      </c>
      <c r="C2374" s="2">
        <v>175866</v>
      </c>
      <c r="D2374" s="2">
        <v>146737</v>
      </c>
      <c r="E2374" s="2">
        <v>203711</v>
      </c>
      <c r="F2374" s="2">
        <v>222343</v>
      </c>
      <c r="G2374" s="2">
        <v>215543</v>
      </c>
    </row>
    <row r="2375" spans="1:7" x14ac:dyDescent="0.2">
      <c r="A2375" t="s" s="0">
        <v>1622</v>
      </c>
      <c r="B2375" s="2">
        <v>4842220</v>
      </c>
      <c r="C2375" s="2">
        <v>185380</v>
      </c>
      <c r="D2375" s="2">
        <v>149317</v>
      </c>
      <c r="E2375" s="2">
        <v>202760</v>
      </c>
      <c r="F2375" s="2">
        <v>248308</v>
      </c>
      <c r="G2375" s="2">
        <v>215889</v>
      </c>
    </row>
    <row r="2376" spans="1:7" x14ac:dyDescent="0.2">
      <c r="A2376" t="s" s="0">
        <v>1621</v>
      </c>
      <c r="B2376" s="2">
        <v>4845593</v>
      </c>
      <c r="C2376" s="2">
        <v>168998</v>
      </c>
      <c r="D2376" s="2">
        <v>162749</v>
      </c>
      <c r="E2376" s="2">
        <v>202535</v>
      </c>
      <c r="F2376" s="2">
        <v>240514</v>
      </c>
      <c r="G2376" s="2">
        <v>219760</v>
      </c>
    </row>
    <row r="2377" spans="1:7" x14ac:dyDescent="0.2">
      <c r="A2377" t="s" s="0">
        <v>1620</v>
      </c>
      <c r="B2377" s="3">
        <v>4845593</v>
      </c>
      <c r="C2377" s="3">
        <v>168998</v>
      </c>
      <c r="D2377" s="3">
        <v>162749</v>
      </c>
      <c r="E2377" s="3">
        <v>202535</v>
      </c>
      <c r="F2377" s="3">
        <v>240514</v>
      </c>
      <c r="G2377" s="3">
        <v>219760</v>
      </c>
    </row>
    <row r="2378" spans="1:7" x14ac:dyDescent="0.2">
      <c r="A2378" t="s" s="0">
        <v>1619</v>
      </c>
      <c r="B2378" s="3">
        <v>4845593</v>
      </c>
      <c r="C2378" s="3">
        <v>168998</v>
      </c>
      <c r="D2378" s="3">
        <v>162749</v>
      </c>
      <c r="E2378" s="3">
        <v>202535</v>
      </c>
      <c r="F2378" s="3">
        <v>240514</v>
      </c>
      <c r="G2378" s="3">
        <v>219760</v>
      </c>
    </row>
    <row r="2379" spans="1:7" x14ac:dyDescent="0.2">
      <c r="A2379" t="s" s="0">
        <v>1618</v>
      </c>
      <c r="B2379" s="2">
        <v>5195232</v>
      </c>
      <c r="C2379" s="2">
        <v>59526</v>
      </c>
      <c r="D2379" s="2">
        <v>170804</v>
      </c>
      <c r="E2379" s="2">
        <v>191691</v>
      </c>
      <c r="F2379" s="2">
        <v>235939</v>
      </c>
      <c r="G2379" s="2">
        <v>221328</v>
      </c>
    </row>
    <row r="2380" spans="1:7" x14ac:dyDescent="0.2">
      <c r="A2380" t="s" s="0">
        <v>1617</v>
      </c>
      <c r="B2380" s="2">
        <v>5230209</v>
      </c>
      <c r="C2380" s="2">
        <v>162538</v>
      </c>
      <c r="D2380" s="2">
        <v>168820</v>
      </c>
      <c r="E2380" s="2">
        <v>190502</v>
      </c>
      <c r="F2380" s="2">
        <v>209566</v>
      </c>
      <c r="G2380" s="2">
        <v>220620</v>
      </c>
    </row>
    <row r="2381" spans="1:7" x14ac:dyDescent="0.2">
      <c r="A2381" t="s" s="0">
        <v>1616</v>
      </c>
      <c r="B2381" s="2">
        <v>5181088</v>
      </c>
      <c r="C2381" s="2">
        <v>227776</v>
      </c>
      <c r="D2381" s="2">
        <v>177334</v>
      </c>
      <c r="E2381" s="2">
        <v>189160</v>
      </c>
      <c r="F2381" s="2">
        <v>232652</v>
      </c>
      <c r="G2381" s="2">
        <v>219855</v>
      </c>
    </row>
    <row r="2382" spans="1:7" x14ac:dyDescent="0.2">
      <c r="A2382" t="s" s="0">
        <v>1615</v>
      </c>
      <c r="B2382" s="2">
        <v>4937579</v>
      </c>
      <c r="C2382" s="2">
        <v>195782</v>
      </c>
      <c r="D2382" s="2">
        <v>197979</v>
      </c>
      <c r="E2382" s="2">
        <v>194571</v>
      </c>
      <c r="F2382" s="2">
        <v>209762</v>
      </c>
      <c r="G2382" s="2">
        <v>219953</v>
      </c>
    </row>
    <row r="2383" spans="1:7" x14ac:dyDescent="0.2">
      <c r="A2383" t="s" s="0">
        <v>1614</v>
      </c>
      <c r="B2383" s="2">
        <v>5239905</v>
      </c>
      <c r="C2383" s="2">
        <v>209222</v>
      </c>
      <c r="D2383" s="2">
        <v>193944</v>
      </c>
      <c r="E2383" s="2">
        <v>191903</v>
      </c>
      <c r="F2383" s="2">
        <v>248802</v>
      </c>
      <c r="G2383" s="2">
        <v>229687</v>
      </c>
    </row>
    <row r="2384" spans="1:7" x14ac:dyDescent="0.2">
      <c r="A2384" t="s" s="0">
        <v>1613</v>
      </c>
      <c r="B2384" s="3">
        <v>5239905</v>
      </c>
      <c r="C2384" s="3">
        <v>209222</v>
      </c>
      <c r="D2384" s="3">
        <v>193944</v>
      </c>
      <c r="E2384" s="3">
        <v>191903</v>
      </c>
      <c r="F2384" s="3">
        <v>248802</v>
      </c>
      <c r="G2384" s="3">
        <v>229687</v>
      </c>
    </row>
    <row r="2385" spans="1:7" x14ac:dyDescent="0.2">
      <c r="A2385" t="s" s="0">
        <v>1612</v>
      </c>
      <c r="B2385" s="3">
        <v>5239905</v>
      </c>
      <c r="C2385" s="3">
        <v>209222</v>
      </c>
      <c r="D2385" s="3">
        <v>193944</v>
      </c>
      <c r="E2385" s="3">
        <v>191903</v>
      </c>
      <c r="F2385" s="3">
        <v>248802</v>
      </c>
      <c r="G2385" s="3">
        <v>229687</v>
      </c>
    </row>
    <row r="2386" spans="1:7" x14ac:dyDescent="0.2">
      <c r="A2386" t="s" s="0">
        <v>1611</v>
      </c>
      <c r="B2386" s="2">
        <v>5514950</v>
      </c>
      <c r="C2386" s="2">
        <v>68053</v>
      </c>
      <c r="D2386" s="2">
        <v>221848</v>
      </c>
      <c r="E2386" s="2">
        <v>191323</v>
      </c>
      <c r="F2386" s="2">
        <v>266050</v>
      </c>
      <c r="G2386" s="2">
        <v>233015</v>
      </c>
    </row>
    <row r="2387" spans="1:7" x14ac:dyDescent="0.2">
      <c r="A2387" t="s" s="0">
        <v>1610</v>
      </c>
      <c r="B2387" s="2">
        <v>5526458</v>
      </c>
      <c r="C2387" s="2">
        <v>177190</v>
      </c>
      <c r="D2387" s="2">
        <v>224137</v>
      </c>
      <c r="E2387" s="2">
        <v>190874</v>
      </c>
      <c r="F2387" s="2">
        <v>264986</v>
      </c>
      <c r="G2387" s="2">
        <v>231252</v>
      </c>
    </row>
    <row r="2388" spans="1:7" x14ac:dyDescent="0.2">
      <c r="A2388" t="s" s="0">
        <v>1609</v>
      </c>
      <c r="B2388" s="2">
        <v>5604166</v>
      </c>
      <c r="C2388" s="2">
        <v>225587</v>
      </c>
      <c r="D2388" s="2">
        <v>227071</v>
      </c>
      <c r="E2388" s="2">
        <v>190398</v>
      </c>
      <c r="F2388" s="2">
        <v>286723</v>
      </c>
      <c r="G2388" s="2">
        <v>240041</v>
      </c>
    </row>
    <row r="2389" spans="1:7" x14ac:dyDescent="0.2">
      <c r="A2389" t="s" s="0">
        <v>1608</v>
      </c>
      <c r="B2389" s="2">
        <v>5352369</v>
      </c>
      <c r="C2389" s="2">
        <v>220060</v>
      </c>
      <c r="D2389" s="2">
        <v>212605</v>
      </c>
      <c r="E2389" s="2">
        <v>193026</v>
      </c>
      <c r="F2389" s="2">
        <v>271074</v>
      </c>
      <c r="G2389" s="2">
        <v>228098</v>
      </c>
    </row>
    <row r="2390" spans="1:7" x14ac:dyDescent="0.2">
      <c r="A2390" t="s" s="0">
        <v>1607</v>
      </c>
      <c r="B2390" s="2">
        <v>5480885</v>
      </c>
      <c r="C2390" s="2">
        <v>215741</v>
      </c>
      <c r="D2390" s="2">
        <v>214455</v>
      </c>
      <c r="E2390" s="2">
        <v>192856</v>
      </c>
      <c r="F2390" s="2">
        <v>248093</v>
      </c>
      <c r="G2390" s="2">
        <v>231758</v>
      </c>
    </row>
    <row r="2391" spans="1:7" x14ac:dyDescent="0.2">
      <c r="A2391" t="s" s="0">
        <v>1606</v>
      </c>
      <c r="B2391" s="3">
        <v>5480885</v>
      </c>
      <c r="C2391" s="3">
        <v>215741</v>
      </c>
      <c r="D2391" s="3">
        <v>214455</v>
      </c>
      <c r="E2391" s="3">
        <v>192856</v>
      </c>
      <c r="F2391" s="3">
        <v>248093</v>
      </c>
      <c r="G2391" s="3">
        <v>231758</v>
      </c>
    </row>
    <row r="2392" spans="1:7" x14ac:dyDescent="0.2">
      <c r="A2392" t="s" s="0">
        <v>1605</v>
      </c>
      <c r="B2392" s="3">
        <v>5480885</v>
      </c>
      <c r="C2392" s="3">
        <v>215741</v>
      </c>
      <c r="D2392" s="3">
        <v>214455</v>
      </c>
      <c r="E2392" s="3">
        <v>192856</v>
      </c>
      <c r="F2392" s="3">
        <v>248093</v>
      </c>
      <c r="G2392" s="3">
        <v>231758</v>
      </c>
    </row>
    <row r="2393" spans="1:7" x14ac:dyDescent="0.2">
      <c r="A2393" t="s" s="0">
        <v>1604</v>
      </c>
      <c r="B2393" s="2">
        <v>5828616</v>
      </c>
      <c r="C2393" s="2">
        <v>80056</v>
      </c>
      <c r="D2393" s="2">
        <v>213409</v>
      </c>
      <c r="E2393" s="2">
        <v>192374</v>
      </c>
      <c r="F2393" s="2">
        <v>257432</v>
      </c>
      <c r="G2393" s="2">
        <v>240586</v>
      </c>
    </row>
    <row r="2394" spans="1:7" x14ac:dyDescent="0.2">
      <c r="A2394" t="s" s="0">
        <v>1603</v>
      </c>
      <c r="B2394" s="2">
        <v>5846105</v>
      </c>
      <c r="C2394" s="2">
        <v>186273</v>
      </c>
      <c r="D2394" s="2">
        <v>212523</v>
      </c>
      <c r="E2394" s="2">
        <v>191953</v>
      </c>
      <c r="F2394" s="2">
        <v>257400</v>
      </c>
      <c r="G2394" s="2">
        <v>244993</v>
      </c>
    </row>
    <row r="2395" spans="1:7" x14ac:dyDescent="0.2">
      <c r="A2395" t="s" s="0">
        <v>1602</v>
      </c>
      <c r="B2395" s="2">
        <v>5786476</v>
      </c>
      <c r="C2395" s="2">
        <v>227467</v>
      </c>
      <c r="D2395" s="2">
        <v>217947</v>
      </c>
      <c r="E2395" s="2">
        <v>192272</v>
      </c>
      <c r="F2395" s="2">
        <v>242365</v>
      </c>
      <c r="G2395" s="2">
        <v>246021</v>
      </c>
    </row>
    <row r="2396" spans="1:7" x14ac:dyDescent="0.2">
      <c r="A2396" t="s" s="0">
        <v>1601</v>
      </c>
      <c r="B2396" s="2">
        <v>5735360</v>
      </c>
      <c r="C2396" s="2">
        <v>237446</v>
      </c>
      <c r="D2396" s="2">
        <v>211327</v>
      </c>
      <c r="E2396" s="2">
        <v>192807</v>
      </c>
      <c r="F2396" s="2">
        <v>264414</v>
      </c>
      <c r="G2396" s="2">
        <v>248390</v>
      </c>
    </row>
    <row r="2397" spans="1:7" x14ac:dyDescent="0.2">
      <c r="A2397" t="s" s="0">
        <v>1600</v>
      </c>
      <c r="B2397" s="2">
        <v>5764620</v>
      </c>
      <c r="C2397" s="2">
        <v>231350</v>
      </c>
      <c r="D2397" s="2">
        <v>216141</v>
      </c>
      <c r="E2397" s="2">
        <v>196822</v>
      </c>
      <c r="F2397" s="2">
        <v>255048</v>
      </c>
      <c r="G2397" s="2">
        <v>248115</v>
      </c>
    </row>
    <row r="2398" spans="1:7" x14ac:dyDescent="0.2">
      <c r="A2398" t="s" s="0">
        <v>1599</v>
      </c>
      <c r="B2398" s="3">
        <v>5764620</v>
      </c>
      <c r="C2398" s="3">
        <v>231350</v>
      </c>
      <c r="D2398" s="3">
        <v>216141</v>
      </c>
      <c r="E2398" s="3">
        <v>196822</v>
      </c>
      <c r="F2398" s="3">
        <v>255048</v>
      </c>
      <c r="G2398" s="3">
        <v>248115</v>
      </c>
    </row>
    <row r="2399" spans="1:7" x14ac:dyDescent="0.2">
      <c r="A2399" t="s" s="0">
        <v>1598</v>
      </c>
      <c r="B2399" s="3">
        <v>5764620</v>
      </c>
      <c r="C2399" s="3">
        <v>231350</v>
      </c>
      <c r="D2399" s="3">
        <v>216141</v>
      </c>
      <c r="E2399" s="3">
        <v>196822</v>
      </c>
      <c r="F2399" s="3">
        <v>255048</v>
      </c>
      <c r="G2399" s="3">
        <v>248115</v>
      </c>
    </row>
    <row r="2400" spans="1:7" x14ac:dyDescent="0.2">
      <c r="A2400" t="s" s="0">
        <v>1597</v>
      </c>
      <c r="B2400" s="2">
        <v>5947910</v>
      </c>
      <c r="C2400" s="2">
        <v>76395</v>
      </c>
      <c r="D2400" s="2">
        <v>226183</v>
      </c>
      <c r="E2400" s="2">
        <v>208061</v>
      </c>
      <c r="F2400" s="2">
        <v>241599</v>
      </c>
      <c r="G2400" s="2">
        <v>250255</v>
      </c>
    </row>
    <row r="2401" spans="1:7" x14ac:dyDescent="0.2">
      <c r="A2401" t="s" s="0">
        <v>1596</v>
      </c>
      <c r="B2401" s="2">
        <v>6057680</v>
      </c>
      <c r="C2401" s="2">
        <v>177566</v>
      </c>
      <c r="D2401" s="2">
        <v>226535</v>
      </c>
      <c r="E2401" s="2">
        <v>208004</v>
      </c>
      <c r="F2401" s="2">
        <v>255134</v>
      </c>
      <c r="G2401" s="2">
        <v>246771</v>
      </c>
    </row>
    <row r="2402" spans="1:7" x14ac:dyDescent="0.2">
      <c r="A2402" t="s" s="0">
        <v>1595</v>
      </c>
      <c r="B2402" s="2">
        <v>6062836</v>
      </c>
      <c r="C2402" s="2">
        <v>201304</v>
      </c>
      <c r="D2402" s="2">
        <v>223207</v>
      </c>
      <c r="E2402" s="2">
        <v>211390</v>
      </c>
      <c r="F2402" s="2">
        <v>258169</v>
      </c>
      <c r="G2402" s="2">
        <v>254977</v>
      </c>
    </row>
    <row r="2403" spans="1:7" x14ac:dyDescent="0.2">
      <c r="A2403" t="s" s="0">
        <v>1594</v>
      </c>
      <c r="B2403" s="2">
        <v>6008337</v>
      </c>
      <c r="C2403" s="2">
        <v>222616</v>
      </c>
      <c r="D2403" s="2">
        <v>225038</v>
      </c>
      <c r="E2403" s="2">
        <v>211738</v>
      </c>
      <c r="F2403" s="2">
        <v>259517</v>
      </c>
      <c r="G2403" s="2">
        <v>251192</v>
      </c>
    </row>
    <row r="2404" spans="1:7" x14ac:dyDescent="0.2">
      <c r="A2404" t="s" s="0">
        <v>1593</v>
      </c>
      <c r="B2404" s="2">
        <v>5969153</v>
      </c>
      <c r="C2404" s="2">
        <v>220557</v>
      </c>
      <c r="D2404" s="2">
        <v>225714</v>
      </c>
      <c r="E2404" s="2">
        <v>212564</v>
      </c>
      <c r="F2404" s="2">
        <v>250415</v>
      </c>
      <c r="G2404" s="2">
        <v>250590</v>
      </c>
    </row>
    <row r="2405" spans="1:7" x14ac:dyDescent="0.2">
      <c r="A2405" t="s" s="0">
        <v>1592</v>
      </c>
      <c r="B2405" s="3">
        <v>5969153</v>
      </c>
      <c r="C2405" s="3">
        <v>220557</v>
      </c>
      <c r="D2405" s="3">
        <v>225714</v>
      </c>
      <c r="E2405" s="3">
        <v>212564</v>
      </c>
      <c r="F2405" s="3">
        <v>250415</v>
      </c>
      <c r="G2405" s="3">
        <v>250590</v>
      </c>
    </row>
    <row r="2406" spans="1:7" x14ac:dyDescent="0.2">
      <c r="A2406" t="s" s="0">
        <v>1591</v>
      </c>
      <c r="B2406" s="3">
        <v>5969153</v>
      </c>
      <c r="C2406" s="3">
        <v>220557</v>
      </c>
      <c r="D2406" s="3">
        <v>225714</v>
      </c>
      <c r="E2406" s="3">
        <v>212564</v>
      </c>
      <c r="F2406" s="3">
        <v>250415</v>
      </c>
      <c r="G2406" s="3">
        <v>250590</v>
      </c>
    </row>
    <row r="2407" spans="1:7" x14ac:dyDescent="0.2">
      <c r="A2407" t="s" s="0">
        <v>1590</v>
      </c>
      <c r="B2407" s="2">
        <v>6250572</v>
      </c>
      <c r="C2407" s="2">
        <v>75899</v>
      </c>
      <c r="D2407" s="2">
        <v>231017</v>
      </c>
      <c r="E2407" s="2">
        <v>223114</v>
      </c>
      <c r="F2407" s="2">
        <v>269724</v>
      </c>
      <c r="G2407" s="2">
        <v>258701</v>
      </c>
    </row>
    <row r="2408" spans="1:7" x14ac:dyDescent="0.2">
      <c r="A2408" t="s" s="0">
        <v>1589</v>
      </c>
      <c r="B2408" s="2">
        <v>6075838</v>
      </c>
      <c r="C2408" s="2">
        <v>212600</v>
      </c>
      <c r="D2408" s="2">
        <v>235763</v>
      </c>
      <c r="E2408" s="2">
        <v>224740</v>
      </c>
      <c r="F2408" s="2">
        <v>233827</v>
      </c>
      <c r="G2408" s="2">
        <v>252837</v>
      </c>
    </row>
    <row r="2409" spans="1:7" x14ac:dyDescent="0.2">
      <c r="A2409" t="s" s="0">
        <v>1588</v>
      </c>
      <c r="B2409" s="2">
        <v>6224785</v>
      </c>
      <c r="C2409" s="2">
        <v>233939</v>
      </c>
      <c r="D2409" s="2">
        <v>237159</v>
      </c>
      <c r="E2409" s="2">
        <v>226346</v>
      </c>
      <c r="F2409" s="2">
        <v>258779</v>
      </c>
      <c r="G2409" s="2">
        <v>261509</v>
      </c>
    </row>
    <row r="2410" spans="1:7" x14ac:dyDescent="0.2">
      <c r="A2410" t="s" s="0">
        <v>1587</v>
      </c>
      <c r="B2410" s="2">
        <v>6070314</v>
      </c>
      <c r="C2410" s="2">
        <v>231039</v>
      </c>
      <c r="D2410" s="2">
        <v>237741</v>
      </c>
      <c r="E2410" s="2">
        <v>221678</v>
      </c>
      <c r="F2410" s="2">
        <v>245079</v>
      </c>
      <c r="G2410" s="2">
        <v>260021</v>
      </c>
    </row>
    <row r="2411" spans="1:7" x14ac:dyDescent="0.2">
      <c r="A2411" t="s" s="0">
        <v>1586</v>
      </c>
      <c r="B2411" s="2">
        <v>6176672</v>
      </c>
      <c r="C2411" s="2">
        <v>198047</v>
      </c>
      <c r="D2411" s="2">
        <v>226718</v>
      </c>
      <c r="E2411" s="2">
        <v>220757</v>
      </c>
      <c r="F2411" s="2">
        <v>254847</v>
      </c>
      <c r="G2411" s="2">
        <v>252101</v>
      </c>
    </row>
    <row r="2412" spans="1:7" x14ac:dyDescent="0.2">
      <c r="A2412" t="s" s="0">
        <v>1585</v>
      </c>
      <c r="B2412" s="3">
        <v>6176672</v>
      </c>
      <c r="C2412" s="3">
        <v>198047</v>
      </c>
      <c r="D2412" s="3">
        <v>226718</v>
      </c>
      <c r="E2412" s="3">
        <v>220757</v>
      </c>
      <c r="F2412" s="3">
        <v>254847</v>
      </c>
      <c r="G2412" s="3">
        <v>252101</v>
      </c>
    </row>
    <row r="2413" spans="1:7" x14ac:dyDescent="0.2">
      <c r="A2413" t="s" s="0">
        <v>1584</v>
      </c>
      <c r="B2413" s="3">
        <v>6176672</v>
      </c>
      <c r="C2413" s="3">
        <v>198047</v>
      </c>
      <c r="D2413" s="3">
        <v>226718</v>
      </c>
      <c r="E2413" s="3">
        <v>220757</v>
      </c>
      <c r="F2413" s="3">
        <v>254847</v>
      </c>
      <c r="G2413" s="3">
        <v>252101</v>
      </c>
    </row>
    <row r="2414" spans="1:7" x14ac:dyDescent="0.2">
      <c r="A2414" t="s" s="0">
        <v>1583</v>
      </c>
      <c r="B2414" s="2">
        <v>6223879</v>
      </c>
      <c r="C2414" s="2">
        <v>69804</v>
      </c>
      <c r="D2414" s="2">
        <v>212538</v>
      </c>
      <c r="E2414" s="2">
        <v>220787</v>
      </c>
      <c r="F2414" s="2">
        <v>207221</v>
      </c>
      <c r="G2414" s="2">
        <v>243994</v>
      </c>
    </row>
    <row r="2415" spans="1:7" x14ac:dyDescent="0.2">
      <c r="A2415" t="s" s="0">
        <v>1582</v>
      </c>
      <c r="B2415" s="2">
        <v>6351124</v>
      </c>
      <c r="C2415" s="2">
        <v>168637</v>
      </c>
      <c r="D2415" s="2">
        <v>209376</v>
      </c>
      <c r="E2415" s="2">
        <v>221049</v>
      </c>
      <c r="F2415" s="2">
        <v>247200</v>
      </c>
      <c r="G2415" s="2">
        <v>248390</v>
      </c>
    </row>
    <row r="2416" spans="1:7" x14ac:dyDescent="0.2">
      <c r="A2416" t="s" s="0">
        <v>1581</v>
      </c>
      <c r="B2416" s="2">
        <v>6392331</v>
      </c>
      <c r="C2416" s="2">
        <v>197197</v>
      </c>
      <c r="D2416" s="2">
        <v>202198</v>
      </c>
      <c r="E2416" s="2">
        <v>220128</v>
      </c>
      <c r="F2416" s="2">
        <v>224646</v>
      </c>
      <c r="G2416" s="2">
        <v>245990</v>
      </c>
    </row>
    <row r="2417" spans="1:7" x14ac:dyDescent="0.2">
      <c r="A2417" t="s" s="0">
        <v>1580</v>
      </c>
      <c r="B2417" s="2">
        <v>6340359</v>
      </c>
      <c r="C2417" s="2">
        <v>190267</v>
      </c>
      <c r="D2417" s="2">
        <v>196651</v>
      </c>
      <c r="E2417" s="2">
        <v>217690</v>
      </c>
      <c r="F2417" s="2">
        <v>233742</v>
      </c>
      <c r="G2417" s="2">
        <v>250688</v>
      </c>
    </row>
    <row r="2418" spans="1:7" x14ac:dyDescent="0.2">
      <c r="A2418" t="s" s="0">
        <v>1579</v>
      </c>
      <c r="B2418" s="2">
        <v>6563899</v>
      </c>
      <c r="C2418" s="2">
        <v>204028</v>
      </c>
      <c r="D2418" s="2">
        <v>197876</v>
      </c>
      <c r="E2418" s="2">
        <v>216612</v>
      </c>
      <c r="F2418" s="2">
        <v>251707</v>
      </c>
      <c r="G2418" s="2">
        <v>253005</v>
      </c>
    </row>
    <row r="2419" spans="1:7" x14ac:dyDescent="0.2">
      <c r="A2419" t="s" s="0">
        <v>1578</v>
      </c>
      <c r="B2419" s="3">
        <v>6563899</v>
      </c>
      <c r="C2419" s="3">
        <v>204028</v>
      </c>
      <c r="D2419" s="3">
        <v>197876</v>
      </c>
      <c r="E2419" s="3">
        <v>216612</v>
      </c>
      <c r="F2419" s="3">
        <v>251707</v>
      </c>
      <c r="G2419" s="3">
        <v>253005</v>
      </c>
    </row>
    <row r="2420" spans="1:7" x14ac:dyDescent="0.2">
      <c r="A2420" t="s" s="0">
        <v>1577</v>
      </c>
      <c r="B2420" s="3">
        <v>6563899</v>
      </c>
      <c r="C2420" s="3">
        <v>204028</v>
      </c>
      <c r="D2420" s="3">
        <v>197876</v>
      </c>
      <c r="E2420" s="3">
        <v>216612</v>
      </c>
      <c r="F2420" s="3">
        <v>251707</v>
      </c>
      <c r="G2420" s="3">
        <v>253005</v>
      </c>
    </row>
    <row r="2421" spans="1:7" x14ac:dyDescent="0.2">
      <c r="A2421" t="s" s="0">
        <v>1576</v>
      </c>
      <c r="B2421" s="2">
        <v>6412845</v>
      </c>
      <c r="C2421" s="2">
        <v>77284</v>
      </c>
      <c r="D2421" s="2">
        <v>214988</v>
      </c>
      <c r="E2421" s="2">
        <v>221182</v>
      </c>
      <c r="F2421" s="2">
        <v>240496</v>
      </c>
      <c r="G2421" s="2">
        <v>239760</v>
      </c>
    </row>
    <row r="2422" spans="1:7" x14ac:dyDescent="0.2">
      <c r="A2422" t="s" s="0">
        <v>1575</v>
      </c>
      <c r="B2422" s="2">
        <v>6426173</v>
      </c>
      <c r="C2422" s="2">
        <v>151858</v>
      </c>
      <c r="D2422" s="2">
        <v>208838</v>
      </c>
      <c r="E2422" s="2">
        <v>220128</v>
      </c>
      <c r="F2422" s="2">
        <v>218073</v>
      </c>
      <c r="G2422" s="2">
        <v>238558</v>
      </c>
    </row>
    <row r="2423" spans="1:7" x14ac:dyDescent="0.2">
      <c r="A2423" t="s" s="0">
        <v>1574</v>
      </c>
      <c r="B2423" s="2">
        <v>6188822</v>
      </c>
      <c r="C2423" s="2">
        <v>206779</v>
      </c>
      <c r="D2423" s="2">
        <v>206737</v>
      </c>
      <c r="E2423" s="2">
        <v>217325</v>
      </c>
      <c r="F2423" s="2">
        <v>174373</v>
      </c>
      <c r="G2423" s="2">
        <v>228992</v>
      </c>
    </row>
    <row r="2424" spans="1:7" x14ac:dyDescent="0.2">
      <c r="A2424" t="s" s="0">
        <v>1573</v>
      </c>
      <c r="B2424" s="2">
        <v>5993925</v>
      </c>
      <c r="C2424" s="2">
        <v>218006</v>
      </c>
      <c r="D2424" s="2">
        <v>213177</v>
      </c>
      <c r="E2424" s="2">
        <v>218152</v>
      </c>
      <c r="F2424" s="2">
        <v>160396</v>
      </c>
      <c r="G2424" s="2">
        <v>224684</v>
      </c>
    </row>
    <row r="2425" spans="1:7" x14ac:dyDescent="0.2">
      <c r="A2425" t="s" s="0">
        <v>1572</v>
      </c>
      <c r="B2425" s="2">
        <v>5847800</v>
      </c>
      <c r="C2425" s="2">
        <v>250975</v>
      </c>
      <c r="D2425" s="2">
        <v>219083</v>
      </c>
      <c r="E2425" s="2">
        <v>217348</v>
      </c>
      <c r="F2425" s="2">
        <v>113493</v>
      </c>
      <c r="G2425" s="2">
        <v>217616</v>
      </c>
    </row>
    <row r="2426" spans="1:7" x14ac:dyDescent="0.2">
      <c r="A2426" t="s" s="0">
        <v>1571</v>
      </c>
      <c r="B2426" s="3">
        <v>5847800</v>
      </c>
      <c r="C2426" s="3">
        <v>250975</v>
      </c>
      <c r="D2426" s="3">
        <v>219083</v>
      </c>
      <c r="E2426" s="3">
        <v>217348</v>
      </c>
      <c r="F2426" s="3">
        <v>113493</v>
      </c>
      <c r="G2426" s="3">
        <v>217616</v>
      </c>
    </row>
    <row r="2427" spans="1:7" x14ac:dyDescent="0.2">
      <c r="A2427" t="s" s="0">
        <v>1570</v>
      </c>
      <c r="B2427" s="3">
        <v>5847800</v>
      </c>
      <c r="C2427" s="3">
        <v>250975</v>
      </c>
      <c r="D2427" s="3">
        <v>219083</v>
      </c>
      <c r="E2427" s="3">
        <v>217348</v>
      </c>
      <c r="F2427" s="3">
        <v>113493</v>
      </c>
      <c r="G2427" s="3">
        <v>217616</v>
      </c>
    </row>
    <row r="2428" spans="1:7" x14ac:dyDescent="0.2">
      <c r="A2428" t="s" s="0">
        <v>1569</v>
      </c>
      <c r="B2428" s="2">
        <v>5507978</v>
      </c>
      <c r="C2428" s="2">
        <v>93331</v>
      </c>
      <c r="D2428" s="2">
        <v>227517</v>
      </c>
      <c r="E2428" s="2">
        <v>221515</v>
      </c>
      <c r="F2428" s="2">
        <v>94960</v>
      </c>
      <c r="G2428" s="2">
        <v>203100</v>
      </c>
    </row>
    <row r="2429" spans="1:7" x14ac:dyDescent="0.2">
      <c r="A2429" t="s" s="0">
        <v>1568</v>
      </c>
      <c r="B2429" s="2">
        <v>5243797</v>
      </c>
      <c r="C2429" s="2">
        <v>227746</v>
      </c>
      <c r="D2429" s="2">
        <v>243939</v>
      </c>
      <c r="E2429" s="2">
        <v>224479</v>
      </c>
      <c r="F2429" s="2">
        <v>71737</v>
      </c>
      <c r="G2429" s="2">
        <v>192709</v>
      </c>
    </row>
    <row r="2430" spans="1:7" x14ac:dyDescent="0.2">
      <c r="A2430" t="s" s="0">
        <v>1567</v>
      </c>
      <c r="B2430" s="2">
        <v>4955566</v>
      </c>
      <c r="C2430" s="2">
        <v>255093</v>
      </c>
      <c r="D2430" s="2">
        <v>267176</v>
      </c>
      <c r="E2430" s="2">
        <v>228317</v>
      </c>
      <c r="F2430" s="2">
        <v>90773</v>
      </c>
      <c r="G2430" s="2">
        <v>187143</v>
      </c>
    </row>
    <row r="2431" spans="1:7" x14ac:dyDescent="0.2">
      <c r="A2431" t="s" s="0">
        <v>1566</v>
      </c>
      <c r="B2431" s="2">
        <v>4606332</v>
      </c>
      <c r="C2431" s="2">
        <v>271538</v>
      </c>
      <c r="D2431" s="2">
        <v>279096</v>
      </c>
      <c r="E2431" s="2">
        <v>231666</v>
      </c>
      <c r="F2431" s="2">
        <v>80645</v>
      </c>
      <c r="G2431" s="2">
        <v>179965</v>
      </c>
    </row>
    <row r="2432" spans="1:7" x14ac:dyDescent="0.2">
      <c r="A2432" t="s" s="0">
        <v>1565</v>
      </c>
      <c r="B2432" s="2">
        <v>4384170</v>
      </c>
      <c r="C2432" s="2">
        <v>258201</v>
      </c>
      <c r="D2432" s="2">
        <v>285983</v>
      </c>
      <c r="E2432" s="2">
        <v>232415</v>
      </c>
      <c r="F2432" s="2">
        <v>76670</v>
      </c>
      <c r="G2432" s="2">
        <v>174179</v>
      </c>
    </row>
    <row r="2433" spans="1:7" x14ac:dyDescent="0.2">
      <c r="A2433" t="s" s="0">
        <v>1564</v>
      </c>
      <c r="B2433" s="3">
        <v>4384170</v>
      </c>
      <c r="C2433" s="3">
        <v>258201</v>
      </c>
      <c r="D2433" s="3">
        <v>285983</v>
      </c>
      <c r="E2433" s="3">
        <v>232415</v>
      </c>
      <c r="F2433" s="3">
        <v>76670</v>
      </c>
      <c r="G2433" s="3">
        <v>174179</v>
      </c>
    </row>
    <row r="2434" spans="1:7" x14ac:dyDescent="0.2">
      <c r="A2434" t="s" s="0">
        <v>1563</v>
      </c>
      <c r="B2434" s="3">
        <v>4384170</v>
      </c>
      <c r="C2434" s="3">
        <v>258201</v>
      </c>
      <c r="D2434" s="3">
        <v>285983</v>
      </c>
      <c r="E2434" s="3">
        <v>232415</v>
      </c>
      <c r="F2434" s="3">
        <v>76670</v>
      </c>
      <c r="G2434" s="3">
        <v>174179</v>
      </c>
    </row>
    <row r="2435" spans="1:7" x14ac:dyDescent="0.2">
      <c r="A2435" t="s" s="0">
        <v>1562</v>
      </c>
      <c r="B2435" s="2">
        <v>4350311</v>
      </c>
      <c r="C2435" s="2">
        <v>95139</v>
      </c>
      <c r="D2435" s="2">
        <v>282976</v>
      </c>
      <c r="E2435" s="2">
        <v>234505</v>
      </c>
      <c r="F2435" s="2">
        <v>117498</v>
      </c>
      <c r="G2435" s="2">
        <v>165044</v>
      </c>
    </row>
    <row r="2436" spans="1:7" x14ac:dyDescent="0.2">
      <c r="A2436" t="s" s="0">
        <v>1561</v>
      </c>
      <c r="B2436" s="2">
        <v>4263039</v>
      </c>
      <c r="C2436" s="2">
        <v>227026</v>
      </c>
      <c r="D2436" s="2">
        <v>272293</v>
      </c>
      <c r="E2436" s="2">
        <v>233611</v>
      </c>
      <c r="F2436" s="2">
        <v>132088</v>
      </c>
      <c r="G2436" s="2">
        <v>167274</v>
      </c>
    </row>
    <row r="2437" spans="1:7" x14ac:dyDescent="0.2">
      <c r="A2437" t="s" s="0">
        <v>1560</v>
      </c>
      <c r="B2437" s="2">
        <v>4179222</v>
      </c>
      <c r="C2437" s="2">
        <v>282231</v>
      </c>
      <c r="D2437" s="2">
        <v>266279</v>
      </c>
      <c r="E2437" s="2">
        <v>235597</v>
      </c>
      <c r="F2437" s="2">
        <v>153773</v>
      </c>
      <c r="G2437" s="2">
        <v>160891</v>
      </c>
    </row>
    <row r="2438" spans="1:7" x14ac:dyDescent="0.2">
      <c r="A2438" t="s" s="0">
        <v>1559</v>
      </c>
      <c r="B2438" s="2">
        <v>3969241</v>
      </c>
      <c r="C2438" s="2">
        <v>309588</v>
      </c>
      <c r="D2438" s="2">
        <v>267513</v>
      </c>
      <c r="E2438" s="2">
        <v>239109</v>
      </c>
      <c r="F2438" s="2">
        <v>174901</v>
      </c>
      <c r="G2438" s="2">
        <v>162421</v>
      </c>
    </row>
    <row r="2439" spans="1:7" x14ac:dyDescent="0.2">
      <c r="A2439" t="s" s="0">
        <v>1558</v>
      </c>
      <c r="B2439" s="2">
        <v>3870464</v>
      </c>
      <c r="C2439" s="2">
        <v>304338</v>
      </c>
      <c r="D2439" s="2">
        <v>276330</v>
      </c>
      <c r="E2439" s="2">
        <v>244818</v>
      </c>
      <c r="F2439" s="2">
        <v>201344</v>
      </c>
      <c r="G2439" s="2">
        <v>160804</v>
      </c>
    </row>
    <row r="2440" spans="1:7" x14ac:dyDescent="0.2">
      <c r="A2440" t="s" s="0">
        <v>1557</v>
      </c>
      <c r="B2440" s="3">
        <v>3870464</v>
      </c>
      <c r="C2440" s="3">
        <v>304338</v>
      </c>
      <c r="D2440" s="3">
        <v>276330</v>
      </c>
      <c r="E2440" s="3">
        <v>244818</v>
      </c>
      <c r="F2440" s="3">
        <v>201344</v>
      </c>
      <c r="G2440" s="3">
        <v>160804</v>
      </c>
    </row>
    <row r="2441" spans="1:7" x14ac:dyDescent="0.2">
      <c r="A2441" t="s" s="0">
        <v>1556</v>
      </c>
      <c r="B2441" s="3">
        <v>3870464</v>
      </c>
      <c r="C2441" s="3">
        <v>304338</v>
      </c>
      <c r="D2441" s="3">
        <v>276330</v>
      </c>
      <c r="E2441" s="3">
        <v>244818</v>
      </c>
      <c r="F2441" s="3">
        <v>201344</v>
      </c>
      <c r="G2441" s="3">
        <v>160804</v>
      </c>
    </row>
    <row r="2442" spans="1:7" x14ac:dyDescent="0.2">
      <c r="A2442" t="s" s="0">
        <v>1555</v>
      </c>
      <c r="B2442" s="2">
        <v>4008146</v>
      </c>
      <c r="C2442" s="2">
        <v>100001</v>
      </c>
      <c r="D2442" s="2">
        <v>266435</v>
      </c>
      <c r="E2442" s="2">
        <v>247979</v>
      </c>
      <c r="F2442" s="2">
        <v>210685</v>
      </c>
      <c r="G2442" s="2">
        <v>165910</v>
      </c>
    </row>
    <row r="2443" spans="1:7" x14ac:dyDescent="0.2">
      <c r="A2443" t="s" s="0">
        <v>1554</v>
      </c>
      <c r="B2443" s="2">
        <v>3935483</v>
      </c>
      <c r="C2443" s="2">
        <v>219703</v>
      </c>
      <c r="D2443" s="2">
        <v>266328</v>
      </c>
      <c r="E2443" s="2">
        <v>247849</v>
      </c>
      <c r="F2443" s="2">
        <v>212665</v>
      </c>
      <c r="G2443" s="2">
        <v>158641</v>
      </c>
    </row>
    <row r="2444" spans="1:7" x14ac:dyDescent="0.2">
      <c r="A2444" t="s" s="0">
        <v>1553</v>
      </c>
      <c r="B2444" s="2">
        <v>3794280</v>
      </c>
      <c r="C2444" s="2">
        <v>259167</v>
      </c>
      <c r="D2444" s="2">
        <v>255123</v>
      </c>
      <c r="E2444" s="2">
        <v>248829</v>
      </c>
      <c r="F2444" s="2">
        <v>194926</v>
      </c>
      <c r="G2444" s="2">
        <v>153461</v>
      </c>
    </row>
    <row r="2445" spans="1:7" x14ac:dyDescent="0.2">
      <c r="A2445" t="s" s="0">
        <v>1552</v>
      </c>
      <c r="B2445" s="2">
        <v>3697680</v>
      </c>
      <c r="C2445" s="2">
        <v>269352</v>
      </c>
      <c r="D2445" s="2">
        <v>256596</v>
      </c>
      <c r="E2445" s="2">
        <v>254096</v>
      </c>
      <c r="F2445" s="2">
        <v>212596</v>
      </c>
      <c r="G2445" s="2">
        <v>157134</v>
      </c>
    </row>
    <row r="2446" spans="1:7" x14ac:dyDescent="0.2">
      <c r="A2446" t="s" s="0">
        <v>1551</v>
      </c>
      <c r="B2446" s="2">
        <v>3722577</v>
      </c>
      <c r="C2446" s="2">
        <v>259049</v>
      </c>
      <c r="D2446" s="2">
        <v>247419</v>
      </c>
      <c r="E2446" s="2">
        <v>257204</v>
      </c>
      <c r="F2446" s="2">
        <v>221086</v>
      </c>
      <c r="G2446" s="2">
        <v>153148</v>
      </c>
    </row>
    <row r="2447" spans="1:7" x14ac:dyDescent="0.2">
      <c r="A2447" t="s" s="0">
        <v>1550</v>
      </c>
      <c r="B2447" s="3">
        <v>3722577</v>
      </c>
      <c r="C2447" s="3">
        <v>259049</v>
      </c>
      <c r="D2447" s="3">
        <v>247419</v>
      </c>
      <c r="E2447" s="3">
        <v>257204</v>
      </c>
      <c r="F2447" s="3">
        <v>221086</v>
      </c>
      <c r="G2447" s="3">
        <v>153148</v>
      </c>
    </row>
    <row r="2448" spans="1:7" x14ac:dyDescent="0.2">
      <c r="A2448" t="s" s="0">
        <v>1549</v>
      </c>
      <c r="B2448" s="3">
        <v>3722577</v>
      </c>
      <c r="C2448" s="3">
        <v>259049</v>
      </c>
      <c r="D2448" s="3">
        <v>247419</v>
      </c>
      <c r="E2448" s="3">
        <v>257204</v>
      </c>
      <c r="F2448" s="3">
        <v>221086</v>
      </c>
      <c r="G2448" s="3">
        <v>153148</v>
      </c>
    </row>
    <row r="2449" spans="1:7" x14ac:dyDescent="0.2">
      <c r="A2449" t="s" s="0">
        <v>1548</v>
      </c>
      <c r="B2449" s="2">
        <v>4038504</v>
      </c>
      <c r="C2449" s="2">
        <v>95058</v>
      </c>
      <c r="D2449" s="2">
        <v>247793</v>
      </c>
      <c r="E2449" s="2">
        <v>256180</v>
      </c>
      <c r="F2449" s="2">
        <v>252067</v>
      </c>
      <c r="G2449" s="2">
        <v>168803</v>
      </c>
    </row>
    <row r="2450" spans="1:7" x14ac:dyDescent="0.2">
      <c r="A2450" t="s" s="0">
        <v>1547</v>
      </c>
      <c r="B2450" s="2">
        <v>4107508</v>
      </c>
      <c r="C2450" s="2">
        <v>194967</v>
      </c>
      <c r="D2450" s="2">
        <v>244343</v>
      </c>
      <c r="E2450" s="2">
        <v>256726</v>
      </c>
      <c r="F2450" s="2">
        <v>268855</v>
      </c>
      <c r="G2450" s="2">
        <v>171336</v>
      </c>
    </row>
    <row r="2451" spans="1:7" x14ac:dyDescent="0.2">
      <c r="A2451" t="s" s="0">
        <v>1546</v>
      </c>
      <c r="B2451" s="2">
        <v>4019237</v>
      </c>
      <c r="C2451" s="2">
        <v>254632</v>
      </c>
      <c r="D2451" s="2">
        <v>257770</v>
      </c>
      <c r="E2451" s="2">
        <v>261587</v>
      </c>
      <c r="F2451" s="2">
        <v>289040</v>
      </c>
      <c r="G2451" s="2">
        <v>182128</v>
      </c>
    </row>
    <row r="2452" spans="1:7" x14ac:dyDescent="0.2">
      <c r="A2452" t="s" s="0">
        <v>1545</v>
      </c>
      <c r="B2452" s="2">
        <v>4426796</v>
      </c>
      <c r="C2452" s="2">
        <v>232486</v>
      </c>
      <c r="D2452" s="2">
        <v>242622</v>
      </c>
      <c r="E2452" s="2">
        <v>261457</v>
      </c>
      <c r="F2452" s="2">
        <v>345915</v>
      </c>
      <c r="G2452" s="2">
        <v>203514</v>
      </c>
    </row>
    <row r="2453" spans="1:7" x14ac:dyDescent="0.2">
      <c r="A2453" t="s" s="0">
        <v>1544</v>
      </c>
      <c r="B2453" s="2">
        <v>4397564</v>
      </c>
      <c r="C2453" s="2">
        <v>241791</v>
      </c>
      <c r="D2453" s="2">
        <v>238604</v>
      </c>
      <c r="E2453" s="2">
        <v>262084</v>
      </c>
      <c r="F2453" s="2">
        <v>334164</v>
      </c>
      <c r="G2453" s="2">
        <v>208316</v>
      </c>
    </row>
    <row r="2454" spans="1:7" x14ac:dyDescent="0.2">
      <c r="A2454" t="s" s="0">
        <v>1543</v>
      </c>
      <c r="B2454" s="3">
        <v>4397564</v>
      </c>
      <c r="C2454" s="3">
        <v>241791</v>
      </c>
      <c r="D2454" s="3">
        <v>238604</v>
      </c>
      <c r="E2454" s="3">
        <v>262084</v>
      </c>
      <c r="F2454" s="3">
        <v>334164</v>
      </c>
      <c r="G2454" s="3">
        <v>208316</v>
      </c>
    </row>
    <row r="2455" spans="1:7" x14ac:dyDescent="0.2">
      <c r="A2455" t="s" s="0">
        <v>1542</v>
      </c>
      <c r="B2455" s="3">
        <v>4397564</v>
      </c>
      <c r="C2455" s="3">
        <v>241791</v>
      </c>
      <c r="D2455" s="3">
        <v>238604</v>
      </c>
      <c r="E2455" s="3">
        <v>262084</v>
      </c>
      <c r="F2455" s="3">
        <v>334164</v>
      </c>
      <c r="G2455" s="3">
        <v>208316</v>
      </c>
    </row>
    <row r="2456" spans="1:7" x14ac:dyDescent="0.2">
      <c r="A2456" t="s" s="0">
        <v>1541</v>
      </c>
      <c r="B2456" s="2">
        <v>4983324</v>
      </c>
      <c r="C2456" s="2">
        <v>82468</v>
      </c>
      <c r="D2456" s="2">
        <v>237839</v>
      </c>
      <c r="E2456" s="2">
        <v>258761</v>
      </c>
      <c r="F2456" s="2">
        <v>371946</v>
      </c>
      <c r="G2456" s="2">
        <v>238049</v>
      </c>
    </row>
    <row r="2457" spans="1:7" x14ac:dyDescent="0.2">
      <c r="A2457" t="s" s="0">
        <v>1540</v>
      </c>
      <c r="B2457" s="2">
        <v>5188621</v>
      </c>
      <c r="C2457" s="2">
        <v>215656</v>
      </c>
      <c r="D2457" s="2">
        <v>242561</v>
      </c>
      <c r="E2457" s="2">
        <v>256381</v>
      </c>
      <c r="F2457" s="2">
        <v>396138</v>
      </c>
      <c r="G2457" s="2">
        <v>252437</v>
      </c>
    </row>
    <row r="2458" spans="1:7" x14ac:dyDescent="0.2">
      <c r="A2458" t="s" s="0">
        <v>1539</v>
      </c>
      <c r="B2458" s="2">
        <v>5178635</v>
      </c>
      <c r="C2458" s="2">
        <v>235871</v>
      </c>
      <c r="D2458" s="2">
        <v>226043</v>
      </c>
      <c r="E2458" s="2">
        <v>251304</v>
      </c>
      <c r="F2458" s="2">
        <v>391621</v>
      </c>
      <c r="G2458" s="2">
        <v>257340</v>
      </c>
    </row>
    <row r="2459" spans="1:7" x14ac:dyDescent="0.2">
      <c r="A2459" t="s" s="0">
        <v>1538</v>
      </c>
      <c r="B2459" s="2">
        <v>5168067</v>
      </c>
      <c r="C2459" s="2">
        <v>286117</v>
      </c>
      <c r="D2459" s="2">
        <v>233496</v>
      </c>
      <c r="E2459" s="2">
        <v>250057</v>
      </c>
      <c r="F2459" s="2">
        <v>339342</v>
      </c>
      <c r="G2459" s="2">
        <v>268188</v>
      </c>
    </row>
    <row r="2460" spans="1:7" x14ac:dyDescent="0.2">
      <c r="A2460" t="s" s="0">
        <v>1537</v>
      </c>
      <c r="B2460" s="2">
        <v>5043207</v>
      </c>
      <c r="C2460" s="2">
        <v>225742</v>
      </c>
      <c r="D2460" s="2">
        <v>231490</v>
      </c>
      <c r="E2460" s="2">
        <v>248461</v>
      </c>
      <c r="F2460" s="2">
        <v>323675</v>
      </c>
      <c r="G2460" s="2">
        <v>270067</v>
      </c>
    </row>
    <row r="2461" spans="1:7" x14ac:dyDescent="0.2">
      <c r="A2461" t="s" s="0">
        <v>1536</v>
      </c>
      <c r="B2461" s="3">
        <v>5043207</v>
      </c>
      <c r="C2461" s="3">
        <v>225742</v>
      </c>
      <c r="D2461" s="3">
        <v>231490</v>
      </c>
      <c r="E2461" s="3">
        <v>248461</v>
      </c>
      <c r="F2461" s="3">
        <v>323675</v>
      </c>
      <c r="G2461" s="3">
        <v>270067</v>
      </c>
    </row>
    <row r="2462" spans="1:7" x14ac:dyDescent="0.2">
      <c r="A2462" t="s" s="0">
        <v>1535</v>
      </c>
      <c r="B2462" s="3">
        <v>5043207</v>
      </c>
      <c r="C2462" s="3">
        <v>225742</v>
      </c>
      <c r="D2462" s="3">
        <v>231490</v>
      </c>
      <c r="E2462" s="3">
        <v>248461</v>
      </c>
      <c r="F2462" s="3">
        <v>323675</v>
      </c>
      <c r="G2462" s="3">
        <v>270067</v>
      </c>
    </row>
    <row r="2463" spans="1:7" x14ac:dyDescent="0.2">
      <c r="A2463" t="s" s="0">
        <v>1534</v>
      </c>
      <c r="B2463" s="2">
        <v>5243240</v>
      </c>
      <c r="C2463" s="2">
        <v>82287</v>
      </c>
      <c r="D2463" s="2">
        <v>244392</v>
      </c>
      <c r="E2463" s="2">
        <v>249115</v>
      </c>
      <c r="F2463" s="2">
        <v>281473</v>
      </c>
      <c r="G2463" s="2">
        <v>279043</v>
      </c>
    </row>
    <row r="2464" spans="1:7" x14ac:dyDescent="0.2">
      <c r="A2464" t="s" s="0">
        <v>1533</v>
      </c>
      <c r="B2464" s="2">
        <v>5372544</v>
      </c>
      <c r="C2464" s="2">
        <v>214329</v>
      </c>
      <c r="D2464" s="2">
        <v>255180</v>
      </c>
      <c r="E2464" s="2">
        <v>252103</v>
      </c>
      <c r="F2464" s="2">
        <v>281406</v>
      </c>
      <c r="G2464" s="2">
        <v>289766</v>
      </c>
    </row>
    <row r="2465" spans="1:7" x14ac:dyDescent="0.2">
      <c r="A2465" t="s" s="0">
        <v>1532</v>
      </c>
      <c r="B2465" s="2">
        <v>5290947</v>
      </c>
      <c r="C2465" s="2">
        <v>246385</v>
      </c>
      <c r="D2465" s="2">
        <v>259950</v>
      </c>
      <c r="E2465" s="2">
        <v>249722</v>
      </c>
      <c r="F2465" s="2">
        <v>276015</v>
      </c>
      <c r="G2465" s="2">
        <v>287901</v>
      </c>
    </row>
    <row r="2466" spans="1:7" x14ac:dyDescent="0.2">
      <c r="A2466" t="s" s="0">
        <v>1531</v>
      </c>
      <c r="B2466" s="2">
        <v>5310713</v>
      </c>
      <c r="C2466" s="2">
        <v>264441</v>
      </c>
      <c r="D2466" s="2">
        <v>258616</v>
      </c>
      <c r="E2466" s="2">
        <v>247833</v>
      </c>
      <c r="F2466" s="2">
        <v>276358</v>
      </c>
      <c r="G2466" s="2">
        <v>293553</v>
      </c>
    </row>
    <row r="2467" spans="1:7" x14ac:dyDescent="0.2">
      <c r="A2467" t="s" s="0">
        <v>1530</v>
      </c>
      <c r="B2467" s="2">
        <v>5165593</v>
      </c>
      <c r="C2467" s="2">
        <v>304903</v>
      </c>
      <c r="D2467" s="2">
        <v>268530</v>
      </c>
      <c r="E2467" s="2">
        <v>246511</v>
      </c>
      <c r="F2467" s="2">
        <v>283378</v>
      </c>
      <c r="G2467" s="2">
        <v>290576</v>
      </c>
    </row>
    <row r="2468" spans="1:7" x14ac:dyDescent="0.2">
      <c r="A2468" t="s" s="0">
        <v>1529</v>
      </c>
      <c r="B2468" s="3">
        <v>5165593</v>
      </c>
      <c r="C2468" s="3">
        <v>304903</v>
      </c>
      <c r="D2468" s="3">
        <v>268530</v>
      </c>
      <c r="E2468" s="3">
        <v>246511</v>
      </c>
      <c r="F2468" s="3">
        <v>283378</v>
      </c>
      <c r="G2468" s="3">
        <v>290576</v>
      </c>
    </row>
    <row r="2469" spans="1:7" x14ac:dyDescent="0.2">
      <c r="A2469" t="s" s="0">
        <v>1528</v>
      </c>
      <c r="B2469" s="3">
        <v>5165593</v>
      </c>
      <c r="C2469" s="3">
        <v>304903</v>
      </c>
      <c r="D2469" s="3">
        <v>268530</v>
      </c>
      <c r="E2469" s="3">
        <v>246511</v>
      </c>
      <c r="F2469" s="3">
        <v>283378</v>
      </c>
      <c r="G2469" s="3">
        <v>290576</v>
      </c>
    </row>
    <row r="2470" spans="1:7" x14ac:dyDescent="0.2">
      <c r="A2470" t="s" s="0">
        <v>1527</v>
      </c>
      <c r="B2470" s="2">
        <v>5121575</v>
      </c>
      <c r="C2470" s="2">
        <v>82348</v>
      </c>
      <c r="D2470" s="2">
        <v>262115</v>
      </c>
      <c r="E2470" s="2">
        <v>248035</v>
      </c>
      <c r="F2470" s="2">
        <v>242098</v>
      </c>
      <c r="G2470" s="2">
        <v>286896</v>
      </c>
    </row>
    <row r="2471" spans="1:7" x14ac:dyDescent="0.2">
      <c r="A2471" t="s" s="0">
        <v>1526</v>
      </c>
      <c r="B2471" s="2">
        <v>5257337</v>
      </c>
      <c r="C2471" s="2">
        <v>253150</v>
      </c>
      <c r="D2471" s="2">
        <v>260598</v>
      </c>
      <c r="E2471" s="2">
        <v>250671</v>
      </c>
      <c r="F2471" s="2">
        <v>241504</v>
      </c>
      <c r="G2471" s="2">
        <v>296976</v>
      </c>
    </row>
    <row r="2472" spans="1:7" x14ac:dyDescent="0.2">
      <c r="A2472" t="s" s="0">
        <v>1525</v>
      </c>
      <c r="B2472" s="2">
        <v>5181451</v>
      </c>
      <c r="C2472" s="2">
        <v>315351</v>
      </c>
      <c r="D2472" s="2">
        <v>271527</v>
      </c>
      <c r="E2472" s="2">
        <v>253822</v>
      </c>
      <c r="F2472" s="2">
        <v>251271</v>
      </c>
      <c r="G2472" s="2">
        <v>301987</v>
      </c>
    </row>
    <row r="2473" spans="1:7" x14ac:dyDescent="0.2">
      <c r="A2473" t="s" s="0">
        <v>1524</v>
      </c>
      <c r="B2473" s="2">
        <v>5006558</v>
      </c>
      <c r="C2473" s="2">
        <v>294263</v>
      </c>
      <c r="D2473" s="2">
        <v>283134</v>
      </c>
      <c r="E2473" s="2">
        <v>254467</v>
      </c>
      <c r="F2473" s="2">
        <v>237727</v>
      </c>
      <c r="G2473" s="2">
        <v>299835</v>
      </c>
    </row>
    <row r="2474" spans="1:7" x14ac:dyDescent="0.2">
      <c r="A2474" t="s" s="0">
        <v>1523</v>
      </c>
      <c r="B2474" s="2">
        <v>4920814</v>
      </c>
      <c r="C2474" s="2">
        <v>274619</v>
      </c>
      <c r="D2474" s="2">
        <v>283790</v>
      </c>
      <c r="E2474" s="2">
        <v>255604</v>
      </c>
      <c r="F2474" s="2">
        <v>246866</v>
      </c>
      <c r="G2474" s="2">
        <v>297021</v>
      </c>
    </row>
    <row r="2475" spans="1:7" x14ac:dyDescent="0.2">
      <c r="A2475" t="s" s="0">
        <v>1522</v>
      </c>
      <c r="B2475" s="3">
        <v>4920814</v>
      </c>
      <c r="C2475" s="3">
        <v>274619</v>
      </c>
      <c r="D2475" s="3">
        <v>283790</v>
      </c>
      <c r="E2475" s="3">
        <v>255604</v>
      </c>
      <c r="F2475" s="3">
        <v>246866</v>
      </c>
      <c r="G2475" s="3">
        <v>297021</v>
      </c>
    </row>
    <row r="2476" spans="1:7" x14ac:dyDescent="0.2">
      <c r="A2476" t="s" s="0">
        <v>1521</v>
      </c>
      <c r="B2476" s="3">
        <v>4920814</v>
      </c>
      <c r="C2476" s="3">
        <v>274619</v>
      </c>
      <c r="D2476" s="3">
        <v>283790</v>
      </c>
      <c r="E2476" s="3">
        <v>255604</v>
      </c>
      <c r="F2476" s="3">
        <v>246866</v>
      </c>
      <c r="G2476" s="3">
        <v>297021</v>
      </c>
    </row>
    <row r="2477" spans="1:7" x14ac:dyDescent="0.2">
      <c r="A2477" t="s" s="0">
        <v>1520</v>
      </c>
      <c r="B2477" s="2">
        <v>4827248</v>
      </c>
      <c r="C2477" s="2">
        <v>86098</v>
      </c>
      <c r="D2477" s="2">
        <v>293939</v>
      </c>
      <c r="E2477" s="2">
        <v>259571</v>
      </c>
      <c r="F2477" s="2">
        <v>249936</v>
      </c>
      <c r="G2477" s="2">
        <v>286363</v>
      </c>
    </row>
    <row r="2478" spans="1:7" x14ac:dyDescent="0.2">
      <c r="A2478" t="s" s="0">
        <v>1519</v>
      </c>
      <c r="B2478" s="2">
        <v>5001994</v>
      </c>
      <c r="C2478" s="2">
        <v>229658</v>
      </c>
      <c r="D2478" s="2">
        <v>284098</v>
      </c>
      <c r="E2478" s="2">
        <v>260609</v>
      </c>
      <c r="F2478" s="2">
        <v>245664</v>
      </c>
      <c r="G2478" s="2">
        <v>291178</v>
      </c>
    </row>
    <row r="2479" spans="1:7" x14ac:dyDescent="0.2">
      <c r="A2479" t="s" s="0">
        <v>1518</v>
      </c>
      <c r="B2479" s="2">
        <v>5036281</v>
      </c>
      <c r="C2479" s="2">
        <v>257823</v>
      </c>
      <c r="D2479" s="2">
        <v>271291</v>
      </c>
      <c r="E2479" s="2">
        <v>257203</v>
      </c>
      <c r="F2479" s="2">
        <v>248835</v>
      </c>
      <c r="G2479" s="2">
        <v>291936</v>
      </c>
    </row>
    <row r="2480" spans="1:7" x14ac:dyDescent="0.2">
      <c r="A2480" t="s" s="0">
        <v>1517</v>
      </c>
      <c r="B2480" s="2">
        <v>5175224</v>
      </c>
      <c r="C2480" s="2">
        <v>298984</v>
      </c>
      <c r="D2480" s="2">
        <v>276384</v>
      </c>
      <c r="E2480" s="2">
        <v>262908</v>
      </c>
      <c r="F2480" s="2">
        <v>298762</v>
      </c>
      <c r="G2480" s="2">
        <v>288047</v>
      </c>
    </row>
    <row r="2481" spans="1:7" x14ac:dyDescent="0.2">
      <c r="A2481" t="s" s="0">
        <v>1516</v>
      </c>
      <c r="B2481" s="2">
        <v>5383183</v>
      </c>
      <c r="C2481" s="2">
        <v>262083</v>
      </c>
      <c r="D2481" s="2">
        <v>274395</v>
      </c>
      <c r="E2481" s="2">
        <v>264552</v>
      </c>
      <c r="F2481" s="2">
        <v>338730</v>
      </c>
      <c r="G2481" s="2">
        <v>298162</v>
      </c>
    </row>
    <row r="2482" spans="1:7" x14ac:dyDescent="0.2">
      <c r="A2482" t="s" s="0">
        <v>1515</v>
      </c>
      <c r="B2482" s="3">
        <v>5383183</v>
      </c>
      <c r="C2482" s="3">
        <v>262083</v>
      </c>
      <c r="D2482" s="3">
        <v>274395</v>
      </c>
      <c r="E2482" s="3">
        <v>264552</v>
      </c>
      <c r="F2482" s="3">
        <v>338730</v>
      </c>
      <c r="G2482" s="3">
        <v>298162</v>
      </c>
    </row>
    <row r="2483" spans="1:7" x14ac:dyDescent="0.2">
      <c r="A2483" t="s" s="0">
        <v>1514</v>
      </c>
      <c r="B2483" s="3">
        <v>5383183</v>
      </c>
      <c r="C2483" s="3">
        <v>262083</v>
      </c>
      <c r="D2483" s="3">
        <v>274395</v>
      </c>
      <c r="E2483" s="3">
        <v>264552</v>
      </c>
      <c r="F2483" s="3">
        <v>338730</v>
      </c>
      <c r="G2483" s="3">
        <v>298162</v>
      </c>
    </row>
    <row r="2484" spans="1:7" x14ac:dyDescent="0.2">
      <c r="A2484" t="s" s="0">
        <v>1513</v>
      </c>
      <c r="B2484" s="2">
        <v>5227371</v>
      </c>
      <c r="C2484" s="2">
        <v>72914</v>
      </c>
      <c r="D2484" s="2">
        <v>254135</v>
      </c>
      <c r="E2484" s="2">
        <v>263645</v>
      </c>
      <c r="F2484" s="2">
        <v>309578</v>
      </c>
      <c r="G2484" s="2">
        <v>270771</v>
      </c>
    </row>
    <row r="2485" spans="1:7" x14ac:dyDescent="0.2">
      <c r="A2485" t="s" s="0">
        <v>1512</v>
      </c>
      <c r="B2485" s="2">
        <v>5239354</v>
      </c>
      <c r="C2485" s="2">
        <v>232776</v>
      </c>
      <c r="D2485" s="2">
        <v>261546</v>
      </c>
      <c r="E2485" s="2">
        <v>265356</v>
      </c>
      <c r="F2485" s="2">
        <v>293737</v>
      </c>
      <c r="G2485" s="2">
        <v>265578</v>
      </c>
    </row>
    <row r="2486" spans="1:7" x14ac:dyDescent="0.2">
      <c r="A2486" t="s" s="0">
        <v>1511</v>
      </c>
      <c r="B2486" s="2">
        <v>5188144</v>
      </c>
      <c r="C2486" s="2">
        <v>272931</v>
      </c>
      <c r="D2486" s="2">
        <v>265916</v>
      </c>
      <c r="E2486" s="2">
        <v>267171</v>
      </c>
      <c r="F2486" s="2">
        <v>285608</v>
      </c>
      <c r="G2486" s="2">
        <v>265432</v>
      </c>
    </row>
    <row r="2487" spans="1:7" x14ac:dyDescent="0.2">
      <c r="A2487" t="s" s="0">
        <v>1510</v>
      </c>
      <c r="B2487" s="2">
        <v>5402763</v>
      </c>
      <c r="C2487" s="2">
        <v>274616</v>
      </c>
      <c r="D2487" s="2">
        <v>257537</v>
      </c>
      <c r="E2487" s="2">
        <v>268918</v>
      </c>
      <c r="F2487" s="2">
        <v>288041</v>
      </c>
      <c r="G2487" s="2">
        <v>275222</v>
      </c>
    </row>
    <row r="2488" spans="1:7" x14ac:dyDescent="0.2">
      <c r="A2488" t="s" s="0">
        <v>1509</v>
      </c>
      <c r="B2488" s="2">
        <v>5573687</v>
      </c>
      <c r="C2488" s="2">
        <v>291928</v>
      </c>
      <c r="D2488" s="2">
        <v>262941</v>
      </c>
      <c r="E2488" s="2">
        <v>272414</v>
      </c>
      <c r="F2488" s="2">
        <v>288154</v>
      </c>
      <c r="G2488" s="2">
        <v>289282</v>
      </c>
    </row>
    <row r="2489" spans="1:7" x14ac:dyDescent="0.2">
      <c r="A2489" t="s" s="0">
        <v>1508</v>
      </c>
      <c r="B2489" s="3">
        <v>5573687</v>
      </c>
      <c r="C2489" s="3">
        <v>291928</v>
      </c>
      <c r="D2489" s="3">
        <v>262941</v>
      </c>
      <c r="E2489" s="3">
        <v>272414</v>
      </c>
      <c r="F2489" s="3">
        <v>288154</v>
      </c>
      <c r="G2489" s="3">
        <v>289282</v>
      </c>
    </row>
    <row r="2490" spans="1:7" x14ac:dyDescent="0.2">
      <c r="A2490" t="s" s="0">
        <v>1507</v>
      </c>
      <c r="B2490" s="3">
        <v>5573687</v>
      </c>
      <c r="C2490" s="3">
        <v>291928</v>
      </c>
      <c r="D2490" s="3">
        <v>262941</v>
      </c>
      <c r="E2490" s="3">
        <v>272414</v>
      </c>
      <c r="F2490" s="3">
        <v>288154</v>
      </c>
      <c r="G2490" s="3">
        <v>289282</v>
      </c>
    </row>
    <row r="2491" spans="1:7" x14ac:dyDescent="0.2">
      <c r="A2491" t="s" s="0">
        <v>1506</v>
      </c>
      <c r="B2491" s="2">
        <v>5533882</v>
      </c>
      <c r="C2491" s="2">
        <v>86935</v>
      </c>
      <c r="D2491" s="2">
        <v>284551</v>
      </c>
      <c r="E2491" s="2">
        <v>273685</v>
      </c>
      <c r="F2491" s="2">
        <v>326332</v>
      </c>
      <c r="G2491" s="2">
        <v>281986</v>
      </c>
    </row>
    <row r="2492" spans="1:7" x14ac:dyDescent="0.2">
      <c r="A2492" t="s" s="0">
        <v>1505</v>
      </c>
      <c r="B2492" s="2">
        <v>5288960</v>
      </c>
      <c r="C2492" s="2">
        <v>281263</v>
      </c>
      <c r="D2492" s="2">
        <v>297748</v>
      </c>
      <c r="E2492" s="2">
        <v>275998</v>
      </c>
      <c r="F2492" s="2">
        <v>302829</v>
      </c>
      <c r="G2492" s="2">
        <v>270933</v>
      </c>
    </row>
    <row r="2493" spans="1:7" x14ac:dyDescent="0.2">
      <c r="A2493" t="s" s="0">
        <v>1504</v>
      </c>
      <c r="B2493" s="2">
        <v>5567355</v>
      </c>
      <c r="C2493" s="2">
        <v>331434</v>
      </c>
      <c r="D2493" s="2">
        <v>303422</v>
      </c>
      <c r="E2493" s="2">
        <v>278039</v>
      </c>
      <c r="F2493" s="2">
        <v>353551</v>
      </c>
      <c r="G2493" s="2">
        <v>284816</v>
      </c>
    </row>
    <row r="2494" spans="1:7" x14ac:dyDescent="0.2">
      <c r="A2494" t="s" s="0">
        <v>1503</v>
      </c>
      <c r="B2494" s="2">
        <v>5387950</v>
      </c>
      <c r="C2494" s="2">
        <v>293153</v>
      </c>
      <c r="D2494" s="2">
        <v>297131</v>
      </c>
      <c r="E2494" s="2">
        <v>278547</v>
      </c>
      <c r="F2494" s="2">
        <v>290970</v>
      </c>
      <c r="G2494" s="2">
        <v>278875</v>
      </c>
    </row>
    <row r="2495" spans="1:7" x14ac:dyDescent="0.2">
      <c r="A2495" t="s" s="0">
        <v>1502</v>
      </c>
      <c r="B2495" s="2">
        <v>5301500</v>
      </c>
      <c r="C2495" s="2">
        <v>297411</v>
      </c>
      <c r="D2495" s="2">
        <v>291462</v>
      </c>
      <c r="E2495" s="2">
        <v>278147</v>
      </c>
      <c r="F2495" s="2">
        <v>248534</v>
      </c>
      <c r="G2495" s="2">
        <v>280571</v>
      </c>
    </row>
    <row r="2496" spans="1:7" x14ac:dyDescent="0.2">
      <c r="A2496" t="s" s="0">
        <v>1501</v>
      </c>
      <c r="B2496" s="3">
        <v>5301500</v>
      </c>
      <c r="C2496" s="3">
        <v>297411</v>
      </c>
      <c r="D2496" s="3">
        <v>291462</v>
      </c>
      <c r="E2496" s="3">
        <v>278147</v>
      </c>
      <c r="F2496" s="3">
        <v>248534</v>
      </c>
      <c r="G2496" s="3">
        <v>280571</v>
      </c>
    </row>
    <row r="2497" spans="1:7" x14ac:dyDescent="0.2">
      <c r="A2497" t="s" s="0">
        <v>1500</v>
      </c>
      <c r="B2497" s="3">
        <v>5301500</v>
      </c>
      <c r="C2497" s="3">
        <v>297411</v>
      </c>
      <c r="D2497" s="3">
        <v>291462</v>
      </c>
      <c r="E2497" s="3">
        <v>278147</v>
      </c>
      <c r="F2497" s="3">
        <v>248534</v>
      </c>
      <c r="G2497" s="3">
        <v>280571</v>
      </c>
    </row>
    <row r="2498" spans="1:7" x14ac:dyDescent="0.2">
      <c r="A2498" t="s" s="0">
        <v>1499</v>
      </c>
      <c r="B2498" s="2">
        <v>5372854</v>
      </c>
      <c r="C2498" s="2">
        <v>79017</v>
      </c>
      <c r="D2498" s="2">
        <v>287749</v>
      </c>
      <c r="E2498" s="2">
        <v>280093</v>
      </c>
      <c r="F2498" s="2">
        <v>259594</v>
      </c>
      <c r="G2498" s="2">
        <v>286360</v>
      </c>
    </row>
    <row r="2499" spans="1:7" x14ac:dyDescent="0.2">
      <c r="A2499" t="s" s="0">
        <v>1498</v>
      </c>
      <c r="B2499" s="2">
        <v>5382618</v>
      </c>
      <c r="C2499" s="2">
        <v>264570</v>
      </c>
      <c r="D2499" s="2">
        <v>279092</v>
      </c>
      <c r="E2499" s="2">
        <v>280621</v>
      </c>
      <c r="F2499" s="2">
        <v>287321</v>
      </c>
      <c r="G2499" s="2">
        <v>282388</v>
      </c>
    </row>
    <row r="2500" spans="1:7" x14ac:dyDescent="0.2">
      <c r="A2500" t="s" s="0">
        <v>1497</v>
      </c>
      <c r="B2500" s="2">
        <v>5332028</v>
      </c>
      <c r="C2500" s="2">
        <v>299216</v>
      </c>
      <c r="D2500" s="2">
        <v>280539</v>
      </c>
      <c r="E2500" s="2">
        <v>280292</v>
      </c>
      <c r="F2500" s="2">
        <v>244897</v>
      </c>
      <c r="G2500" s="2">
        <v>283223</v>
      </c>
    </row>
    <row r="2501" spans="1:7" x14ac:dyDescent="0.2">
      <c r="A2501" t="s" s="0">
        <v>1496</v>
      </c>
      <c r="B2501" s="2">
        <v>5303955</v>
      </c>
      <c r="C2501" s="2">
        <v>275492</v>
      </c>
      <c r="D2501" s="2">
        <v>287599</v>
      </c>
      <c r="E2501" s="2">
        <v>279663</v>
      </c>
      <c r="F2501" s="2">
        <v>273576</v>
      </c>
      <c r="G2501" s="2">
        <v>287837</v>
      </c>
    </row>
    <row r="2502" spans="1:7" x14ac:dyDescent="0.2">
      <c r="A2502" t="s" s="0">
        <v>1495</v>
      </c>
      <c r="B2502" s="2">
        <v>5511231</v>
      </c>
      <c r="C2502" s="2">
        <v>274995</v>
      </c>
      <c r="D2502" s="2">
        <v>292671</v>
      </c>
      <c r="E2502" s="2">
        <v>280367</v>
      </c>
      <c r="F2502" s="2">
        <v>320609</v>
      </c>
      <c r="G2502" s="2">
        <v>299007</v>
      </c>
    </row>
    <row r="2503" spans="1:7" x14ac:dyDescent="0.2">
      <c r="A2503" t="s" s="0">
        <v>1494</v>
      </c>
      <c r="B2503" s="3">
        <v>5511231</v>
      </c>
      <c r="C2503" s="3">
        <v>274995</v>
      </c>
      <c r="D2503" s="3">
        <v>292671</v>
      </c>
      <c r="E2503" s="3">
        <v>280367</v>
      </c>
      <c r="F2503" s="3">
        <v>320609</v>
      </c>
      <c r="G2503" s="3">
        <v>299007</v>
      </c>
    </row>
    <row r="2504" spans="1:7" x14ac:dyDescent="0.2">
      <c r="A2504" t="s" s="0">
        <v>1493</v>
      </c>
      <c r="B2504" s="3">
        <v>5511231</v>
      </c>
      <c r="C2504" s="3">
        <v>274995</v>
      </c>
      <c r="D2504" s="3">
        <v>292671</v>
      </c>
      <c r="E2504" s="3">
        <v>280367</v>
      </c>
      <c r="F2504" s="3">
        <v>320609</v>
      </c>
      <c r="G2504" s="3">
        <v>299007</v>
      </c>
    </row>
    <row r="2505" spans="1:7" x14ac:dyDescent="0.2">
      <c r="A2505" t="s" s="0">
        <v>1492</v>
      </c>
      <c r="B2505" s="2">
        <v>5678579</v>
      </c>
      <c r="C2505" s="2">
        <v>73758</v>
      </c>
      <c r="D2505" s="2">
        <v>276919</v>
      </c>
      <c r="E2505" s="2">
        <v>275838</v>
      </c>
      <c r="F2505" s="2">
        <v>319680</v>
      </c>
      <c r="G2505" s="2">
        <v>303796</v>
      </c>
    </row>
    <row r="2506" spans="1:7" x14ac:dyDescent="0.2">
      <c r="A2506" t="s" s="0">
        <v>1491</v>
      </c>
      <c r="B2506" s="2">
        <v>5590548</v>
      </c>
      <c r="C2506" s="2">
        <v>229686</v>
      </c>
      <c r="D2506" s="2">
        <v>276760</v>
      </c>
      <c r="E2506" s="2">
        <v>278786</v>
      </c>
      <c r="F2506" s="2">
        <v>305550</v>
      </c>
      <c r="G2506" s="2">
        <v>297359</v>
      </c>
    </row>
    <row r="2507" spans="1:7" x14ac:dyDescent="0.2">
      <c r="A2507" t="s" s="0">
        <v>1490</v>
      </c>
      <c r="B2507" s="2">
        <v>5735559</v>
      </c>
      <c r="C2507" s="2">
        <v>295759</v>
      </c>
      <c r="D2507" s="2">
        <v>278532</v>
      </c>
      <c r="E2507" s="2">
        <v>282102</v>
      </c>
      <c r="F2507" s="2">
        <v>333328</v>
      </c>
      <c r="G2507" s="2">
        <v>304346</v>
      </c>
    </row>
    <row r="2508" spans="1:7" x14ac:dyDescent="0.2">
      <c r="A2508" t="s" s="0">
        <v>1489</v>
      </c>
      <c r="B2508" s="2">
        <v>5555521</v>
      </c>
      <c r="C2508" s="2">
        <v>300829</v>
      </c>
      <c r="D2508" s="2">
        <v>280956</v>
      </c>
      <c r="E2508" s="2">
        <v>280806</v>
      </c>
      <c r="F2508" s="2">
        <v>314042</v>
      </c>
      <c r="G2508" s="2">
        <v>291657</v>
      </c>
    </row>
    <row r="2509" spans="1:7" x14ac:dyDescent="0.2">
      <c r="A2509" t="s" s="0">
        <v>1488</v>
      </c>
      <c r="B2509" s="2">
        <v>5449209</v>
      </c>
      <c r="C2509" s="2">
        <v>293650</v>
      </c>
      <c r="D2509" s="2">
        <v>276517</v>
      </c>
      <c r="E2509" s="2">
        <v>280898</v>
      </c>
      <c r="F2509" s="2">
        <v>264806</v>
      </c>
      <c r="G2509" s="2">
        <v>280526</v>
      </c>
    </row>
    <row r="2510" spans="1:7" x14ac:dyDescent="0.2">
      <c r="A2510" t="s" s="0">
        <v>1487</v>
      </c>
      <c r="B2510" s="3">
        <v>5449209</v>
      </c>
      <c r="C2510" s="3">
        <v>293650</v>
      </c>
      <c r="D2510" s="3">
        <v>276517</v>
      </c>
      <c r="E2510" s="3">
        <v>280898</v>
      </c>
      <c r="F2510" s="3">
        <v>264806</v>
      </c>
      <c r="G2510" s="3">
        <v>280526</v>
      </c>
    </row>
    <row r="2511" spans="1:7" x14ac:dyDescent="0.2">
      <c r="A2511" t="s" s="0">
        <v>1486</v>
      </c>
      <c r="B2511" s="3">
        <v>5449209</v>
      </c>
      <c r="C2511" s="3">
        <v>293650</v>
      </c>
      <c r="D2511" s="3">
        <v>276517</v>
      </c>
      <c r="E2511" s="3">
        <v>280898</v>
      </c>
      <c r="F2511" s="3">
        <v>264806</v>
      </c>
      <c r="G2511" s="3">
        <v>280526</v>
      </c>
    </row>
    <row r="2512" spans="1:7" x14ac:dyDescent="0.2">
      <c r="A2512" t="s" s="0">
        <v>1485</v>
      </c>
      <c r="B2512" s="2">
        <v>5996748</v>
      </c>
      <c r="C2512" s="2">
        <v>87347</v>
      </c>
      <c r="D2512" s="2">
        <v>284329</v>
      </c>
      <c r="E2512" s="2">
        <v>283387</v>
      </c>
      <c r="F2512" s="2">
        <v>326930</v>
      </c>
      <c r="G2512" s="2">
        <v>308134</v>
      </c>
    </row>
    <row r="2513" spans="1:7" x14ac:dyDescent="0.2">
      <c r="A2513" t="s" s="0">
        <v>1484</v>
      </c>
      <c r="B2513" s="2">
        <v>6225960</v>
      </c>
      <c r="C2513" s="2">
        <v>248318</v>
      </c>
      <c r="D2513" s="2">
        <v>276524</v>
      </c>
      <c r="E2513" s="2">
        <v>282531</v>
      </c>
      <c r="F2513" s="2">
        <v>364446</v>
      </c>
      <c r="G2513" s="2">
        <v>315037</v>
      </c>
    </row>
    <row r="2514" spans="1:7" x14ac:dyDescent="0.2">
      <c r="A2514" t="s" s="0">
        <v>1483</v>
      </c>
      <c r="B2514" s="2">
        <v>6108477</v>
      </c>
      <c r="C2514" s="2">
        <v>271855</v>
      </c>
      <c r="D2514" s="2">
        <v>273800</v>
      </c>
      <c r="E2514" s="2">
        <v>284073</v>
      </c>
      <c r="F2514" s="2">
        <v>323680</v>
      </c>
      <c r="G2514" s="2">
        <v>313864</v>
      </c>
    </row>
    <row r="2515" spans="1:7" x14ac:dyDescent="0.2">
      <c r="A2515" t="s" s="0">
        <v>1482</v>
      </c>
      <c r="B2515" s="2">
        <v>6179944</v>
      </c>
      <c r="C2515" s="2">
        <v>276921</v>
      </c>
      <c r="D2515" s="2">
        <v>266582</v>
      </c>
      <c r="E2515" s="2">
        <v>283067</v>
      </c>
      <c r="F2515" s="2">
        <v>352392</v>
      </c>
      <c r="G2515" s="2">
        <v>307745</v>
      </c>
    </row>
    <row r="2516" spans="1:7" x14ac:dyDescent="0.2">
      <c r="A2516" t="s" s="0">
        <v>1481</v>
      </c>
      <c r="B2516" s="2">
        <v>6085416</v>
      </c>
      <c r="C2516" s="2">
        <v>271114</v>
      </c>
      <c r="D2516" s="2">
        <v>271412</v>
      </c>
      <c r="E2516" s="2">
        <v>283016</v>
      </c>
      <c r="F2516" s="2">
        <v>358905</v>
      </c>
      <c r="G2516" s="2">
        <v>298213</v>
      </c>
    </row>
    <row r="2517" spans="1:7" x14ac:dyDescent="0.2">
      <c r="A2517" t="s" s="0">
        <v>1480</v>
      </c>
      <c r="B2517" s="3">
        <v>6085416</v>
      </c>
      <c r="C2517" s="3">
        <v>271114</v>
      </c>
      <c r="D2517" s="3">
        <v>271412</v>
      </c>
      <c r="E2517" s="3">
        <v>283016</v>
      </c>
      <c r="F2517" s="3">
        <v>358905</v>
      </c>
      <c r="G2517" s="3">
        <v>298213</v>
      </c>
    </row>
    <row r="2518" spans="1:7" x14ac:dyDescent="0.2">
      <c r="A2518" t="s" s="0">
        <v>1479</v>
      </c>
      <c r="B2518" s="3">
        <v>6085416</v>
      </c>
      <c r="C2518" s="3">
        <v>271114</v>
      </c>
      <c r="D2518" s="3">
        <v>271412</v>
      </c>
      <c r="E2518" s="3">
        <v>283016</v>
      </c>
      <c r="F2518" s="3">
        <v>358905</v>
      </c>
      <c r="G2518" s="3">
        <v>298213</v>
      </c>
    </row>
    <row r="2519" spans="1:7" x14ac:dyDescent="0.2">
      <c r="A2519" t="s" s="0">
        <v>1478</v>
      </c>
      <c r="B2519" s="2">
        <v>6122327</v>
      </c>
      <c r="C2519" s="2">
        <v>72851</v>
      </c>
      <c r="D2519" s="2">
        <v>267844</v>
      </c>
      <c r="E2519" s="2">
        <v>279210</v>
      </c>
      <c r="F2519" s="2">
        <v>282390</v>
      </c>
      <c r="G2519" s="2">
        <v>297149</v>
      </c>
    </row>
    <row r="2520" spans="1:7" x14ac:dyDescent="0.2">
      <c r="A2520" t="s" s="0">
        <v>1477</v>
      </c>
      <c r="B2520" s="2">
        <v>6785169</v>
      </c>
      <c r="C2520" s="2">
        <v>246910</v>
      </c>
      <c r="D2520" s="2">
        <v>268959</v>
      </c>
      <c r="E2520" s="2">
        <v>275334</v>
      </c>
      <c r="F2520" s="2">
        <v>345452</v>
      </c>
      <c r="G2520" s="2">
        <v>325692</v>
      </c>
    </row>
    <row r="2521" spans="1:7" x14ac:dyDescent="0.2">
      <c r="A2521" t="s" s="0">
        <v>1476</v>
      </c>
      <c r="B2521" s="2">
        <v>6839755</v>
      </c>
      <c r="C2521" s="2">
        <v>249120</v>
      </c>
      <c r="D2521" s="2">
        <v>260708</v>
      </c>
      <c r="E2521" s="2">
        <v>273395</v>
      </c>
      <c r="F2521" s="2">
        <v>362384</v>
      </c>
      <c r="G2521" s="2">
        <v>316072</v>
      </c>
    </row>
    <row r="2522" spans="1:7" x14ac:dyDescent="0.2">
      <c r="A2522" t="s" s="0">
        <v>1475</v>
      </c>
      <c r="B2522" s="2">
        <v>6915974</v>
      </c>
      <c r="C2522" s="2">
        <v>263161</v>
      </c>
      <c r="D2522" s="2">
        <v>259466</v>
      </c>
      <c r="E2522" s="2">
        <v>273651</v>
      </c>
      <c r="F2522" s="2">
        <v>361818</v>
      </c>
      <c r="G2522" s="2">
        <v>325457</v>
      </c>
    </row>
    <row r="2523" spans="1:7" x14ac:dyDescent="0.2">
      <c r="A2523" t="s" s="0">
        <v>1474</v>
      </c>
      <c r="B2523" s="2">
        <v>6790510</v>
      </c>
      <c r="C2523" s="2">
        <v>268888</v>
      </c>
      <c r="D2523" s="2">
        <v>251101</v>
      </c>
      <c r="E2523" s="2">
        <v>272925</v>
      </c>
      <c r="F2523" s="2">
        <v>349034</v>
      </c>
      <c r="G2523" s="2">
        <v>323338</v>
      </c>
    </row>
    <row r="2524" spans="1:7" x14ac:dyDescent="0.2">
      <c r="A2524" t="s" s="0">
        <v>1473</v>
      </c>
      <c r="B2524" s="3">
        <v>6790510</v>
      </c>
      <c r="C2524" s="3">
        <v>268888</v>
      </c>
      <c r="D2524" s="3">
        <v>251101</v>
      </c>
      <c r="E2524" s="3">
        <v>272925</v>
      </c>
      <c r="F2524" s="3">
        <v>349034</v>
      </c>
      <c r="G2524" s="3">
        <v>323338</v>
      </c>
    </row>
    <row r="2525" spans="1:7" x14ac:dyDescent="0.2">
      <c r="A2525" t="s" s="0">
        <v>1472</v>
      </c>
      <c r="B2525" s="3">
        <v>6790510</v>
      </c>
      <c r="C2525" s="3">
        <v>268888</v>
      </c>
      <c r="D2525" s="3">
        <v>251101</v>
      </c>
      <c r="E2525" s="3">
        <v>272925</v>
      </c>
      <c r="F2525" s="3">
        <v>349034</v>
      </c>
      <c r="G2525" s="3">
        <v>323338</v>
      </c>
    </row>
    <row r="2526" spans="1:7" x14ac:dyDescent="0.2">
      <c r="A2526" t="s" s="0">
        <v>1471</v>
      </c>
      <c r="B2526" s="2">
        <v>7171239</v>
      </c>
      <c r="C2526" s="2">
        <v>73063</v>
      </c>
      <c r="D2526" s="2">
        <v>244353</v>
      </c>
      <c r="E2526" s="2">
        <v>268361</v>
      </c>
      <c r="F2526" s="2">
        <v>391403</v>
      </c>
      <c r="G2526" s="2">
        <v>330101</v>
      </c>
    </row>
    <row r="2527" spans="1:7" x14ac:dyDescent="0.2">
      <c r="A2527" t="s" s="0">
        <v>1470</v>
      </c>
      <c r="B2527" s="2">
        <v>7149516</v>
      </c>
      <c r="C2527" s="2">
        <v>96300</v>
      </c>
      <c r="D2527" s="2">
        <v>226680</v>
      </c>
      <c r="E2527" s="2">
        <v>262231</v>
      </c>
      <c r="F2527" s="2">
        <v>275112</v>
      </c>
      <c r="G2527" s="2">
        <v>322640</v>
      </c>
    </row>
    <row r="2528" spans="1:7" x14ac:dyDescent="0.2">
      <c r="A2528" t="s" s="0">
        <v>1469</v>
      </c>
      <c r="B2528" s="2">
        <v>7236395</v>
      </c>
      <c r="C2528" s="2">
        <v>245672</v>
      </c>
      <c r="D2528" s="2">
        <v>224224</v>
      </c>
      <c r="E2528" s="2">
        <v>259316</v>
      </c>
      <c r="F2528" s="2">
        <v>280061</v>
      </c>
      <c r="G2528" s="2">
        <v>324863</v>
      </c>
    </row>
    <row r="2529" spans="1:7" x14ac:dyDescent="0.2">
      <c r="A2529" t="s" s="0">
        <v>1468</v>
      </c>
      <c r="B2529" s="2">
        <v>7282725</v>
      </c>
      <c r="C2529" s="2">
        <v>261057</v>
      </c>
      <c r="D2529" s="2">
        <v>222690</v>
      </c>
      <c r="E2529" s="2">
        <v>257423</v>
      </c>
      <c r="F2529" s="2">
        <v>271174</v>
      </c>
      <c r="G2529" s="2">
        <v>324856</v>
      </c>
    </row>
    <row r="2530" spans="1:7" x14ac:dyDescent="0.2">
      <c r="A2530" t="s" s="0">
        <v>1467</v>
      </c>
      <c r="B2530" s="2">
        <v>7277203</v>
      </c>
      <c r="C2530" s="2">
        <v>265000</v>
      </c>
      <c r="D2530" s="2">
        <v>230527</v>
      </c>
      <c r="E2530" s="2">
        <v>257389</v>
      </c>
      <c r="F2530" s="2">
        <v>296145</v>
      </c>
      <c r="G2530" s="2">
        <v>317222</v>
      </c>
    </row>
    <row r="2531" spans="1:7" x14ac:dyDescent="0.2">
      <c r="A2531" t="s" s="0">
        <v>1466</v>
      </c>
      <c r="B2531" s="3">
        <v>7277203</v>
      </c>
      <c r="C2531" s="3">
        <v>265000</v>
      </c>
      <c r="D2531" s="3">
        <v>230527</v>
      </c>
      <c r="E2531" s="3">
        <v>257389</v>
      </c>
      <c r="F2531" s="3">
        <v>296145</v>
      </c>
      <c r="G2531" s="3">
        <v>317222</v>
      </c>
    </row>
    <row r="2532" spans="1:7" x14ac:dyDescent="0.2">
      <c r="A2532" t="s" s="0">
        <v>1465</v>
      </c>
      <c r="B2532" s="3">
        <v>7277203</v>
      </c>
      <c r="C2532" s="3">
        <v>265000</v>
      </c>
      <c r="D2532" s="3">
        <v>230527</v>
      </c>
      <c r="E2532" s="3">
        <v>257389</v>
      </c>
      <c r="F2532" s="3">
        <v>296145</v>
      </c>
      <c r="G2532" s="3">
        <v>317222</v>
      </c>
    </row>
    <row r="2533" spans="1:7" x14ac:dyDescent="0.2">
      <c r="A2533" t="s" s="0">
        <v>1464</v>
      </c>
      <c r="B2533" s="2">
        <v>7682515</v>
      </c>
      <c r="C2533" s="2">
        <v>82695</v>
      </c>
      <c r="D2533" s="2">
        <v>242733</v>
      </c>
      <c r="E2533" s="2">
        <v>259815</v>
      </c>
      <c r="F2533" s="2">
        <v>311863</v>
      </c>
      <c r="G2533" s="2">
        <v>328147</v>
      </c>
    </row>
    <row r="2534" spans="1:7" x14ac:dyDescent="0.2">
      <c r="A2534" t="s" s="0">
        <v>1463</v>
      </c>
      <c r="B2534" s="2">
        <v>7901463</v>
      </c>
      <c r="C2534" s="2">
        <v>249430</v>
      </c>
      <c r="D2534" s="2">
        <v>267195</v>
      </c>
      <c r="E2534" s="2">
        <v>259840</v>
      </c>
      <c r="F2534" s="2">
        <v>371529</v>
      </c>
      <c r="G2534" s="2">
        <v>339135</v>
      </c>
    </row>
    <row r="2535" spans="1:7" x14ac:dyDescent="0.2">
      <c r="A2535" t="s" s="0">
        <v>1462</v>
      </c>
      <c r="B2535" s="2">
        <v>7630844</v>
      </c>
      <c r="C2535" s="2">
        <v>280651</v>
      </c>
      <c r="D2535" s="2">
        <v>275458</v>
      </c>
      <c r="E2535" s="2">
        <v>258547</v>
      </c>
      <c r="F2535" s="2">
        <v>324115</v>
      </c>
      <c r="G2535" s="2">
        <v>322560</v>
      </c>
    </row>
    <row r="2536" spans="1:7" x14ac:dyDescent="0.2">
      <c r="A2536" t="s" s="0">
        <v>1461</v>
      </c>
      <c r="B2536" s="2">
        <v>7410975</v>
      </c>
      <c r="C2536" s="2">
        <v>296000</v>
      </c>
      <c r="D2536" s="2">
        <v>286545</v>
      </c>
      <c r="E2536" s="2">
        <v>258821</v>
      </c>
      <c r="F2536" s="2">
        <v>300260</v>
      </c>
      <c r="G2536" s="2">
        <v>321411</v>
      </c>
    </row>
    <row r="2537" spans="1:7" x14ac:dyDescent="0.2">
      <c r="A2537" t="s" s="0">
        <v>1460</v>
      </c>
      <c r="B2537" s="2">
        <v>7495569</v>
      </c>
      <c r="C2537" s="2">
        <v>287076</v>
      </c>
      <c r="D2537" s="2">
        <v>286529</v>
      </c>
      <c r="E2537" s="2">
        <v>259892</v>
      </c>
      <c r="F2537" s="2">
        <v>313118</v>
      </c>
      <c r="G2537" s="2">
        <v>329300</v>
      </c>
    </row>
    <row r="2538" spans="1:7" x14ac:dyDescent="0.2">
      <c r="A2538" t="s" s="0">
        <v>1459</v>
      </c>
      <c r="B2538" s="3">
        <v>7495569</v>
      </c>
      <c r="C2538" s="3">
        <v>287076</v>
      </c>
      <c r="D2538" s="3">
        <v>286529</v>
      </c>
      <c r="E2538" s="3">
        <v>259892</v>
      </c>
      <c r="F2538" s="3">
        <v>313118</v>
      </c>
      <c r="G2538" s="3">
        <v>329300</v>
      </c>
    </row>
    <row r="2539" spans="1:7" x14ac:dyDescent="0.2">
      <c r="A2539" t="s" s="0">
        <v>1458</v>
      </c>
      <c r="B2539" s="3">
        <v>7495569</v>
      </c>
      <c r="C2539" s="3">
        <v>287076</v>
      </c>
      <c r="D2539" s="3">
        <v>286529</v>
      </c>
      <c r="E2539" s="3">
        <v>259892</v>
      </c>
      <c r="F2539" s="3">
        <v>313118</v>
      </c>
      <c r="G2539" s="3">
        <v>329300</v>
      </c>
    </row>
    <row r="2540" spans="1:7" x14ac:dyDescent="0.2">
      <c r="A2540" t="s" s="0">
        <v>1457</v>
      </c>
      <c r="B2540" s="2">
        <v>7758080</v>
      </c>
      <c r="C2540" s="2">
        <v>83577</v>
      </c>
      <c r="D2540" s="2">
        <v>278358</v>
      </c>
      <c r="E2540" s="2">
        <v>258322</v>
      </c>
      <c r="F2540" s="2">
        <v>284546</v>
      </c>
      <c r="G2540" s="2">
        <v>317551</v>
      </c>
    </row>
    <row r="2541" spans="1:7" x14ac:dyDescent="0.2">
      <c r="A2541" t="s" s="0">
        <v>1456</v>
      </c>
      <c r="B2541" s="2">
        <v>8103652</v>
      </c>
      <c r="C2541" s="2">
        <v>249465</v>
      </c>
      <c r="D2541" s="2">
        <v>271790</v>
      </c>
      <c r="E2541" s="2">
        <v>258656</v>
      </c>
      <c r="F2541" s="2">
        <v>296068</v>
      </c>
      <c r="G2541" s="2">
        <v>322040</v>
      </c>
    </row>
    <row r="2542" spans="1:7" x14ac:dyDescent="0.2">
      <c r="A2542" t="s" s="0">
        <v>1455</v>
      </c>
      <c r="B2542" s="2">
        <v>7985143</v>
      </c>
      <c r="C2542" s="2">
        <v>286090</v>
      </c>
      <c r="D2542" s="2">
        <v>279441</v>
      </c>
      <c r="E2542" s="2">
        <v>259958</v>
      </c>
      <c r="F2542" s="2">
        <v>329032</v>
      </c>
      <c r="G2542" s="2">
        <v>323898</v>
      </c>
    </row>
    <row r="2543" spans="1:7" x14ac:dyDescent="0.2">
      <c r="A2543" t="s" s="0">
        <v>1454</v>
      </c>
      <c r="B2543" s="2">
        <v>7595780</v>
      </c>
      <c r="C2543" s="2">
        <v>293043</v>
      </c>
      <c r="D2543" s="2">
        <v>281582</v>
      </c>
      <c r="E2543" s="2">
        <v>262571</v>
      </c>
      <c r="F2543" s="2">
        <v>307074</v>
      </c>
      <c r="G2543" s="2">
        <v>310081</v>
      </c>
    </row>
    <row r="2544" spans="1:7" x14ac:dyDescent="0.2">
      <c r="A2544" t="s" s="0">
        <v>1453</v>
      </c>
      <c r="B2544" s="2">
        <v>7645900</v>
      </c>
      <c r="C2544" s="2">
        <v>287330</v>
      </c>
      <c r="D2544" s="2">
        <v>281324</v>
      </c>
      <c r="E2544" s="2">
        <v>262370</v>
      </c>
      <c r="F2544" s="2">
        <v>301892</v>
      </c>
      <c r="G2544" s="2">
        <v>315047</v>
      </c>
    </row>
    <row r="2545" spans="1:7" x14ac:dyDescent="0.2">
      <c r="A2545" t="s" s="0">
        <v>1452</v>
      </c>
      <c r="B2545" s="3">
        <v>7645900</v>
      </c>
      <c r="C2545" s="3">
        <v>287330</v>
      </c>
      <c r="D2545" s="3">
        <v>281324</v>
      </c>
      <c r="E2545" s="3">
        <v>262370</v>
      </c>
      <c r="F2545" s="3">
        <v>301892</v>
      </c>
      <c r="G2545" s="3">
        <v>315047</v>
      </c>
    </row>
    <row r="2546" spans="1:7" x14ac:dyDescent="0.2">
      <c r="A2546" t="s" s="0">
        <v>1451</v>
      </c>
      <c r="B2546" s="3">
        <v>7645900</v>
      </c>
      <c r="C2546" s="3">
        <v>287330</v>
      </c>
      <c r="D2546" s="3">
        <v>281324</v>
      </c>
      <c r="E2546" s="3">
        <v>262370</v>
      </c>
      <c r="F2546" s="3">
        <v>301892</v>
      </c>
      <c r="G2546" s="3">
        <v>315047</v>
      </c>
    </row>
    <row r="2547" spans="1:7" x14ac:dyDescent="0.2">
      <c r="A2547" t="s" s="0">
        <v>1450</v>
      </c>
      <c r="B2547" s="2">
        <v>7688072</v>
      </c>
      <c r="C2547" s="2">
        <v>84455</v>
      </c>
      <c r="D2547" s="2">
        <v>280971</v>
      </c>
      <c r="E2547" s="2">
        <v>261604</v>
      </c>
      <c r="F2547" s="2">
        <v>270061</v>
      </c>
      <c r="G2547" s="2">
        <v>314468</v>
      </c>
    </row>
    <row r="2548" spans="1:7" x14ac:dyDescent="0.2">
      <c r="A2548" t="s" s="0">
        <v>1449</v>
      </c>
      <c r="B2548" s="2">
        <v>7770911</v>
      </c>
      <c r="C2548" s="2">
        <v>258845</v>
      </c>
      <c r="D2548" s="2">
        <v>284901</v>
      </c>
      <c r="E2548" s="2">
        <v>262641</v>
      </c>
      <c r="F2548" s="2">
        <v>236458</v>
      </c>
      <c r="G2548" s="2">
        <v>294792</v>
      </c>
    </row>
    <row r="2549" spans="1:7" x14ac:dyDescent="0.2">
      <c r="A2549" t="s" s="0">
        <v>1448</v>
      </c>
      <c r="B2549" s="2">
        <v>7760743</v>
      </c>
      <c r="C2549" s="2">
        <v>284572</v>
      </c>
      <c r="D2549" s="2">
        <v>282092</v>
      </c>
      <c r="E2549" s="2">
        <v>265304</v>
      </c>
      <c r="F2549" s="2">
        <v>250072</v>
      </c>
      <c r="G2549" s="2">
        <v>295820</v>
      </c>
    </row>
    <row r="2550" spans="1:7" x14ac:dyDescent="0.2">
      <c r="A2550" t="s" s="0">
        <v>1447</v>
      </c>
      <c r="B2550" s="2">
        <v>7603729</v>
      </c>
      <c r="C2550" s="2">
        <v>287813</v>
      </c>
      <c r="D2550" s="2">
        <v>268326</v>
      </c>
      <c r="E2550" s="2">
        <v>264786</v>
      </c>
      <c r="F2550" s="2">
        <v>269383</v>
      </c>
      <c r="G2550" s="2">
        <v>286973</v>
      </c>
    </row>
    <row r="2551" spans="1:7" x14ac:dyDescent="0.2">
      <c r="A2551" t="s" s="0">
        <v>1446</v>
      </c>
      <c r="B2551" s="2">
        <v>7444539</v>
      </c>
      <c r="C2551" s="2">
        <v>272348</v>
      </c>
      <c r="D2551" s="2">
        <v>268997</v>
      </c>
      <c r="E2551" s="2">
        <v>266844</v>
      </c>
      <c r="F2551" s="2">
        <v>240153</v>
      </c>
      <c r="G2551" s="2">
        <v>287827</v>
      </c>
    </row>
    <row r="2552" spans="1:7" x14ac:dyDescent="0.2">
      <c r="A2552" t="s" s="0">
        <v>1445</v>
      </c>
      <c r="B2552" s="3">
        <v>7444539</v>
      </c>
      <c r="C2552" s="3">
        <v>272348</v>
      </c>
      <c r="D2552" s="3">
        <v>268997</v>
      </c>
      <c r="E2552" s="3">
        <v>266844</v>
      </c>
      <c r="F2552" s="3">
        <v>240153</v>
      </c>
      <c r="G2552" s="3">
        <v>287827</v>
      </c>
    </row>
    <row r="2553" spans="1:7" x14ac:dyDescent="0.2">
      <c r="A2553" t="s" s="0">
        <v>1444</v>
      </c>
      <c r="B2553" s="3">
        <v>7444539</v>
      </c>
      <c r="C2553" s="3">
        <v>272348</v>
      </c>
      <c r="D2553" s="3">
        <v>268997</v>
      </c>
      <c r="E2553" s="3">
        <v>266844</v>
      </c>
      <c r="F2553" s="3">
        <v>240153</v>
      </c>
      <c r="G2553" s="3">
        <v>287827</v>
      </c>
    </row>
    <row r="2554" spans="1:7" x14ac:dyDescent="0.2">
      <c r="A2554" t="s" s="0">
        <v>1443</v>
      </c>
      <c r="B2554" s="2">
        <v>7955764</v>
      </c>
      <c r="C2554" s="2">
        <v>88883</v>
      </c>
      <c r="D2554" s="2">
        <v>264795</v>
      </c>
      <c r="E2554" s="2">
        <v>266714</v>
      </c>
      <c r="F2554" s="2">
        <v>302959</v>
      </c>
      <c r="G2554" s="2">
        <v>292357</v>
      </c>
    </row>
    <row r="2555" spans="1:7" x14ac:dyDescent="0.2">
      <c r="A2555" t="s" s="0">
        <v>1442</v>
      </c>
      <c r="B2555" s="2">
        <v>7916794</v>
      </c>
      <c r="C2555" s="2">
        <v>243067</v>
      </c>
      <c r="D2555" s="2">
        <v>260302</v>
      </c>
      <c r="E2555" s="2">
        <v>271047</v>
      </c>
      <c r="F2555" s="2">
        <v>281064</v>
      </c>
      <c r="G2555" s="2">
        <v>296280</v>
      </c>
    </row>
    <row r="2556" spans="1:7" x14ac:dyDescent="0.2">
      <c r="A2556" t="s" s="0">
        <v>1441</v>
      </c>
      <c r="B2556" s="2">
        <v>7883888</v>
      </c>
      <c r="C2556" s="2">
        <v>283545</v>
      </c>
      <c r="D2556" s="2">
        <v>253645</v>
      </c>
      <c r="E2556" s="2">
        <v>272659</v>
      </c>
      <c r="F2556" s="2">
        <v>270720</v>
      </c>
      <c r="G2556" s="2">
        <v>293485</v>
      </c>
    </row>
    <row r="2557" spans="1:7" x14ac:dyDescent="0.2">
      <c r="A2557" t="s" s="0">
        <v>1440</v>
      </c>
      <c r="B2557" s="2">
        <v>8177352</v>
      </c>
      <c r="C2557" s="2">
        <v>271381</v>
      </c>
      <c r="D2557" s="2">
        <v>254697</v>
      </c>
      <c r="E2557" s="2">
        <v>272787</v>
      </c>
      <c r="F2557" s="2">
        <v>335539</v>
      </c>
      <c r="G2557" s="2">
        <v>303064</v>
      </c>
    </row>
    <row r="2558" spans="1:7" x14ac:dyDescent="0.2">
      <c r="A2558" t="s" s="0">
        <v>1439</v>
      </c>
      <c r="B2558" s="2">
        <v>8100216</v>
      </c>
      <c r="C2558" s="2">
        <v>267941</v>
      </c>
      <c r="D2558" s="2">
        <v>252308</v>
      </c>
      <c r="E2558" s="2">
        <v>272290</v>
      </c>
      <c r="F2558" s="2">
        <v>344871</v>
      </c>
      <c r="G2558" s="2">
        <v>300009</v>
      </c>
    </row>
    <row r="2559" spans="1:7" x14ac:dyDescent="0.2">
      <c r="A2559" t="s" s="0">
        <v>1438</v>
      </c>
      <c r="B2559" s="3">
        <v>8100216</v>
      </c>
      <c r="C2559" s="3">
        <v>267941</v>
      </c>
      <c r="D2559" s="3">
        <v>252308</v>
      </c>
      <c r="E2559" s="3">
        <v>272290</v>
      </c>
      <c r="F2559" s="3">
        <v>344871</v>
      </c>
      <c r="G2559" s="3">
        <v>300009</v>
      </c>
    </row>
    <row r="2560" spans="1:7" x14ac:dyDescent="0.2">
      <c r="A2560" t="s" s="0">
        <v>1437</v>
      </c>
      <c r="B2560" s="3">
        <v>8100216</v>
      </c>
      <c r="C2560" s="3">
        <v>267941</v>
      </c>
      <c r="D2560" s="3">
        <v>252308</v>
      </c>
      <c r="E2560" s="3">
        <v>272290</v>
      </c>
      <c r="F2560" s="3">
        <v>344871</v>
      </c>
      <c r="G2560" s="3">
        <v>300009</v>
      </c>
    </row>
    <row r="2561" spans="1:7" x14ac:dyDescent="0.2">
      <c r="A2561" t="s" s="0">
        <v>1436</v>
      </c>
      <c r="B2561" s="2">
        <v>8714225</v>
      </c>
      <c r="C2561" s="2">
        <v>71882</v>
      </c>
      <c r="D2561" s="2">
        <v>243031</v>
      </c>
      <c r="E2561" s="2">
        <v>266789</v>
      </c>
      <c r="F2561" s="2">
        <v>350278</v>
      </c>
      <c r="G2561" s="2">
        <v>301961</v>
      </c>
    </row>
    <row r="2562" spans="1:7" x14ac:dyDescent="0.2">
      <c r="A2562" t="s" s="0">
        <v>1435</v>
      </c>
      <c r="B2562" s="2">
        <v>8592978</v>
      </c>
      <c r="C2562" s="2">
        <v>128233</v>
      </c>
      <c r="D2562" s="2">
        <v>225793</v>
      </c>
      <c r="E2562" s="2">
        <v>260696</v>
      </c>
      <c r="F2562" s="2">
        <v>321286</v>
      </c>
      <c r="G2562" s="2">
        <v>283719</v>
      </c>
    </row>
    <row r="2563" spans="1:7" x14ac:dyDescent="0.2">
      <c r="A2563" t="s" s="0">
        <v>1434</v>
      </c>
      <c r="B2563" s="2">
        <v>8502772</v>
      </c>
      <c r="C2563" s="2">
        <v>238199</v>
      </c>
      <c r="D2563" s="2">
        <v>225568</v>
      </c>
      <c r="E2563" s="2">
        <v>260186</v>
      </c>
      <c r="F2563" s="2">
        <v>313392</v>
      </c>
      <c r="G2563" s="2">
        <v>290804</v>
      </c>
    </row>
    <row r="2564" spans="1:7" x14ac:dyDescent="0.2">
      <c r="A2564" t="s" s="0">
        <v>1433</v>
      </c>
      <c r="B2564" s="2">
        <v>8405590</v>
      </c>
      <c r="C2564" s="2">
        <v>259417</v>
      </c>
      <c r="D2564" s="2">
        <v>227537</v>
      </c>
      <c r="E2564" s="2">
        <v>258036</v>
      </c>
      <c r="F2564" s="2">
        <v>260142</v>
      </c>
      <c r="G2564" s="2">
        <v>293035</v>
      </c>
    </row>
    <row r="2565" spans="1:7" x14ac:dyDescent="0.2">
      <c r="A2565" t="s" s="0">
        <v>1432</v>
      </c>
      <c r="B2565" s="2">
        <v>8289170</v>
      </c>
      <c r="C2565" s="2">
        <v>268884</v>
      </c>
      <c r="D2565" s="2">
        <v>221949</v>
      </c>
      <c r="E2565" s="2">
        <v>256145</v>
      </c>
      <c r="F2565" s="2">
        <v>248943</v>
      </c>
      <c r="G2565" s="2">
        <v>283965</v>
      </c>
    </row>
    <row r="2566" spans="1:7" x14ac:dyDescent="0.2">
      <c r="A2566" t="s" s="0">
        <v>1431</v>
      </c>
      <c r="B2566" s="3">
        <v>8289170</v>
      </c>
      <c r="C2566" s="3">
        <v>268884</v>
      </c>
      <c r="D2566" s="3">
        <v>221949</v>
      </c>
      <c r="E2566" s="3">
        <v>256145</v>
      </c>
      <c r="F2566" s="3">
        <v>248943</v>
      </c>
      <c r="G2566" s="3">
        <v>283965</v>
      </c>
    </row>
    <row r="2567" spans="1:7" x14ac:dyDescent="0.2">
      <c r="A2567" t="s" s="0">
        <v>1430</v>
      </c>
      <c r="B2567" s="3">
        <v>8289170</v>
      </c>
      <c r="C2567" s="3">
        <v>268884</v>
      </c>
      <c r="D2567" s="3">
        <v>221949</v>
      </c>
      <c r="E2567" s="3">
        <v>256145</v>
      </c>
      <c r="F2567" s="3">
        <v>248943</v>
      </c>
      <c r="G2567" s="3">
        <v>283965</v>
      </c>
    </row>
    <row r="2568" spans="1:7" x14ac:dyDescent="0.2">
      <c r="A2568" t="s" s="0">
        <v>1429</v>
      </c>
      <c r="B2568" s="2">
        <v>8456688</v>
      </c>
      <c r="C2568" s="2">
        <v>87024</v>
      </c>
      <c r="D2568" s="2">
        <v>237303</v>
      </c>
      <c r="E2568" s="2">
        <v>256525</v>
      </c>
      <c r="F2568" s="2">
        <v>200512</v>
      </c>
      <c r="G2568" s="2">
        <v>280953</v>
      </c>
    </row>
    <row r="2569" spans="1:7" x14ac:dyDescent="0.2">
      <c r="A2569" t="s" s="0">
        <v>1428</v>
      </c>
      <c r="B2569" s="2">
        <v>8401052</v>
      </c>
      <c r="C2569" s="2">
        <v>241049</v>
      </c>
      <c r="D2569" s="2">
        <v>254741</v>
      </c>
      <c r="E2569" s="2">
        <v>256434</v>
      </c>
      <c r="F2569" s="2">
        <v>227322</v>
      </c>
      <c r="G2569" s="2">
        <v>266532</v>
      </c>
    </row>
    <row r="2570" spans="1:7" x14ac:dyDescent="0.2">
      <c r="A2570" t="s" s="0">
        <v>1427</v>
      </c>
      <c r="B2570" s="2">
        <v>8394231</v>
      </c>
      <c r="C2570" s="2">
        <v>266335</v>
      </c>
      <c r="D2570" s="2">
        <v>249565</v>
      </c>
      <c r="E2570" s="2">
        <v>252717</v>
      </c>
      <c r="F2570" s="2">
        <v>231060</v>
      </c>
      <c r="G2570" s="2">
        <v>266311</v>
      </c>
    </row>
    <row r="2571" spans="1:7" x14ac:dyDescent="0.2">
      <c r="A2571" t="s" s="0">
        <v>1426</v>
      </c>
      <c r="B2571" s="2">
        <v>8211479</v>
      </c>
      <c r="C2571" s="2">
        <v>276125</v>
      </c>
      <c r="D2571" s="2">
        <v>250379</v>
      </c>
      <c r="E2571" s="2">
        <v>250235</v>
      </c>
      <c r="F2571" s="2">
        <v>219650</v>
      </c>
      <c r="G2571" s="2">
        <v>271179</v>
      </c>
    </row>
    <row r="2572" spans="1:7" x14ac:dyDescent="0.2">
      <c r="A2572" t="s" s="0">
        <v>1425</v>
      </c>
      <c r="B2572" s="2">
        <v>7949591</v>
      </c>
      <c r="C2572" s="2">
        <v>275304</v>
      </c>
      <c r="D2572" s="2">
        <v>259555</v>
      </c>
      <c r="E2572" s="2">
        <v>250702</v>
      </c>
      <c r="F2572" s="2">
        <v>208045</v>
      </c>
      <c r="G2572" s="2">
        <v>260503</v>
      </c>
    </row>
    <row r="2573" spans="1:7" x14ac:dyDescent="0.2">
      <c r="A2573" t="s" s="0">
        <v>1424</v>
      </c>
      <c r="B2573" s="3">
        <v>7949591</v>
      </c>
      <c r="C2573" s="3">
        <v>275304</v>
      </c>
      <c r="D2573" s="3">
        <v>259555</v>
      </c>
      <c r="E2573" s="3">
        <v>250702</v>
      </c>
      <c r="F2573" s="3">
        <v>208045</v>
      </c>
      <c r="G2573" s="3">
        <v>260503</v>
      </c>
    </row>
    <row r="2574" spans="1:7" x14ac:dyDescent="0.2">
      <c r="A2574" t="s" s="0">
        <v>1423</v>
      </c>
      <c r="B2574" s="3">
        <v>7949591</v>
      </c>
      <c r="C2574" s="3">
        <v>275304</v>
      </c>
      <c r="D2574" s="3">
        <v>259555</v>
      </c>
      <c r="E2574" s="3">
        <v>250702</v>
      </c>
      <c r="F2574" s="3">
        <v>208045</v>
      </c>
      <c r="G2574" s="3">
        <v>260503</v>
      </c>
    </row>
    <row r="2575" spans="1:7" x14ac:dyDescent="0.2">
      <c r="A2575" t="s" s="0">
        <v>1422</v>
      </c>
      <c r="B2575" s="2">
        <v>8200153</v>
      </c>
      <c r="C2575" s="2">
        <v>78068</v>
      </c>
      <c r="D2575" s="2">
        <v>264071</v>
      </c>
      <c r="E2575" s="2">
        <v>252300</v>
      </c>
      <c r="F2575" s="2">
        <v>224424</v>
      </c>
      <c r="G2575" s="2">
        <v>269543</v>
      </c>
    </row>
    <row r="2576" spans="1:7" x14ac:dyDescent="0.2">
      <c r="A2576" t="s" s="0">
        <v>1421</v>
      </c>
      <c r="B2576" s="2">
        <v>8097649</v>
      </c>
      <c r="C2576" s="2">
        <v>237387</v>
      </c>
      <c r="D2576" s="2">
        <v>262814</v>
      </c>
      <c r="E2576" s="2">
        <v>250912</v>
      </c>
      <c r="F2576" s="2">
        <v>216473</v>
      </c>
      <c r="G2576" s="2">
        <v>261536</v>
      </c>
    </row>
    <row r="2577" spans="1:7" x14ac:dyDescent="0.2">
      <c r="A2577" t="s" s="0">
        <v>1420</v>
      </c>
      <c r="B2577" s="2">
        <v>7786633</v>
      </c>
      <c r="C2577" s="2">
        <v>274994</v>
      </c>
      <c r="D2577" s="2">
        <v>268909</v>
      </c>
      <c r="E2577" s="2">
        <v>249422</v>
      </c>
      <c r="F2577" s="2">
        <v>180414</v>
      </c>
      <c r="G2577" s="2">
        <v>248897</v>
      </c>
    </row>
    <row r="2578" spans="1:7" x14ac:dyDescent="0.2">
      <c r="A2578" t="s" s="0">
        <v>1419</v>
      </c>
      <c r="B2578" s="2">
        <v>7737528</v>
      </c>
      <c r="C2578" s="2">
        <v>281259</v>
      </c>
      <c r="D2578" s="2">
        <v>269439</v>
      </c>
      <c r="E2578" s="2">
        <v>250513</v>
      </c>
      <c r="F2578" s="2">
        <v>200037</v>
      </c>
      <c r="G2578" s="2">
        <v>253842</v>
      </c>
    </row>
    <row r="2579" spans="1:7" x14ac:dyDescent="0.2">
      <c r="A2579" t="s" s="0">
        <v>1418</v>
      </c>
      <c r="B2579" s="2">
        <v>7784583</v>
      </c>
      <c r="C2579" s="2">
        <v>268618</v>
      </c>
      <c r="D2579" s="2">
        <v>257092</v>
      </c>
      <c r="E2579" s="2">
        <v>247726</v>
      </c>
      <c r="F2579" s="2">
        <v>231824</v>
      </c>
      <c r="G2579" s="2">
        <v>258421</v>
      </c>
    </row>
    <row r="2580" spans="1:7" x14ac:dyDescent="0.2">
      <c r="A2580" t="s" s="0">
        <v>1417</v>
      </c>
      <c r="B2580" s="3">
        <v>7784583</v>
      </c>
      <c r="C2580" s="3">
        <v>268618</v>
      </c>
      <c r="D2580" s="3">
        <v>257092</v>
      </c>
      <c r="E2580" s="3">
        <v>247726</v>
      </c>
      <c r="F2580" s="3">
        <v>231824</v>
      </c>
      <c r="G2580" s="3">
        <v>258421</v>
      </c>
    </row>
    <row r="2581" spans="1:7" x14ac:dyDescent="0.2">
      <c r="A2581" t="s" s="0">
        <v>1416</v>
      </c>
      <c r="B2581" s="3">
        <v>7784583</v>
      </c>
      <c r="C2581" s="3">
        <v>268618</v>
      </c>
      <c r="D2581" s="3">
        <v>257092</v>
      </c>
      <c r="E2581" s="3">
        <v>247726</v>
      </c>
      <c r="F2581" s="3">
        <v>231824</v>
      </c>
      <c r="G2581" s="3">
        <v>258421</v>
      </c>
    </row>
    <row r="2582" spans="1:7" x14ac:dyDescent="0.2">
      <c r="A2582" t="s" s="0">
        <v>1415</v>
      </c>
      <c r="B2582" s="2">
        <v>8030591</v>
      </c>
      <c r="C2582" s="2">
        <v>83759</v>
      </c>
      <c r="D2582" s="2">
        <v>247857</v>
      </c>
      <c r="E2582" s="2">
        <v>248065</v>
      </c>
      <c r="F2582" s="2">
        <v>221938</v>
      </c>
      <c r="G2582" s="2">
        <v>249288</v>
      </c>
    </row>
    <row r="2583" spans="1:7" x14ac:dyDescent="0.2">
      <c r="A2583" t="s" s="0">
        <v>1414</v>
      </c>
      <c r="B2583" s="2">
        <v>8134478</v>
      </c>
      <c r="C2583" s="2">
        <v>238391</v>
      </c>
      <c r="D2583" s="2">
        <v>256390</v>
      </c>
      <c r="E2583" s="2">
        <v>249934</v>
      </c>
      <c r="F2583" s="2">
        <v>259956</v>
      </c>
      <c r="G2583" s="2">
        <v>256259</v>
      </c>
    </row>
    <row r="2584" spans="1:7" x14ac:dyDescent="0.2">
      <c r="A2584" t="s" s="0">
        <v>1413</v>
      </c>
      <c r="B2584" s="2">
        <v>8108273</v>
      </c>
      <c r="C2584" s="2">
        <v>265735</v>
      </c>
      <c r="D2584" s="2">
        <v>251270</v>
      </c>
      <c r="E2584" s="2">
        <v>248828</v>
      </c>
      <c r="F2584" s="2">
        <v>295195</v>
      </c>
      <c r="G2584" s="2">
        <v>255015</v>
      </c>
    </row>
    <row r="2585" spans="1:7" x14ac:dyDescent="0.2">
      <c r="A2585" t="s" s="0">
        <v>1412</v>
      </c>
      <c r="B2585" s="2">
        <v>8371740</v>
      </c>
      <c r="C2585" s="2">
        <v>281140</v>
      </c>
      <c r="D2585" s="2">
        <v>246843</v>
      </c>
      <c r="E2585" s="2">
        <v>248550</v>
      </c>
      <c r="F2585" s="2">
        <v>335422</v>
      </c>
      <c r="G2585" s="2">
        <v>253813</v>
      </c>
    </row>
    <row r="2586" spans="1:7" x14ac:dyDescent="0.2">
      <c r="A2586" t="s" s="0">
        <v>1411</v>
      </c>
      <c r="B2586" s="2">
        <v>8117190</v>
      </c>
      <c r="C2586" s="2">
        <v>294964</v>
      </c>
      <c r="D2586" s="2">
        <v>259489</v>
      </c>
      <c r="E2586" s="2">
        <v>249521</v>
      </c>
      <c r="F2586" s="2">
        <v>304981</v>
      </c>
      <c r="G2586" s="2">
        <v>248448</v>
      </c>
    </row>
    <row r="2587" spans="1:7" x14ac:dyDescent="0.2">
      <c r="A2587" t="s" s="0">
        <v>1410</v>
      </c>
      <c r="B2587" s="3">
        <v>8117190</v>
      </c>
      <c r="C2587" s="3">
        <v>294964</v>
      </c>
      <c r="D2587" s="3">
        <v>259489</v>
      </c>
      <c r="E2587" s="3">
        <v>249521</v>
      </c>
      <c r="F2587" s="3">
        <v>304981</v>
      </c>
      <c r="G2587" s="3">
        <v>248448</v>
      </c>
    </row>
    <row r="2588" spans="1:7" x14ac:dyDescent="0.2">
      <c r="A2588" t="s" s="0">
        <v>1409</v>
      </c>
      <c r="B2588" s="3">
        <v>8117190</v>
      </c>
      <c r="C2588" s="3">
        <v>294964</v>
      </c>
      <c r="D2588" s="3">
        <v>259489</v>
      </c>
      <c r="E2588" s="3">
        <v>249521</v>
      </c>
      <c r="F2588" s="3">
        <v>304981</v>
      </c>
      <c r="G2588" s="3">
        <v>248448</v>
      </c>
    </row>
    <row r="2589" spans="1:7" x14ac:dyDescent="0.2">
      <c r="A2589" t="s" s="0">
        <v>1408</v>
      </c>
      <c r="B2589" s="2">
        <v>8256003</v>
      </c>
      <c r="C2589" s="2">
        <v>91885</v>
      </c>
      <c r="D2589" s="2">
        <v>262203</v>
      </c>
      <c r="E2589" s="2">
        <v>252858</v>
      </c>
      <c r="F2589" s="2">
        <v>291802</v>
      </c>
      <c r="G2589" s="2">
        <v>234669</v>
      </c>
    </row>
    <row r="2590" spans="1:7" x14ac:dyDescent="0.2">
      <c r="A2590" t="s" s="0">
        <v>1407</v>
      </c>
      <c r="B2590" s="2">
        <v>8219961</v>
      </c>
      <c r="C2590" s="2">
        <v>254270</v>
      </c>
      <c r="D2590" s="2">
        <v>259771</v>
      </c>
      <c r="E2590" s="2">
        <v>258429</v>
      </c>
      <c r="F2590" s="2">
        <v>269380</v>
      </c>
      <c r="G2590" s="2">
        <v>243283</v>
      </c>
    </row>
    <row r="2591" spans="1:7" x14ac:dyDescent="0.2">
      <c r="A2591" t="s" s="0">
        <v>1406</v>
      </c>
      <c r="B2591" s="2">
        <v>7921447</v>
      </c>
      <c r="C2591" s="2">
        <v>292759</v>
      </c>
      <c r="D2591" s="2">
        <v>268099</v>
      </c>
      <c r="E2591" s="2">
        <v>259461</v>
      </c>
      <c r="F2591" s="2">
        <v>239561</v>
      </c>
      <c r="G2591" s="2">
        <v>236558</v>
      </c>
    </row>
    <row r="2592" spans="1:7" x14ac:dyDescent="0.2">
      <c r="A2592" t="s" s="0">
        <v>1405</v>
      </c>
      <c r="B2592" s="2">
        <v>7788631</v>
      </c>
      <c r="C2592" s="2">
        <v>309912</v>
      </c>
      <c r="D2592" s="2">
        <v>272689</v>
      </c>
      <c r="E2592" s="2">
        <v>259838</v>
      </c>
      <c r="F2592" s="2">
        <v>187539</v>
      </c>
      <c r="G2592" s="2">
        <v>235662</v>
      </c>
    </row>
    <row r="2593" spans="1:7" x14ac:dyDescent="0.2">
      <c r="A2593" t="s" s="0">
        <v>1404</v>
      </c>
      <c r="B2593" s="2">
        <v>7815843</v>
      </c>
      <c r="C2593" s="2">
        <v>299014</v>
      </c>
      <c r="D2593" s="2">
        <v>271682</v>
      </c>
      <c r="E2593" s="2">
        <v>261954</v>
      </c>
      <c r="F2593" s="2">
        <v>226784</v>
      </c>
      <c r="G2593" s="2">
        <v>242908</v>
      </c>
    </row>
    <row r="2594" spans="1:7" x14ac:dyDescent="0.2">
      <c r="A2594" t="s" s="0">
        <v>1403</v>
      </c>
      <c r="B2594" s="3">
        <v>7815843</v>
      </c>
      <c r="C2594" s="3">
        <v>299014</v>
      </c>
      <c r="D2594" s="3">
        <v>271682</v>
      </c>
      <c r="E2594" s="3">
        <v>261954</v>
      </c>
      <c r="F2594" s="3">
        <v>226784</v>
      </c>
      <c r="G2594" s="3">
        <v>242908</v>
      </c>
    </row>
    <row r="2595" spans="1:7" x14ac:dyDescent="0.2">
      <c r="A2595" t="s" s="0">
        <v>1402</v>
      </c>
      <c r="B2595" s="3">
        <v>7815843</v>
      </c>
      <c r="C2595" s="3">
        <v>299014</v>
      </c>
      <c r="D2595" s="3">
        <v>271682</v>
      </c>
      <c r="E2595" s="3">
        <v>261954</v>
      </c>
      <c r="F2595" s="3">
        <v>226784</v>
      </c>
      <c r="G2595" s="3">
        <v>242908</v>
      </c>
    </row>
    <row r="2596" spans="1:7" x14ac:dyDescent="0.2">
      <c r="A2596" t="s" s="0">
        <v>1401</v>
      </c>
      <c r="B2596" s="2">
        <v>8000409</v>
      </c>
      <c r="C2596" s="2">
        <v>90338</v>
      </c>
      <c r="D2596" s="2">
        <v>271969</v>
      </c>
      <c r="E2596" s="2">
        <v>261525</v>
      </c>
      <c r="F2596" s="2">
        <v>234188</v>
      </c>
      <c r="G2596" s="2">
        <v>243088</v>
      </c>
    </row>
    <row r="2597" spans="1:7" x14ac:dyDescent="0.2">
      <c r="A2597" t="s" s="0">
        <v>1400</v>
      </c>
      <c r="B2597" s="2">
        <v>8076883</v>
      </c>
      <c r="C2597" s="2">
        <v>250200</v>
      </c>
      <c r="D2597" s="2">
        <v>266212</v>
      </c>
      <c r="E2597" s="2">
        <v>261297</v>
      </c>
      <c r="F2597" s="2">
        <v>244504</v>
      </c>
      <c r="G2597" s="2">
        <v>247578</v>
      </c>
    </row>
    <row r="2598" spans="1:7" x14ac:dyDescent="0.2">
      <c r="A2598" t="s" s="0">
        <v>1399</v>
      </c>
      <c r="B2598" s="2">
        <v>7847353</v>
      </c>
      <c r="C2598" s="2">
        <v>310375</v>
      </c>
      <c r="D2598" s="2">
        <v>270033</v>
      </c>
      <c r="E2598" s="2">
        <v>264578</v>
      </c>
      <c r="F2598" s="2">
        <v>257424</v>
      </c>
      <c r="G2598" s="2">
        <v>243149</v>
      </c>
    </row>
    <row r="2599" spans="1:7" x14ac:dyDescent="0.2">
      <c r="A2599" t="s" s="0">
        <v>1398</v>
      </c>
      <c r="B2599" s="2">
        <v>7718398</v>
      </c>
      <c r="C2599" s="2">
        <v>283389</v>
      </c>
      <c r="D2599" s="2">
        <v>270789</v>
      </c>
      <c r="E2599" s="2">
        <v>264940</v>
      </c>
      <c r="F2599" s="2">
        <v>258731</v>
      </c>
      <c r="G2599" s="2">
        <v>245432</v>
      </c>
    </row>
    <row r="2600" spans="1:7" x14ac:dyDescent="0.2">
      <c r="A2600" t="s" s="0">
        <v>1397</v>
      </c>
      <c r="B2600" s="2">
        <v>7675762</v>
      </c>
      <c r="C2600" s="2">
        <v>271786</v>
      </c>
      <c r="D2600" s="2">
        <v>272728</v>
      </c>
      <c r="E2600" s="2">
        <v>265248</v>
      </c>
      <c r="F2600" s="2">
        <v>250692</v>
      </c>
      <c r="G2600" s="2">
        <v>253570</v>
      </c>
    </row>
    <row r="2601" spans="1:7" x14ac:dyDescent="0.2">
      <c r="A2601" t="s" s="0">
        <v>1396</v>
      </c>
      <c r="B2601" s="3">
        <v>7675762</v>
      </c>
      <c r="C2601" s="3">
        <v>271786</v>
      </c>
      <c r="D2601" s="3">
        <v>272728</v>
      </c>
      <c r="E2601" s="3">
        <v>265248</v>
      </c>
      <c r="F2601" s="3">
        <v>250692</v>
      </c>
      <c r="G2601" s="3">
        <v>253570</v>
      </c>
    </row>
    <row r="2602" spans="1:7" x14ac:dyDescent="0.2">
      <c r="A2602" t="s" s="0">
        <v>1395</v>
      </c>
      <c r="B2602" s="3">
        <v>7675762</v>
      </c>
      <c r="C2602" s="3">
        <v>271786</v>
      </c>
      <c r="D2602" s="3">
        <v>272728</v>
      </c>
      <c r="E2602" s="3">
        <v>265248</v>
      </c>
      <c r="F2602" s="3">
        <v>250692</v>
      </c>
      <c r="G2602" s="3">
        <v>253570</v>
      </c>
    </row>
    <row r="2603" spans="1:7" x14ac:dyDescent="0.2">
      <c r="A2603" t="s" s="0">
        <v>1394</v>
      </c>
      <c r="B2603" s="2">
        <v>7968427</v>
      </c>
      <c r="C2603" s="2">
        <v>83772</v>
      </c>
      <c r="D2603" s="2">
        <v>273051</v>
      </c>
      <c r="E2603" s="2">
        <v>263770</v>
      </c>
      <c r="F2603" s="2">
        <v>266458</v>
      </c>
      <c r="G2603" s="2">
        <v>253596</v>
      </c>
    </row>
    <row r="2604" spans="1:7" x14ac:dyDescent="0.2">
      <c r="A2604" t="s" s="0">
        <v>1393</v>
      </c>
      <c r="B2604" s="2">
        <v>8071814</v>
      </c>
      <c r="C2604" s="2">
        <v>251436</v>
      </c>
      <c r="D2604" s="2">
        <v>271896</v>
      </c>
      <c r="E2604" s="2">
        <v>263567</v>
      </c>
      <c r="F2604" s="2">
        <v>269148</v>
      </c>
      <c r="G2604" s="2">
        <v>260747</v>
      </c>
    </row>
    <row r="2605" spans="1:7" x14ac:dyDescent="0.2">
      <c r="A2605" t="s" s="0">
        <v>1392</v>
      </c>
      <c r="B2605" s="2">
        <v>8132190</v>
      </c>
      <c r="C2605" s="2">
        <v>288189</v>
      </c>
      <c r="D2605" s="2">
        <v>265655</v>
      </c>
      <c r="E2605" s="2">
        <v>263764</v>
      </c>
      <c r="F2605" s="2">
        <v>304654</v>
      </c>
      <c r="G2605" s="2">
        <v>274209</v>
      </c>
    </row>
    <row r="2606" spans="1:7" x14ac:dyDescent="0.2">
      <c r="A2606" t="s" s="0">
        <v>1391</v>
      </c>
      <c r="B2606" s="2">
        <v>7880976</v>
      </c>
      <c r="C2606" s="2">
        <v>307805</v>
      </c>
      <c r="D2606" s="2">
        <v>278544</v>
      </c>
      <c r="E2606" s="2">
        <v>267216</v>
      </c>
      <c r="F2606" s="2">
        <v>300074</v>
      </c>
      <c r="G2606" s="2">
        <v>270441</v>
      </c>
    </row>
    <row r="2607" spans="1:7" x14ac:dyDescent="0.2">
      <c r="A2607" t="s" s="0">
        <v>1390</v>
      </c>
      <c r="B2607" s="2">
        <v>7819712</v>
      </c>
      <c r="C2607" s="2">
        <v>292257</v>
      </c>
      <c r="D2607" s="2">
        <v>272979</v>
      </c>
      <c r="E2607" s="2">
        <v>269219</v>
      </c>
      <c r="F2607" s="2">
        <v>291847</v>
      </c>
      <c r="G2607" s="2">
        <v>268576</v>
      </c>
    </row>
    <row r="2608" spans="1:7" x14ac:dyDescent="0.2">
      <c r="A2608" t="s" s="0">
        <v>1389</v>
      </c>
      <c r="B2608" s="3">
        <v>7819712</v>
      </c>
      <c r="C2608" s="3">
        <v>292257</v>
      </c>
      <c r="D2608" s="3">
        <v>272979</v>
      </c>
      <c r="E2608" s="3">
        <v>269219</v>
      </c>
      <c r="F2608" s="3">
        <v>291847</v>
      </c>
      <c r="G2608" s="3">
        <v>268576</v>
      </c>
    </row>
    <row r="2609" spans="1:7" x14ac:dyDescent="0.2">
      <c r="A2609" t="s" s="0">
        <v>1388</v>
      </c>
      <c r="B2609" s="3">
        <v>7819712</v>
      </c>
      <c r="C2609" s="3">
        <v>292257</v>
      </c>
      <c r="D2609" s="3">
        <v>272979</v>
      </c>
      <c r="E2609" s="3">
        <v>269219</v>
      </c>
      <c r="F2609" s="3">
        <v>291847</v>
      </c>
      <c r="G2609" s="3">
        <v>268576</v>
      </c>
    </row>
    <row r="2610" spans="1:7" x14ac:dyDescent="0.2">
      <c r="A2610" t="s" s="0">
        <v>1387</v>
      </c>
      <c r="B2610" s="2">
        <v>7968527</v>
      </c>
      <c r="C2610" s="2">
        <v>83342</v>
      </c>
      <c r="D2610" s="2">
        <v>283082</v>
      </c>
      <c r="E2610" s="2">
        <v>272576</v>
      </c>
      <c r="F2610" s="2">
        <v>281400</v>
      </c>
      <c r="G2610" s="2">
        <v>268462</v>
      </c>
    </row>
    <row r="2611" spans="1:7" x14ac:dyDescent="0.2">
      <c r="A2611" t="s" s="0">
        <v>1386</v>
      </c>
      <c r="B2611" s="2">
        <v>8053709</v>
      </c>
      <c r="C2611" s="2">
        <v>270322</v>
      </c>
      <c r="D2611" s="2">
        <v>290415</v>
      </c>
      <c r="E2611" s="2">
        <v>272074</v>
      </c>
      <c r="F2611" s="2">
        <v>286133</v>
      </c>
      <c r="G2611" s="2">
        <v>267291</v>
      </c>
    </row>
    <row r="2612" spans="1:7" x14ac:dyDescent="0.2">
      <c r="A2612" t="s" s="0">
        <v>1385</v>
      </c>
      <c r="B2612" s="2">
        <v>7895998</v>
      </c>
      <c r="C2612" s="2">
        <v>298772</v>
      </c>
      <c r="D2612" s="2">
        <v>295722</v>
      </c>
      <c r="E2612" s="2">
        <v>274877</v>
      </c>
      <c r="F2612" s="2">
        <v>256409</v>
      </c>
      <c r="G2612" s="2">
        <v>264512</v>
      </c>
    </row>
    <row r="2613" spans="1:7" x14ac:dyDescent="0.2">
      <c r="A2613" t="s" s="0">
        <v>1384</v>
      </c>
      <c r="B2613" s="2">
        <v>7837298</v>
      </c>
      <c r="C2613" s="2">
        <v>277752</v>
      </c>
      <c r="D2613" s="2">
        <v>275993</v>
      </c>
      <c r="E2613" s="2">
        <v>274504</v>
      </c>
      <c r="F2613" s="2">
        <v>264186</v>
      </c>
      <c r="G2613" s="2">
        <v>252632</v>
      </c>
    </row>
    <row r="2614" spans="1:7" x14ac:dyDescent="0.2">
      <c r="A2614" t="s" s="0">
        <v>1383</v>
      </c>
      <c r="B2614" s="2">
        <v>7782622</v>
      </c>
      <c r="C2614" s="2">
        <v>269814</v>
      </c>
      <c r="D2614" s="2">
        <v>270157</v>
      </c>
      <c r="E2614" s="2">
        <v>271886</v>
      </c>
      <c r="F2614" s="2">
        <v>259291</v>
      </c>
      <c r="G2614" s="2">
        <v>257153</v>
      </c>
    </row>
    <row r="2615" spans="1:7" x14ac:dyDescent="0.2">
      <c r="A2615" t="s" s="0">
        <v>1382</v>
      </c>
      <c r="B2615" s="3">
        <v>7782622</v>
      </c>
      <c r="C2615" s="3">
        <v>269814</v>
      </c>
      <c r="D2615" s="3">
        <v>270157</v>
      </c>
      <c r="E2615" s="3">
        <v>271886</v>
      </c>
      <c r="F2615" s="3">
        <v>259291</v>
      </c>
      <c r="G2615" s="3">
        <v>257153</v>
      </c>
    </row>
    <row r="2616" spans="1:7" x14ac:dyDescent="0.2">
      <c r="A2616" t="s" s="0">
        <v>1381</v>
      </c>
      <c r="B2616" s="3">
        <v>7782622</v>
      </c>
      <c r="C2616" s="3">
        <v>269814</v>
      </c>
      <c r="D2616" s="3">
        <v>270157</v>
      </c>
      <c r="E2616" s="3">
        <v>271886</v>
      </c>
      <c r="F2616" s="3">
        <v>259291</v>
      </c>
      <c r="G2616" s="3">
        <v>257153</v>
      </c>
    </row>
    <row r="2617" spans="1:7" x14ac:dyDescent="0.2">
      <c r="A2617" t="s" s="0">
        <v>1380</v>
      </c>
      <c r="B2617" s="2">
        <v>8028238</v>
      </c>
      <c r="C2617" s="2">
        <v>90225</v>
      </c>
      <c r="D2617" s="2">
        <v>259993</v>
      </c>
      <c r="E2617" s="2">
        <v>272024</v>
      </c>
      <c r="F2617" s="2">
        <v>262955</v>
      </c>
      <c r="G2617" s="2">
        <v>261250</v>
      </c>
    </row>
    <row r="2618" spans="1:7" x14ac:dyDescent="0.2">
      <c r="A2618" t="s" s="0">
        <v>1379</v>
      </c>
      <c r="B2618" s="2">
        <v>8160861</v>
      </c>
      <c r="C2618" s="2">
        <v>249617</v>
      </c>
      <c r="D2618" s="2">
        <v>257049</v>
      </c>
      <c r="E2618" s="2">
        <v>271393</v>
      </c>
      <c r="F2618" s="2">
        <v>266789</v>
      </c>
      <c r="G2618" s="2">
        <v>266644</v>
      </c>
    </row>
    <row r="2619" spans="1:7" x14ac:dyDescent="0.2">
      <c r="A2619" t="s" s="0">
        <v>1378</v>
      </c>
      <c r="B2619" s="2">
        <v>8060908</v>
      </c>
      <c r="C2619" s="2">
        <v>294479</v>
      </c>
      <c r="D2619" s="2">
        <v>253947</v>
      </c>
      <c r="E2619" s="2">
        <v>271339</v>
      </c>
      <c r="F2619" s="2">
        <v>273881</v>
      </c>
      <c r="G2619" s="2">
        <v>273092</v>
      </c>
    </row>
    <row r="2620" spans="1:7" x14ac:dyDescent="0.2">
      <c r="A2620" t="s" s="0">
        <v>1377</v>
      </c>
      <c r="B2620" s="2">
        <v>7948080</v>
      </c>
      <c r="C2620" s="2">
        <v>295251</v>
      </c>
      <c r="D2620" s="2">
        <v>251011</v>
      </c>
      <c r="E2620" s="2">
        <v>269084</v>
      </c>
      <c r="F2620" s="2">
        <v>263212</v>
      </c>
      <c r="G2620" s="2">
        <v>271551</v>
      </c>
    </row>
    <row r="2621" spans="1:7" x14ac:dyDescent="0.2">
      <c r="A2621" t="s" s="0">
        <v>1376</v>
      </c>
      <c r="B2621" s="2">
        <v>7817228</v>
      </c>
      <c r="C2621" s="2">
        <v>301718</v>
      </c>
      <c r="D2621" s="2">
        <v>256624</v>
      </c>
      <c r="E2621" s="2">
        <v>268122</v>
      </c>
      <c r="F2621" s="2">
        <v>257943</v>
      </c>
      <c r="G2621" s="2">
        <v>264943</v>
      </c>
    </row>
    <row r="2622" spans="1:7" x14ac:dyDescent="0.2">
      <c r="A2622" t="s" s="0">
        <v>1375</v>
      </c>
      <c r="B2622" s="3">
        <v>7817228</v>
      </c>
      <c r="C2622" s="3">
        <v>301718</v>
      </c>
      <c r="D2622" s="3">
        <v>256624</v>
      </c>
      <c r="E2622" s="3">
        <v>268122</v>
      </c>
      <c r="F2622" s="3">
        <v>257943</v>
      </c>
      <c r="G2622" s="3">
        <v>264943</v>
      </c>
    </row>
    <row r="2623" spans="1:7" x14ac:dyDescent="0.2">
      <c r="A2623" t="s" s="0">
        <v>1374</v>
      </c>
      <c r="B2623" s="3">
        <v>7817228</v>
      </c>
      <c r="C2623" s="3">
        <v>301718</v>
      </c>
      <c r="D2623" s="3">
        <v>256624</v>
      </c>
      <c r="E2623" s="3">
        <v>268122</v>
      </c>
      <c r="F2623" s="3">
        <v>257943</v>
      </c>
      <c r="G2623" s="3">
        <v>264943</v>
      </c>
    </row>
    <row r="2624" spans="1:7" x14ac:dyDescent="0.2">
      <c r="A2624" t="s" s="0">
        <v>1373</v>
      </c>
      <c r="B2624" s="2">
        <v>7976648</v>
      </c>
      <c r="C2624" s="2">
        <v>74949</v>
      </c>
      <c r="D2624" s="2">
        <v>253187</v>
      </c>
      <c r="E2624" s="2">
        <v>267328</v>
      </c>
      <c r="F2624" s="2">
        <v>242192</v>
      </c>
      <c r="G2624" s="2">
        <v>263251</v>
      </c>
    </row>
    <row r="2625" spans="1:7" x14ac:dyDescent="0.2">
      <c r="A2625" t="s" s="0">
        <v>1372</v>
      </c>
      <c r="B2625" s="2">
        <v>8097584</v>
      </c>
      <c r="C2625" s="2">
        <v>113188</v>
      </c>
      <c r="D2625" s="2">
        <v>233089</v>
      </c>
      <c r="E2625" s="2">
        <v>263112</v>
      </c>
      <c r="F2625" s="2">
        <v>220424</v>
      </c>
      <c r="G2625" s="2">
        <v>260623</v>
      </c>
    </row>
    <row r="2626" spans="1:7" x14ac:dyDescent="0.2">
      <c r="A2626" t="s" s="0">
        <v>1371</v>
      </c>
      <c r="B2626" s="2">
        <v>8173844</v>
      </c>
      <c r="C2626" s="2">
        <v>253976</v>
      </c>
      <c r="D2626" s="2">
        <v>222099</v>
      </c>
      <c r="E2626" s="2">
        <v>259356</v>
      </c>
      <c r="F2626" s="2">
        <v>235355</v>
      </c>
      <c r="G2626" s="2">
        <v>267575</v>
      </c>
    </row>
    <row r="2627" spans="1:7" x14ac:dyDescent="0.2">
      <c r="A2627" t="s" s="0">
        <v>1370</v>
      </c>
      <c r="B2627" s="2">
        <v>7899506</v>
      </c>
      <c r="C2627" s="2">
        <v>276572</v>
      </c>
      <c r="D2627" s="2">
        <v>233322</v>
      </c>
      <c r="E2627" s="2">
        <v>259718</v>
      </c>
      <c r="F2627" s="2">
        <v>223505</v>
      </c>
      <c r="G2627" s="2">
        <v>262744</v>
      </c>
    </row>
    <row r="2628" spans="1:7" x14ac:dyDescent="0.2">
      <c r="A2628" t="s" s="0">
        <v>1369</v>
      </c>
      <c r="B2628" s="2">
        <v>7798763</v>
      </c>
      <c r="C2628" s="2">
        <v>306311</v>
      </c>
      <c r="D2628" s="2">
        <v>237035</v>
      </c>
      <c r="E2628" s="2">
        <v>259199</v>
      </c>
      <c r="F2628" s="2">
        <v>231520</v>
      </c>
      <c r="G2628" s="2">
        <v>260150</v>
      </c>
    </row>
    <row r="2629" spans="1:7" x14ac:dyDescent="0.2">
      <c r="A2629" t="s" s="0">
        <v>1368</v>
      </c>
      <c r="B2629" s="3">
        <v>7798763</v>
      </c>
      <c r="C2629" s="3">
        <v>306311</v>
      </c>
      <c r="D2629" s="3">
        <v>237035</v>
      </c>
      <c r="E2629" s="3">
        <v>259199</v>
      </c>
      <c r="F2629" s="3">
        <v>231520</v>
      </c>
      <c r="G2629" s="3">
        <v>260150</v>
      </c>
    </row>
    <row r="2630" spans="1:7" x14ac:dyDescent="0.2">
      <c r="A2630" t="s" s="0">
        <v>1367</v>
      </c>
      <c r="B2630" s="3">
        <v>7798763</v>
      </c>
      <c r="C2630" s="3">
        <v>306311</v>
      </c>
      <c r="D2630" s="3">
        <v>237035</v>
      </c>
      <c r="E2630" s="3">
        <v>259199</v>
      </c>
      <c r="F2630" s="3">
        <v>231520</v>
      </c>
      <c r="G2630" s="3">
        <v>260150</v>
      </c>
    </row>
    <row r="2631" spans="1:7" x14ac:dyDescent="0.2">
      <c r="A2631" t="s" s="0">
        <v>1366</v>
      </c>
      <c r="B2631" s="2">
        <v>7788415</v>
      </c>
      <c r="C2631" s="2">
        <v>91050</v>
      </c>
      <c r="D2631" s="2">
        <v>257420</v>
      </c>
      <c r="E2631" s="2">
        <v>263421</v>
      </c>
      <c r="F2631" s="2">
        <v>227652</v>
      </c>
      <c r="G2631" s="2">
        <v>253550</v>
      </c>
    </row>
    <row r="2632" spans="1:7" x14ac:dyDescent="0.2">
      <c r="A2632" t="s" s="0">
        <v>1365</v>
      </c>
      <c r="B2632" s="2">
        <v>7998948</v>
      </c>
      <c r="C2632" s="2">
        <v>274139</v>
      </c>
      <c r="D2632" s="2">
        <v>277187</v>
      </c>
      <c r="E2632" s="2">
        <v>264435</v>
      </c>
      <c r="F2632" s="2">
        <v>260218</v>
      </c>
      <c r="G2632" s="2">
        <v>258391</v>
      </c>
    </row>
    <row r="2633" spans="1:7" x14ac:dyDescent="0.2">
      <c r="A2633" t="s" s="0">
        <v>1364</v>
      </c>
      <c r="B2633" s="2">
        <v>7908828</v>
      </c>
      <c r="C2633" s="2">
        <v>307761</v>
      </c>
      <c r="D2633" s="2">
        <v>289909</v>
      </c>
      <c r="E2633" s="2">
        <v>265419</v>
      </c>
      <c r="F2633" s="2">
        <v>248644</v>
      </c>
      <c r="G2633" s="2">
        <v>253572</v>
      </c>
    </row>
    <row r="2634" spans="1:7" x14ac:dyDescent="0.2">
      <c r="A2634" t="s" s="0">
        <v>1363</v>
      </c>
      <c r="B2634" s="2">
        <v>7782907</v>
      </c>
      <c r="C2634" s="2">
        <v>323848</v>
      </c>
      <c r="D2634" s="2">
        <v>292084</v>
      </c>
      <c r="E2634" s="2">
        <v>263103</v>
      </c>
      <c r="F2634" s="2">
        <v>272020</v>
      </c>
      <c r="G2634" s="2">
        <v>255731</v>
      </c>
    </row>
    <row r="2635" spans="1:7" x14ac:dyDescent="0.2">
      <c r="A2635" t="s" s="0">
        <v>1362</v>
      </c>
      <c r="B2635" s="2">
        <v>7711468</v>
      </c>
      <c r="C2635" s="2">
        <v>279646</v>
      </c>
      <c r="D2635" s="2">
        <v>299383</v>
      </c>
      <c r="E2635" s="2">
        <v>265800</v>
      </c>
      <c r="F2635" s="2">
        <v>283506</v>
      </c>
      <c r="G2635" s="2">
        <v>258065</v>
      </c>
    </row>
    <row r="2636" spans="1:7" x14ac:dyDescent="0.2">
      <c r="A2636" t="s" s="0">
        <v>1361</v>
      </c>
      <c r="B2636" s="3">
        <v>7711468</v>
      </c>
      <c r="C2636" s="3">
        <v>279646</v>
      </c>
      <c r="D2636" s="3">
        <v>299383</v>
      </c>
      <c r="E2636" s="3">
        <v>265800</v>
      </c>
      <c r="F2636" s="3">
        <v>283506</v>
      </c>
      <c r="G2636" s="3">
        <v>258065</v>
      </c>
    </row>
    <row r="2637" spans="1:7" x14ac:dyDescent="0.2">
      <c r="A2637" t="s" s="0">
        <v>1360</v>
      </c>
      <c r="B2637" s="3">
        <v>7711468</v>
      </c>
      <c r="C2637" s="3">
        <v>279646</v>
      </c>
      <c r="D2637" s="3">
        <v>299383</v>
      </c>
      <c r="E2637" s="3">
        <v>265800</v>
      </c>
      <c r="F2637" s="3">
        <v>283506</v>
      </c>
      <c r="G2637" s="3">
        <v>258065</v>
      </c>
    </row>
    <row r="2638" spans="1:7" x14ac:dyDescent="0.2">
      <c r="A2638" t="s" s="0">
        <v>1359</v>
      </c>
      <c r="B2638" s="2">
        <v>7658716</v>
      </c>
      <c r="C2638" s="2">
        <v>95042</v>
      </c>
      <c r="D2638" s="2">
        <v>293838</v>
      </c>
      <c r="E2638" s="2">
        <v>266110</v>
      </c>
      <c r="F2638" s="2">
        <v>271903</v>
      </c>
      <c r="G2638" s="2">
        <v>251176</v>
      </c>
    </row>
    <row r="2639" spans="1:7" x14ac:dyDescent="0.2">
      <c r="A2639" t="s" s="0">
        <v>1358</v>
      </c>
      <c r="B2639" s="2">
        <v>7510609</v>
      </c>
      <c r="C2639" s="2">
        <v>287473</v>
      </c>
      <c r="D2639" s="2">
        <v>295982</v>
      </c>
      <c r="E2639" s="2">
        <v>265827</v>
      </c>
      <c r="F2639" s="2">
        <v>222812</v>
      </c>
      <c r="G2639" s="2">
        <v>242561</v>
      </c>
    </row>
    <row r="2640" spans="1:7" x14ac:dyDescent="0.2">
      <c r="A2640" t="s" s="0">
        <v>1357</v>
      </c>
      <c r="B2640" s="2">
        <v>7470730</v>
      </c>
      <c r="C2640" s="2">
        <v>314176</v>
      </c>
      <c r="D2640" s="2">
        <v>300885</v>
      </c>
      <c r="E2640" s="2">
        <v>266710</v>
      </c>
      <c r="F2640" s="2">
        <v>236504</v>
      </c>
      <c r="G2640" s="2">
        <v>248596</v>
      </c>
    </row>
    <row r="2641" spans="1:7" x14ac:dyDescent="0.2">
      <c r="A2641" t="s" s="0">
        <v>1356</v>
      </c>
      <c r="B2641" s="2">
        <v>7264200</v>
      </c>
      <c r="C2641" s="2">
        <v>334610</v>
      </c>
      <c r="D2641" s="2">
        <v>306608</v>
      </c>
      <c r="E2641" s="2">
        <v>270756</v>
      </c>
      <c r="F2641" s="2">
        <v>230712</v>
      </c>
      <c r="G2641" s="2">
        <v>247363</v>
      </c>
    </row>
    <row r="2642" spans="1:7" x14ac:dyDescent="0.2">
      <c r="A2642" t="s" s="0">
        <v>1355</v>
      </c>
      <c r="B2642" s="2">
        <v>7262415</v>
      </c>
      <c r="C2642" s="2">
        <v>332383</v>
      </c>
      <c r="D2642" s="2">
        <v>303387</v>
      </c>
      <c r="E2642" s="2">
        <v>274107</v>
      </c>
      <c r="F2642" s="2">
        <v>237442</v>
      </c>
      <c r="G2642" s="2">
        <v>252602</v>
      </c>
    </row>
    <row r="2643" spans="1:7" x14ac:dyDescent="0.2">
      <c r="A2643" t="s" s="0">
        <v>1354</v>
      </c>
      <c r="B2643" s="3">
        <v>7262415</v>
      </c>
      <c r="C2643" s="3">
        <v>332383</v>
      </c>
      <c r="D2643" s="3">
        <v>303387</v>
      </c>
      <c r="E2643" s="3">
        <v>274107</v>
      </c>
      <c r="F2643" s="3">
        <v>237442</v>
      </c>
      <c r="G2643" s="3">
        <v>252602</v>
      </c>
    </row>
    <row r="2644" spans="1:7" x14ac:dyDescent="0.2">
      <c r="A2644" t="s" s="0">
        <v>1353</v>
      </c>
      <c r="B2644" s="3">
        <v>7262415</v>
      </c>
      <c r="C2644" s="3">
        <v>332383</v>
      </c>
      <c r="D2644" s="3">
        <v>303387</v>
      </c>
      <c r="E2644" s="3">
        <v>274107</v>
      </c>
      <c r="F2644" s="3">
        <v>237442</v>
      </c>
      <c r="G2644" s="3">
        <v>252602</v>
      </c>
    </row>
    <row r="2645" spans="1:7" x14ac:dyDescent="0.2">
      <c r="A2645" t="s" s="0">
        <v>1352</v>
      </c>
      <c r="B2645" s="2">
        <v>7482261</v>
      </c>
      <c r="C2645" s="2">
        <v>92564</v>
      </c>
      <c r="D2645" s="2">
        <v>308624</v>
      </c>
      <c r="E2645" s="2">
        <v>278267</v>
      </c>
      <c r="F2645" s="2">
        <v>281621</v>
      </c>
      <c r="G2645" s="2">
        <v>255842</v>
      </c>
    </row>
    <row r="2646" spans="1:7" x14ac:dyDescent="0.2">
      <c r="A2646" t="s" s="0">
        <v>1351</v>
      </c>
      <c r="B2646" s="2">
        <v>7495528</v>
      </c>
      <c r="C2646" s="2">
        <v>321863</v>
      </c>
      <c r="D2646" s="2">
        <v>314340</v>
      </c>
      <c r="E2646" s="2">
        <v>280149</v>
      </c>
      <c r="F2646" s="2">
        <v>310391</v>
      </c>
      <c r="G2646" s="2">
        <v>253461</v>
      </c>
    </row>
    <row r="2647" spans="1:7" x14ac:dyDescent="0.2">
      <c r="A2647" t="s" s="0">
        <v>1350</v>
      </c>
      <c r="B2647" s="2">
        <v>7435221</v>
      </c>
      <c r="C2647" s="2">
        <v>343157</v>
      </c>
      <c r="D2647" s="2">
        <v>314377</v>
      </c>
      <c r="E2647" s="2">
        <v>281818</v>
      </c>
      <c r="F2647" s="2">
        <v>308502</v>
      </c>
      <c r="G2647" s="2">
        <v>257251</v>
      </c>
    </row>
    <row r="2648" spans="1:7" x14ac:dyDescent="0.2">
      <c r="A2648" t="s" s="0">
        <v>1349</v>
      </c>
      <c r="B2648" s="2">
        <v>7169124</v>
      </c>
      <c r="C2648" s="2">
        <v>359671</v>
      </c>
      <c r="D2648" s="2">
        <v>312402</v>
      </c>
      <c r="E2648" s="2">
        <v>286104</v>
      </c>
      <c r="F2648" s="2">
        <v>298000</v>
      </c>
      <c r="G2648" s="2">
        <v>256059</v>
      </c>
    </row>
    <row r="2649" spans="1:7" x14ac:dyDescent="0.2">
      <c r="A2649" t="s" s="0">
        <v>1348</v>
      </c>
      <c r="B2649" s="2">
        <v>6977757</v>
      </c>
      <c r="C2649" s="2">
        <v>346034</v>
      </c>
      <c r="D2649" s="2">
        <v>315833</v>
      </c>
      <c r="E2649" s="2">
        <v>288910</v>
      </c>
      <c r="F2649" s="2">
        <v>273649</v>
      </c>
      <c r="G2649" s="2">
        <v>256529</v>
      </c>
    </row>
    <row r="2650" spans="1:7" x14ac:dyDescent="0.2">
      <c r="A2650" t="s" s="0">
        <v>1347</v>
      </c>
      <c r="B2650" s="3">
        <v>6977757</v>
      </c>
      <c r="C2650" s="3">
        <v>346034</v>
      </c>
      <c r="D2650" s="3">
        <v>315833</v>
      </c>
      <c r="E2650" s="3">
        <v>288910</v>
      </c>
      <c r="F2650" s="3">
        <v>273649</v>
      </c>
      <c r="G2650" s="3">
        <v>256529</v>
      </c>
    </row>
    <row r="2651" spans="1:7" x14ac:dyDescent="0.2">
      <c r="A2651" t="s" s="0">
        <v>1346</v>
      </c>
      <c r="B2651" s="3">
        <v>6977757</v>
      </c>
      <c r="C2651" s="3">
        <v>346034</v>
      </c>
      <c r="D2651" s="3">
        <v>315833</v>
      </c>
      <c r="E2651" s="3">
        <v>288910</v>
      </c>
      <c r="F2651" s="3">
        <v>273649</v>
      </c>
      <c r="G2651" s="3">
        <v>256529</v>
      </c>
    </row>
    <row r="2652" spans="1:7" x14ac:dyDescent="0.2">
      <c r="A2652" t="s" s="0">
        <v>1345</v>
      </c>
      <c r="B2652" s="2">
        <v>7113504</v>
      </c>
      <c r="C2652" s="2">
        <v>94931</v>
      </c>
      <c r="D2652" s="2">
        <v>318123</v>
      </c>
      <c r="E2652" s="2">
        <v>294501</v>
      </c>
      <c r="F2652" s="2">
        <v>263926</v>
      </c>
      <c r="G2652" s="2">
        <v>261275</v>
      </c>
    </row>
    <row r="2653" spans="1:7" x14ac:dyDescent="0.2">
      <c r="A2653" t="s" s="0">
        <v>1344</v>
      </c>
      <c r="B2653" s="2">
        <v>7182766</v>
      </c>
      <c r="C2653" s="2">
        <v>279848</v>
      </c>
      <c r="D2653" s="2">
        <v>313726</v>
      </c>
      <c r="E2653" s="2">
        <v>300309</v>
      </c>
      <c r="F2653" s="2">
        <v>267528</v>
      </c>
      <c r="G2653" s="2">
        <v>265237</v>
      </c>
    </row>
    <row r="2654" spans="1:7" x14ac:dyDescent="0.2">
      <c r="A2654" t="s" s="0">
        <v>1343</v>
      </c>
      <c r="B2654" s="2">
        <v>7387438</v>
      </c>
      <c r="C2654" s="2">
        <v>338088</v>
      </c>
      <c r="D2654" s="2">
        <v>311920</v>
      </c>
      <c r="E2654" s="2">
        <v>304273</v>
      </c>
      <c r="F2654" s="2">
        <v>302364</v>
      </c>
      <c r="G2654" s="2">
        <v>274004</v>
      </c>
    </row>
    <row r="2655" spans="1:7" x14ac:dyDescent="0.2">
      <c r="A2655" t="s" s="0">
        <v>1342</v>
      </c>
      <c r="B2655" s="2">
        <v>6987380</v>
      </c>
      <c r="C2655" s="2">
        <v>336352</v>
      </c>
      <c r="D2655" s="2">
        <v>319879</v>
      </c>
      <c r="E2655" s="2">
        <v>307743</v>
      </c>
      <c r="F2655" s="2">
        <v>291203</v>
      </c>
      <c r="G2655" s="2">
        <v>272984</v>
      </c>
    </row>
    <row r="2656" spans="1:7" x14ac:dyDescent="0.2">
      <c r="A2656" t="s" s="0">
        <v>1341</v>
      </c>
      <c r="B2656" s="2">
        <v>6811715</v>
      </c>
      <c r="C2656" s="2">
        <v>335073</v>
      </c>
      <c r="D2656" s="2">
        <v>316511</v>
      </c>
      <c r="E2656" s="2">
        <v>308779</v>
      </c>
      <c r="F2656" s="2">
        <v>290777</v>
      </c>
      <c r="G2656" s="2">
        <v>271344</v>
      </c>
    </row>
    <row r="2657" spans="1:7" x14ac:dyDescent="0.2">
      <c r="A2657" t="s" s="0">
        <v>1340</v>
      </c>
      <c r="B2657" s="3">
        <v>6811715</v>
      </c>
      <c r="C2657" s="3">
        <v>335073</v>
      </c>
      <c r="D2657" s="3">
        <v>316511</v>
      </c>
      <c r="E2657" s="3">
        <v>308779</v>
      </c>
      <c r="F2657" s="3">
        <v>290777</v>
      </c>
      <c r="G2657" s="3">
        <v>271344</v>
      </c>
    </row>
    <row r="2658" spans="1:7" x14ac:dyDescent="0.2">
      <c r="A2658" t="s" s="0">
        <v>1339</v>
      </c>
      <c r="B2658" s="3">
        <v>6811715</v>
      </c>
      <c r="C2658" s="3">
        <v>335073</v>
      </c>
      <c r="D2658" s="3">
        <v>316511</v>
      </c>
      <c r="E2658" s="3">
        <v>308779</v>
      </c>
      <c r="F2658" s="3">
        <v>290777</v>
      </c>
      <c r="G2658" s="3">
        <v>271344</v>
      </c>
    </row>
    <row r="2659" spans="1:7" x14ac:dyDescent="0.2">
      <c r="A2659" t="s" s="0">
        <v>1338</v>
      </c>
      <c r="B2659" s="2">
        <v>6852597</v>
      </c>
      <c r="C2659" s="2">
        <v>90400</v>
      </c>
      <c r="D2659" s="2">
        <v>327956</v>
      </c>
      <c r="E2659" s="2">
        <v>312135</v>
      </c>
      <c r="F2659" s="2">
        <v>288670</v>
      </c>
      <c r="G2659" s="2">
        <v>276530</v>
      </c>
    </row>
    <row r="2660" spans="1:7" x14ac:dyDescent="0.2">
      <c r="A2660" t="s" s="0">
        <v>1337</v>
      </c>
      <c r="B2660" s="2">
        <v>6675883</v>
      </c>
      <c r="C2660" s="2">
        <v>314027</v>
      </c>
      <c r="D2660" s="2">
        <v>335070</v>
      </c>
      <c r="E2660" s="2">
        <v>314780</v>
      </c>
      <c r="F2660" s="2">
        <v>260650</v>
      </c>
      <c r="G2660" s="2">
        <v>265346</v>
      </c>
    </row>
    <row r="2661" spans="1:7" x14ac:dyDescent="0.2">
      <c r="A2661" t="s" s="0">
        <v>1336</v>
      </c>
      <c r="B2661" s="2">
        <v>6567966</v>
      </c>
      <c r="C2661" s="2">
        <v>313988</v>
      </c>
      <c r="D2661" s="2">
        <v>335042</v>
      </c>
      <c r="E2661" s="2">
        <v>315556</v>
      </c>
      <c r="F2661" s="2">
        <v>216888</v>
      </c>
      <c r="G2661" s="2">
        <v>266065</v>
      </c>
    </row>
    <row r="2662" spans="1:7" x14ac:dyDescent="0.2">
      <c r="A2662" t="s" s="0">
        <v>1335</v>
      </c>
      <c r="B2662" s="2">
        <v>6517954</v>
      </c>
      <c r="C2662" s="2">
        <v>295794</v>
      </c>
      <c r="D2662" s="2">
        <v>322892</v>
      </c>
      <c r="E2662" s="2">
        <v>315445</v>
      </c>
      <c r="F2662" s="2">
        <v>254745</v>
      </c>
      <c r="G2662" s="2">
        <v>268665</v>
      </c>
    </row>
    <row r="2663" spans="1:7" x14ac:dyDescent="0.2">
      <c r="A2663" t="s" s="0">
        <v>1334</v>
      </c>
      <c r="B2663" s="2">
        <v>6394423</v>
      </c>
      <c r="C2663" s="2">
        <v>335648</v>
      </c>
      <c r="D2663" s="2">
        <v>321745</v>
      </c>
      <c r="E2663" s="2">
        <v>314369</v>
      </c>
      <c r="F2663" s="2">
        <v>261045</v>
      </c>
      <c r="G2663" s="2">
        <v>265728</v>
      </c>
    </row>
    <row r="2664" spans="1:7" x14ac:dyDescent="0.2">
      <c r="A2664" t="s" s="0">
        <v>1333</v>
      </c>
      <c r="B2664" s="3">
        <v>6394423</v>
      </c>
      <c r="C2664" s="3">
        <v>335648</v>
      </c>
      <c r="D2664" s="3">
        <v>321745</v>
      </c>
      <c r="E2664" s="3">
        <v>314369</v>
      </c>
      <c r="F2664" s="3">
        <v>261045</v>
      </c>
      <c r="G2664" s="3">
        <v>265728</v>
      </c>
    </row>
    <row r="2665" spans="1:7" x14ac:dyDescent="0.2">
      <c r="A2665" t="s" s="0">
        <v>1332</v>
      </c>
      <c r="B2665" s="3">
        <v>6394423</v>
      </c>
      <c r="C2665" s="3">
        <v>335648</v>
      </c>
      <c r="D2665" s="3">
        <v>321745</v>
      </c>
      <c r="E2665" s="3">
        <v>314369</v>
      </c>
      <c r="F2665" s="3">
        <v>261045</v>
      </c>
      <c r="G2665" s="3">
        <v>265728</v>
      </c>
    </row>
    <row r="2666" spans="1:7" x14ac:dyDescent="0.2">
      <c r="A2666" t="s" s="0">
        <v>1331</v>
      </c>
      <c r="B2666" s="2">
        <v>7136159</v>
      </c>
      <c r="C2666" s="2">
        <v>101191</v>
      </c>
      <c r="D2666" s="2">
        <v>305810</v>
      </c>
      <c r="E2666" s="2">
        <v>315128</v>
      </c>
      <c r="F2666" s="2">
        <v>345233</v>
      </c>
      <c r="G2666" s="2">
        <v>294862</v>
      </c>
    </row>
    <row r="2667" spans="1:7" x14ac:dyDescent="0.2">
      <c r="A2667" t="s" s="0">
        <v>1330</v>
      </c>
      <c r="B2667" s="2">
        <v>7080618</v>
      </c>
      <c r="C2667" s="2">
        <v>317082</v>
      </c>
      <c r="D2667" s="2">
        <v>308839</v>
      </c>
      <c r="E2667" s="2">
        <v>317994</v>
      </c>
      <c r="F2667" s="2">
        <v>365565</v>
      </c>
      <c r="G2667" s="2">
        <v>301034</v>
      </c>
    </row>
    <row r="2668" spans="1:7" x14ac:dyDescent="0.2">
      <c r="A2668" t="s" s="0">
        <v>1329</v>
      </c>
      <c r="B2668" s="2">
        <v>7109967</v>
      </c>
      <c r="C2668" s="2">
        <v>363496</v>
      </c>
      <c r="D2668" s="2">
        <v>312926</v>
      </c>
      <c r="E2668" s="2">
        <v>318566</v>
      </c>
      <c r="F2668" s="2">
        <v>386910</v>
      </c>
      <c r="G2668" s="2">
        <v>303666</v>
      </c>
    </row>
    <row r="2669" spans="1:7" x14ac:dyDescent="0.2">
      <c r="A2669" t="s" s="0">
        <v>1328</v>
      </c>
      <c r="B2669" s="2">
        <v>6908192</v>
      </c>
      <c r="C2669" s="2">
        <v>348973</v>
      </c>
      <c r="D2669" s="2">
        <v>314535</v>
      </c>
      <c r="E2669" s="2">
        <v>317427</v>
      </c>
      <c r="F2669" s="2">
        <v>366840</v>
      </c>
      <c r="G2669" s="2">
        <v>302697</v>
      </c>
    </row>
    <row r="2670" spans="1:7" x14ac:dyDescent="0.2">
      <c r="A2670" t="s" s="0">
        <v>1327</v>
      </c>
      <c r="B2670" s="2">
        <v>6543710</v>
      </c>
      <c r="C2670" s="2">
        <v>344441</v>
      </c>
      <c r="D2670" s="2">
        <v>320553</v>
      </c>
      <c r="E2670" s="2">
        <v>318660</v>
      </c>
      <c r="F2670" s="2">
        <v>338436</v>
      </c>
      <c r="G2670" s="2">
        <v>290977</v>
      </c>
    </row>
    <row r="2671" spans="1:7" x14ac:dyDescent="0.2">
      <c r="A2671" t="s" s="0">
        <v>1326</v>
      </c>
      <c r="B2671" s="3">
        <v>6543710</v>
      </c>
      <c r="C2671" s="3">
        <v>344441</v>
      </c>
      <c r="D2671" s="3">
        <v>320553</v>
      </c>
      <c r="E2671" s="3">
        <v>318660</v>
      </c>
      <c r="F2671" s="3">
        <v>338436</v>
      </c>
      <c r="G2671" s="3">
        <v>290977</v>
      </c>
    </row>
    <row r="2672" spans="1:7" x14ac:dyDescent="0.2">
      <c r="A2672" t="s" s="0">
        <v>1325</v>
      </c>
      <c r="B2672" s="3">
        <v>6543710</v>
      </c>
      <c r="C2672" s="3">
        <v>344441</v>
      </c>
      <c r="D2672" s="3">
        <v>320553</v>
      </c>
      <c r="E2672" s="3">
        <v>318660</v>
      </c>
      <c r="F2672" s="3">
        <v>338436</v>
      </c>
      <c r="G2672" s="3">
        <v>290977</v>
      </c>
    </row>
    <row r="2673" spans="1:7" x14ac:dyDescent="0.2">
      <c r="A2673" t="s" s="0">
        <v>1324</v>
      </c>
      <c r="B2673" s="2">
        <v>6632550</v>
      </c>
      <c r="C2673" s="2">
        <v>95096</v>
      </c>
      <c r="D2673" s="2">
        <v>330897</v>
      </c>
      <c r="E2673" s="2">
        <v>320697</v>
      </c>
      <c r="F2673" s="2">
        <v>255509</v>
      </c>
      <c r="G2673" s="2">
        <v>288334</v>
      </c>
    </row>
    <row r="2674" spans="1:7" x14ac:dyDescent="0.2">
      <c r="A2674" t="s" s="0">
        <v>1323</v>
      </c>
      <c r="B2674" s="2">
        <v>6981527</v>
      </c>
      <c r="C2674" s="2">
        <v>302425</v>
      </c>
      <c r="D2674" s="2">
        <v>325929</v>
      </c>
      <c r="E2674" s="2">
        <v>320891</v>
      </c>
      <c r="F2674" s="2">
        <v>308330</v>
      </c>
      <c r="G2674" s="2">
        <v>300518</v>
      </c>
    </row>
    <row r="2675" spans="1:7" x14ac:dyDescent="0.2">
      <c r="A2675" t="s" s="0">
        <v>1322</v>
      </c>
      <c r="B2675" s="2">
        <v>6740161</v>
      </c>
      <c r="C2675" s="2">
        <v>323883</v>
      </c>
      <c r="D2675" s="2">
        <v>319677</v>
      </c>
      <c r="E2675" s="2">
        <v>319891</v>
      </c>
      <c r="F2675" s="2">
        <v>264729</v>
      </c>
      <c r="G2675" s="2">
        <v>292723</v>
      </c>
    </row>
    <row r="2676" spans="1:7" x14ac:dyDescent="0.2">
      <c r="A2676" t="s" s="0">
        <v>1321</v>
      </c>
      <c r="B2676" s="2">
        <v>6714305</v>
      </c>
      <c r="C2676" s="2">
        <v>322796</v>
      </c>
      <c r="D2676" s="2">
        <v>315213</v>
      </c>
      <c r="E2676" s="2">
        <v>318130</v>
      </c>
      <c r="F2676" s="2">
        <v>285397</v>
      </c>
      <c r="G2676" s="2">
        <v>299546</v>
      </c>
    </row>
    <row r="2677" spans="1:7" x14ac:dyDescent="0.2">
      <c r="A2677" t="s" s="0">
        <v>1320</v>
      </c>
      <c r="B2677" s="2">
        <v>6647727</v>
      </c>
      <c r="C2677" s="2">
        <v>307210</v>
      </c>
      <c r="D2677" s="2">
        <v>314344</v>
      </c>
      <c r="E2677" s="2">
        <v>318288</v>
      </c>
      <c r="F2677" s="2">
        <v>327085</v>
      </c>
      <c r="G2677" s="2">
        <v>304336</v>
      </c>
    </row>
    <row r="2678" spans="1:7" x14ac:dyDescent="0.2">
      <c r="A2678" t="s" s="0">
        <v>1319</v>
      </c>
      <c r="B2678" s="3">
        <v>6647727</v>
      </c>
      <c r="C2678" s="3">
        <v>307210</v>
      </c>
      <c r="D2678" s="3">
        <v>314344</v>
      </c>
      <c r="E2678" s="3">
        <v>318288</v>
      </c>
      <c r="F2678" s="3">
        <v>327085</v>
      </c>
      <c r="G2678" s="3">
        <v>304336</v>
      </c>
    </row>
    <row r="2679" spans="1:7" x14ac:dyDescent="0.2">
      <c r="A2679" t="s" s="0">
        <v>1318</v>
      </c>
      <c r="B2679" s="3">
        <v>6647727</v>
      </c>
      <c r="C2679" s="3">
        <v>307210</v>
      </c>
      <c r="D2679" s="3">
        <v>314344</v>
      </c>
      <c r="E2679" s="3">
        <v>318288</v>
      </c>
      <c r="F2679" s="3">
        <v>327085</v>
      </c>
      <c r="G2679" s="3">
        <v>304336</v>
      </c>
    </row>
    <row r="2680" spans="1:7" x14ac:dyDescent="0.2">
      <c r="A2680" t="s" s="0">
        <v>1317</v>
      </c>
      <c r="B2680" s="2">
        <v>6717508</v>
      </c>
      <c r="C2680" s="2">
        <v>97697</v>
      </c>
      <c r="D2680" s="2">
        <v>300326</v>
      </c>
      <c r="E2680" s="2">
        <v>316247</v>
      </c>
      <c r="F2680" s="2">
        <v>309459</v>
      </c>
      <c r="G2680" s="2">
        <v>299717</v>
      </c>
    </row>
    <row r="2681" spans="1:7" x14ac:dyDescent="0.2">
      <c r="A2681" t="s" s="0">
        <v>1316</v>
      </c>
      <c r="B2681" s="2">
        <v>6656849</v>
      </c>
      <c r="C2681" s="2">
        <v>268516</v>
      </c>
      <c r="D2681" s="2">
        <v>316155</v>
      </c>
      <c r="E2681" s="2">
        <v>321498</v>
      </c>
      <c r="F2681" s="2">
        <v>266344</v>
      </c>
      <c r="G2681" s="2">
        <v>300222</v>
      </c>
    </row>
    <row r="2682" spans="1:7" x14ac:dyDescent="0.2">
      <c r="A2682" t="s" s="0">
        <v>1315</v>
      </c>
      <c r="B2682" s="2">
        <v>6351075</v>
      </c>
      <c r="C2682" s="2">
        <v>287653</v>
      </c>
      <c r="D2682" s="2">
        <v>309301</v>
      </c>
      <c r="E2682" s="2">
        <v>319236</v>
      </c>
      <c r="F2682" s="2">
        <v>252339</v>
      </c>
      <c r="G2682" s="2">
        <v>280217</v>
      </c>
    </row>
    <row r="2683" spans="1:7" x14ac:dyDescent="0.2">
      <c r="A2683" t="s" s="0">
        <v>1314</v>
      </c>
      <c r="B2683" s="2">
        <v>6361258</v>
      </c>
      <c r="C2683" s="2">
        <v>300666</v>
      </c>
      <c r="D2683" s="2">
        <v>315135</v>
      </c>
      <c r="E2683" s="2">
        <v>316944</v>
      </c>
      <c r="F2683" s="2">
        <v>263322</v>
      </c>
      <c r="G2683" s="2">
        <v>292576</v>
      </c>
    </row>
    <row r="2684" spans="1:7" x14ac:dyDescent="0.2">
      <c r="A2684" t="s" s="0">
        <v>1313</v>
      </c>
      <c r="B2684" s="2">
        <v>6189746</v>
      </c>
      <c r="C2684" s="2">
        <v>329448</v>
      </c>
      <c r="D2684" s="2">
        <v>308421</v>
      </c>
      <c r="E2684" s="2">
        <v>316266</v>
      </c>
      <c r="F2684" s="2">
        <v>241618</v>
      </c>
      <c r="G2684" s="2">
        <v>292046</v>
      </c>
    </row>
    <row r="2685" spans="1:7" x14ac:dyDescent="0.2">
      <c r="A2685" t="s" s="0">
        <v>1312</v>
      </c>
      <c r="B2685" s="3">
        <v>6189746</v>
      </c>
      <c r="C2685" s="3">
        <v>329448</v>
      </c>
      <c r="D2685" s="3">
        <v>308421</v>
      </c>
      <c r="E2685" s="3">
        <v>316266</v>
      </c>
      <c r="F2685" s="3">
        <v>241618</v>
      </c>
      <c r="G2685" s="3">
        <v>292046</v>
      </c>
    </row>
    <row r="2686" spans="1:7" x14ac:dyDescent="0.2">
      <c r="A2686" t="s" s="0">
        <v>1311</v>
      </c>
      <c r="B2686" s="3">
        <v>6189746</v>
      </c>
      <c r="C2686" s="3">
        <v>329448</v>
      </c>
      <c r="D2686" s="3">
        <v>308421</v>
      </c>
      <c r="E2686" s="3">
        <v>316266</v>
      </c>
      <c r="F2686" s="3">
        <v>241618</v>
      </c>
      <c r="G2686" s="3">
        <v>292046</v>
      </c>
    </row>
    <row r="2687" spans="1:7" x14ac:dyDescent="0.2">
      <c r="A2687" t="s" s="0">
        <v>1310</v>
      </c>
      <c r="B2687" s="2">
        <v>6185288</v>
      </c>
      <c r="C2687" s="2">
        <v>93778</v>
      </c>
      <c r="D2687" s="2">
        <v>320004</v>
      </c>
      <c r="E2687" s="2">
        <v>314259</v>
      </c>
      <c r="F2687" s="2">
        <v>243481</v>
      </c>
      <c r="G2687" s="2">
        <v>288420</v>
      </c>
    </row>
    <row r="2688" spans="1:7" x14ac:dyDescent="0.2">
      <c r="A2688" t="s" s="0">
        <v>1309</v>
      </c>
      <c r="B2688" s="2">
        <v>6042920</v>
      </c>
      <c r="C2688" s="2">
        <v>283991</v>
      </c>
      <c r="D2688" s="2">
        <v>299700</v>
      </c>
      <c r="E2688" s="2">
        <v>312656</v>
      </c>
      <c r="F2688" s="2">
        <v>211929</v>
      </c>
      <c r="G2688" s="2">
        <v>288042</v>
      </c>
    </row>
    <row r="2689" spans="1:7" x14ac:dyDescent="0.2">
      <c r="A2689" t="s" s="0">
        <v>1308</v>
      </c>
      <c r="B2689" s="2">
        <v>6159420</v>
      </c>
      <c r="C2689" s="2">
        <v>313729</v>
      </c>
      <c r="D2689" s="2">
        <v>305515</v>
      </c>
      <c r="E2689" s="2">
        <v>311854</v>
      </c>
      <c r="F2689" s="2">
        <v>277346</v>
      </c>
      <c r="G2689" s="2">
        <v>295331</v>
      </c>
    </row>
    <row r="2690" spans="1:7" x14ac:dyDescent="0.2">
      <c r="A2690" t="s" s="0">
        <v>1307</v>
      </c>
      <c r="B2690" s="2">
        <v>5811350</v>
      </c>
      <c r="C2690" s="2">
        <v>324935</v>
      </c>
      <c r="D2690" s="2">
        <v>315857</v>
      </c>
      <c r="E2690" s="2">
        <v>315185</v>
      </c>
      <c r="F2690" s="2">
        <v>236509</v>
      </c>
      <c r="G2690" s="2">
        <v>288017</v>
      </c>
    </row>
    <row r="2691" spans="1:7" x14ac:dyDescent="0.2">
      <c r="A2691" t="s" s="0">
        <v>1306</v>
      </c>
      <c r="B2691" s="2">
        <v>5866568</v>
      </c>
      <c r="C2691" s="2">
        <v>314868</v>
      </c>
      <c r="D2691" s="2">
        <v>317038</v>
      </c>
      <c r="E2691" s="2">
        <v>315089</v>
      </c>
      <c r="F2691" s="2">
        <v>270080</v>
      </c>
      <c r="G2691" s="2">
        <v>294305</v>
      </c>
    </row>
    <row r="2692" spans="1:7" x14ac:dyDescent="0.2">
      <c r="A2692" t="s" s="0">
        <v>1305</v>
      </c>
      <c r="B2692" s="3">
        <v>5866568</v>
      </c>
      <c r="C2692" s="3">
        <v>314868</v>
      </c>
      <c r="D2692" s="3">
        <v>317038</v>
      </c>
      <c r="E2692" s="3">
        <v>315089</v>
      </c>
      <c r="F2692" s="3">
        <v>270080</v>
      </c>
      <c r="G2692" s="3">
        <v>294305</v>
      </c>
    </row>
    <row r="2693" spans="1:7" x14ac:dyDescent="0.2">
      <c r="A2693" t="s" s="0">
        <v>1304</v>
      </c>
      <c r="B2693" s="3">
        <v>5866568</v>
      </c>
      <c r="C2693" s="3">
        <v>314868</v>
      </c>
      <c r="D2693" s="3">
        <v>317038</v>
      </c>
      <c r="E2693" s="3">
        <v>315089</v>
      </c>
      <c r="F2693" s="3">
        <v>270080</v>
      </c>
      <c r="G2693" s="3">
        <v>294305</v>
      </c>
    </row>
    <row r="2694" spans="1:7" x14ac:dyDescent="0.2">
      <c r="A2694" t="s" s="0">
        <v>1303</v>
      </c>
      <c r="B2694" s="2">
        <v>5870826</v>
      </c>
      <c r="C2694" s="2">
        <v>104498</v>
      </c>
      <c r="D2694" s="2">
        <v>312843</v>
      </c>
      <c r="E2694" s="2">
        <v>316017</v>
      </c>
      <c r="F2694" s="2">
        <v>267134</v>
      </c>
      <c r="G2694" s="2">
        <v>268896</v>
      </c>
    </row>
    <row r="2695" spans="1:7" x14ac:dyDescent="0.2">
      <c r="A2695" t="s" s="0">
        <v>1302</v>
      </c>
      <c r="B2695" s="2">
        <v>5867663</v>
      </c>
      <c r="C2695" s="2">
        <v>259903</v>
      </c>
      <c r="D2695" s="2">
        <v>311735</v>
      </c>
      <c r="E2695" s="2">
        <v>313380</v>
      </c>
      <c r="F2695" s="2">
        <v>285912</v>
      </c>
      <c r="G2695" s="2">
        <v>268129</v>
      </c>
    </row>
    <row r="2696" spans="1:7" x14ac:dyDescent="0.2">
      <c r="A2696" t="s" s="0">
        <v>1301</v>
      </c>
      <c r="B2696" s="2">
        <v>5748578</v>
      </c>
      <c r="C2696" s="2">
        <v>296590</v>
      </c>
      <c r="D2696" s="2">
        <v>320915</v>
      </c>
      <c r="E2696" s="2">
        <v>313852</v>
      </c>
      <c r="F2696" s="2">
        <v>259510</v>
      </c>
      <c r="G2696" s="2">
        <v>263481</v>
      </c>
    </row>
    <row r="2697" spans="1:7" x14ac:dyDescent="0.2">
      <c r="A2697" t="s" s="0">
        <v>1300</v>
      </c>
      <c r="B2697" s="2">
        <v>5293774</v>
      </c>
      <c r="C2697" s="2">
        <v>319894</v>
      </c>
      <c r="D2697" s="2">
        <v>316564</v>
      </c>
      <c r="E2697" s="2">
        <v>315692</v>
      </c>
      <c r="F2697" s="2">
        <v>239911</v>
      </c>
      <c r="G2697" s="2">
        <v>256285</v>
      </c>
    </row>
    <row r="2698" spans="1:7" x14ac:dyDescent="0.2">
      <c r="A2698" t="s" s="0">
        <v>1299</v>
      </c>
      <c r="B2698" s="2">
        <v>5117893</v>
      </c>
      <c r="C2698" s="2">
        <v>318029</v>
      </c>
      <c r="D2698" s="2">
        <v>311424</v>
      </c>
      <c r="E2698" s="2">
        <v>312807</v>
      </c>
      <c r="F2698" s="2">
        <v>201757</v>
      </c>
      <c r="G2698" s="2">
        <v>260135</v>
      </c>
    </row>
    <row r="2699" spans="1:7" x14ac:dyDescent="0.2">
      <c r="A2699" t="s" s="0">
        <v>1298</v>
      </c>
      <c r="B2699" s="3">
        <v>5117893</v>
      </c>
      <c r="C2699" s="3">
        <v>318029</v>
      </c>
      <c r="D2699" s="3">
        <v>311424</v>
      </c>
      <c r="E2699" s="3">
        <v>312807</v>
      </c>
      <c r="F2699" s="3">
        <v>201757</v>
      </c>
      <c r="G2699" s="3">
        <v>260135</v>
      </c>
    </row>
    <row r="2700" spans="1:7" x14ac:dyDescent="0.2">
      <c r="A2700" t="s" s="0">
        <v>1297</v>
      </c>
      <c r="B2700" s="3">
        <v>5117893</v>
      </c>
      <c r="C2700" s="3">
        <v>318029</v>
      </c>
      <c r="D2700" s="3">
        <v>311424</v>
      </c>
      <c r="E2700" s="3">
        <v>312807</v>
      </c>
      <c r="F2700" s="3">
        <v>201757</v>
      </c>
      <c r="G2700" s="3">
        <v>260135</v>
      </c>
    </row>
    <row r="2701" spans="1:7" x14ac:dyDescent="0.2">
      <c r="A2701" t="s" s="0">
        <v>1296</v>
      </c>
      <c r="B2701" s="2">
        <v>5106734</v>
      </c>
      <c r="C2701" s="2">
        <v>102631</v>
      </c>
      <c r="D2701" s="2">
        <v>306508</v>
      </c>
      <c r="E2701" s="2">
        <v>309920</v>
      </c>
      <c r="F2701" s="2">
        <v>194635</v>
      </c>
      <c r="G2701" s="2">
        <v>253677</v>
      </c>
    </row>
    <row r="2702" spans="1:7" x14ac:dyDescent="0.2">
      <c r="A2702" t="s" s="0">
        <v>1295</v>
      </c>
      <c r="B2702" s="2">
        <v>5203499</v>
      </c>
      <c r="C2702" s="2">
        <v>267935</v>
      </c>
      <c r="D2702" s="2">
        <v>303175</v>
      </c>
      <c r="E2702" s="2">
        <v>307691</v>
      </c>
      <c r="F2702" s="2">
        <v>205578</v>
      </c>
      <c r="G2702" s="2">
        <v>242441</v>
      </c>
    </row>
    <row r="2703" spans="1:7" x14ac:dyDescent="0.2">
      <c r="A2703" t="s" s="0">
        <v>1294</v>
      </c>
      <c r="B2703" s="2">
        <v>5158525</v>
      </c>
      <c r="C2703" s="2">
        <v>294831</v>
      </c>
      <c r="D2703" s="2">
        <v>291944</v>
      </c>
      <c r="E2703" s="2">
        <v>306919</v>
      </c>
      <c r="F2703" s="2">
        <v>207265</v>
      </c>
      <c r="G2703" s="2">
        <v>249115</v>
      </c>
    </row>
    <row r="2704" spans="1:7" x14ac:dyDescent="0.2">
      <c r="A2704" t="s" s="0">
        <v>1293</v>
      </c>
      <c r="B2704" s="2">
        <v>4973257</v>
      </c>
      <c r="C2704" s="2">
        <v>268413</v>
      </c>
      <c r="D2704" s="2">
        <v>274640</v>
      </c>
      <c r="E2704" s="2">
        <v>305549</v>
      </c>
      <c r="F2704" s="2">
        <v>228466</v>
      </c>
      <c r="G2704" s="2">
        <v>242052</v>
      </c>
    </row>
    <row r="2705" spans="1:7" x14ac:dyDescent="0.2">
      <c r="A2705" t="s" s="0">
        <v>1292</v>
      </c>
      <c r="B2705" s="2">
        <v>5112459</v>
      </c>
      <c r="C2705" s="2">
        <v>88112</v>
      </c>
      <c r="D2705" s="2">
        <v>241881</v>
      </c>
      <c r="E2705" s="2">
        <v>294691</v>
      </c>
      <c r="F2705" s="2">
        <v>240719</v>
      </c>
      <c r="G2705" s="2">
        <v>238543</v>
      </c>
    </row>
    <row r="2706" spans="1:7" x14ac:dyDescent="0.2">
      <c r="A2706" t="s" s="0">
        <v>1291</v>
      </c>
      <c r="B2706" s="3">
        <v>5112459</v>
      </c>
      <c r="C2706" s="3">
        <v>88112</v>
      </c>
      <c r="D2706" s="3">
        <v>241881</v>
      </c>
      <c r="E2706" s="3">
        <v>294691</v>
      </c>
      <c r="F2706" s="3">
        <v>240719</v>
      </c>
      <c r="G2706" s="3">
        <v>238543</v>
      </c>
    </row>
    <row r="2707" spans="1:7" x14ac:dyDescent="0.2">
      <c r="A2707" t="s" s="0">
        <v>1290</v>
      </c>
      <c r="B2707" s="3">
        <v>5112459</v>
      </c>
      <c r="C2707" s="3">
        <v>88112</v>
      </c>
      <c r="D2707" s="3">
        <v>241881</v>
      </c>
      <c r="E2707" s="3">
        <v>294691</v>
      </c>
      <c r="F2707" s="3">
        <v>240719</v>
      </c>
      <c r="G2707" s="3">
        <v>238543</v>
      </c>
    </row>
    <row r="2708" spans="1:7" x14ac:dyDescent="0.2">
      <c r="A2708" t="s" s="0">
        <v>1289</v>
      </c>
      <c r="B2708" s="2">
        <v>5353883</v>
      </c>
      <c r="C2708" s="2">
        <v>85416</v>
      </c>
      <c r="D2708" s="2">
        <v>219261</v>
      </c>
      <c r="E2708" s="2">
        <v>289654</v>
      </c>
      <c r="F2708" s="2">
        <v>254182</v>
      </c>
      <c r="G2708" s="2">
        <v>239858</v>
      </c>
    </row>
    <row r="2709" spans="1:7" x14ac:dyDescent="0.2">
      <c r="A2709" t="s" s="0">
        <v>1288</v>
      </c>
      <c r="B2709" s="2">
        <v>5547958</v>
      </c>
      <c r="C2709" s="2">
        <v>271074</v>
      </c>
      <c r="D2709" s="2">
        <v>223230</v>
      </c>
      <c r="E2709" s="2">
        <v>284460</v>
      </c>
      <c r="F2709" s="2">
        <v>272052</v>
      </c>
      <c r="G2709" s="2">
        <v>243868</v>
      </c>
    </row>
    <row r="2710" spans="1:7" x14ac:dyDescent="0.2">
      <c r="A2710" t="s" s="0">
        <v>1287</v>
      </c>
      <c r="B2710" s="2">
        <v>5261426</v>
      </c>
      <c r="C2710" s="2">
        <v>296133</v>
      </c>
      <c r="D2710" s="2">
        <v>234902</v>
      </c>
      <c r="E2710" s="2">
        <v>288319</v>
      </c>
      <c r="F2710" s="2">
        <v>248453</v>
      </c>
      <c r="G2710" s="2">
        <v>248144</v>
      </c>
    </row>
    <row r="2711" spans="1:7" x14ac:dyDescent="0.2">
      <c r="A2711" t="s" s="0">
        <v>1286</v>
      </c>
      <c r="B2711" s="2">
        <v>5051295</v>
      </c>
      <c r="C2711" s="2">
        <v>325346</v>
      </c>
      <c r="D2711" s="2">
        <v>239523</v>
      </c>
      <c r="E2711" s="2">
        <v>286646</v>
      </c>
      <c r="F2711" s="2">
        <v>249522</v>
      </c>
      <c r="G2711" s="2">
        <v>238602</v>
      </c>
    </row>
    <row r="2712" spans="1:7" x14ac:dyDescent="0.2">
      <c r="A2712" t="s" s="0">
        <v>1285</v>
      </c>
      <c r="B2712" s="2">
        <v>5132720</v>
      </c>
      <c r="C2712" s="2">
        <v>315836</v>
      </c>
      <c r="D2712" s="2">
        <v>271419</v>
      </c>
      <c r="E2712" s="2">
        <v>285440</v>
      </c>
      <c r="F2712" s="2">
        <v>273164</v>
      </c>
      <c r="G2712" s="2">
        <v>246430</v>
      </c>
    </row>
    <row r="2713" spans="1:7" x14ac:dyDescent="0.2">
      <c r="A2713" t="s" s="0">
        <v>1284</v>
      </c>
      <c r="B2713" s="3">
        <v>5132720</v>
      </c>
      <c r="C2713" s="3">
        <v>315836</v>
      </c>
      <c r="D2713" s="3">
        <v>271419</v>
      </c>
      <c r="E2713" s="3">
        <v>285440</v>
      </c>
      <c r="F2713" s="3">
        <v>273164</v>
      </c>
      <c r="G2713" s="3">
        <v>246430</v>
      </c>
    </row>
    <row r="2714" spans="1:7" x14ac:dyDescent="0.2">
      <c r="A2714" t="s" s="0">
        <v>1283</v>
      </c>
      <c r="B2714" s="3">
        <v>5132720</v>
      </c>
      <c r="C2714" s="3">
        <v>315836</v>
      </c>
      <c r="D2714" s="3">
        <v>271419</v>
      </c>
      <c r="E2714" s="3">
        <v>285440</v>
      </c>
      <c r="F2714" s="3">
        <v>273164</v>
      </c>
      <c r="G2714" s="3">
        <v>246430</v>
      </c>
    </row>
    <row r="2715" spans="1:7" x14ac:dyDescent="0.2">
      <c r="A2715" t="s" s="0">
        <v>1282</v>
      </c>
      <c r="B2715" s="2">
        <v>5146470</v>
      </c>
      <c r="C2715" s="2">
        <v>100687</v>
      </c>
      <c r="D2715" s="2">
        <v>298694</v>
      </c>
      <c r="E2715" s="2">
        <v>284326</v>
      </c>
      <c r="F2715" s="2">
        <v>267914</v>
      </c>
      <c r="G2715" s="2">
        <v>245966</v>
      </c>
    </row>
    <row r="2716" spans="1:7" x14ac:dyDescent="0.2">
      <c r="A2716" t="s" s="0">
        <v>1281</v>
      </c>
      <c r="B2716" s="2">
        <v>5196225</v>
      </c>
      <c r="C2716" s="2">
        <v>251936</v>
      </c>
      <c r="D2716" s="2">
        <v>295261</v>
      </c>
      <c r="E2716" s="2">
        <v>283350</v>
      </c>
      <c r="F2716" s="2">
        <v>243864</v>
      </c>
      <c r="G2716" s="2">
        <v>251851</v>
      </c>
    </row>
    <row r="2717" spans="1:7" x14ac:dyDescent="0.2">
      <c r="A2717" t="s" s="0">
        <v>1280</v>
      </c>
      <c r="B2717" s="2">
        <v>5014307</v>
      </c>
      <c r="C2717" s="2">
        <v>284687</v>
      </c>
      <c r="D2717" s="2">
        <v>279521</v>
      </c>
      <c r="E2717" s="2">
        <v>281821</v>
      </c>
      <c r="F2717" s="2">
        <v>242827</v>
      </c>
      <c r="G2717" s="2">
        <v>239514</v>
      </c>
    </row>
    <row r="2718" spans="1:7" x14ac:dyDescent="0.2">
      <c r="A2718" t="s" s="0">
        <v>1279</v>
      </c>
      <c r="B2718" s="2">
        <v>4886035</v>
      </c>
      <c r="C2718" s="2">
        <v>291447</v>
      </c>
      <c r="D2718" s="2">
        <v>278131</v>
      </c>
      <c r="E2718" s="2">
        <v>277215</v>
      </c>
      <c r="F2718" s="2">
        <v>253131</v>
      </c>
      <c r="G2718" s="2">
        <v>242758</v>
      </c>
    </row>
    <row r="2719" spans="1:7" x14ac:dyDescent="0.2">
      <c r="A2719" t="s" s="0">
        <v>1278</v>
      </c>
      <c r="B2719" s="2">
        <v>4794690</v>
      </c>
      <c r="C2719" s="2">
        <v>274143</v>
      </c>
      <c r="D2719" s="2">
        <v>277813</v>
      </c>
      <c r="E2719" s="2">
        <v>275634</v>
      </c>
      <c r="F2719" s="2">
        <v>228132</v>
      </c>
      <c r="G2719" s="2">
        <v>235943</v>
      </c>
    </row>
    <row r="2720" spans="1:7" x14ac:dyDescent="0.2">
      <c r="A2720" t="s" s="0">
        <v>1277</v>
      </c>
      <c r="B2720" s="3">
        <v>4794690</v>
      </c>
      <c r="C2720" s="3">
        <v>274143</v>
      </c>
      <c r="D2720" s="3">
        <v>277813</v>
      </c>
      <c r="E2720" s="3">
        <v>275634</v>
      </c>
      <c r="F2720" s="3">
        <v>228132</v>
      </c>
      <c r="G2720" s="3">
        <v>235943</v>
      </c>
    </row>
    <row r="2721" spans="1:7" x14ac:dyDescent="0.2">
      <c r="A2721" t="s" s="0">
        <v>1276</v>
      </c>
      <c r="B2721" s="3">
        <v>4794690</v>
      </c>
      <c r="C2721" s="3">
        <v>274143</v>
      </c>
      <c r="D2721" s="3">
        <v>277813</v>
      </c>
      <c r="E2721" s="3">
        <v>275634</v>
      </c>
      <c r="F2721" s="3">
        <v>228132</v>
      </c>
      <c r="G2721" s="3">
        <v>235943</v>
      </c>
    </row>
    <row r="2722" spans="1:7" x14ac:dyDescent="0.2">
      <c r="A2722" t="s" s="0">
        <v>1275</v>
      </c>
      <c r="B2722" s="2">
        <v>5088110</v>
      </c>
      <c r="C2722" s="2">
        <v>100628</v>
      </c>
      <c r="D2722" s="2">
        <v>265047</v>
      </c>
      <c r="E2722" s="2">
        <v>272377</v>
      </c>
      <c r="F2722" s="2">
        <v>255318</v>
      </c>
      <c r="G2722" s="2">
        <v>243012</v>
      </c>
    </row>
    <row r="2723" spans="1:7" x14ac:dyDescent="0.2">
      <c r="A2723" t="s" s="0">
        <v>1274</v>
      </c>
      <c r="B2723" s="2">
        <v>5180273</v>
      </c>
      <c r="C2723" s="2">
        <v>235343</v>
      </c>
      <c r="D2723" s="2">
        <v>262012</v>
      </c>
      <c r="E2723" s="2">
        <v>270919</v>
      </c>
      <c r="F2723" s="2">
        <v>258342</v>
      </c>
      <c r="G2723" s="2">
        <v>244959</v>
      </c>
    </row>
    <row r="2724" spans="1:7" x14ac:dyDescent="0.2">
      <c r="A2724" t="s" s="0">
        <v>1273</v>
      </c>
      <c r="B2724" s="2">
        <v>5095854</v>
      </c>
      <c r="C2724" s="2">
        <v>277738</v>
      </c>
      <c r="D2724" s="2">
        <v>260514</v>
      </c>
      <c r="E2724" s="2">
        <v>266720</v>
      </c>
      <c r="F2724" s="2">
        <v>267413</v>
      </c>
      <c r="G2724" s="2">
        <v>241490</v>
      </c>
    </row>
    <row r="2725" spans="1:7" x14ac:dyDescent="0.2">
      <c r="A2725" t="s" s="0">
        <v>1272</v>
      </c>
      <c r="B2725" s="2">
        <v>4988361</v>
      </c>
      <c r="C2725" s="2">
        <v>245678</v>
      </c>
      <c r="D2725" s="2">
        <v>252730</v>
      </c>
      <c r="E2725" s="2">
        <v>261256</v>
      </c>
      <c r="F2725" s="2">
        <v>262598</v>
      </c>
      <c r="G2725" s="2">
        <v>248429</v>
      </c>
    </row>
    <row r="2726" spans="1:7" x14ac:dyDescent="0.2">
      <c r="A2726" t="s" s="0">
        <v>1271</v>
      </c>
      <c r="B2726" s="2">
        <v>4986458</v>
      </c>
      <c r="C2726" s="2">
        <v>245964</v>
      </c>
      <c r="D2726" s="2">
        <v>245600</v>
      </c>
      <c r="E2726" s="2">
        <v>259178</v>
      </c>
      <c r="F2726" s="2">
        <v>268245</v>
      </c>
      <c r="G2726" s="2">
        <v>252565</v>
      </c>
    </row>
    <row r="2727" spans="1:7" x14ac:dyDescent="0.2">
      <c r="A2727" t="s" s="0">
        <v>1270</v>
      </c>
      <c r="B2727" s="3">
        <v>4986458</v>
      </c>
      <c r="C2727" s="3">
        <v>245964</v>
      </c>
      <c r="D2727" s="3">
        <v>245600</v>
      </c>
      <c r="E2727" s="3">
        <v>259178</v>
      </c>
      <c r="F2727" s="3">
        <v>268245</v>
      </c>
      <c r="G2727" s="3">
        <v>252565</v>
      </c>
    </row>
    <row r="2728" spans="1:7" x14ac:dyDescent="0.2">
      <c r="A2728" t="s" s="0">
        <v>1269</v>
      </c>
      <c r="B2728" s="3">
        <v>4986458</v>
      </c>
      <c r="C2728" s="3">
        <v>245964</v>
      </c>
      <c r="D2728" s="3">
        <v>245600</v>
      </c>
      <c r="E2728" s="3">
        <v>259178</v>
      </c>
      <c r="F2728" s="3">
        <v>268245</v>
      </c>
      <c r="G2728" s="3">
        <v>252565</v>
      </c>
    </row>
    <row r="2729" spans="1:7" x14ac:dyDescent="0.2">
      <c r="A2729" t="s" s="0">
        <v>1268</v>
      </c>
      <c r="B2729" s="2">
        <v>5142363</v>
      </c>
      <c r="C2729" s="2">
        <v>105793</v>
      </c>
      <c r="D2729" s="2">
        <v>242105</v>
      </c>
      <c r="E2729" s="2">
        <v>256277</v>
      </c>
      <c r="F2729" s="2">
        <v>245105</v>
      </c>
      <c r="G2729" s="2">
        <v>255630</v>
      </c>
    </row>
    <row r="2730" spans="1:7" x14ac:dyDescent="0.2">
      <c r="A2730" t="s" s="0">
        <v>1267</v>
      </c>
      <c r="B2730" s="2">
        <v>5092948</v>
      </c>
      <c r="C2730" s="2">
        <v>238296</v>
      </c>
      <c r="D2730" s="2">
        <v>253151</v>
      </c>
      <c r="E2730" s="2">
        <v>258413</v>
      </c>
      <c r="F2730" s="2">
        <v>235926</v>
      </c>
      <c r="G2730" s="2">
        <v>252546</v>
      </c>
    </row>
    <row r="2731" spans="1:7" x14ac:dyDescent="0.2">
      <c r="A2731" t="s" s="0">
        <v>1266</v>
      </c>
      <c r="B2731" s="2">
        <v>4879888</v>
      </c>
      <c r="C2731" s="2">
        <v>275639</v>
      </c>
      <c r="D2731" s="2">
        <v>251343</v>
      </c>
      <c r="E2731" s="2">
        <v>256570</v>
      </c>
      <c r="F2731" s="2">
        <v>218434</v>
      </c>
      <c r="G2731" s="2">
        <v>244282</v>
      </c>
    </row>
    <row r="2732" spans="1:7" x14ac:dyDescent="0.2">
      <c r="A2732" t="s" s="0">
        <v>1265</v>
      </c>
      <c r="B2732" s="2">
        <v>5069777</v>
      </c>
      <c r="C2732" s="2">
        <v>257307</v>
      </c>
      <c r="D2732" s="2">
        <v>265779</v>
      </c>
      <c r="E2732" s="2">
        <v>259041</v>
      </c>
      <c r="F2732" s="2">
        <v>275353</v>
      </c>
      <c r="G2732" s="2">
        <v>260151</v>
      </c>
    </row>
    <row r="2733" spans="1:7" x14ac:dyDescent="0.2">
      <c r="A2733" t="s" s="0">
        <v>1264</v>
      </c>
      <c r="B2733" s="2">
        <v>4912479</v>
      </c>
      <c r="C2733" s="2">
        <v>231413</v>
      </c>
      <c r="D2733" s="2">
        <v>265323</v>
      </c>
      <c r="E2733" s="2">
        <v>265039</v>
      </c>
      <c r="F2733" s="2">
        <v>252698</v>
      </c>
      <c r="G2733" s="2">
        <v>255560</v>
      </c>
    </row>
    <row r="2734" spans="1:7" x14ac:dyDescent="0.2">
      <c r="A2734" t="s" s="0">
        <v>1263</v>
      </c>
      <c r="B2734" s="3">
        <v>4912479</v>
      </c>
      <c r="C2734" s="3">
        <v>231413</v>
      </c>
      <c r="D2734" s="3">
        <v>265323</v>
      </c>
      <c r="E2734" s="3">
        <v>265039</v>
      </c>
      <c r="F2734" s="3">
        <v>252698</v>
      </c>
      <c r="G2734" s="3">
        <v>255560</v>
      </c>
    </row>
    <row r="2735" spans="1:7" x14ac:dyDescent="0.2">
      <c r="A2735" t="s" s="0">
        <v>1262</v>
      </c>
      <c r="B2735" s="3">
        <v>4912479</v>
      </c>
      <c r="C2735" s="3">
        <v>231413</v>
      </c>
      <c r="D2735" s="3">
        <v>265323</v>
      </c>
      <c r="E2735" s="3">
        <v>265039</v>
      </c>
      <c r="F2735" s="3">
        <v>252698</v>
      </c>
      <c r="G2735" s="3">
        <v>255560</v>
      </c>
    </row>
    <row r="2736" spans="1:7" x14ac:dyDescent="0.2">
      <c r="A2736" t="s" s="0">
        <v>1261</v>
      </c>
      <c r="B2736" s="2">
        <v>5303767</v>
      </c>
      <c r="C2736" s="2">
        <v>56573</v>
      </c>
      <c r="D2736" s="2">
        <v>223597</v>
      </c>
      <c r="E2736" s="2">
        <v>257361</v>
      </c>
      <c r="F2736" s="2">
        <v>244598</v>
      </c>
      <c r="G2736" s="2">
        <v>253234</v>
      </c>
    </row>
    <row r="2737" spans="1:7" x14ac:dyDescent="0.2">
      <c r="A2737" t="s" s="0">
        <v>1260</v>
      </c>
      <c r="B2737" s="2">
        <v>5487298</v>
      </c>
      <c r="C2737" s="2">
        <v>154494</v>
      </c>
      <c r="D2737" s="2">
        <v>203164</v>
      </c>
      <c r="E2737" s="2">
        <v>253397</v>
      </c>
      <c r="F2737" s="2">
        <v>257443</v>
      </c>
      <c r="G2737" s="2">
        <v>248894</v>
      </c>
    </row>
    <row r="2738" spans="1:7" x14ac:dyDescent="0.2">
      <c r="A2738" t="s" s="0">
        <v>1259</v>
      </c>
      <c r="B2738" s="2">
        <v>5465606</v>
      </c>
      <c r="C2738" s="2">
        <v>195415</v>
      </c>
      <c r="D2738" s="2">
        <v>199095</v>
      </c>
      <c r="E2738" s="2">
        <v>247618</v>
      </c>
      <c r="F2738" s="2">
        <v>279439</v>
      </c>
      <c r="G2738" s="2">
        <v>252028</v>
      </c>
    </row>
    <row r="2739" spans="1:7" x14ac:dyDescent="0.2">
      <c r="A2739" t="s" s="0">
        <v>1258</v>
      </c>
      <c r="B2739" s="2">
        <v>5503847</v>
      </c>
      <c r="C2739" s="2">
        <v>202561</v>
      </c>
      <c r="D2739" s="2">
        <v>174738</v>
      </c>
      <c r="E2739" s="2">
        <v>242845</v>
      </c>
      <c r="F2739" s="2">
        <v>233419</v>
      </c>
      <c r="G2739" s="2">
        <v>256125</v>
      </c>
    </row>
    <row r="2740" spans="1:7" x14ac:dyDescent="0.2">
      <c r="A2740" t="s" s="0">
        <v>1257</v>
      </c>
      <c r="B2740" s="2">
        <v>5458136</v>
      </c>
      <c r="C2740" s="2">
        <v>207462</v>
      </c>
      <c r="D2740" s="2">
        <v>170385</v>
      </c>
      <c r="E2740" s="2">
        <v>239780</v>
      </c>
      <c r="F2740" s="2">
        <v>245006</v>
      </c>
      <c r="G2740" s="2">
        <v>248520</v>
      </c>
    </row>
    <row r="2741" spans="1:7" x14ac:dyDescent="0.2">
      <c r="A2741" t="s" s="0">
        <v>1256</v>
      </c>
      <c r="B2741" s="3">
        <v>5458136</v>
      </c>
      <c r="C2741" s="3">
        <v>207462</v>
      </c>
      <c r="D2741" s="3">
        <v>170385</v>
      </c>
      <c r="E2741" s="3">
        <v>239780</v>
      </c>
      <c r="F2741" s="3">
        <v>245006</v>
      </c>
      <c r="G2741" s="3">
        <v>248520</v>
      </c>
    </row>
    <row r="2742" spans="1:7" x14ac:dyDescent="0.2">
      <c r="A2742" t="s" s="0">
        <v>1255</v>
      </c>
      <c r="B2742" s="3">
        <v>5458136</v>
      </c>
      <c r="C2742" s="3">
        <v>207462</v>
      </c>
      <c r="D2742" s="3">
        <v>170385</v>
      </c>
      <c r="E2742" s="3">
        <v>239780</v>
      </c>
      <c r="F2742" s="3">
        <v>245006</v>
      </c>
      <c r="G2742" s="3">
        <v>248520</v>
      </c>
    </row>
    <row r="2743" spans="1:7" x14ac:dyDescent="0.2">
      <c r="A2743" t="s" s="0">
        <v>1254</v>
      </c>
      <c r="B2743" s="2">
        <v>6179310</v>
      </c>
      <c r="C2743" s="2">
        <v>71919</v>
      </c>
      <c r="D2743" s="2">
        <v>179673</v>
      </c>
      <c r="E2743" s="2">
        <v>227605</v>
      </c>
      <c r="F2743" s="2">
        <v>300793</v>
      </c>
      <c r="G2743" s="2">
        <v>261454</v>
      </c>
    </row>
    <row r="2744" spans="1:7" x14ac:dyDescent="0.2">
      <c r="A2744" t="s" s="0">
        <v>1253</v>
      </c>
      <c r="B2744" s="2">
        <v>6260247</v>
      </c>
      <c r="C2744" s="2">
        <v>188326</v>
      </c>
      <c r="D2744" s="2">
        <v>180190</v>
      </c>
      <c r="E2744" s="2">
        <v>224629</v>
      </c>
      <c r="F2744" s="2">
        <v>286655</v>
      </c>
      <c r="G2744" s="2">
        <v>259591</v>
      </c>
    </row>
    <row r="2745" spans="1:7" x14ac:dyDescent="0.2">
      <c r="A2745" t="s" s="0">
        <v>1252</v>
      </c>
      <c r="B2745" s="2">
        <v>6158030</v>
      </c>
      <c r="C2745" s="2">
        <v>209584</v>
      </c>
      <c r="D2745" s="2">
        <v>178875</v>
      </c>
      <c r="E2745" s="2">
        <v>222457</v>
      </c>
      <c r="F2745" s="2">
        <v>277116</v>
      </c>
      <c r="G2745" s="2">
        <v>260600</v>
      </c>
    </row>
    <row r="2746" spans="1:7" x14ac:dyDescent="0.2">
      <c r="A2746" t="s" s="0">
        <v>1251</v>
      </c>
      <c r="B2746" s="2">
        <v>6279592</v>
      </c>
      <c r="C2746" s="2">
        <v>201722</v>
      </c>
      <c r="D2746" s="2">
        <v>187413</v>
      </c>
      <c r="E2746" s="2">
        <v>220165</v>
      </c>
      <c r="F2746" s="2">
        <v>297556</v>
      </c>
      <c r="G2746" s="2">
        <v>267231</v>
      </c>
    </row>
    <row r="2747" spans="1:7" x14ac:dyDescent="0.2">
      <c r="A2747" t="s" s="0">
        <v>1250</v>
      </c>
      <c r="B2747" s="2">
        <v>6118335</v>
      </c>
      <c r="C2747" s="2">
        <v>204691</v>
      </c>
      <c r="D2747" s="2">
        <v>199801</v>
      </c>
      <c r="E2747" s="2">
        <v>220277</v>
      </c>
      <c r="F2747" s="2">
        <v>293438</v>
      </c>
      <c r="G2747" s="2">
        <v>264847</v>
      </c>
    </row>
    <row r="2748" spans="1:7" x14ac:dyDescent="0.2">
      <c r="A2748" t="s" s="0">
        <v>1249</v>
      </c>
      <c r="B2748" s="3">
        <v>6118335</v>
      </c>
      <c r="C2748" s="3">
        <v>204691</v>
      </c>
      <c r="D2748" s="3">
        <v>199801</v>
      </c>
      <c r="E2748" s="3">
        <v>220277</v>
      </c>
      <c r="F2748" s="3">
        <v>293438</v>
      </c>
      <c r="G2748" s="3">
        <v>264847</v>
      </c>
    </row>
    <row r="2749" spans="1:7" x14ac:dyDescent="0.2">
      <c r="A2749" t="s" s="0">
        <v>1248</v>
      </c>
      <c r="B2749" s="3">
        <v>6118335</v>
      </c>
      <c r="C2749" s="3">
        <v>204691</v>
      </c>
      <c r="D2749" s="3">
        <v>199801</v>
      </c>
      <c r="E2749" s="3">
        <v>220277</v>
      </c>
      <c r="F2749" s="3">
        <v>293438</v>
      </c>
      <c r="G2749" s="3">
        <v>264847</v>
      </c>
    </row>
    <row r="2750" spans="1:7" x14ac:dyDescent="0.2">
      <c r="A2750" t="s" s="0">
        <v>1247</v>
      </c>
      <c r="B2750" s="2">
        <v>6421447</v>
      </c>
      <c r="C2750" s="2">
        <v>83710</v>
      </c>
      <c r="D2750" s="2">
        <v>223725</v>
      </c>
      <c r="E2750" s="2">
        <v>217275</v>
      </c>
      <c r="F2750" s="2">
        <v>258265</v>
      </c>
      <c r="G2750" s="2">
        <v>262190</v>
      </c>
    </row>
    <row r="2751" spans="1:7" x14ac:dyDescent="0.2">
      <c r="A2751" t="s" s="0">
        <v>1246</v>
      </c>
      <c r="B2751" s="2">
        <v>6320584</v>
      </c>
      <c r="C2751" s="2">
        <v>189776</v>
      </c>
      <c r="D2751" s="2">
        <v>234135</v>
      </c>
      <c r="E2751" s="2">
        <v>217660</v>
      </c>
      <c r="F2751" s="2">
        <v>242705</v>
      </c>
      <c r="G2751" s="2">
        <v>255682</v>
      </c>
    </row>
    <row r="2752" spans="1:7" x14ac:dyDescent="0.2">
      <c r="A2752" t="s" s="0">
        <v>1245</v>
      </c>
      <c r="B2752" s="2">
        <v>6364120</v>
      </c>
      <c r="C2752" s="2">
        <v>231393</v>
      </c>
      <c r="D2752" s="2">
        <v>240497</v>
      </c>
      <c r="E2752" s="2">
        <v>217453</v>
      </c>
      <c r="F2752" s="2">
        <v>267600</v>
      </c>
      <c r="G2752" s="2">
        <v>260647</v>
      </c>
    </row>
    <row r="2753" spans="1:7" x14ac:dyDescent="0.2">
      <c r="A2753" t="s" s="0">
        <v>1244</v>
      </c>
      <c r="B2753" s="2">
        <v>6417066</v>
      </c>
      <c r="C2753" s="2">
        <v>222894</v>
      </c>
      <c r="D2753" s="2">
        <v>261247</v>
      </c>
      <c r="E2753" s="2">
        <v>222294</v>
      </c>
      <c r="F2753" s="2">
        <v>278547</v>
      </c>
      <c r="G2753" s="2">
        <v>271219</v>
      </c>
    </row>
    <row r="2754" spans="1:7" x14ac:dyDescent="0.2">
      <c r="A2754" t="s" s="0">
        <v>1243</v>
      </c>
      <c r="B2754" s="2">
        <v>6279338</v>
      </c>
      <c r="C2754" s="2">
        <v>219335</v>
      </c>
      <c r="D2754" s="2">
        <v>249769</v>
      </c>
      <c r="E2754" s="2">
        <v>221320</v>
      </c>
      <c r="F2754" s="2">
        <v>269424</v>
      </c>
      <c r="G2754" s="2">
        <v>265141</v>
      </c>
    </row>
    <row r="2755" spans="1:7" x14ac:dyDescent="0.2">
      <c r="A2755" t="s" s="0">
        <v>1242</v>
      </c>
      <c r="B2755" s="3">
        <v>6279338</v>
      </c>
      <c r="C2755" s="3">
        <v>219335</v>
      </c>
      <c r="D2755" s="3">
        <v>249769</v>
      </c>
      <c r="E2755" s="3">
        <v>221320</v>
      </c>
      <c r="F2755" s="3">
        <v>269424</v>
      </c>
      <c r="G2755" s="3">
        <v>265141</v>
      </c>
    </row>
    <row r="2756" spans="1:7" x14ac:dyDescent="0.2">
      <c r="A2756" t="s" s="0">
        <v>1241</v>
      </c>
      <c r="B2756" s="3">
        <v>6279338</v>
      </c>
      <c r="C2756" s="3">
        <v>219335</v>
      </c>
      <c r="D2756" s="3">
        <v>249769</v>
      </c>
      <c r="E2756" s="3">
        <v>221320</v>
      </c>
      <c r="F2756" s="3">
        <v>269424</v>
      </c>
      <c r="G2756" s="3">
        <v>265141</v>
      </c>
    </row>
    <row r="2757" spans="1:7" x14ac:dyDescent="0.2">
      <c r="A2757" t="s" s="0">
        <v>1240</v>
      </c>
      <c r="B2757" s="2">
        <v>6665160</v>
      </c>
      <c r="C2757" s="2">
        <v>90079</v>
      </c>
      <c r="D2757" s="2">
        <v>238594</v>
      </c>
      <c r="E2757" s="2">
        <v>216397</v>
      </c>
      <c r="F2757" s="2">
        <v>270047</v>
      </c>
      <c r="G2757" s="2">
        <v>268426</v>
      </c>
    </row>
    <row r="2758" spans="1:7" x14ac:dyDescent="0.2">
      <c r="A2758" t="s" s="0">
        <v>1239</v>
      </c>
      <c r="B2758" s="2">
        <v>6579566</v>
      </c>
      <c r="C2758" s="2">
        <v>196353</v>
      </c>
      <c r="D2758" s="2">
        <v>236142</v>
      </c>
      <c r="E2758" s="2">
        <v>213408</v>
      </c>
      <c r="F2758" s="2">
        <v>269777</v>
      </c>
      <c r="G2758" s="2">
        <v>264145</v>
      </c>
    </row>
    <row r="2759" spans="1:7" x14ac:dyDescent="0.2">
      <c r="A2759" t="s" s="0">
        <v>1238</v>
      </c>
      <c r="B2759" s="2">
        <v>6655204</v>
      </c>
      <c r="C2759" s="2">
        <v>224577</v>
      </c>
      <c r="D2759" s="2">
        <v>227526</v>
      </c>
      <c r="E2759" s="2">
        <v>211498</v>
      </c>
      <c r="F2759" s="2">
        <v>266559</v>
      </c>
      <c r="G2759" s="2">
        <v>272678</v>
      </c>
    </row>
    <row r="2760" spans="1:7" x14ac:dyDescent="0.2">
      <c r="A2760" t="s" s="0">
        <v>1237</v>
      </c>
      <c r="B2760" s="2">
        <v>6763897</v>
      </c>
      <c r="C2760" s="2">
        <v>221946</v>
      </c>
      <c r="D2760" s="2">
        <v>222969</v>
      </c>
      <c r="E2760" s="2">
        <v>211592</v>
      </c>
      <c r="F2760" s="2">
        <v>269938</v>
      </c>
      <c r="G2760" s="2">
        <v>269865</v>
      </c>
    </row>
    <row r="2761" spans="1:7" x14ac:dyDescent="0.2">
      <c r="A2761" t="s" s="0">
        <v>1236</v>
      </c>
      <c r="B2761" s="2">
        <v>6527663</v>
      </c>
      <c r="C2761" s="2">
        <v>206513</v>
      </c>
      <c r="D2761" s="2">
        <v>224116</v>
      </c>
      <c r="E2761" s="2">
        <v>211018</v>
      </c>
      <c r="F2761" s="2">
        <v>258019</v>
      </c>
      <c r="G2761" s="2">
        <v>266472</v>
      </c>
    </row>
    <row r="2762" spans="1:7" x14ac:dyDescent="0.2">
      <c r="A2762" t="s" s="0">
        <v>1235</v>
      </c>
      <c r="B2762" s="3">
        <v>6527663</v>
      </c>
      <c r="C2762" s="3">
        <v>206513</v>
      </c>
      <c r="D2762" s="3">
        <v>224116</v>
      </c>
      <c r="E2762" s="3">
        <v>211018</v>
      </c>
      <c r="F2762" s="3">
        <v>258019</v>
      </c>
      <c r="G2762" s="3">
        <v>266472</v>
      </c>
    </row>
    <row r="2763" spans="1:7" x14ac:dyDescent="0.2">
      <c r="A2763" t="s" s="0">
        <v>1234</v>
      </c>
      <c r="B2763" s="3">
        <v>6527663</v>
      </c>
      <c r="C2763" s="3">
        <v>206513</v>
      </c>
      <c r="D2763" s="3">
        <v>224116</v>
      </c>
      <c r="E2763" s="3">
        <v>211018</v>
      </c>
      <c r="F2763" s="3">
        <v>258019</v>
      </c>
      <c r="G2763" s="3">
        <v>266472</v>
      </c>
    </row>
    <row r="2764" spans="1:7" x14ac:dyDescent="0.2">
      <c r="A2764" t="s" s="0">
        <v>1233</v>
      </c>
      <c r="B2764" s="2">
        <v>6623184</v>
      </c>
      <c r="C2764" s="2">
        <v>84831</v>
      </c>
      <c r="D2764" s="2">
        <v>230394</v>
      </c>
      <c r="E2764" s="2">
        <v>218096</v>
      </c>
      <c r="F2764" s="2">
        <v>222842</v>
      </c>
      <c r="G2764" s="2">
        <v>262987</v>
      </c>
    </row>
    <row r="2765" spans="1:7" x14ac:dyDescent="0.2">
      <c r="A2765" t="s" s="0">
        <v>1232</v>
      </c>
      <c r="B2765" s="2">
        <v>6969351</v>
      </c>
      <c r="C2765" s="2">
        <v>193082</v>
      </c>
      <c r="D2765" s="2">
        <v>230971</v>
      </c>
      <c r="E2765" s="2">
        <v>220360</v>
      </c>
      <c r="F2765" s="2">
        <v>285100</v>
      </c>
      <c r="G2765" s="2">
        <v>271059</v>
      </c>
    </row>
    <row r="2766" spans="1:7" x14ac:dyDescent="0.2">
      <c r="A2766" t="s" s="0">
        <v>1231</v>
      </c>
      <c r="B2766" s="2">
        <v>6977859</v>
      </c>
      <c r="C2766" s="2">
        <v>216567</v>
      </c>
      <c r="D2766" s="2">
        <v>229631</v>
      </c>
      <c r="E2766" s="2">
        <v>219132</v>
      </c>
      <c r="F2766" s="2">
        <v>274248</v>
      </c>
      <c r="G2766" s="2">
        <v>271381</v>
      </c>
    </row>
    <row r="2767" spans="1:7" x14ac:dyDescent="0.2">
      <c r="A2767" t="s" s="0">
        <v>1230</v>
      </c>
      <c r="B2767" s="2">
        <v>7007370</v>
      </c>
      <c r="C2767" s="2">
        <v>243345</v>
      </c>
      <c r="D2767" s="2">
        <v>213054</v>
      </c>
      <c r="E2767" s="2">
        <v>221171</v>
      </c>
      <c r="F2767" s="2">
        <v>246389</v>
      </c>
      <c r="G2767" s="2">
        <v>273108</v>
      </c>
    </row>
    <row r="2768" spans="1:7" x14ac:dyDescent="0.2">
      <c r="A2768" t="s" s="0">
        <v>1229</v>
      </c>
      <c r="B2768" s="2">
        <v>6768343</v>
      </c>
      <c r="C2768" s="2">
        <v>221396</v>
      </c>
      <c r="D2768" s="2">
        <v>219973</v>
      </c>
      <c r="E2768" s="2">
        <v>223415</v>
      </c>
      <c r="F2768" s="2">
        <v>252908</v>
      </c>
      <c r="G2768" s="2">
        <v>268447</v>
      </c>
    </row>
    <row r="2769" spans="1:7" x14ac:dyDescent="0.2">
      <c r="A2769" t="s" s="0">
        <v>1228</v>
      </c>
      <c r="B2769" s="3">
        <v>6768343</v>
      </c>
      <c r="C2769" s="3">
        <v>221396</v>
      </c>
      <c r="D2769" s="3">
        <v>219973</v>
      </c>
      <c r="E2769" s="3">
        <v>223415</v>
      </c>
      <c r="F2769" s="3">
        <v>252908</v>
      </c>
      <c r="G2769" s="3">
        <v>268447</v>
      </c>
    </row>
    <row r="2770" spans="1:7" x14ac:dyDescent="0.2">
      <c r="A2770" t="s" s="0">
        <v>1227</v>
      </c>
      <c r="B2770" s="3">
        <v>6768343</v>
      </c>
      <c r="C2770" s="3">
        <v>221396</v>
      </c>
      <c r="D2770" s="3">
        <v>219973</v>
      </c>
      <c r="E2770" s="3">
        <v>223415</v>
      </c>
      <c r="F2770" s="3">
        <v>252908</v>
      </c>
      <c r="G2770" s="3">
        <v>268447</v>
      </c>
    </row>
    <row r="2771" spans="1:7" x14ac:dyDescent="0.2">
      <c r="A2771" t="s" s="0">
        <v>1226</v>
      </c>
      <c r="B2771" s="2">
        <v>6977058</v>
      </c>
      <c r="C2771" s="2">
        <v>87476</v>
      </c>
      <c r="D2771" s="2">
        <v>232419</v>
      </c>
      <c r="E2771" s="2">
        <v>231283</v>
      </c>
      <c r="F2771" s="2">
        <v>281525</v>
      </c>
      <c r="G2771" s="2">
        <v>258170</v>
      </c>
    </row>
    <row r="2772" spans="1:7" x14ac:dyDescent="0.2">
      <c r="A2772" t="s" s="0">
        <v>1225</v>
      </c>
      <c r="B2772" s="2">
        <v>7006741</v>
      </c>
      <c r="C2772" s="2">
        <v>209309</v>
      </c>
      <c r="D2772" s="2">
        <v>239662</v>
      </c>
      <c r="E2772" s="2">
        <v>235228</v>
      </c>
      <c r="F2772" s="2">
        <v>243381</v>
      </c>
      <c r="G2772" s="2">
        <v>260241</v>
      </c>
    </row>
    <row r="2773" spans="1:7" x14ac:dyDescent="0.2">
      <c r="A2773" t="s" s="0">
        <v>1224</v>
      </c>
      <c r="B2773" s="2">
        <v>7202456</v>
      </c>
      <c r="C2773" s="2">
        <v>238752</v>
      </c>
      <c r="D2773" s="2">
        <v>242116</v>
      </c>
      <c r="E2773" s="2">
        <v>234943</v>
      </c>
      <c r="F2773" s="2">
        <v>271927</v>
      </c>
      <c r="G2773" s="2">
        <v>270084</v>
      </c>
    </row>
    <row r="2774" spans="1:7" x14ac:dyDescent="0.2">
      <c r="A2774" t="s" s="0">
        <v>1223</v>
      </c>
      <c r="B2774" s="2">
        <v>7163072</v>
      </c>
      <c r="C2774" s="2">
        <v>200159</v>
      </c>
      <c r="D2774" s="2">
        <v>232955</v>
      </c>
      <c r="E2774" s="2">
        <v>232556</v>
      </c>
      <c r="F2774" s="2">
        <v>252924</v>
      </c>
      <c r="G2774" s="2">
        <v>261949</v>
      </c>
    </row>
    <row r="2775" spans="1:7" x14ac:dyDescent="0.2">
      <c r="A2775" t="s" s="0">
        <v>1222</v>
      </c>
      <c r="B2775" s="2">
        <v>7263231</v>
      </c>
      <c r="C2775" s="2">
        <v>144009</v>
      </c>
      <c r="D2775" s="2">
        <v>218384</v>
      </c>
      <c r="E2775" s="2">
        <v>228061</v>
      </c>
      <c r="F2775" s="2">
        <v>286808</v>
      </c>
      <c r="G2775" s="2">
        <v>266790</v>
      </c>
    </row>
    <row r="2776" spans="1:7" x14ac:dyDescent="0.2">
      <c r="A2776" t="s" s="0">
        <v>1221</v>
      </c>
      <c r="B2776" s="3">
        <v>7263231</v>
      </c>
      <c r="C2776" s="3">
        <v>144009</v>
      </c>
      <c r="D2776" s="3">
        <v>218384</v>
      </c>
      <c r="E2776" s="3">
        <v>228061</v>
      </c>
      <c r="F2776" s="3">
        <v>286808</v>
      </c>
      <c r="G2776" s="3">
        <v>266790</v>
      </c>
    </row>
    <row r="2777" spans="1:7" x14ac:dyDescent="0.2">
      <c r="A2777" t="s" s="0">
        <v>1220</v>
      </c>
      <c r="B2777" s="3">
        <v>7263231</v>
      </c>
      <c r="C2777" s="3">
        <v>144009</v>
      </c>
      <c r="D2777" s="3">
        <v>218384</v>
      </c>
      <c r="E2777" s="3">
        <v>228061</v>
      </c>
      <c r="F2777" s="3">
        <v>286808</v>
      </c>
      <c r="G2777" s="3">
        <v>266790</v>
      </c>
    </row>
    <row r="2778" spans="1:7" x14ac:dyDescent="0.2">
      <c r="A2778" t="s" s="0">
        <v>1219</v>
      </c>
      <c r="B2778" s="2">
        <v>7439137</v>
      </c>
      <c r="C2778" s="2">
        <v>93894</v>
      </c>
      <c r="D2778" s="2">
        <v>203283</v>
      </c>
      <c r="E2778" s="2">
        <v>226173</v>
      </c>
      <c r="F2778" s="2">
        <v>267021</v>
      </c>
      <c r="G2778" s="2">
        <v>260359</v>
      </c>
    </row>
    <row r="2779" spans="1:7" x14ac:dyDescent="0.2">
      <c r="A2779" t="s" s="0">
        <v>1218</v>
      </c>
      <c r="B2779" s="2">
        <v>7503147</v>
      </c>
      <c r="C2779" s="2">
        <v>208302</v>
      </c>
      <c r="D2779" s="2">
        <v>198807</v>
      </c>
      <c r="E2779" s="2">
        <v>226396</v>
      </c>
      <c r="F2779" s="2">
        <v>267623</v>
      </c>
      <c r="G2779" s="2">
        <v>266470</v>
      </c>
    </row>
    <row r="2780" spans="1:7" x14ac:dyDescent="0.2">
      <c r="A2780" t="s" s="0">
        <v>1217</v>
      </c>
      <c r="B2780" s="2">
        <v>7203110</v>
      </c>
      <c r="C2780" s="2">
        <v>233025</v>
      </c>
      <c r="D2780" s="2">
        <v>211852</v>
      </c>
      <c r="E2780" s="2">
        <v>227781</v>
      </c>
      <c r="F2780" s="2">
        <v>208469</v>
      </c>
      <c r="G2780" s="2">
        <v>255301</v>
      </c>
    </row>
    <row r="2781" spans="1:7" x14ac:dyDescent="0.2">
      <c r="A2781" t="s" s="0">
        <v>1216</v>
      </c>
      <c r="B2781" s="2">
        <v>7224720</v>
      </c>
      <c r="C2781" s="2">
        <v>242691</v>
      </c>
      <c r="D2781" s="2">
        <v>226899</v>
      </c>
      <c r="E2781" s="2">
        <v>223969</v>
      </c>
      <c r="F2781" s="2">
        <v>232230</v>
      </c>
      <c r="G2781" s="2">
        <v>250370</v>
      </c>
    </row>
    <row r="2782" spans="1:7" x14ac:dyDescent="0.2">
      <c r="A2782" t="s" s="0">
        <v>1215</v>
      </c>
      <c r="B2782" s="2">
        <v>7096692</v>
      </c>
      <c r="C2782" s="2">
        <v>229832</v>
      </c>
      <c r="D2782" s="2">
        <v>232050</v>
      </c>
      <c r="E2782" s="2">
        <v>223631</v>
      </c>
      <c r="F2782" s="2">
        <v>204786</v>
      </c>
      <c r="G2782" s="2">
        <v>250630</v>
      </c>
    </row>
    <row r="2783" spans="1:7" x14ac:dyDescent="0.2">
      <c r="A2783" t="s" s="0">
        <v>1214</v>
      </c>
      <c r="B2783" s="3">
        <v>7096692</v>
      </c>
      <c r="C2783" s="3">
        <v>229832</v>
      </c>
      <c r="D2783" s="3">
        <v>232050</v>
      </c>
      <c r="E2783" s="3">
        <v>223631</v>
      </c>
      <c r="F2783" s="3">
        <v>204786</v>
      </c>
      <c r="G2783" s="3">
        <v>250630</v>
      </c>
    </row>
    <row r="2784" spans="1:7" x14ac:dyDescent="0.2">
      <c r="A2784" t="s" s="0">
        <v>1213</v>
      </c>
      <c r="B2784" s="3">
        <v>7096692</v>
      </c>
      <c r="C2784" s="3">
        <v>229832</v>
      </c>
      <c r="D2784" s="3">
        <v>232050</v>
      </c>
      <c r="E2784" s="3">
        <v>223631</v>
      </c>
      <c r="F2784" s="3">
        <v>204786</v>
      </c>
      <c r="G2784" s="3">
        <v>250630</v>
      </c>
    </row>
    <row r="2785" spans="1:7" x14ac:dyDescent="0.2">
      <c r="A2785" t="s" s="0">
        <v>1212</v>
      </c>
      <c r="B2785" s="2">
        <v>7403049</v>
      </c>
      <c r="C2785" s="2">
        <v>83934</v>
      </c>
      <c r="D2785" s="2">
        <v>240163</v>
      </c>
      <c r="E2785" s="2">
        <v>226565</v>
      </c>
      <c r="F2785" s="2">
        <v>231535</v>
      </c>
      <c r="G2785" s="2">
        <v>250731</v>
      </c>
    </row>
    <row r="2786" spans="1:7" x14ac:dyDescent="0.2">
      <c r="A2786" t="s" s="0">
        <v>1211</v>
      </c>
      <c r="B2786" s="2">
        <v>7544431</v>
      </c>
      <c r="C2786" s="2">
        <v>199600</v>
      </c>
      <c r="D2786" s="2">
        <v>240342</v>
      </c>
      <c r="E2786" s="2">
        <v>227446</v>
      </c>
      <c r="F2786" s="2">
        <v>242767</v>
      </c>
      <c r="G2786" s="2">
        <v>259718</v>
      </c>
    </row>
    <row r="2787" spans="1:7" x14ac:dyDescent="0.2">
      <c r="A2787" t="s" s="0">
        <v>1210</v>
      </c>
      <c r="B2787" s="2">
        <v>7490873</v>
      </c>
      <c r="C2787" s="2">
        <v>246301</v>
      </c>
      <c r="D2787" s="2">
        <v>230258</v>
      </c>
      <c r="E2787" s="2">
        <v>228464</v>
      </c>
      <c r="F2787" s="2">
        <v>268501</v>
      </c>
      <c r="G2787" s="2">
        <v>255787</v>
      </c>
    </row>
    <row r="2788" spans="1:7" x14ac:dyDescent="0.2">
      <c r="A2788" t="s" s="0">
        <v>1209</v>
      </c>
      <c r="B2788" s="2">
        <v>7349782</v>
      </c>
      <c r="C2788" s="2">
        <v>269645</v>
      </c>
      <c r="D2788" s="2">
        <v>235807</v>
      </c>
      <c r="E2788" s="2">
        <v>227179</v>
      </c>
      <c r="F2788" s="2">
        <v>250807</v>
      </c>
      <c r="G2788" s="2">
        <v>245588</v>
      </c>
    </row>
    <row r="2789" spans="1:7" x14ac:dyDescent="0.2">
      <c r="A2789" t="s" s="0">
        <v>1208</v>
      </c>
      <c r="B2789" s="2">
        <v>7313496</v>
      </c>
      <c r="C2789" s="2">
        <v>212633</v>
      </c>
      <c r="D2789" s="2">
        <v>246615</v>
      </c>
      <c r="E2789" s="2">
        <v>229256</v>
      </c>
      <c r="F2789" s="2">
        <v>274718</v>
      </c>
      <c r="G2789" s="2">
        <v>254805</v>
      </c>
    </row>
    <row r="2790" spans="1:7" x14ac:dyDescent="0.2">
      <c r="A2790" t="s" s="0">
        <v>1207</v>
      </c>
      <c r="B2790" s="3">
        <v>7313496</v>
      </c>
      <c r="C2790" s="3">
        <v>212633</v>
      </c>
      <c r="D2790" s="3">
        <v>246615</v>
      </c>
      <c r="E2790" s="3">
        <v>229256</v>
      </c>
      <c r="F2790" s="3">
        <v>274718</v>
      </c>
      <c r="G2790" s="3">
        <v>254805</v>
      </c>
    </row>
    <row r="2791" spans="1:7" x14ac:dyDescent="0.2">
      <c r="A2791" t="s" s="0">
        <v>1206</v>
      </c>
      <c r="B2791" s="3">
        <v>7313496</v>
      </c>
      <c r="C2791" s="3">
        <v>212633</v>
      </c>
      <c r="D2791" s="3">
        <v>246615</v>
      </c>
      <c r="E2791" s="3">
        <v>229256</v>
      </c>
      <c r="F2791" s="3">
        <v>274718</v>
      </c>
      <c r="G2791" s="3">
        <v>254805</v>
      </c>
    </row>
    <row r="2792" spans="1:7" x14ac:dyDescent="0.2">
      <c r="A2792" t="s" s="0">
        <v>1205</v>
      </c>
      <c r="B2792" s="2">
        <v>7507171</v>
      </c>
      <c r="C2792" s="2">
        <v>94015</v>
      </c>
      <c r="D2792" s="2">
        <v>256309</v>
      </c>
      <c r="E2792" s="2">
        <v>233044</v>
      </c>
      <c r="F2792" s="2">
        <v>268315</v>
      </c>
      <c r="G2792" s="2">
        <v>262099</v>
      </c>
    </row>
    <row r="2793" spans="1:7" x14ac:dyDescent="0.2">
      <c r="A2793" t="s" s="0">
        <v>1204</v>
      </c>
      <c r="B2793" s="2">
        <v>7508200</v>
      </c>
      <c r="C2793" s="2">
        <v>216447</v>
      </c>
      <c r="D2793" s="2">
        <v>254196</v>
      </c>
      <c r="E2793" s="2">
        <v>233252</v>
      </c>
      <c r="F2793" s="2">
        <v>246152</v>
      </c>
      <c r="G2793" s="2">
        <v>249981</v>
      </c>
    </row>
    <row r="2794" spans="1:7" x14ac:dyDescent="0.2">
      <c r="A2794" t="s" s="0">
        <v>1203</v>
      </c>
      <c r="B2794" s="2">
        <v>7426154</v>
      </c>
      <c r="C2794" s="2">
        <v>227102</v>
      </c>
      <c r="D2794" s="2">
        <v>256152</v>
      </c>
      <c r="E2794" s="2">
        <v>235094</v>
      </c>
      <c r="F2794" s="2">
        <v>243872</v>
      </c>
      <c r="G2794" s="2">
        <v>248192</v>
      </c>
    </row>
    <row r="2795" spans="1:7" x14ac:dyDescent="0.2">
      <c r="A2795" t="s" s="0">
        <v>1202</v>
      </c>
      <c r="B2795" s="2">
        <v>7393088</v>
      </c>
      <c r="C2795" s="2">
        <v>220594</v>
      </c>
      <c r="D2795" s="2">
        <v>241038</v>
      </c>
      <c r="E2795" s="2">
        <v>234175</v>
      </c>
      <c r="F2795" s="2">
        <v>244190</v>
      </c>
      <c r="G2795" s="2">
        <v>245038</v>
      </c>
    </row>
    <row r="2796" spans="1:7" x14ac:dyDescent="0.2">
      <c r="A2796" t="s" s="0">
        <v>1201</v>
      </c>
      <c r="B2796" s="2">
        <v>7237543</v>
      </c>
      <c r="C2796" s="2">
        <v>236981</v>
      </c>
      <c r="D2796" s="2">
        <v>230265</v>
      </c>
      <c r="E2796" s="2">
        <v>231829</v>
      </c>
      <c r="F2796" s="2">
        <v>216314</v>
      </c>
      <c r="G2796" s="2">
        <v>245657</v>
      </c>
    </row>
    <row r="2797" spans="1:7" x14ac:dyDescent="0.2">
      <c r="A2797" t="s" s="0">
        <v>1200</v>
      </c>
      <c r="B2797" s="3">
        <v>7237543</v>
      </c>
      <c r="C2797" s="3">
        <v>236981</v>
      </c>
      <c r="D2797" s="3">
        <v>230265</v>
      </c>
      <c r="E2797" s="3">
        <v>231829</v>
      </c>
      <c r="F2797" s="3">
        <v>216314</v>
      </c>
      <c r="G2797" s="3">
        <v>245657</v>
      </c>
    </row>
    <row r="2798" spans="1:7" x14ac:dyDescent="0.2">
      <c r="A2798" t="s" s="0">
        <v>1199</v>
      </c>
      <c r="B2798" s="3">
        <v>7237543</v>
      </c>
      <c r="C2798" s="3">
        <v>236981</v>
      </c>
      <c r="D2798" s="3">
        <v>230265</v>
      </c>
      <c r="E2798" s="3">
        <v>231829</v>
      </c>
      <c r="F2798" s="3">
        <v>216314</v>
      </c>
      <c r="G2798" s="3">
        <v>245657</v>
      </c>
    </row>
    <row r="2799" spans="1:7" x14ac:dyDescent="0.2">
      <c r="A2799" t="s" s="0">
        <v>1198</v>
      </c>
      <c r="B2799" s="2">
        <v>7477287</v>
      </c>
      <c r="C2799" s="2">
        <v>104182</v>
      </c>
      <c r="D2799" s="2">
        <v>233144</v>
      </c>
      <c r="E2799" s="2">
        <v>233225</v>
      </c>
      <c r="F2799" s="2">
        <v>225774</v>
      </c>
      <c r="G2799" s="2">
        <v>248161</v>
      </c>
    </row>
    <row r="2800" spans="1:7" x14ac:dyDescent="0.2">
      <c r="A2800" t="s" s="0">
        <v>1197</v>
      </c>
      <c r="B2800" s="2">
        <v>7243899</v>
      </c>
      <c r="C2800" s="2">
        <v>279642</v>
      </c>
      <c r="D2800" s="2">
        <v>256901</v>
      </c>
      <c r="E2800" s="2">
        <v>237561</v>
      </c>
      <c r="F2800" s="2">
        <v>215973</v>
      </c>
      <c r="G2800" s="2">
        <v>243129</v>
      </c>
    </row>
    <row r="2801" spans="1:7" x14ac:dyDescent="0.2">
      <c r="A2801" t="s" s="0">
        <v>1196</v>
      </c>
      <c r="B2801" s="2">
        <v>7214672</v>
      </c>
      <c r="C2801" s="2">
        <v>306313</v>
      </c>
      <c r="D2801" s="2">
        <v>261732</v>
      </c>
      <c r="E2801" s="2">
        <v>239999</v>
      </c>
      <c r="F2801" s="2">
        <v>229939</v>
      </c>
      <c r="G2801" s="2">
        <v>237695</v>
      </c>
    </row>
    <row r="2802" spans="1:7" x14ac:dyDescent="0.2">
      <c r="A2802" t="s" s="0">
        <v>1195</v>
      </c>
      <c r="B2802" s="2">
        <v>7329426</v>
      </c>
      <c r="C2802" s="2">
        <v>312622</v>
      </c>
      <c r="D2802" s="2">
        <v>275517</v>
      </c>
      <c r="E2802" s="2">
        <v>244815</v>
      </c>
      <c r="F2802" s="2">
        <v>264842</v>
      </c>
      <c r="G2802" s="2">
        <v>248017</v>
      </c>
    </row>
    <row r="2803" spans="1:7" x14ac:dyDescent="0.2">
      <c r="A2803" t="s" s="0">
        <v>1194</v>
      </c>
      <c r="B2803" s="2">
        <v>7218420</v>
      </c>
      <c r="C2803" s="2">
        <v>295863</v>
      </c>
      <c r="D2803" s="2">
        <v>284084</v>
      </c>
      <c r="E2803" s="2">
        <v>248254</v>
      </c>
      <c r="F2803" s="2">
        <v>279837</v>
      </c>
      <c r="G2803" s="2">
        <v>243914</v>
      </c>
    </row>
    <row r="2804" spans="1:7" x14ac:dyDescent="0.2">
      <c r="A2804" t="s" s="0">
        <v>1193</v>
      </c>
      <c r="B2804" s="3">
        <v>7218420</v>
      </c>
      <c r="C2804" s="3">
        <v>295863</v>
      </c>
      <c r="D2804" s="3">
        <v>284084</v>
      </c>
      <c r="E2804" s="3">
        <v>248254</v>
      </c>
      <c r="F2804" s="3">
        <v>279837</v>
      </c>
      <c r="G2804" s="3">
        <v>243914</v>
      </c>
    </row>
    <row r="2805" spans="1:7" x14ac:dyDescent="0.2">
      <c r="A2805" t="s" s="0">
        <v>1192</v>
      </c>
      <c r="B2805" s="3">
        <v>7218420</v>
      </c>
      <c r="C2805" s="3">
        <v>295863</v>
      </c>
      <c r="D2805" s="3">
        <v>284084</v>
      </c>
      <c r="E2805" s="3">
        <v>248254</v>
      </c>
      <c r="F2805" s="3">
        <v>279837</v>
      </c>
      <c r="G2805" s="3">
        <v>243914</v>
      </c>
    </row>
    <row r="2806" spans="1:7" x14ac:dyDescent="0.2">
      <c r="A2806" t="s" s="0">
        <v>1191</v>
      </c>
      <c r="B2806" s="2">
        <v>7159179</v>
      </c>
      <c r="C2806" s="2">
        <v>91663</v>
      </c>
      <c r="D2806" s="2">
        <v>308560</v>
      </c>
      <c r="E2806" s="2">
        <v>259544</v>
      </c>
      <c r="F2806" s="2">
        <v>261601</v>
      </c>
      <c r="G2806" s="2">
        <v>246806</v>
      </c>
    </row>
    <row r="2807" spans="1:7" x14ac:dyDescent="0.2">
      <c r="A2807" t="s" s="0">
        <v>1190</v>
      </c>
      <c r="B2807" s="2">
        <v>6890348</v>
      </c>
      <c r="C2807" s="2">
        <v>262928</v>
      </c>
      <c r="D2807" s="2">
        <v>299899</v>
      </c>
      <c r="E2807" s="2">
        <v>262834</v>
      </c>
      <c r="F2807" s="2">
        <v>247945</v>
      </c>
      <c r="G2807" s="2">
        <v>238209</v>
      </c>
    </row>
    <row r="2808" spans="1:7" x14ac:dyDescent="0.2">
      <c r="A2808" t="s" s="0">
        <v>1189</v>
      </c>
      <c r="B2808" s="2">
        <v>6588934</v>
      </c>
      <c r="C2808" s="2">
        <v>319731</v>
      </c>
      <c r="D2808" s="2">
        <v>306877</v>
      </c>
      <c r="E2808" s="2">
        <v>263755</v>
      </c>
      <c r="F2808" s="2">
        <v>217486</v>
      </c>
      <c r="G2808" s="2">
        <v>239950</v>
      </c>
    </row>
    <row r="2809" spans="1:7" x14ac:dyDescent="0.2">
      <c r="A2809" t="s" s="0">
        <v>1188</v>
      </c>
      <c r="B2809" s="2">
        <v>6569442</v>
      </c>
      <c r="C2809" s="2">
        <v>274740</v>
      </c>
      <c r="D2809" s="2">
        <v>312488</v>
      </c>
      <c r="E2809" s="2">
        <v>266213</v>
      </c>
      <c r="F2809" s="2">
        <v>203361</v>
      </c>
      <c r="G2809" s="2">
        <v>240800</v>
      </c>
    </row>
    <row r="2810" spans="1:7" x14ac:dyDescent="0.2">
      <c r="A2810" t="s" s="0">
        <v>1187</v>
      </c>
      <c r="B2810" s="2">
        <v>6257146</v>
      </c>
      <c r="C2810" s="2">
        <v>308697</v>
      </c>
      <c r="D2810" s="2">
        <v>334002</v>
      </c>
      <c r="E2810" s="2">
        <v>273742</v>
      </c>
      <c r="F2810" s="2">
        <v>196119</v>
      </c>
      <c r="G2810" s="2">
        <v>241747</v>
      </c>
    </row>
    <row r="2811" spans="1:7" x14ac:dyDescent="0.2">
      <c r="A2811" t="s" s="0">
        <v>1186</v>
      </c>
      <c r="B2811" s="3">
        <v>6257146</v>
      </c>
      <c r="C2811" s="3">
        <v>308697</v>
      </c>
      <c r="D2811" s="3">
        <v>334002</v>
      </c>
      <c r="E2811" s="3">
        <v>273742</v>
      </c>
      <c r="F2811" s="3">
        <v>196119</v>
      </c>
      <c r="G2811" s="3">
        <v>241747</v>
      </c>
    </row>
    <row r="2812" spans="1:7" x14ac:dyDescent="0.2">
      <c r="A2812" t="s" s="0">
        <v>1185</v>
      </c>
      <c r="B2812" s="3">
        <v>6257146</v>
      </c>
      <c r="C2812" s="3">
        <v>308697</v>
      </c>
      <c r="D2812" s="3">
        <v>334002</v>
      </c>
      <c r="E2812" s="3">
        <v>273742</v>
      </c>
      <c r="F2812" s="3">
        <v>196119</v>
      </c>
      <c r="G2812" s="3">
        <v>241747</v>
      </c>
    </row>
    <row r="2813" spans="1:7" x14ac:dyDescent="0.2">
      <c r="A2813" t="s" s="0">
        <v>1184</v>
      </c>
      <c r="B2813" s="2">
        <v>6462289</v>
      </c>
      <c r="C2813" s="2">
        <v>96260</v>
      </c>
      <c r="D2813" s="2">
        <v>308389</v>
      </c>
      <c r="E2813" s="2">
        <v>276600</v>
      </c>
      <c r="F2813" s="2">
        <v>208275</v>
      </c>
      <c r="G2813" s="2">
        <v>240991</v>
      </c>
    </row>
    <row r="2814" spans="1:7" x14ac:dyDescent="0.2">
      <c r="A2814" t="s" s="0">
        <v>1183</v>
      </c>
      <c r="B2814" s="2">
        <v>6467625</v>
      </c>
      <c r="C2814" s="2">
        <v>234765</v>
      </c>
      <c r="D2814" s="2">
        <v>289325</v>
      </c>
      <c r="E2814" s="2">
        <v>275080</v>
      </c>
      <c r="F2814" s="2">
        <v>228378</v>
      </c>
      <c r="G2814" s="2">
        <v>234612</v>
      </c>
    </row>
    <row r="2815" spans="1:7" x14ac:dyDescent="0.2">
      <c r="A2815" t="s" s="0">
        <v>1182</v>
      </c>
      <c r="B2815" s="2">
        <v>6377230</v>
      </c>
      <c r="C2815" s="2">
        <v>282240</v>
      </c>
      <c r="D2815" s="2">
        <v>284442</v>
      </c>
      <c r="E2815" s="2">
        <v>277301</v>
      </c>
      <c r="F2815" s="2">
        <v>253640</v>
      </c>
      <c r="G2815" s="2">
        <v>236234</v>
      </c>
    </row>
    <row r="2816" spans="1:7" x14ac:dyDescent="0.2">
      <c r="A2816" t="s" s="0">
        <v>1181</v>
      </c>
      <c r="B2816" s="2">
        <v>6188627</v>
      </c>
      <c r="C2816" s="2">
        <v>313206</v>
      </c>
      <c r="D2816" s="2">
        <v>288339</v>
      </c>
      <c r="E2816" s="2">
        <v>279346</v>
      </c>
      <c r="F2816" s="2">
        <v>233327</v>
      </c>
      <c r="G2816" s="2">
        <v>236430</v>
      </c>
    </row>
    <row r="2817" spans="1:7" x14ac:dyDescent="0.2">
      <c r="A2817" t="s" s="0">
        <v>1180</v>
      </c>
      <c r="B2817" s="2">
        <v>6069401</v>
      </c>
      <c r="C2817" s="2">
        <v>302777</v>
      </c>
      <c r="D2817" s="2">
        <v>270734</v>
      </c>
      <c r="E2817" s="2">
        <v>279771</v>
      </c>
      <c r="F2817" s="2">
        <v>243304</v>
      </c>
      <c r="G2817" s="2">
        <v>233894</v>
      </c>
    </row>
    <row r="2818" spans="1:7" x14ac:dyDescent="0.2">
      <c r="A2818" t="s" s="0">
        <v>1179</v>
      </c>
      <c r="B2818" s="3">
        <v>6069401</v>
      </c>
      <c r="C2818" s="3">
        <v>302777</v>
      </c>
      <c r="D2818" s="3">
        <v>270734</v>
      </c>
      <c r="E2818" s="3">
        <v>279771</v>
      </c>
      <c r="F2818" s="3">
        <v>243304</v>
      </c>
      <c r="G2818" s="3">
        <v>233894</v>
      </c>
    </row>
    <row r="2819" spans="1:7" x14ac:dyDescent="0.2">
      <c r="A2819" t="s" s="0">
        <v>1178</v>
      </c>
      <c r="B2819" s="3">
        <v>6069401</v>
      </c>
      <c r="C2819" s="3">
        <v>302777</v>
      </c>
      <c r="D2819" s="3">
        <v>270734</v>
      </c>
      <c r="E2819" s="3">
        <v>279771</v>
      </c>
      <c r="F2819" s="3">
        <v>243304</v>
      </c>
      <c r="G2819" s="3">
        <v>233894</v>
      </c>
    </row>
    <row r="2820" spans="1:7" x14ac:dyDescent="0.2">
      <c r="A2820" t="s" s="0">
        <v>1177</v>
      </c>
      <c r="B2820" s="2">
        <v>6065772</v>
      </c>
      <c r="C2820" s="2">
        <v>99212</v>
      </c>
      <c r="D2820" s="2">
        <v>266070</v>
      </c>
      <c r="E2820" s="2">
        <v>279041</v>
      </c>
      <c r="F2820" s="2">
        <v>208815</v>
      </c>
      <c r="G2820" s="2">
        <v>226116</v>
      </c>
    </row>
    <row r="2821" spans="1:7" x14ac:dyDescent="0.2">
      <c r="A2821" t="s" s="0">
        <v>1176</v>
      </c>
      <c r="B2821" s="2">
        <v>5849715</v>
      </c>
      <c r="C2821" s="2">
        <v>244816</v>
      </c>
      <c r="D2821" s="2">
        <v>290568</v>
      </c>
      <c r="E2821" s="2">
        <v>284173</v>
      </c>
      <c r="F2821" s="2">
        <v>201686</v>
      </c>
      <c r="G2821" s="2">
        <v>223496</v>
      </c>
    </row>
    <row r="2822" spans="1:7" x14ac:dyDescent="0.2">
      <c r="A2822" t="s" s="0">
        <v>1175</v>
      </c>
      <c r="B2822" s="2">
        <v>5947963</v>
      </c>
      <c r="C2822" s="2">
        <v>231765</v>
      </c>
      <c r="D2822" s="2">
        <v>282562</v>
      </c>
      <c r="E2822" s="2">
        <v>283903</v>
      </c>
      <c r="F2822" s="2">
        <v>216174</v>
      </c>
      <c r="G2822" s="2">
        <v>229310</v>
      </c>
    </row>
    <row r="2823" spans="1:7" x14ac:dyDescent="0.2">
      <c r="A2823" t="s" s="0">
        <v>1174</v>
      </c>
      <c r="B2823" s="2">
        <v>5800406</v>
      </c>
      <c r="C2823" s="2">
        <v>256536</v>
      </c>
      <c r="D2823" s="2">
        <v>273174</v>
      </c>
      <c r="E2823" s="2">
        <v>287380</v>
      </c>
      <c r="F2823" s="2">
        <v>209668</v>
      </c>
      <c r="G2823" s="2">
        <v>227800</v>
      </c>
    </row>
    <row r="2824" spans="1:7" x14ac:dyDescent="0.2">
      <c r="A2824" t="s" s="0">
        <v>1173</v>
      </c>
      <c r="B2824" s="2">
        <v>5738888</v>
      </c>
      <c r="C2824" s="2">
        <v>243606</v>
      </c>
      <c r="D2824" s="2">
        <v>272622</v>
      </c>
      <c r="E2824" s="2">
        <v>290361</v>
      </c>
      <c r="F2824" s="2">
        <v>217360</v>
      </c>
      <c r="G2824" s="2">
        <v>234155</v>
      </c>
    </row>
    <row r="2825" spans="1:7" x14ac:dyDescent="0.2">
      <c r="A2825" t="s" s="0">
        <v>1172</v>
      </c>
      <c r="B2825" s="3">
        <v>5738888</v>
      </c>
      <c r="C2825" s="3">
        <v>243606</v>
      </c>
      <c r="D2825" s="3">
        <v>272622</v>
      </c>
      <c r="E2825" s="3">
        <v>290361</v>
      </c>
      <c r="F2825" s="3">
        <v>217360</v>
      </c>
      <c r="G2825" s="3">
        <v>234155</v>
      </c>
    </row>
    <row r="2826" spans="1:7" x14ac:dyDescent="0.2">
      <c r="A2826" t="s" s="0">
        <v>1171</v>
      </c>
      <c r="B2826" s="3">
        <v>5738888</v>
      </c>
      <c r="C2826" s="3">
        <v>243606</v>
      </c>
      <c r="D2826" s="3">
        <v>272622</v>
      </c>
      <c r="E2826" s="3">
        <v>290361</v>
      </c>
      <c r="F2826" s="3">
        <v>217360</v>
      </c>
      <c r="G2826" s="3">
        <v>234155</v>
      </c>
    </row>
    <row r="2827" spans="1:7" x14ac:dyDescent="0.2">
      <c r="A2827" t="s" s="0">
        <v>1170</v>
      </c>
      <c r="B2827" s="2">
        <v>5852778</v>
      </c>
      <c r="C2827" s="2">
        <v>86463</v>
      </c>
      <c r="D2827" s="2">
        <v>270107</v>
      </c>
      <c r="E2827" s="2">
        <v>288281</v>
      </c>
      <c r="F2827" s="2">
        <v>231633</v>
      </c>
      <c r="G2827" s="2">
        <v>227581</v>
      </c>
    </row>
    <row r="2828" spans="1:7" x14ac:dyDescent="0.2">
      <c r="A2828" t="s" s="0">
        <v>1169</v>
      </c>
      <c r="B2828" s="2">
        <v>5779702</v>
      </c>
      <c r="C2828" s="2">
        <v>211492</v>
      </c>
      <c r="D2828" s="2">
        <v>248354</v>
      </c>
      <c r="E2828" s="2">
        <v>282036</v>
      </c>
      <c r="F2828" s="2">
        <v>230306</v>
      </c>
      <c r="G2828" s="2">
        <v>227079</v>
      </c>
    </row>
    <row r="2829" spans="1:7" x14ac:dyDescent="0.2">
      <c r="A2829" t="s" s="0">
        <v>1168</v>
      </c>
      <c r="B2829" s="2">
        <v>5439337</v>
      </c>
      <c r="C2829" s="2">
        <v>280768</v>
      </c>
      <c r="D2829" s="2">
        <v>257744</v>
      </c>
      <c r="E2829" s="2">
        <v>282906</v>
      </c>
      <c r="F2829" s="2">
        <v>178567</v>
      </c>
      <c r="G2829" s="2">
        <v>216467</v>
      </c>
    </row>
    <row r="2830" spans="1:7" x14ac:dyDescent="0.2">
      <c r="A2830" t="s" s="0">
        <v>1167</v>
      </c>
      <c r="B2830" s="2">
        <v>5339049</v>
      </c>
      <c r="C2830" s="2">
        <v>298976</v>
      </c>
      <c r="D2830" s="2">
        <v>260256</v>
      </c>
      <c r="E2830" s="2">
        <v>283564</v>
      </c>
      <c r="F2830" s="2">
        <v>191423</v>
      </c>
      <c r="G2830" s="2">
        <v>209445</v>
      </c>
    </row>
    <row r="2831" spans="1:7" x14ac:dyDescent="0.2">
      <c r="A2831" t="s" s="0">
        <v>1166</v>
      </c>
      <c r="B2831" s="2">
        <v>5402927</v>
      </c>
      <c r="C2831" s="2">
        <v>252742</v>
      </c>
      <c r="D2831" s="2">
        <v>255543</v>
      </c>
      <c r="E2831" s="2">
        <v>283225</v>
      </c>
      <c r="F2831" s="2">
        <v>204153</v>
      </c>
      <c r="G2831" s="2">
        <v>215234</v>
      </c>
    </row>
    <row r="2832" spans="1:7" x14ac:dyDescent="0.2">
      <c r="A2832" t="s" s="0">
        <v>1165</v>
      </c>
      <c r="B2832" s="3">
        <v>5402927</v>
      </c>
      <c r="C2832" s="3">
        <v>252742</v>
      </c>
      <c r="D2832" s="3">
        <v>255543</v>
      </c>
      <c r="E2832" s="3">
        <v>283225</v>
      </c>
      <c r="F2832" s="3">
        <v>204153</v>
      </c>
      <c r="G2832" s="3">
        <v>215234</v>
      </c>
    </row>
    <row r="2833" spans="1:7" x14ac:dyDescent="0.2">
      <c r="A2833" t="s" s="0">
        <v>1164</v>
      </c>
      <c r="B2833" s="3">
        <v>5402927</v>
      </c>
      <c r="C2833" s="3">
        <v>252742</v>
      </c>
      <c r="D2833" s="3">
        <v>255543</v>
      </c>
      <c r="E2833" s="3">
        <v>283225</v>
      </c>
      <c r="F2833" s="3">
        <v>204153</v>
      </c>
      <c r="G2833" s="3">
        <v>215234</v>
      </c>
    </row>
    <row r="2834" spans="1:7" x14ac:dyDescent="0.2">
      <c r="A2834" t="s" s="0">
        <v>1163</v>
      </c>
      <c r="B2834" s="2">
        <v>5497450</v>
      </c>
      <c r="C2834" s="2">
        <v>95823</v>
      </c>
      <c r="D2834" s="2">
        <v>256495</v>
      </c>
      <c r="E2834" s="2">
        <v>275265</v>
      </c>
      <c r="F2834" s="2">
        <v>202338</v>
      </c>
      <c r="G2834" s="2">
        <v>212765</v>
      </c>
    </row>
    <row r="2835" spans="1:7" x14ac:dyDescent="0.2">
      <c r="A2835" t="s" s="0">
        <v>1162</v>
      </c>
      <c r="B2835" s="2">
        <v>5419247</v>
      </c>
      <c r="C2835" s="2">
        <v>243260</v>
      </c>
      <c r="D2835" s="2">
        <v>265481</v>
      </c>
      <c r="E2835" s="2">
        <v>273432</v>
      </c>
      <c r="F2835" s="2">
        <v>210591</v>
      </c>
      <c r="G2835" s="2">
        <v>217740</v>
      </c>
    </row>
    <row r="2836" spans="1:7" x14ac:dyDescent="0.2">
      <c r="A2836" t="s" s="0">
        <v>1161</v>
      </c>
      <c r="B2836" s="2">
        <v>5431417</v>
      </c>
      <c r="C2836" s="2">
        <v>255964</v>
      </c>
      <c r="D2836" s="2">
        <v>256704</v>
      </c>
      <c r="E2836" s="2">
        <v>270363</v>
      </c>
      <c r="F2836" s="2">
        <v>251517</v>
      </c>
      <c r="G2836" s="2">
        <v>224975</v>
      </c>
    </row>
    <row r="2837" spans="1:7" x14ac:dyDescent="0.2">
      <c r="A2837" t="s" s="0">
        <v>1160</v>
      </c>
      <c r="B2837" s="2">
        <v>5367925</v>
      </c>
      <c r="C2837" s="2">
        <v>273709</v>
      </c>
      <c r="D2837" s="2">
        <v>253661</v>
      </c>
      <c r="E2837" s="2">
        <v>268858</v>
      </c>
      <c r="F2837" s="2">
        <v>253731</v>
      </c>
      <c r="G2837" s="2">
        <v>222037</v>
      </c>
    </row>
    <row r="2838" spans="1:7" x14ac:dyDescent="0.2">
      <c r="A2838" t="s" s="0">
        <v>1159</v>
      </c>
      <c r="B2838" s="2">
        <v>5241345</v>
      </c>
      <c r="C2838" s="2">
        <v>270562</v>
      </c>
      <c r="D2838" s="2">
        <v>264025</v>
      </c>
      <c r="E2838" s="2">
        <v>265731</v>
      </c>
      <c r="F2838" s="2">
        <v>237357</v>
      </c>
      <c r="G2838" s="2">
        <v>225543</v>
      </c>
    </row>
    <row r="2839" spans="1:7" x14ac:dyDescent="0.2">
      <c r="A2839" t="s" s="0">
        <v>1158</v>
      </c>
      <c r="B2839" s="3">
        <v>5241345</v>
      </c>
      <c r="C2839" s="3">
        <v>270562</v>
      </c>
      <c r="D2839" s="3">
        <v>264025</v>
      </c>
      <c r="E2839" s="3">
        <v>265731</v>
      </c>
      <c r="F2839" s="3">
        <v>237357</v>
      </c>
      <c r="G2839" s="3">
        <v>225543</v>
      </c>
    </row>
    <row r="2840" spans="1:7" x14ac:dyDescent="0.2">
      <c r="A2840" t="s" s="0">
        <v>1157</v>
      </c>
      <c r="B2840" s="3">
        <v>5241345</v>
      </c>
      <c r="C2840" s="3">
        <v>270562</v>
      </c>
      <c r="D2840" s="3">
        <v>264025</v>
      </c>
      <c r="E2840" s="3">
        <v>265731</v>
      </c>
      <c r="F2840" s="3">
        <v>237357</v>
      </c>
      <c r="G2840" s="3">
        <v>225543</v>
      </c>
    </row>
    <row r="2841" spans="1:7" x14ac:dyDescent="0.2">
      <c r="A2841" t="s" s="0">
        <v>1156</v>
      </c>
      <c r="B2841" s="2">
        <v>5320143</v>
      </c>
      <c r="C2841" s="2">
        <v>93661</v>
      </c>
      <c r="D2841" s="2">
        <v>274226</v>
      </c>
      <c r="E2841" s="2">
        <v>266724</v>
      </c>
      <c r="F2841" s="2">
        <v>245312</v>
      </c>
      <c r="G2841" s="2">
        <v>222024</v>
      </c>
    </row>
    <row r="2842" spans="1:7" x14ac:dyDescent="0.2">
      <c r="A2842" t="s" s="0">
        <v>1155</v>
      </c>
      <c r="B2842" s="2">
        <v>5141885</v>
      </c>
      <c r="C2842" s="2">
        <v>225300</v>
      </c>
      <c r="D2842" s="2">
        <v>264384</v>
      </c>
      <c r="E2842" s="2">
        <v>267197</v>
      </c>
      <c r="F2842" s="2">
        <v>221169</v>
      </c>
      <c r="G2842" s="2">
        <v>215938</v>
      </c>
    </row>
    <row r="2843" spans="1:7" x14ac:dyDescent="0.2">
      <c r="A2843" t="s" s="0">
        <v>1154</v>
      </c>
      <c r="B2843" s="2">
        <v>5239419</v>
      </c>
      <c r="C2843" s="2">
        <v>290804</v>
      </c>
      <c r="D2843" s="2">
        <v>273153</v>
      </c>
      <c r="E2843" s="2">
        <v>267541</v>
      </c>
      <c r="F2843" s="2">
        <v>244937</v>
      </c>
      <c r="G2843" s="2">
        <v>222799</v>
      </c>
    </row>
    <row r="2844" spans="1:7" x14ac:dyDescent="0.2">
      <c r="A2844" t="s" s="0">
        <v>1153</v>
      </c>
      <c r="B2844" s="2">
        <v>5419349</v>
      </c>
      <c r="C2844" s="2">
        <v>265438</v>
      </c>
      <c r="D2844" s="2">
        <v>272101</v>
      </c>
      <c r="E2844" s="2">
        <v>264798</v>
      </c>
      <c r="F2844" s="2">
        <v>278659</v>
      </c>
      <c r="G2844" s="2">
        <v>233370</v>
      </c>
    </row>
    <row r="2845" spans="1:7" x14ac:dyDescent="0.2">
      <c r="A2845" t="s" s="0">
        <v>1152</v>
      </c>
      <c r="B2845" s="2">
        <v>5339310</v>
      </c>
      <c r="C2845" s="2">
        <v>244236</v>
      </c>
      <c r="D2845" s="2">
        <v>259581</v>
      </c>
      <c r="E2845" s="2">
        <v>262943</v>
      </c>
      <c r="F2845" s="2">
        <v>272788</v>
      </c>
      <c r="G2845" s="2">
        <v>232914</v>
      </c>
    </row>
    <row r="2846" spans="1:7" x14ac:dyDescent="0.2">
      <c r="A2846" t="s" s="0">
        <v>1151</v>
      </c>
      <c r="B2846" s="3">
        <v>5339310</v>
      </c>
      <c r="C2846" s="3">
        <v>244236</v>
      </c>
      <c r="D2846" s="3">
        <v>259581</v>
      </c>
      <c r="E2846" s="3">
        <v>262943</v>
      </c>
      <c r="F2846" s="3">
        <v>272788</v>
      </c>
      <c r="G2846" s="3">
        <v>232914</v>
      </c>
    </row>
    <row r="2847" spans="1:7" x14ac:dyDescent="0.2">
      <c r="A2847" t="s" s="0">
        <v>1150</v>
      </c>
      <c r="B2847" s="3">
        <v>5339310</v>
      </c>
      <c r="C2847" s="3">
        <v>244236</v>
      </c>
      <c r="D2847" s="3">
        <v>259581</v>
      </c>
      <c r="E2847" s="3">
        <v>262943</v>
      </c>
      <c r="F2847" s="3">
        <v>272788</v>
      </c>
      <c r="G2847" s="3">
        <v>232914</v>
      </c>
    </row>
    <row r="2848" spans="1:7" x14ac:dyDescent="0.2">
      <c r="A2848" t="s" s="0">
        <v>1149</v>
      </c>
      <c r="B2848" s="2">
        <v>5396056</v>
      </c>
      <c r="C2848" s="2">
        <v>79570</v>
      </c>
      <c r="D2848" s="2">
        <v>247264</v>
      </c>
      <c r="E2848" s="2">
        <v>262023</v>
      </c>
      <c r="F2848" s="2">
        <v>257320</v>
      </c>
      <c r="G2848" s="2">
        <v>234151</v>
      </c>
    </row>
    <row r="2849" spans="1:7" x14ac:dyDescent="0.2">
      <c r="A2849" t="s" s="0">
        <v>1148</v>
      </c>
      <c r="B2849" s="2">
        <v>5252940</v>
      </c>
      <c r="C2849" s="2">
        <v>215922</v>
      </c>
      <c r="D2849" s="2">
        <v>250689</v>
      </c>
      <c r="E2849" s="2">
        <v>257227</v>
      </c>
      <c r="F2849" s="2">
        <v>265773</v>
      </c>
      <c r="G2849" s="2">
        <v>231960</v>
      </c>
    </row>
    <row r="2850" spans="1:7" x14ac:dyDescent="0.2">
      <c r="A2850" t="s" s="0">
        <v>1147</v>
      </c>
      <c r="B2850" s="2">
        <v>5249443</v>
      </c>
      <c r="C2850" s="2">
        <v>257140</v>
      </c>
      <c r="D2850" s="2">
        <v>244451</v>
      </c>
      <c r="E2850" s="2">
        <v>258013</v>
      </c>
      <c r="F2850" s="2">
        <v>245783</v>
      </c>
      <c r="G2850" s="2">
        <v>230201</v>
      </c>
    </row>
    <row r="2851" spans="1:7" x14ac:dyDescent="0.2">
      <c r="A2851" t="s" s="0">
        <v>1146</v>
      </c>
      <c r="B2851" s="2">
        <v>5066156</v>
      </c>
      <c r="C2851" s="2">
        <v>305680</v>
      </c>
      <c r="D2851" s="2">
        <v>243426</v>
      </c>
      <c r="E2851" s="2">
        <v>257361</v>
      </c>
      <c r="F2851" s="2">
        <v>192869</v>
      </c>
      <c r="G2851" s="2">
        <v>229170</v>
      </c>
    </row>
    <row r="2852" spans="1:7" x14ac:dyDescent="0.2">
      <c r="A2852" t="s" s="0">
        <v>1145</v>
      </c>
      <c r="B2852" s="2">
        <v>5090925</v>
      </c>
      <c r="C2852" s="2">
        <v>265438</v>
      </c>
      <c r="D2852" s="2">
        <v>252284</v>
      </c>
      <c r="E2852" s="2">
        <v>257858</v>
      </c>
      <c r="F2852" s="2">
        <v>216700</v>
      </c>
      <c r="G2852" s="2">
        <v>232749</v>
      </c>
    </row>
    <row r="2853" spans="1:7" x14ac:dyDescent="0.2">
      <c r="A2853" t="s" s="0">
        <v>1144</v>
      </c>
      <c r="B2853" s="3">
        <v>5090925</v>
      </c>
      <c r="C2853" s="3">
        <v>265438</v>
      </c>
      <c r="D2853" s="3">
        <v>252284</v>
      </c>
      <c r="E2853" s="3">
        <v>257858</v>
      </c>
      <c r="F2853" s="3">
        <v>216700</v>
      </c>
      <c r="G2853" s="3">
        <v>232749</v>
      </c>
    </row>
    <row r="2854" spans="1:7" x14ac:dyDescent="0.2">
      <c r="A2854" t="s" s="0">
        <v>1143</v>
      </c>
      <c r="B2854" s="3">
        <v>5090925</v>
      </c>
      <c r="C2854" s="3">
        <v>265438</v>
      </c>
      <c r="D2854" s="3">
        <v>252284</v>
      </c>
      <c r="E2854" s="3">
        <v>257858</v>
      </c>
      <c r="F2854" s="3">
        <v>216700</v>
      </c>
      <c r="G2854" s="3">
        <v>232749</v>
      </c>
    </row>
    <row r="2855" spans="1:7" x14ac:dyDescent="0.2">
      <c r="A2855" t="s" s="0">
        <v>1142</v>
      </c>
      <c r="B2855" s="2">
        <v>5154140</v>
      </c>
      <c r="C2855" s="2">
        <v>101069</v>
      </c>
      <c r="D2855" s="2">
        <v>252760</v>
      </c>
      <c r="E2855" s="2">
        <v>257686</v>
      </c>
      <c r="F2855" s="2">
        <v>218100</v>
      </c>
      <c r="G2855" s="2">
        <v>230767</v>
      </c>
    </row>
    <row r="2856" spans="1:7" x14ac:dyDescent="0.2">
      <c r="A2856" t="s" s="0">
        <v>1141</v>
      </c>
      <c r="B2856" s="2">
        <v>5196494</v>
      </c>
      <c r="C2856" s="2">
        <v>249069</v>
      </c>
      <c r="D2856" s="2">
        <v>265719</v>
      </c>
      <c r="E2856" s="2">
        <v>261568</v>
      </c>
      <c r="F2856" s="2">
        <v>257555</v>
      </c>
      <c r="G2856" s="2">
        <v>238772</v>
      </c>
    </row>
    <row r="2857" spans="1:7" x14ac:dyDescent="0.2">
      <c r="A2857" t="s" s="0">
        <v>1140</v>
      </c>
      <c r="B2857" s="2">
        <v>5034342</v>
      </c>
      <c r="C2857" s="2">
        <v>296956</v>
      </c>
      <c r="D2857" s="2">
        <v>268356</v>
      </c>
      <c r="E2857" s="2">
        <v>260666</v>
      </c>
      <c r="F2857" s="2">
        <v>237498</v>
      </c>
      <c r="G2857" s="2">
        <v>244934</v>
      </c>
    </row>
    <row r="2858" spans="1:7" x14ac:dyDescent="0.2">
      <c r="A2858" t="s" s="0">
        <v>1139</v>
      </c>
      <c r="B2858" s="2">
        <v>4981081</v>
      </c>
      <c r="C2858" s="2">
        <v>275773</v>
      </c>
      <c r="D2858" s="2">
        <v>265340</v>
      </c>
      <c r="E2858" s="2">
        <v>258632</v>
      </c>
      <c r="F2858" s="2">
        <v>253058</v>
      </c>
      <c r="G2858" s="2">
        <v>244579</v>
      </c>
    </row>
    <row r="2859" spans="1:7" x14ac:dyDescent="0.2">
      <c r="A2859" t="s" s="0">
        <v>1138</v>
      </c>
      <c r="B2859" s="2">
        <v>4883926</v>
      </c>
      <c r="C2859" s="2">
        <v>285638</v>
      </c>
      <c r="D2859" s="2">
        <v>271678</v>
      </c>
      <c r="E2859" s="2">
        <v>261892</v>
      </c>
      <c r="F2859" s="2">
        <v>241978</v>
      </c>
      <c r="G2859" s="2">
        <v>242206</v>
      </c>
    </row>
    <row r="2860" spans="1:7" x14ac:dyDescent="0.2">
      <c r="A2860" t="s" s="0">
        <v>1137</v>
      </c>
      <c r="B2860" s="3">
        <v>4883926</v>
      </c>
      <c r="C2860" s="3">
        <v>285638</v>
      </c>
      <c r="D2860" s="3">
        <v>271678</v>
      </c>
      <c r="E2860" s="3">
        <v>261892</v>
      </c>
      <c r="F2860" s="3">
        <v>241978</v>
      </c>
      <c r="G2860" s="3">
        <v>242206</v>
      </c>
    </row>
    <row r="2861" spans="1:7" x14ac:dyDescent="0.2">
      <c r="A2861" t="s" s="0">
        <v>1136</v>
      </c>
      <c r="B2861" s="3">
        <v>4883926</v>
      </c>
      <c r="C2861" s="3">
        <v>285638</v>
      </c>
      <c r="D2861" s="3">
        <v>271678</v>
      </c>
      <c r="E2861" s="3">
        <v>261892</v>
      </c>
      <c r="F2861" s="3">
        <v>241978</v>
      </c>
      <c r="G2861" s="3">
        <v>242206</v>
      </c>
    </row>
    <row r="2862" spans="1:7" x14ac:dyDescent="0.2">
      <c r="A2862" t="s" s="0">
        <v>1135</v>
      </c>
      <c r="B2862" s="2">
        <v>5242822</v>
      </c>
      <c r="C2862" s="2">
        <v>95589</v>
      </c>
      <c r="D2862" s="2">
        <v>277324</v>
      </c>
      <c r="E2862" s="2">
        <v>262893</v>
      </c>
      <c r="F2862" s="2">
        <v>288976</v>
      </c>
      <c r="G2862" s="2">
        <v>252427</v>
      </c>
    </row>
    <row r="2863" spans="1:7" x14ac:dyDescent="0.2">
      <c r="A2863" t="s" s="0">
        <v>1134</v>
      </c>
      <c r="B2863" s="2">
        <v>5107825</v>
      </c>
      <c r="C2863" s="2">
        <v>236396</v>
      </c>
      <c r="D2863" s="2">
        <v>267169</v>
      </c>
      <c r="E2863" s="2">
        <v>261990</v>
      </c>
      <c r="F2863" s="2">
        <v>253486</v>
      </c>
      <c r="G2863" s="2">
        <v>249496</v>
      </c>
    </row>
    <row r="2864" spans="1:7" x14ac:dyDescent="0.2">
      <c r="A2864" t="s" s="0">
        <v>1133</v>
      </c>
      <c r="B2864" s="2">
        <v>4989028</v>
      </c>
      <c r="C2864" s="2">
        <v>261949</v>
      </c>
      <c r="D2864" s="2">
        <v>263036</v>
      </c>
      <c r="E2864" s="2">
        <v>262249</v>
      </c>
      <c r="F2864" s="2">
        <v>254589</v>
      </c>
      <c r="G2864" s="2">
        <v>245702</v>
      </c>
    </row>
    <row r="2865" spans="1:7" x14ac:dyDescent="0.2">
      <c r="A2865" t="s" s="0">
        <v>1132</v>
      </c>
      <c r="B2865" s="2">
        <v>5065854</v>
      </c>
      <c r="C2865" s="2">
        <v>306283</v>
      </c>
      <c r="D2865" s="2">
        <v>269498</v>
      </c>
      <c r="E2865" s="2">
        <v>262591</v>
      </c>
      <c r="F2865" s="2">
        <v>279634</v>
      </c>
      <c r="G2865" s="2">
        <v>251055</v>
      </c>
    </row>
    <row r="2866" spans="1:7" x14ac:dyDescent="0.2">
      <c r="A2866" t="s" s="0">
        <v>1131</v>
      </c>
      <c r="B2866" s="2">
        <v>5034061</v>
      </c>
      <c r="C2866" s="2">
        <v>249672</v>
      </c>
      <c r="D2866" s="2">
        <v>256307</v>
      </c>
      <c r="E2866" s="2">
        <v>259962</v>
      </c>
      <c r="F2866" s="2">
        <v>275780</v>
      </c>
      <c r="G2866" s="2">
        <v>251812</v>
      </c>
    </row>
    <row r="2867" spans="1:7" x14ac:dyDescent="0.2">
      <c r="A2867" t="s" s="0">
        <v>1130</v>
      </c>
      <c r="B2867" s="3">
        <v>5034061</v>
      </c>
      <c r="C2867" s="3">
        <v>249672</v>
      </c>
      <c r="D2867" s="3">
        <v>256307</v>
      </c>
      <c r="E2867" s="3">
        <v>259962</v>
      </c>
      <c r="F2867" s="3">
        <v>275780</v>
      </c>
      <c r="G2867" s="3">
        <v>251812</v>
      </c>
    </row>
    <row r="2868" spans="1:7" x14ac:dyDescent="0.2">
      <c r="A2868" t="s" s="0">
        <v>1129</v>
      </c>
      <c r="B2868" s="3">
        <v>5034061</v>
      </c>
      <c r="C2868" s="3">
        <v>249672</v>
      </c>
      <c r="D2868" s="3">
        <v>256307</v>
      </c>
      <c r="E2868" s="3">
        <v>259962</v>
      </c>
      <c r="F2868" s="3">
        <v>275780</v>
      </c>
      <c r="G2868" s="3">
        <v>251812</v>
      </c>
    </row>
    <row r="2869" spans="1:7" x14ac:dyDescent="0.2">
      <c r="A2869" t="s" s="0">
        <v>1128</v>
      </c>
      <c r="B2869" s="2">
        <v>5251528</v>
      </c>
      <c r="C2869" s="2">
        <v>72515</v>
      </c>
      <c r="D2869" s="2">
        <v>253803</v>
      </c>
      <c r="E2869" s="2">
        <v>257788</v>
      </c>
      <c r="F2869" s="2">
        <v>253960</v>
      </c>
      <c r="G2869" s="2">
        <v>254589</v>
      </c>
    </row>
    <row r="2870" spans="1:7" x14ac:dyDescent="0.2">
      <c r="A2870" t="s" s="0">
        <v>1127</v>
      </c>
      <c r="B2870" s="2">
        <v>5498258</v>
      </c>
      <c r="C2870" s="2">
        <v>209395</v>
      </c>
      <c r="D2870" s="2">
        <v>246008</v>
      </c>
      <c r="E2870" s="2">
        <v>257396</v>
      </c>
      <c r="F2870" s="2">
        <v>300698</v>
      </c>
      <c r="G2870" s="2">
        <v>269378</v>
      </c>
    </row>
    <row r="2871" spans="1:7" x14ac:dyDescent="0.2">
      <c r="A2871" t="s" s="0">
        <v>1126</v>
      </c>
      <c r="B2871" s="2">
        <v>5215419</v>
      </c>
      <c r="C2871" s="2">
        <v>290038</v>
      </c>
      <c r="D2871" s="2">
        <v>260596</v>
      </c>
      <c r="E2871" s="2">
        <v>259110</v>
      </c>
      <c r="F2871" s="2">
        <v>289908</v>
      </c>
      <c r="G2871" s="2">
        <v>256945</v>
      </c>
    </row>
    <row r="2872" spans="1:7" x14ac:dyDescent="0.2">
      <c r="A2872" t="s" s="0">
        <v>1125</v>
      </c>
      <c r="B2872" s="2">
        <v>5061996</v>
      </c>
      <c r="C2872" s="2">
        <v>293258</v>
      </c>
      <c r="D2872" s="2">
        <v>256054</v>
      </c>
      <c r="E2872" s="2">
        <v>258580</v>
      </c>
      <c r="F2872" s="2">
        <v>252474</v>
      </c>
      <c r="G2872" s="2">
        <v>244509</v>
      </c>
    </row>
    <row r="2873" spans="1:7" x14ac:dyDescent="0.2">
      <c r="A2873" t="s" s="0">
        <v>1124</v>
      </c>
      <c r="B2873" s="2">
        <v>5201498</v>
      </c>
      <c r="C2873" s="2">
        <v>276998</v>
      </c>
      <c r="D2873" s="2">
        <v>259675</v>
      </c>
      <c r="E2873" s="2">
        <v>259986</v>
      </c>
      <c r="F2873" s="2">
        <v>280566</v>
      </c>
      <c r="G2873" s="2">
        <v>253756</v>
      </c>
    </row>
    <row r="2874" spans="1:7" x14ac:dyDescent="0.2">
      <c r="A2874" t="s" s="0">
        <v>1123</v>
      </c>
      <c r="B2874" s="3">
        <v>5201498</v>
      </c>
      <c r="C2874" s="3">
        <v>276998</v>
      </c>
      <c r="D2874" s="3">
        <v>259675</v>
      </c>
      <c r="E2874" s="3">
        <v>259986</v>
      </c>
      <c r="F2874" s="3">
        <v>280566</v>
      </c>
      <c r="G2874" s="3">
        <v>253756</v>
      </c>
    </row>
    <row r="2875" spans="1:7" x14ac:dyDescent="0.2">
      <c r="A2875" t="s" s="0">
        <v>1122</v>
      </c>
      <c r="B2875" s="3">
        <v>5201498</v>
      </c>
      <c r="C2875" s="3">
        <v>276998</v>
      </c>
      <c r="D2875" s="3">
        <v>259675</v>
      </c>
      <c r="E2875" s="3">
        <v>259986</v>
      </c>
      <c r="F2875" s="3">
        <v>280566</v>
      </c>
      <c r="G2875" s="3">
        <v>253756</v>
      </c>
    </row>
    <row r="2876" spans="1:7" x14ac:dyDescent="0.2">
      <c r="A2876" t="s" s="0">
        <v>1121</v>
      </c>
      <c r="B2876" s="2">
        <v>5147071</v>
      </c>
      <c r="C2876" s="2">
        <v>90873</v>
      </c>
      <c r="D2876" s="2">
        <v>280348</v>
      </c>
      <c r="E2876" s="2">
        <v>266059</v>
      </c>
      <c r="F2876" s="2">
        <v>262396</v>
      </c>
      <c r="G2876" s="2">
        <v>255858</v>
      </c>
    </row>
    <row r="2877" spans="1:7" x14ac:dyDescent="0.2">
      <c r="A2877" t="s" s="0">
        <v>1120</v>
      </c>
      <c r="B2877" s="2">
        <v>5277656</v>
      </c>
      <c r="C2877" s="2">
        <v>269912</v>
      </c>
      <c r="D2877" s="2">
        <v>291554</v>
      </c>
      <c r="E2877" s="2">
        <v>267612</v>
      </c>
      <c r="F2877" s="2">
        <v>257010</v>
      </c>
      <c r="G2877" s="2">
        <v>267187</v>
      </c>
    </row>
    <row r="2878" spans="1:7" x14ac:dyDescent="0.2">
      <c r="A2878" t="s" s="0">
        <v>1119</v>
      </c>
      <c r="B2878" s="2">
        <v>5004140</v>
      </c>
      <c r="C2878" s="2">
        <v>314342</v>
      </c>
      <c r="D2878" s="2">
        <v>291055</v>
      </c>
      <c r="E2878" s="2">
        <v>270761</v>
      </c>
      <c r="F2878" s="2">
        <v>258356</v>
      </c>
      <c r="G2878" s="2">
        <v>260088</v>
      </c>
    </row>
    <row r="2879" spans="1:7" x14ac:dyDescent="0.2">
      <c r="A2879" t="s" s="0">
        <v>1118</v>
      </c>
      <c r="B2879" s="2">
        <v>5067709</v>
      </c>
      <c r="C2879" s="2">
        <v>313378</v>
      </c>
      <c r="D2879" s="2">
        <v>297074</v>
      </c>
      <c r="E2879" s="2">
        <v>271991</v>
      </c>
      <c r="F2879" s="2">
        <v>295374</v>
      </c>
      <c r="G2879" s="2">
        <v>270135</v>
      </c>
    </row>
    <row r="2880" spans="1:7" x14ac:dyDescent="0.2">
      <c r="A2880" t="s" s="0">
        <v>1117</v>
      </c>
      <c r="B2880" s="2">
        <v>4800721</v>
      </c>
      <c r="C2880" s="2">
        <v>300414</v>
      </c>
      <c r="D2880" s="2">
        <v>299118</v>
      </c>
      <c r="E2880" s="2">
        <v>271695</v>
      </c>
      <c r="F2880" s="2">
        <v>239348</v>
      </c>
      <c r="G2880" s="2">
        <v>259418</v>
      </c>
    </row>
    <row r="2881" spans="1:7" x14ac:dyDescent="0.2">
      <c r="A2881" t="s" s="0">
        <v>1116</v>
      </c>
      <c r="B2881" s="3">
        <v>4800721</v>
      </c>
      <c r="C2881" s="3">
        <v>300414</v>
      </c>
      <c r="D2881" s="3">
        <v>299118</v>
      </c>
      <c r="E2881" s="3">
        <v>271695</v>
      </c>
      <c r="F2881" s="3">
        <v>239348</v>
      </c>
      <c r="G2881" s="3">
        <v>259418</v>
      </c>
    </row>
    <row r="2882" spans="1:7" x14ac:dyDescent="0.2">
      <c r="A2882" t="s" s="0">
        <v>1115</v>
      </c>
      <c r="B2882" s="3">
        <v>4800721</v>
      </c>
      <c r="C2882" s="3">
        <v>300414</v>
      </c>
      <c r="D2882" s="3">
        <v>299118</v>
      </c>
      <c r="E2882" s="3">
        <v>271695</v>
      </c>
      <c r="F2882" s="3">
        <v>239348</v>
      </c>
      <c r="G2882" s="3">
        <v>259418</v>
      </c>
    </row>
    <row r="2883" spans="1:7" x14ac:dyDescent="0.2">
      <c r="A2883" t="s" s="0">
        <v>1114</v>
      </c>
      <c r="B2883" s="2">
        <v>5184710</v>
      </c>
      <c r="C2883" s="2">
        <v>106207</v>
      </c>
      <c r="D2883" s="2">
        <v>287295</v>
      </c>
      <c r="E2883" s="2">
        <v>274692</v>
      </c>
      <c r="F2883" s="2">
        <v>290156</v>
      </c>
      <c r="G2883" s="2">
        <v>273872</v>
      </c>
    </row>
    <row r="2884" spans="1:7" x14ac:dyDescent="0.2">
      <c r="A2884" t="s" s="0">
        <v>1113</v>
      </c>
      <c r="B2884" s="2">
        <v>5154556</v>
      </c>
      <c r="C2884" s="2">
        <v>277108</v>
      </c>
      <c r="D2884" s="2">
        <v>284760</v>
      </c>
      <c r="E2884" s="2">
        <v>272373</v>
      </c>
      <c r="F2884" s="2">
        <v>264658</v>
      </c>
      <c r="G2884" s="2">
        <v>268963</v>
      </c>
    </row>
    <row r="2885" spans="1:7" x14ac:dyDescent="0.2">
      <c r="A2885" t="s" s="0">
        <v>1112</v>
      </c>
      <c r="B2885" s="2">
        <v>5059957</v>
      </c>
      <c r="C2885" s="2">
        <v>329263</v>
      </c>
      <c r="D2885" s="2">
        <v>278703</v>
      </c>
      <c r="E2885" s="2">
        <v>273348</v>
      </c>
      <c r="F2885" s="2">
        <v>286677</v>
      </c>
      <c r="G2885" s="2">
        <v>272383</v>
      </c>
    </row>
    <row r="2886" spans="1:7" x14ac:dyDescent="0.2">
      <c r="A2886" t="s" s="0">
        <v>1111</v>
      </c>
      <c r="B2886" s="2">
        <v>5028139</v>
      </c>
      <c r="C2886" s="2">
        <v>303626</v>
      </c>
      <c r="D2886" s="2">
        <v>279023</v>
      </c>
      <c r="E2886" s="2">
        <v>275412</v>
      </c>
      <c r="F2886" s="2">
        <v>273213</v>
      </c>
      <c r="G2886" s="2">
        <v>275174</v>
      </c>
    </row>
    <row r="2887" spans="1:7" x14ac:dyDescent="0.2">
      <c r="A2887" t="s" s="0">
        <v>1110</v>
      </c>
      <c r="B2887" s="2">
        <v>5053768</v>
      </c>
      <c r="C2887" s="2">
        <v>291122</v>
      </c>
      <c r="D2887" s="2">
        <v>279160</v>
      </c>
      <c r="E2887" s="2">
        <v>273565</v>
      </c>
      <c r="F2887" s="2">
        <v>315153</v>
      </c>
      <c r="G2887" s="2">
        <v>277712</v>
      </c>
    </row>
    <row r="2888" spans="1:7" x14ac:dyDescent="0.2">
      <c r="A2888" t="s" s="0">
        <v>1109</v>
      </c>
      <c r="B2888" s="3">
        <v>5053768</v>
      </c>
      <c r="C2888" s="3">
        <v>291122</v>
      </c>
      <c r="D2888" s="3">
        <v>279160</v>
      </c>
      <c r="E2888" s="3">
        <v>273565</v>
      </c>
      <c r="F2888" s="3">
        <v>315153</v>
      </c>
      <c r="G2888" s="3">
        <v>277712</v>
      </c>
    </row>
    <row r="2889" spans="1:7" x14ac:dyDescent="0.2">
      <c r="A2889" t="s" s="0">
        <v>1108</v>
      </c>
      <c r="B2889" s="3">
        <v>5053768</v>
      </c>
      <c r="C2889" s="3">
        <v>291122</v>
      </c>
      <c r="D2889" s="3">
        <v>279160</v>
      </c>
      <c r="E2889" s="3">
        <v>273565</v>
      </c>
      <c r="F2889" s="3">
        <v>315153</v>
      </c>
      <c r="G2889" s="3">
        <v>277712</v>
      </c>
    </row>
    <row r="2890" spans="1:7" x14ac:dyDescent="0.2">
      <c r="A2890" t="s" s="0">
        <v>1107</v>
      </c>
      <c r="B2890" s="2">
        <v>5525413</v>
      </c>
      <c r="C2890" s="2">
        <v>89729</v>
      </c>
      <c r="D2890" s="2">
        <v>270707</v>
      </c>
      <c r="E2890" s="2">
        <v>273038</v>
      </c>
      <c r="F2890" s="2">
        <v>319222</v>
      </c>
      <c r="G2890" s="2">
        <v>281434</v>
      </c>
    </row>
    <row r="2891" spans="1:7" x14ac:dyDescent="0.2">
      <c r="A2891" t="s" s="0">
        <v>1106</v>
      </c>
      <c r="B2891" s="2">
        <v>5660671</v>
      </c>
      <c r="C2891" s="2">
        <v>116197</v>
      </c>
      <c r="D2891" s="2">
        <v>244585</v>
      </c>
      <c r="E2891" s="2">
        <v>266727</v>
      </c>
      <c r="F2891" s="2">
        <v>316730</v>
      </c>
      <c r="G2891" s="2">
        <v>284774</v>
      </c>
    </row>
    <row r="2892" spans="1:7" x14ac:dyDescent="0.2">
      <c r="A2892" t="s" s="0">
        <v>1105</v>
      </c>
      <c r="B2892" s="2">
        <v>5286653</v>
      </c>
      <c r="C2892" s="2">
        <v>281896</v>
      </c>
      <c r="D2892" s="2">
        <v>245087</v>
      </c>
      <c r="E2892" s="2">
        <v>268860</v>
      </c>
      <c r="F2892" s="2">
        <v>276292</v>
      </c>
      <c r="G2892" s="2">
        <v>277808</v>
      </c>
    </row>
    <row r="2893" spans="1:7" x14ac:dyDescent="0.2">
      <c r="A2893" t="s" s="0">
        <v>1104</v>
      </c>
      <c r="B2893" s="2">
        <v>5311890</v>
      </c>
      <c r="C2893" s="2">
        <v>298242</v>
      </c>
      <c r="D2893" s="2">
        <v>240486</v>
      </c>
      <c r="E2893" s="2">
        <v>268159</v>
      </c>
      <c r="F2893" s="2">
        <v>279998</v>
      </c>
      <c r="G2893" s="2">
        <v>275265</v>
      </c>
    </row>
    <row r="2894" spans="1:7" x14ac:dyDescent="0.2">
      <c r="A2894" t="s" s="0">
        <v>1103</v>
      </c>
      <c r="B2894" s="2">
        <v>5222533</v>
      </c>
      <c r="C2894" s="2">
        <v>276000</v>
      </c>
      <c r="D2894" s="2">
        <v>239304</v>
      </c>
      <c r="E2894" s="2">
        <v>269314</v>
      </c>
      <c r="F2894" s="2">
        <v>262389</v>
      </c>
      <c r="G2894" s="2">
        <v>274364</v>
      </c>
    </row>
    <row r="2895" spans="1:7" x14ac:dyDescent="0.2">
      <c r="A2895" t="s" s="0">
        <v>1102</v>
      </c>
      <c r="B2895" s="3">
        <v>5222533</v>
      </c>
      <c r="C2895" s="3">
        <v>276000</v>
      </c>
      <c r="D2895" s="3">
        <v>239304</v>
      </c>
      <c r="E2895" s="3">
        <v>269314</v>
      </c>
      <c r="F2895" s="3">
        <v>262389</v>
      </c>
      <c r="G2895" s="3">
        <v>274364</v>
      </c>
    </row>
    <row r="2896" spans="1:7" x14ac:dyDescent="0.2">
      <c r="A2896" t="s" s="0">
        <v>1101</v>
      </c>
      <c r="B2896" s="3">
        <v>5222533</v>
      </c>
      <c r="C2896" s="3">
        <v>276000</v>
      </c>
      <c r="D2896" s="3">
        <v>239304</v>
      </c>
      <c r="E2896" s="3">
        <v>269314</v>
      </c>
      <c r="F2896" s="3">
        <v>262389</v>
      </c>
      <c r="G2896" s="3">
        <v>274364</v>
      </c>
    </row>
    <row r="2897" spans="1:7" x14ac:dyDescent="0.2">
      <c r="A2897" t="s" s="0">
        <v>1100</v>
      </c>
      <c r="B2897" s="2">
        <v>5392804</v>
      </c>
      <c r="C2897" s="2">
        <v>90401</v>
      </c>
      <c r="D2897" s="2">
        <v>257510</v>
      </c>
      <c r="E2897" s="2">
        <v>273965</v>
      </c>
      <c r="F2897" s="2">
        <v>237640</v>
      </c>
      <c r="G2897" s="2">
        <v>277354</v>
      </c>
    </row>
    <row r="2898" spans="1:7" x14ac:dyDescent="0.2">
      <c r="A2898" t="s" s="0">
        <v>1099</v>
      </c>
      <c r="B2898" s="2">
        <v>5127173</v>
      </c>
      <c r="C2898" s="2">
        <v>278416</v>
      </c>
      <c r="D2898" s="2">
        <v>288393</v>
      </c>
      <c r="E2898" s="2">
        <v>277323</v>
      </c>
      <c r="F2898" s="2">
        <v>211253</v>
      </c>
      <c r="G2898" s="2">
        <v>262413</v>
      </c>
    </row>
    <row r="2899" spans="1:7" x14ac:dyDescent="0.2">
      <c r="A2899" t="s" s="0">
        <v>1098</v>
      </c>
      <c r="B2899" s="2">
        <v>4972152</v>
      </c>
      <c r="C2899" s="2">
        <v>296918</v>
      </c>
      <c r="D2899" s="2">
        <v>295284</v>
      </c>
      <c r="E2899" s="2">
        <v>277532</v>
      </c>
      <c r="F2899" s="2">
        <v>247416</v>
      </c>
      <c r="G2899" s="2">
        <v>267185</v>
      </c>
    </row>
    <row r="2900" spans="1:7" x14ac:dyDescent="0.2">
      <c r="A2900" t="s" s="0">
        <v>1097</v>
      </c>
      <c r="B2900" s="2">
        <v>5027287</v>
      </c>
      <c r="C2900" s="2">
        <v>311382</v>
      </c>
      <c r="D2900" s="2">
        <v>296053</v>
      </c>
      <c r="E2900" s="2">
        <v>278159</v>
      </c>
      <c r="F2900" s="2">
        <v>252456</v>
      </c>
      <c r="G2900" s="2">
        <v>275260</v>
      </c>
    </row>
    <row r="2901" spans="1:7" x14ac:dyDescent="0.2">
      <c r="A2901" t="s" s="0">
        <v>1096</v>
      </c>
      <c r="B2901" s="2">
        <v>4934039</v>
      </c>
      <c r="C2901" s="2">
        <v>310213</v>
      </c>
      <c r="D2901" s="2">
        <v>299152</v>
      </c>
      <c r="E2901" s="2">
        <v>279184</v>
      </c>
      <c r="F2901" s="2">
        <v>254999</v>
      </c>
      <c r="G2901" s="2">
        <v>267972</v>
      </c>
    </row>
    <row r="2902" spans="1:7" x14ac:dyDescent="0.2">
      <c r="A2902" t="s" s="0">
        <v>1095</v>
      </c>
      <c r="B2902" s="3">
        <v>4934039</v>
      </c>
      <c r="C2902" s="3">
        <v>310213</v>
      </c>
      <c r="D2902" s="3">
        <v>299152</v>
      </c>
      <c r="E2902" s="3">
        <v>279184</v>
      </c>
      <c r="F2902" s="3">
        <v>254999</v>
      </c>
      <c r="G2902" s="3">
        <v>267972</v>
      </c>
    </row>
    <row r="2903" spans="1:7" x14ac:dyDescent="0.2">
      <c r="A2903" t="s" s="0">
        <v>1094</v>
      </c>
      <c r="B2903" s="3">
        <v>4934039</v>
      </c>
      <c r="C2903" s="3">
        <v>310213</v>
      </c>
      <c r="D2903" s="3">
        <v>299152</v>
      </c>
      <c r="E2903" s="3">
        <v>279184</v>
      </c>
      <c r="F2903" s="3">
        <v>254999</v>
      </c>
      <c r="G2903" s="3">
        <v>267972</v>
      </c>
    </row>
    <row r="2904" spans="1:7" x14ac:dyDescent="0.2">
      <c r="A2904" t="s" s="0">
        <v>1093</v>
      </c>
      <c r="B2904" s="2">
        <v>5339517</v>
      </c>
      <c r="C2904" s="2">
        <v>95275</v>
      </c>
      <c r="D2904" s="2">
        <v>284720</v>
      </c>
      <c r="E2904" s="2">
        <v>275058</v>
      </c>
      <c r="F2904" s="2">
        <v>274070</v>
      </c>
      <c r="G2904" s="2">
        <v>280272</v>
      </c>
    </row>
    <row r="2905" spans="1:7" x14ac:dyDescent="0.2">
      <c r="A2905" t="s" s="0">
        <v>1092</v>
      </c>
      <c r="B2905" s="2">
        <v>5266308</v>
      </c>
      <c r="C2905" s="2">
        <v>260425</v>
      </c>
      <c r="D2905" s="2">
        <v>281734</v>
      </c>
      <c r="E2905" s="2">
        <v>274868</v>
      </c>
      <c r="F2905" s="2">
        <v>298573</v>
      </c>
      <c r="G2905" s="2">
        <v>272803</v>
      </c>
    </row>
    <row r="2906" spans="1:7" x14ac:dyDescent="0.2">
      <c r="A2906" t="s" s="0">
        <v>1091</v>
      </c>
      <c r="B2906" s="2">
        <v>5210586</v>
      </c>
      <c r="C2906" s="2">
        <v>341020</v>
      </c>
      <c r="D2906" s="2">
        <v>283074</v>
      </c>
      <c r="E2906" s="2">
        <v>275537</v>
      </c>
      <c r="F2906" s="2">
        <v>316993</v>
      </c>
      <c r="G2906" s="2">
        <v>281844</v>
      </c>
    </row>
    <row r="2907" spans="1:7" x14ac:dyDescent="0.2">
      <c r="A2907" t="s" s="0">
        <v>1090</v>
      </c>
      <c r="B2907" s="2">
        <v>5024856</v>
      </c>
      <c r="C2907" s="2">
        <v>331510</v>
      </c>
      <c r="D2907" s="2">
        <v>294641</v>
      </c>
      <c r="E2907" s="2">
        <v>277551</v>
      </c>
      <c r="F2907" s="2">
        <v>294150</v>
      </c>
      <c r="G2907" s="2">
        <v>274954</v>
      </c>
    </row>
    <row r="2908" spans="1:7" x14ac:dyDescent="0.2">
      <c r="A2908" t="s" s="0">
        <v>1089</v>
      </c>
      <c r="B2908" s="2">
        <v>5287229</v>
      </c>
      <c r="C2908" s="2">
        <v>296365</v>
      </c>
      <c r="D2908" s="2">
        <v>292079</v>
      </c>
      <c r="E2908" s="2">
        <v>277424</v>
      </c>
      <c r="F2908" s="2">
        <v>342391</v>
      </c>
      <c r="G2908" s="2">
        <v>293733</v>
      </c>
    </row>
    <row r="2909" spans="1:7" x14ac:dyDescent="0.2">
      <c r="A2909" t="s" s="0">
        <v>1088</v>
      </c>
      <c r="B2909" s="3">
        <v>5287229</v>
      </c>
      <c r="C2909" s="3">
        <v>296365</v>
      </c>
      <c r="D2909" s="3">
        <v>292079</v>
      </c>
      <c r="E2909" s="3">
        <v>277424</v>
      </c>
      <c r="F2909" s="3">
        <v>342391</v>
      </c>
      <c r="G2909" s="3">
        <v>293733</v>
      </c>
    </row>
    <row r="2910" spans="1:7" x14ac:dyDescent="0.2">
      <c r="A2910" t="s" s="0">
        <v>1087</v>
      </c>
      <c r="B2910" s="3">
        <v>5287229</v>
      </c>
      <c r="C2910" s="3">
        <v>296365</v>
      </c>
      <c r="D2910" s="3">
        <v>292079</v>
      </c>
      <c r="E2910" s="3">
        <v>277424</v>
      </c>
      <c r="F2910" s="3">
        <v>342391</v>
      </c>
      <c r="G2910" s="3">
        <v>293733</v>
      </c>
    </row>
    <row r="2911" spans="1:7" x14ac:dyDescent="0.2">
      <c r="A2911" t="s" s="0">
        <v>1086</v>
      </c>
      <c r="B2911" s="2">
        <v>5529692</v>
      </c>
      <c r="C2911" s="2">
        <v>95046</v>
      </c>
      <c r="D2911" s="2">
        <v>297622</v>
      </c>
      <c r="E2911" s="2">
        <v>277640</v>
      </c>
      <c r="F2911" s="2">
        <v>324646</v>
      </c>
      <c r="G2911" s="2">
        <v>288895</v>
      </c>
    </row>
    <row r="2912" spans="1:7" x14ac:dyDescent="0.2">
      <c r="A2912" t="s" s="0">
        <v>1085</v>
      </c>
      <c r="B2912" s="2">
        <v>5482767</v>
      </c>
      <c r="C2912" s="2">
        <v>295289</v>
      </c>
      <c r="D2912" s="2">
        <v>298788</v>
      </c>
      <c r="E2912" s="2">
        <v>278375</v>
      </c>
      <c r="F2912" s="2">
        <v>329567</v>
      </c>
      <c r="G2912" s="2">
        <v>289031</v>
      </c>
    </row>
    <row r="2913" spans="1:7" x14ac:dyDescent="0.2">
      <c r="A2913" t="s" s="0">
        <v>1084</v>
      </c>
      <c r="B2913" s="2">
        <v>5334211</v>
      </c>
      <c r="C2913" s="2">
        <v>325151</v>
      </c>
      <c r="D2913" s="2">
        <v>295941</v>
      </c>
      <c r="E2913" s="2">
        <v>279847</v>
      </c>
      <c r="F2913" s="2">
        <v>313602</v>
      </c>
      <c r="G2913" s="2">
        <v>288575</v>
      </c>
    </row>
    <row r="2914" spans="1:7" x14ac:dyDescent="0.2">
      <c r="A2914" t="s" s="0">
        <v>1083</v>
      </c>
      <c r="B2914" s="2">
        <v>5104368</v>
      </c>
      <c r="C2914" s="2">
        <v>326187</v>
      </c>
      <c r="D2914" s="2">
        <v>291809</v>
      </c>
      <c r="E2914" s="2">
        <v>280747</v>
      </c>
      <c r="F2914" s="2">
        <v>302879</v>
      </c>
      <c r="G2914" s="2">
        <v>282371</v>
      </c>
    </row>
    <row r="2915" spans="1:7" x14ac:dyDescent="0.2">
      <c r="A2915" t="s" s="0">
        <v>1082</v>
      </c>
      <c r="B2915" s="2">
        <v>5050951</v>
      </c>
      <c r="C2915" s="2">
        <v>323123</v>
      </c>
      <c r="D2915" s="2">
        <v>293784</v>
      </c>
      <c r="E2915" s="2">
        <v>281080</v>
      </c>
      <c r="F2915" s="2">
        <v>259741</v>
      </c>
      <c r="G2915" s="2">
        <v>279880</v>
      </c>
    </row>
    <row r="2916" spans="1:7" x14ac:dyDescent="0.2">
      <c r="A2916" t="s" s="0">
        <v>1081</v>
      </c>
      <c r="B2916" s="3">
        <v>5050951</v>
      </c>
      <c r="C2916" s="3">
        <v>323123</v>
      </c>
      <c r="D2916" s="3">
        <v>293784</v>
      </c>
      <c r="E2916" s="3">
        <v>281080</v>
      </c>
      <c r="F2916" s="3">
        <v>259741</v>
      </c>
      <c r="G2916" s="3">
        <v>279880</v>
      </c>
    </row>
    <row r="2917" spans="1:7" x14ac:dyDescent="0.2">
      <c r="A2917" t="s" s="0">
        <v>1080</v>
      </c>
      <c r="B2917" s="3">
        <v>5050951</v>
      </c>
      <c r="C2917" s="3">
        <v>323123</v>
      </c>
      <c r="D2917" s="3">
        <v>293784</v>
      </c>
      <c r="E2917" s="3">
        <v>281080</v>
      </c>
      <c r="F2917" s="3">
        <v>259741</v>
      </c>
      <c r="G2917" s="3">
        <v>279880</v>
      </c>
    </row>
    <row r="2918" spans="1:7" x14ac:dyDescent="0.2">
      <c r="A2918" t="s" s="0">
        <v>1079</v>
      </c>
      <c r="B2918" s="2">
        <v>5084975</v>
      </c>
      <c r="C2918" s="2">
        <v>104649</v>
      </c>
      <c r="D2918" s="2">
        <v>292032</v>
      </c>
      <c r="E2918" s="2">
        <v>282971</v>
      </c>
      <c r="F2918" s="2">
        <v>228211</v>
      </c>
      <c r="G2918" s="2">
        <v>266142</v>
      </c>
    </row>
    <row r="2919" spans="1:7" x14ac:dyDescent="0.2">
      <c r="A2919" t="s" s="0">
        <v>1078</v>
      </c>
      <c r="B2919" s="2">
        <v>4999094</v>
      </c>
      <c r="C2919" s="2">
        <v>273719</v>
      </c>
      <c r="D2919" s="2">
        <v>303978</v>
      </c>
      <c r="E2919" s="2">
        <v>293223</v>
      </c>
      <c r="F2919" s="2">
        <v>234593</v>
      </c>
      <c r="G2919" s="2">
        <v>268497</v>
      </c>
    </row>
    <row r="2920" spans="1:7" x14ac:dyDescent="0.2">
      <c r="A2920" t="s" s="0">
        <v>1077</v>
      </c>
      <c r="B2920" s="2">
        <v>4958080</v>
      </c>
      <c r="C2920" s="2">
        <v>313093</v>
      </c>
      <c r="D2920" s="2">
        <v>296736</v>
      </c>
      <c r="E2920" s="2">
        <v>292759</v>
      </c>
      <c r="F2920" s="2">
        <v>241304</v>
      </c>
      <c r="G2920" s="2">
        <v>279829</v>
      </c>
    </row>
    <row r="2921" spans="1:7" x14ac:dyDescent="0.2">
      <c r="A2921" t="s" s="0">
        <v>1076</v>
      </c>
      <c r="B2921" s="2">
        <v>4628656</v>
      </c>
      <c r="C2921" s="2">
        <v>317694</v>
      </c>
      <c r="D2921" s="2">
        <v>295291</v>
      </c>
      <c r="E2921" s="2">
        <v>294449</v>
      </c>
      <c r="F2921" s="2">
        <v>225064</v>
      </c>
      <c r="G2921" s="2">
        <v>268637</v>
      </c>
    </row>
    <row r="2922" spans="1:7" x14ac:dyDescent="0.2">
      <c r="A2922" t="s" s="0">
        <v>1075</v>
      </c>
      <c r="B2922" s="2">
        <v>4658986</v>
      </c>
      <c r="C2922" s="2">
        <v>301609</v>
      </c>
      <c r="D2922" s="2">
        <v>295155</v>
      </c>
      <c r="E2922" s="2">
        <v>295042</v>
      </c>
      <c r="F2922" s="2">
        <v>236216</v>
      </c>
      <c r="G2922" s="2">
        <v>273337</v>
      </c>
    </row>
    <row r="2923" spans="1:7" x14ac:dyDescent="0.2">
      <c r="A2923" t="s" s="0">
        <v>1074</v>
      </c>
      <c r="B2923" s="3">
        <v>4658986</v>
      </c>
      <c r="C2923" s="3">
        <v>301609</v>
      </c>
      <c r="D2923" s="3">
        <v>295155</v>
      </c>
      <c r="E2923" s="3">
        <v>295042</v>
      </c>
      <c r="F2923" s="3">
        <v>236216</v>
      </c>
      <c r="G2923" s="3">
        <v>273337</v>
      </c>
    </row>
    <row r="2924" spans="1:7" x14ac:dyDescent="0.2">
      <c r="A2924" t="s" s="0">
        <v>1073</v>
      </c>
      <c r="B2924" s="3">
        <v>4658986</v>
      </c>
      <c r="C2924" s="3">
        <v>301609</v>
      </c>
      <c r="D2924" s="3">
        <v>295155</v>
      </c>
      <c r="E2924" s="3">
        <v>295042</v>
      </c>
      <c r="F2924" s="3">
        <v>236216</v>
      </c>
      <c r="G2924" s="3">
        <v>273337</v>
      </c>
    </row>
    <row r="2925" spans="1:7" x14ac:dyDescent="0.2">
      <c r="A2925" t="s" s="0">
        <v>1072</v>
      </c>
      <c r="B2925" s="2">
        <v>4745782</v>
      </c>
      <c r="C2925" s="2">
        <v>87457</v>
      </c>
      <c r="D2925" s="2">
        <v>282025</v>
      </c>
      <c r="E2925" s="2">
        <v>289100</v>
      </c>
      <c r="F2925" s="2">
        <v>230625</v>
      </c>
      <c r="G2925" s="2">
        <v>264388</v>
      </c>
    </row>
    <row r="2926" spans="1:7" x14ac:dyDescent="0.2">
      <c r="A2926" t="s" s="0">
        <v>1071</v>
      </c>
      <c r="B2926" s="2">
        <v>4809881</v>
      </c>
      <c r="C2926" s="2">
        <v>110290</v>
      </c>
      <c r="D2926" s="2">
        <v>244616</v>
      </c>
      <c r="E2926" s="2">
        <v>282279</v>
      </c>
      <c r="F2926" s="2">
        <v>214641</v>
      </c>
      <c r="G2926" s="2">
        <v>269344</v>
      </c>
    </row>
    <row r="2927" spans="1:7" x14ac:dyDescent="0.2">
      <c r="A2927" t="s" s="0">
        <v>1070</v>
      </c>
      <c r="B2927" s="2">
        <v>4749973</v>
      </c>
      <c r="C2927" s="2">
        <v>237163</v>
      </c>
      <c r="D2927" s="2">
        <v>233962</v>
      </c>
      <c r="E2927" s="2">
        <v>277428</v>
      </c>
      <c r="F2927" s="2">
        <v>201583</v>
      </c>
      <c r="G2927" s="2">
        <v>268370</v>
      </c>
    </row>
    <row r="2928" spans="1:7" x14ac:dyDescent="0.2">
      <c r="A2928" t="s" s="0">
        <v>1069</v>
      </c>
      <c r="B2928" s="2">
        <v>4882393</v>
      </c>
      <c r="C2928" s="2">
        <v>268224</v>
      </c>
      <c r="D2928" s="2">
        <v>232511</v>
      </c>
      <c r="E2928" s="2">
        <v>278563</v>
      </c>
      <c r="F2928" s="2">
        <v>266969</v>
      </c>
      <c r="G2928" s="2">
        <v>272266</v>
      </c>
    </row>
    <row r="2929" spans="1:7" x14ac:dyDescent="0.2">
      <c r="A2929" t="s" s="0">
        <v>1068</v>
      </c>
      <c r="B2929" s="2">
        <v>4933389</v>
      </c>
      <c r="C2929" s="2">
        <v>276720</v>
      </c>
      <c r="D2929" s="2">
        <v>226147</v>
      </c>
      <c r="E2929" s="2">
        <v>276791</v>
      </c>
      <c r="F2929" s="2">
        <v>264233</v>
      </c>
      <c r="G2929" s="2">
        <v>275645</v>
      </c>
    </row>
    <row r="2930" spans="1:7" x14ac:dyDescent="0.2">
      <c r="A2930" t="s" s="0">
        <v>1067</v>
      </c>
      <c r="B2930" s="3">
        <v>4933389</v>
      </c>
      <c r="C2930" s="3">
        <v>276720</v>
      </c>
      <c r="D2930" s="3">
        <v>226147</v>
      </c>
      <c r="E2930" s="3">
        <v>276791</v>
      </c>
      <c r="F2930" s="3">
        <v>264233</v>
      </c>
      <c r="G2930" s="3">
        <v>275645</v>
      </c>
    </row>
    <row r="2931" spans="1:7" x14ac:dyDescent="0.2">
      <c r="A2931" t="s" s="0">
        <v>1066</v>
      </c>
      <c r="B2931" s="3">
        <v>4933389</v>
      </c>
      <c r="C2931" s="3">
        <v>276720</v>
      </c>
      <c r="D2931" s="3">
        <v>226147</v>
      </c>
      <c r="E2931" s="3">
        <v>276791</v>
      </c>
      <c r="F2931" s="3">
        <v>264233</v>
      </c>
      <c r="G2931" s="3">
        <v>275645</v>
      </c>
    </row>
    <row r="2932" spans="1:7" x14ac:dyDescent="0.2">
      <c r="A2932" t="s" s="0">
        <v>1065</v>
      </c>
      <c r="B2932" s="2">
        <v>4909435</v>
      </c>
      <c r="C2932" s="2">
        <v>95945</v>
      </c>
      <c r="D2932" s="2">
        <v>240593</v>
      </c>
      <c r="E2932" s="2">
        <v>278068</v>
      </c>
      <c r="F2932" s="2">
        <v>262855</v>
      </c>
      <c r="G2932" s="2">
        <v>261584</v>
      </c>
    </row>
    <row r="2933" spans="1:7" x14ac:dyDescent="0.2">
      <c r="A2933" t="s" s="0">
        <v>1064</v>
      </c>
      <c r="B2933" s="2">
        <v>5337978</v>
      </c>
      <c r="C2933" s="2">
        <v>231900</v>
      </c>
      <c r="D2933" s="2">
        <v>257296</v>
      </c>
      <c r="E2933" s="2">
        <v>276170</v>
      </c>
      <c r="F2933" s="2">
        <v>331622</v>
      </c>
      <c r="G2933" s="2">
        <v>277606</v>
      </c>
    </row>
    <row r="2934" spans="1:7" x14ac:dyDescent="0.2">
      <c r="A2934" t="s" s="0">
        <v>1063</v>
      </c>
      <c r="B2934" s="2">
        <v>5205204</v>
      </c>
      <c r="C2934" s="2">
        <v>268315</v>
      </c>
      <c r="D2934" s="2">
        <v>260649</v>
      </c>
      <c r="E2934" s="2">
        <v>271822</v>
      </c>
      <c r="F2934" s="2">
        <v>323885</v>
      </c>
      <c r="G2934" s="2">
        <v>270094</v>
      </c>
    </row>
    <row r="2935" spans="1:7" x14ac:dyDescent="0.2">
      <c r="A2935" t="s" s="0">
        <v>1062</v>
      </c>
      <c r="B2935" s="2">
        <v>5063427</v>
      </c>
      <c r="C2935" s="2">
        <v>305374</v>
      </c>
      <c r="D2935" s="2">
        <v>259713</v>
      </c>
      <c r="E2935" s="2">
        <v>269831</v>
      </c>
      <c r="F2935" s="2">
        <v>283778</v>
      </c>
      <c r="G2935" s="2">
        <v>269673</v>
      </c>
    </row>
    <row r="2936" spans="1:7" x14ac:dyDescent="0.2">
      <c r="A2936" t="s" s="0">
        <v>1061</v>
      </c>
      <c r="B2936" s="2">
        <v>5330766</v>
      </c>
      <c r="C2936" s="2">
        <v>255873</v>
      </c>
      <c r="D2936" s="2">
        <v>260505</v>
      </c>
      <c r="E2936" s="2">
        <v>268898</v>
      </c>
      <c r="F2936" s="2">
        <v>294544</v>
      </c>
      <c r="G2936" s="2">
        <v>263683</v>
      </c>
    </row>
    <row r="2937" spans="1:7" x14ac:dyDescent="0.2">
      <c r="A2937" t="s" s="0">
        <v>1060</v>
      </c>
      <c r="B2937" s="3">
        <v>5330766</v>
      </c>
      <c r="C2937" s="3">
        <v>255873</v>
      </c>
      <c r="D2937" s="3">
        <v>260505</v>
      </c>
      <c r="E2937" s="3">
        <v>268898</v>
      </c>
      <c r="F2937" s="3">
        <v>294544</v>
      </c>
      <c r="G2937" s="3">
        <v>263683</v>
      </c>
    </row>
    <row r="2938" spans="1:7" x14ac:dyDescent="0.2">
      <c r="A2938" t="s" s="0">
        <v>1059</v>
      </c>
      <c r="B2938" s="3">
        <v>5330766</v>
      </c>
      <c r="C2938" s="3">
        <v>255873</v>
      </c>
      <c r="D2938" s="3">
        <v>260505</v>
      </c>
      <c r="E2938" s="3">
        <v>268898</v>
      </c>
      <c r="F2938" s="3">
        <v>294544</v>
      </c>
      <c r="G2938" s="3">
        <v>263683</v>
      </c>
    </row>
    <row r="2939" spans="1:7" x14ac:dyDescent="0.2">
      <c r="A2939" t="s" s="0">
        <v>1058</v>
      </c>
      <c r="B2939" s="2">
        <v>5384047</v>
      </c>
      <c r="C2939" s="2">
        <v>88163</v>
      </c>
      <c r="D2939" s="2">
        <v>251842</v>
      </c>
      <c r="E2939" s="2">
        <v>266623</v>
      </c>
      <c r="F2939" s="2">
        <v>296918</v>
      </c>
      <c r="G2939" s="2">
        <v>254652</v>
      </c>
    </row>
    <row r="2940" spans="1:7" x14ac:dyDescent="0.2">
      <c r="A2940" t="s" s="0">
        <v>1057</v>
      </c>
      <c r="B2940" s="2">
        <v>5318358</v>
      </c>
      <c r="C2940" s="2">
        <v>248357</v>
      </c>
      <c r="D2940" s="2">
        <v>256448</v>
      </c>
      <c r="E2940" s="2">
        <v>265584</v>
      </c>
      <c r="F2940" s="2">
        <v>230919</v>
      </c>
      <c r="G2940" s="2">
        <v>252944</v>
      </c>
    </row>
    <row r="2941" spans="1:7" x14ac:dyDescent="0.2">
      <c r="A2941" t="s" s="0">
        <v>1056</v>
      </c>
      <c r="B2941" s="2">
        <v>5451453</v>
      </c>
      <c r="C2941" s="2">
        <v>280022</v>
      </c>
      <c r="D2941" s="2">
        <v>259322</v>
      </c>
      <c r="E2941" s="2">
        <v>262667</v>
      </c>
      <c r="F2941" s="2">
        <v>273468</v>
      </c>
      <c r="G2941" s="2">
        <v>260060</v>
      </c>
    </row>
    <row r="2942" spans="1:7" x14ac:dyDescent="0.2">
      <c r="A2942" t="s" s="0">
        <v>1055</v>
      </c>
      <c r="B2942" s="2">
        <v>5135883</v>
      </c>
      <c r="C2942" s="2">
        <v>278656</v>
      </c>
      <c r="D2942" s="2">
        <v>259880</v>
      </c>
      <c r="E2942" s="2">
        <v>261849</v>
      </c>
      <c r="F2942" s="2">
        <v>249198</v>
      </c>
      <c r="G2942" s="2">
        <v>256252</v>
      </c>
    </row>
    <row r="2943" spans="1:7" x14ac:dyDescent="0.2">
      <c r="A2943" t="s" s="0">
        <v>1054</v>
      </c>
      <c r="B2943" s="2">
        <v>5522286</v>
      </c>
      <c r="C2943" s="2">
        <v>254274</v>
      </c>
      <c r="D2943" s="2">
        <v>259490</v>
      </c>
      <c r="E2943" s="2">
        <v>260324</v>
      </c>
      <c r="F2943" s="2">
        <v>286748</v>
      </c>
      <c r="G2943" s="2">
        <v>270435</v>
      </c>
    </row>
    <row r="2944" spans="1:7" x14ac:dyDescent="0.2">
      <c r="A2944" t="s" s="0">
        <v>1053</v>
      </c>
      <c r="B2944" s="3">
        <v>5522286</v>
      </c>
      <c r="C2944" s="3">
        <v>254274</v>
      </c>
      <c r="D2944" s="3">
        <v>259490</v>
      </c>
      <c r="E2944" s="3">
        <v>260324</v>
      </c>
      <c r="F2944" s="3">
        <v>286748</v>
      </c>
      <c r="G2944" s="3">
        <v>270435</v>
      </c>
    </row>
    <row r="2945" spans="1:7" x14ac:dyDescent="0.2">
      <c r="A2945" t="s" s="0">
        <v>1052</v>
      </c>
      <c r="B2945" s="3">
        <v>5522286</v>
      </c>
      <c r="C2945" s="3">
        <v>254274</v>
      </c>
      <c r="D2945" s="3">
        <v>259490</v>
      </c>
      <c r="E2945" s="3">
        <v>260324</v>
      </c>
      <c r="F2945" s="3">
        <v>286748</v>
      </c>
      <c r="G2945" s="3">
        <v>270435</v>
      </c>
    </row>
    <row r="2946" spans="1:7" x14ac:dyDescent="0.2">
      <c r="A2946" t="s" s="0">
        <v>1051</v>
      </c>
      <c r="B2946" s="2">
        <v>6089507</v>
      </c>
      <c r="C2946" s="2">
        <v>98186</v>
      </c>
      <c r="D2946" s="2">
        <v>263565</v>
      </c>
      <c r="E2946" s="2">
        <v>259506</v>
      </c>
      <c r="F2946" s="2">
        <v>364244</v>
      </c>
      <c r="G2946" s="2">
        <v>288661</v>
      </c>
    </row>
    <row r="2947" spans="1:7" x14ac:dyDescent="0.2">
      <c r="A2947" t="s" s="0">
        <v>1050</v>
      </c>
      <c r="B2947" s="2">
        <v>6061795</v>
      </c>
      <c r="C2947" s="2">
        <v>270340</v>
      </c>
      <c r="D2947" s="2">
        <v>265113</v>
      </c>
      <c r="E2947" s="2">
        <v>255868</v>
      </c>
      <c r="F2947" s="2">
        <v>371217</v>
      </c>
      <c r="G2947" s="2">
        <v>287100</v>
      </c>
    </row>
    <row r="2948" spans="1:7" x14ac:dyDescent="0.2">
      <c r="A2948" t="s" s="0">
        <v>1049</v>
      </c>
      <c r="B2948" s="2">
        <v>5983832</v>
      </c>
      <c r="C2948" s="2">
        <v>283531</v>
      </c>
      <c r="D2948" s="2">
        <v>264219</v>
      </c>
      <c r="E2948" s="2">
        <v>254538</v>
      </c>
      <c r="F2948" s="2">
        <v>338232</v>
      </c>
      <c r="G2948" s="2">
        <v>284292</v>
      </c>
    </row>
    <row r="2949" spans="1:7" x14ac:dyDescent="0.2">
      <c r="A2949" t="s" s="0">
        <v>1048</v>
      </c>
      <c r="B2949" s="2">
        <v>5792225</v>
      </c>
      <c r="C2949" s="2">
        <v>280208</v>
      </c>
      <c r="D2949" s="2">
        <v>260752</v>
      </c>
      <c r="E2949" s="2">
        <v>253214</v>
      </c>
      <c r="F2949" s="2">
        <v>352473</v>
      </c>
      <c r="G2949" s="2">
        <v>288105</v>
      </c>
    </row>
    <row r="2950" spans="1:7" x14ac:dyDescent="0.2">
      <c r="A2950" t="s" s="0">
        <v>1047</v>
      </c>
      <c r="B2950" s="2">
        <v>5881715</v>
      </c>
      <c r="C2950" s="2">
        <v>270553</v>
      </c>
      <c r="D2950" s="2">
        <v>266583</v>
      </c>
      <c r="E2950" s="2">
        <v>253181</v>
      </c>
      <c r="F2950" s="2">
        <v>315889</v>
      </c>
      <c r="G2950" s="2">
        <v>290354</v>
      </c>
    </row>
    <row r="2951" spans="1:7" x14ac:dyDescent="0.2">
      <c r="A2951" t="s" s="0">
        <v>1046</v>
      </c>
      <c r="B2951" s="3">
        <v>5881715</v>
      </c>
      <c r="C2951" s="3">
        <v>270553</v>
      </c>
      <c r="D2951" s="3">
        <v>266583</v>
      </c>
      <c r="E2951" s="3">
        <v>253181</v>
      </c>
      <c r="F2951" s="3">
        <v>315889</v>
      </c>
      <c r="G2951" s="3">
        <v>290354</v>
      </c>
    </row>
    <row r="2952" spans="1:7" x14ac:dyDescent="0.2">
      <c r="A2952" t="s" s="0">
        <v>1045</v>
      </c>
      <c r="B2952" s="3">
        <v>5881715</v>
      </c>
      <c r="C2952" s="3">
        <v>270553</v>
      </c>
      <c r="D2952" s="3">
        <v>266583</v>
      </c>
      <c r="E2952" s="3">
        <v>253181</v>
      </c>
      <c r="F2952" s="3">
        <v>315889</v>
      </c>
      <c r="G2952" s="3">
        <v>290354</v>
      </c>
    </row>
    <row r="2953" spans="1:7" x14ac:dyDescent="0.2">
      <c r="A2953" t="s" s="0">
        <v>1044</v>
      </c>
      <c r="B2953" s="2">
        <v>6057337</v>
      </c>
      <c r="C2953" s="2">
        <v>87582</v>
      </c>
      <c r="D2953" s="2">
        <v>259509</v>
      </c>
      <c r="E2953" s="2">
        <v>253877</v>
      </c>
      <c r="F2953" s="2">
        <v>252165</v>
      </c>
      <c r="G2953" s="2">
        <v>294046</v>
      </c>
    </row>
    <row r="2954" spans="1:7" x14ac:dyDescent="0.2">
      <c r="A2954" t="s" s="0">
        <v>1043</v>
      </c>
      <c r="B2954" s="2">
        <v>6170767</v>
      </c>
      <c r="C2954" s="2">
        <v>239867</v>
      </c>
      <c r="D2954" s="2">
        <v>252639</v>
      </c>
      <c r="E2954" s="2">
        <v>257874</v>
      </c>
      <c r="F2954" s="2">
        <v>265458</v>
      </c>
      <c r="G2954" s="2">
        <v>299804</v>
      </c>
    </row>
    <row r="2955" spans="1:7" x14ac:dyDescent="0.2">
      <c r="A2955" t="s" s="0">
        <v>1042</v>
      </c>
      <c r="B2955" s="2">
        <v>6396707</v>
      </c>
      <c r="C2955" s="2">
        <v>268337</v>
      </c>
      <c r="D2955" s="2">
        <v>251613</v>
      </c>
      <c r="E2955" s="2">
        <v>258951</v>
      </c>
      <c r="F2955" s="2">
        <v>307445</v>
      </c>
      <c r="G2955" s="2">
        <v>310757</v>
      </c>
    </row>
    <row r="2956" spans="1:7" x14ac:dyDescent="0.2">
      <c r="A2956" t="s" s="0">
        <v>1041</v>
      </c>
      <c r="B2956" s="2">
        <v>6064988</v>
      </c>
      <c r="C2956" s="2">
        <v>316479</v>
      </c>
      <c r="D2956" s="2">
        <v>259289</v>
      </c>
      <c r="E2956" s="2">
        <v>259909</v>
      </c>
      <c r="F2956" s="2">
        <v>295105</v>
      </c>
      <c r="G2956" s="2">
        <v>295138</v>
      </c>
    </row>
    <row r="2957" spans="1:7" x14ac:dyDescent="0.2">
      <c r="A2957" t="s" s="0">
        <v>1040</v>
      </c>
      <c r="B2957" s="2">
        <v>6027692</v>
      </c>
      <c r="C2957" s="2">
        <v>275407</v>
      </c>
      <c r="D2957" s="2">
        <v>255988</v>
      </c>
      <c r="E2957" s="2">
        <v>260642</v>
      </c>
      <c r="F2957" s="2">
        <v>273692</v>
      </c>
      <c r="G2957" s="2">
        <v>292718</v>
      </c>
    </row>
    <row r="2958" spans="1:7" x14ac:dyDescent="0.2">
      <c r="A2958" t="s" s="0">
        <v>1039</v>
      </c>
      <c r="B2958" s="3">
        <v>6027692</v>
      </c>
      <c r="C2958" s="3">
        <v>275407</v>
      </c>
      <c r="D2958" s="3">
        <v>255988</v>
      </c>
      <c r="E2958" s="3">
        <v>260642</v>
      </c>
      <c r="F2958" s="3">
        <v>273692</v>
      </c>
      <c r="G2958" s="3">
        <v>292718</v>
      </c>
    </row>
    <row r="2959" spans="1:7" x14ac:dyDescent="0.2">
      <c r="A2959" t="s" s="0">
        <v>1038</v>
      </c>
      <c r="B2959" s="3">
        <v>6027692</v>
      </c>
      <c r="C2959" s="3">
        <v>275407</v>
      </c>
      <c r="D2959" s="3">
        <v>255988</v>
      </c>
      <c r="E2959" s="3">
        <v>260642</v>
      </c>
      <c r="F2959" s="3">
        <v>273692</v>
      </c>
      <c r="G2959" s="3">
        <v>292718</v>
      </c>
    </row>
    <row r="2960" spans="1:7" x14ac:dyDescent="0.2">
      <c r="A2960" t="s" s="0">
        <v>1037</v>
      </c>
      <c r="B2960" s="2">
        <v>6516827</v>
      </c>
      <c r="C2960" s="2">
        <v>92448</v>
      </c>
      <c r="D2960" s="2">
        <v>264398</v>
      </c>
      <c r="E2960" s="2">
        <v>259829</v>
      </c>
      <c r="F2960" s="2">
        <v>327597</v>
      </c>
      <c r="G2960" s="2">
        <v>310231</v>
      </c>
    </row>
    <row r="2961" spans="1:7" x14ac:dyDescent="0.2">
      <c r="A2961" t="s" s="0">
        <v>1036</v>
      </c>
      <c r="B2961" s="2">
        <v>6511122</v>
      </c>
      <c r="C2961" s="2">
        <v>261916</v>
      </c>
      <c r="D2961" s="2">
        <v>266334</v>
      </c>
      <c r="E2961" s="2">
        <v>260134</v>
      </c>
      <c r="F2961" s="2">
        <v>312514</v>
      </c>
      <c r="G2961" s="2">
        <v>295027</v>
      </c>
    </row>
    <row r="2962" spans="1:7" x14ac:dyDescent="0.2">
      <c r="A2962" t="s" s="0">
        <v>1035</v>
      </c>
      <c r="B2962" s="2">
        <v>6296513</v>
      </c>
      <c r="C2962" s="2">
        <v>308256</v>
      </c>
      <c r="D2962" s="2">
        <v>272529</v>
      </c>
      <c r="E2962" s="2">
        <v>261921</v>
      </c>
      <c r="F2962" s="2">
        <v>254604</v>
      </c>
      <c r="G2962" s="2">
        <v>293437</v>
      </c>
    </row>
    <row r="2963" spans="1:7" x14ac:dyDescent="0.2">
      <c r="A2963" t="s" s="0">
        <v>1034</v>
      </c>
      <c r="B2963" s="2">
        <v>6312180</v>
      </c>
      <c r="C2963" s="2">
        <v>306482</v>
      </c>
      <c r="D2963" s="2">
        <v>271195</v>
      </c>
      <c r="E2963" s="2">
        <v>262779</v>
      </c>
      <c r="F2963" s="2">
        <v>302897</v>
      </c>
      <c r="G2963" s="2">
        <v>299918</v>
      </c>
    </row>
    <row r="2964" spans="1:7" x14ac:dyDescent="0.2">
      <c r="A2964" t="s" s="0">
        <v>1033</v>
      </c>
      <c r="B2964" s="2">
        <v>6349340</v>
      </c>
      <c r="C2964" s="2">
        <v>288105</v>
      </c>
      <c r="D2964" s="2">
        <v>268385</v>
      </c>
      <c r="E2964" s="2">
        <v>262612</v>
      </c>
      <c r="F2964" s="2">
        <v>310723</v>
      </c>
      <c r="G2964" s="2">
        <v>296763</v>
      </c>
    </row>
    <row r="2965" spans="1:7" x14ac:dyDescent="0.2">
      <c r="A2965" t="s" s="0">
        <v>1032</v>
      </c>
      <c r="B2965" s="3">
        <v>6349340</v>
      </c>
      <c r="C2965" s="3">
        <v>288105</v>
      </c>
      <c r="D2965" s="3">
        <v>268385</v>
      </c>
      <c r="E2965" s="3">
        <v>262612</v>
      </c>
      <c r="F2965" s="3">
        <v>310723</v>
      </c>
      <c r="G2965" s="3">
        <v>296763</v>
      </c>
    </row>
    <row r="2966" spans="1:7" x14ac:dyDescent="0.2">
      <c r="A2966" t="s" s="0">
        <v>1031</v>
      </c>
      <c r="B2966" s="3">
        <v>6349340</v>
      </c>
      <c r="C2966" s="3">
        <v>288105</v>
      </c>
      <c r="D2966" s="3">
        <v>268385</v>
      </c>
      <c r="E2966" s="3">
        <v>262612</v>
      </c>
      <c r="F2966" s="3">
        <v>310723</v>
      </c>
      <c r="G2966" s="3">
        <v>296763</v>
      </c>
    </row>
    <row r="2967" spans="1:7" x14ac:dyDescent="0.2">
      <c r="A2967" t="s" s="0">
        <v>1030</v>
      </c>
      <c r="B2967" s="2">
        <v>6633393</v>
      </c>
      <c r="C2967" s="2">
        <v>94254</v>
      </c>
      <c r="D2967" s="2">
        <v>260223</v>
      </c>
      <c r="E2967" s="2">
        <v>261924</v>
      </c>
      <c r="F2967" s="2">
        <v>273263</v>
      </c>
      <c r="G2967" s="2">
        <v>304317</v>
      </c>
    </row>
    <row r="2968" spans="1:7" x14ac:dyDescent="0.2">
      <c r="A2968" t="s" s="0">
        <v>1029</v>
      </c>
      <c r="B2968" s="2">
        <v>6628818</v>
      </c>
      <c r="C2968" s="2">
        <v>241622</v>
      </c>
      <c r="D2968" s="2">
        <v>258858</v>
      </c>
      <c r="E2968" s="2">
        <v>260736</v>
      </c>
      <c r="F2968" s="2">
        <v>272059</v>
      </c>
      <c r="G2968" s="2">
        <v>305312</v>
      </c>
    </row>
    <row r="2969" spans="1:7" x14ac:dyDescent="0.2">
      <c r="A2969" t="s" s="0">
        <v>1028</v>
      </c>
      <c r="B2969" s="2">
        <v>6476548</v>
      </c>
      <c r="C2969" s="2">
        <v>282938</v>
      </c>
      <c r="D2969" s="2">
        <v>254891</v>
      </c>
      <c r="E2969" s="2">
        <v>260813</v>
      </c>
      <c r="F2969" s="2">
        <v>280133</v>
      </c>
      <c r="G2969" s="2">
        <v>295103</v>
      </c>
    </row>
    <row r="2970" spans="1:7" x14ac:dyDescent="0.2">
      <c r="A2970" t="s" s="0">
        <v>1027</v>
      </c>
      <c r="B2970" s="2">
        <v>6557028</v>
      </c>
      <c r="C2970" s="2">
        <v>308263</v>
      </c>
      <c r="D2970" s="2">
        <v>252378</v>
      </c>
      <c r="E2970" s="2">
        <v>260904</v>
      </c>
      <c r="F2970" s="2">
        <v>286880</v>
      </c>
      <c r="G2970" s="2">
        <v>309339</v>
      </c>
    </row>
    <row r="2971" spans="1:7" x14ac:dyDescent="0.2">
      <c r="A2971" t="s" s="0">
        <v>1026</v>
      </c>
      <c r="B2971" s="2">
        <v>6421323</v>
      </c>
      <c r="C2971" s="2">
        <v>287679</v>
      </c>
      <c r="D2971" s="2">
        <v>256520</v>
      </c>
      <c r="E2971" s="2">
        <v>261869</v>
      </c>
      <c r="F2971" s="2">
        <v>266326</v>
      </c>
      <c r="G2971" s="2">
        <v>291658</v>
      </c>
    </row>
    <row r="2972" spans="1:7" x14ac:dyDescent="0.2">
      <c r="A2972" t="s" s="0">
        <v>1025</v>
      </c>
      <c r="B2972" s="3">
        <v>6421323</v>
      </c>
      <c r="C2972" s="3">
        <v>287679</v>
      </c>
      <c r="D2972" s="3">
        <v>256520</v>
      </c>
      <c r="E2972" s="3">
        <v>261869</v>
      </c>
      <c r="F2972" s="3">
        <v>266326</v>
      </c>
      <c r="G2972" s="3">
        <v>291658</v>
      </c>
    </row>
    <row r="2973" spans="1:7" x14ac:dyDescent="0.2">
      <c r="A2973" t="s" s="0">
        <v>1024</v>
      </c>
      <c r="B2973" s="3">
        <v>6421323</v>
      </c>
      <c r="C2973" s="3">
        <v>287679</v>
      </c>
      <c r="D2973" s="3">
        <v>256520</v>
      </c>
      <c r="E2973" s="3">
        <v>261869</v>
      </c>
      <c r="F2973" s="3">
        <v>266326</v>
      </c>
      <c r="G2973" s="3">
        <v>291658</v>
      </c>
    </row>
    <row r="2974" spans="1:7" x14ac:dyDescent="0.2">
      <c r="A2974" t="s" s="0">
        <v>1023</v>
      </c>
      <c r="B2974" s="2">
        <v>6721506</v>
      </c>
      <c r="C2974" s="2">
        <v>86429</v>
      </c>
      <c r="D2974" s="2">
        <v>256716</v>
      </c>
      <c r="E2974" s="2">
        <v>260211</v>
      </c>
      <c r="F2974" s="2">
        <v>268826</v>
      </c>
      <c r="G2974" s="2">
        <v>280463</v>
      </c>
    </row>
    <row r="2975" spans="1:7" x14ac:dyDescent="0.2">
      <c r="A2975" t="s" s="0">
        <v>1022</v>
      </c>
      <c r="B2975" s="2">
        <v>6673652</v>
      </c>
      <c r="C2975" s="2">
        <v>261075</v>
      </c>
      <c r="D2975" s="2">
        <v>262409</v>
      </c>
      <c r="E2975" s="2">
        <v>260060</v>
      </c>
      <c r="F2975" s="2">
        <v>268337</v>
      </c>
      <c r="G2975" s="2">
        <v>279592</v>
      </c>
    </row>
    <row r="2976" spans="1:7" x14ac:dyDescent="0.2">
      <c r="A2976" t="s" s="0">
        <v>1021</v>
      </c>
      <c r="B2976" s="2">
        <v>6912068</v>
      </c>
      <c r="C2976" s="2">
        <v>282292</v>
      </c>
      <c r="D2976" s="2">
        <v>263845</v>
      </c>
      <c r="E2976" s="2">
        <v>260719</v>
      </c>
      <c r="F2976" s="2">
        <v>323828</v>
      </c>
      <c r="G2976" s="2">
        <v>291502</v>
      </c>
    </row>
    <row r="2977" spans="1:7" x14ac:dyDescent="0.2">
      <c r="A2977" t="s" s="0">
        <v>1020</v>
      </c>
      <c r="B2977" s="2">
        <v>6880688</v>
      </c>
      <c r="C2977" s="2">
        <v>319690</v>
      </c>
      <c r="D2977" s="2">
        <v>267408</v>
      </c>
      <c r="E2977" s="2">
        <v>262568</v>
      </c>
      <c r="F2977" s="2">
        <v>311411</v>
      </c>
      <c r="G2977" s="2">
        <v>299073</v>
      </c>
    </row>
    <row r="2978" spans="1:7" x14ac:dyDescent="0.2">
      <c r="A2978" t="s" s="0">
        <v>1019</v>
      </c>
      <c r="B2978" s="2">
        <v>6511834</v>
      </c>
      <c r="C2978" s="2">
        <v>299456</v>
      </c>
      <c r="D2978" s="2">
        <v>272396</v>
      </c>
      <c r="E2978" s="2">
        <v>263322</v>
      </c>
      <c r="F2978" s="2">
        <v>283092</v>
      </c>
      <c r="G2978" s="2">
        <v>283458</v>
      </c>
    </row>
    <row r="2979" spans="1:7" x14ac:dyDescent="0.2">
      <c r="A2979" t="s" s="0">
        <v>1018</v>
      </c>
      <c r="B2979" s="3">
        <v>6511834</v>
      </c>
      <c r="C2979" s="3">
        <v>299456</v>
      </c>
      <c r="D2979" s="3">
        <v>272396</v>
      </c>
      <c r="E2979" s="3">
        <v>263322</v>
      </c>
      <c r="F2979" s="3">
        <v>283092</v>
      </c>
      <c r="G2979" s="3">
        <v>283458</v>
      </c>
    </row>
    <row r="2980" spans="1:7" x14ac:dyDescent="0.2">
      <c r="A2980" t="s" s="0">
        <v>1017</v>
      </c>
      <c r="B2980" s="3">
        <v>6511834</v>
      </c>
      <c r="C2980" s="3">
        <v>299456</v>
      </c>
      <c r="D2980" s="3">
        <v>272396</v>
      </c>
      <c r="E2980" s="3">
        <v>263322</v>
      </c>
      <c r="F2980" s="3">
        <v>283092</v>
      </c>
      <c r="G2980" s="3">
        <v>283458</v>
      </c>
    </row>
    <row r="2981" spans="1:7" x14ac:dyDescent="0.2">
      <c r="A2981" t="s" s="0">
        <v>1016</v>
      </c>
      <c r="B2981" s="2">
        <v>6598521</v>
      </c>
      <c r="C2981" s="2">
        <v>97542</v>
      </c>
      <c r="D2981" s="2">
        <v>285291</v>
      </c>
      <c r="E2981" s="2">
        <v>266657</v>
      </c>
      <c r="F2981" s="2">
        <v>265487</v>
      </c>
      <c r="G2981" s="2">
        <v>283793</v>
      </c>
    </row>
    <row r="2982" spans="1:7" x14ac:dyDescent="0.2">
      <c r="A2982" t="s" s="0">
        <v>1015</v>
      </c>
      <c r="B2982" s="2">
        <v>6635598</v>
      </c>
      <c r="C2982" s="2">
        <v>262698</v>
      </c>
      <c r="D2982" s="2">
        <v>287947</v>
      </c>
      <c r="E2982" s="2">
        <v>268887</v>
      </c>
      <c r="F2982" s="2">
        <v>280276</v>
      </c>
      <c r="G2982" s="2">
        <v>283297</v>
      </c>
    </row>
    <row r="2983" spans="1:7" x14ac:dyDescent="0.2">
      <c r="A2983" t="s" s="0">
        <v>1014</v>
      </c>
      <c r="B2983" s="2">
        <v>6529078</v>
      </c>
      <c r="C2983" s="2">
        <v>319599</v>
      </c>
      <c r="D2983" s="2">
        <v>290743</v>
      </c>
      <c r="E2983" s="2">
        <v>270502</v>
      </c>
      <c r="F2983" s="2">
        <v>231708</v>
      </c>
      <c r="G2983" s="2">
        <v>272568</v>
      </c>
    </row>
    <row r="2984" spans="1:7" x14ac:dyDescent="0.2">
      <c r="A2984" t="s" s="0">
        <v>1013</v>
      </c>
      <c r="B2984" s="2">
        <v>6514859</v>
      </c>
      <c r="C2984" s="2">
        <v>324782</v>
      </c>
      <c r="D2984" s="2">
        <v>290013</v>
      </c>
      <c r="E2984" s="2">
        <v>270249</v>
      </c>
      <c r="F2984" s="2">
        <v>232625</v>
      </c>
      <c r="G2984" s="2">
        <v>283453</v>
      </c>
    </row>
    <row r="2985" spans="1:7" x14ac:dyDescent="0.2">
      <c r="A2985" t="s" s="0">
        <v>1012</v>
      </c>
      <c r="B2985" s="2">
        <v>6299811</v>
      </c>
      <c r="C2985" s="2">
        <v>325853</v>
      </c>
      <c r="D2985" s="2">
        <v>297057</v>
      </c>
      <c r="E2985" s="2">
        <v>273589</v>
      </c>
      <c r="F2985" s="2">
        <v>261642</v>
      </c>
      <c r="G2985" s="2">
        <v>280446</v>
      </c>
    </row>
    <row r="2986" spans="1:7" x14ac:dyDescent="0.2">
      <c r="A2986" t="s" s="0">
        <v>1011</v>
      </c>
      <c r="B2986" s="3">
        <v>6299811</v>
      </c>
      <c r="C2986" s="3">
        <v>325853</v>
      </c>
      <c r="D2986" s="3">
        <v>297057</v>
      </c>
      <c r="E2986" s="3">
        <v>273589</v>
      </c>
      <c r="F2986" s="3">
        <v>261642</v>
      </c>
      <c r="G2986" s="3">
        <v>280446</v>
      </c>
    </row>
    <row r="2987" spans="1:7" x14ac:dyDescent="0.2">
      <c r="A2987" t="s" s="0">
        <v>1010</v>
      </c>
      <c r="B2987" s="3">
        <v>6299811</v>
      </c>
      <c r="C2987" s="3">
        <v>325853</v>
      </c>
      <c r="D2987" s="3">
        <v>297057</v>
      </c>
      <c r="E2987" s="3">
        <v>273589</v>
      </c>
      <c r="F2987" s="3">
        <v>261642</v>
      </c>
      <c r="G2987" s="3">
        <v>280446</v>
      </c>
    </row>
    <row r="2988" spans="1:7" x14ac:dyDescent="0.2">
      <c r="A2988" t="s" s="0">
        <v>1009</v>
      </c>
      <c r="B2988" s="2">
        <v>6581403</v>
      </c>
      <c r="C2988" s="2">
        <v>86529</v>
      </c>
      <c r="D2988" s="2">
        <v>293097</v>
      </c>
      <c r="E2988" s="2">
        <v>273832</v>
      </c>
      <c r="F2988" s="2">
        <v>285525</v>
      </c>
      <c r="G2988" s="2">
        <v>273275</v>
      </c>
    </row>
    <row r="2989" spans="1:7" x14ac:dyDescent="0.2">
      <c r="A2989" t="s" s="0">
        <v>1008</v>
      </c>
      <c r="B2989" s="2">
        <v>6713374</v>
      </c>
      <c r="C2989" s="2">
        <v>120019</v>
      </c>
      <c r="D2989" s="2">
        <v>265753</v>
      </c>
      <c r="E2989" s="2">
        <v>268742</v>
      </c>
      <c r="F2989" s="2">
        <v>271737</v>
      </c>
      <c r="G2989" s="2">
        <v>273103</v>
      </c>
    </row>
    <row r="2990" spans="1:7" x14ac:dyDescent="0.2">
      <c r="A2990" t="s" s="0">
        <v>1007</v>
      </c>
      <c r="B2990" s="2">
        <v>6761855</v>
      </c>
      <c r="C2990" s="2">
        <v>297195</v>
      </c>
      <c r="D2990" s="2">
        <v>263272</v>
      </c>
      <c r="E2990" s="2">
        <v>268188</v>
      </c>
      <c r="F2990" s="2">
        <v>294738</v>
      </c>
      <c r="G2990" s="2">
        <v>282602</v>
      </c>
    </row>
    <row r="2991" spans="1:7" x14ac:dyDescent="0.2">
      <c r="A2991" t="s" s="0">
        <v>1006</v>
      </c>
      <c r="B2991" s="2">
        <v>6768920</v>
      </c>
      <c r="C2991" s="2">
        <v>304177</v>
      </c>
      <c r="D2991" s="2">
        <v>265508</v>
      </c>
      <c r="E2991" s="2">
        <v>268827</v>
      </c>
      <c r="F2991" s="2">
        <v>300819</v>
      </c>
      <c r="G2991" s="2">
        <v>282934</v>
      </c>
    </row>
    <row r="2992" spans="1:7" x14ac:dyDescent="0.2">
      <c r="A2992" t="s" s="0">
        <v>1005</v>
      </c>
      <c r="B2992" s="2">
        <v>6738697</v>
      </c>
      <c r="C2992" s="2">
        <v>322354</v>
      </c>
      <c r="D2992" s="2">
        <v>254700</v>
      </c>
      <c r="E2992" s="2">
        <v>270168</v>
      </c>
      <c r="F2992" s="2">
        <v>316415</v>
      </c>
      <c r="G2992" s="2">
        <v>281869</v>
      </c>
    </row>
    <row r="2993" spans="1:7" x14ac:dyDescent="0.2">
      <c r="A2993" t="s" s="0">
        <v>1004</v>
      </c>
      <c r="B2993" s="3">
        <v>6738697</v>
      </c>
      <c r="C2993" s="3">
        <v>322354</v>
      </c>
      <c r="D2993" s="3">
        <v>254700</v>
      </c>
      <c r="E2993" s="3">
        <v>270168</v>
      </c>
      <c r="F2993" s="3">
        <v>316415</v>
      </c>
      <c r="G2993" s="3">
        <v>281869</v>
      </c>
    </row>
    <row r="2994" spans="1:7" x14ac:dyDescent="0.2">
      <c r="A2994" t="s" s="0">
        <v>1003</v>
      </c>
      <c r="B2994" s="3">
        <v>6738697</v>
      </c>
      <c r="C2994" s="3">
        <v>322354</v>
      </c>
      <c r="D2994" s="3">
        <v>254700</v>
      </c>
      <c r="E2994" s="3">
        <v>270168</v>
      </c>
      <c r="F2994" s="3">
        <v>316415</v>
      </c>
      <c r="G2994" s="3">
        <v>281869</v>
      </c>
    </row>
    <row r="2995" spans="1:7" x14ac:dyDescent="0.2">
      <c r="A2995" t="s" s="0">
        <v>1002</v>
      </c>
      <c r="B2995" s="2">
        <v>6918542</v>
      </c>
      <c r="C2995" s="2">
        <v>93632</v>
      </c>
      <c r="D2995" s="2">
        <v>262812</v>
      </c>
      <c r="E2995" s="2">
        <v>274479</v>
      </c>
      <c r="F2995" s="2">
        <v>309992</v>
      </c>
      <c r="G2995" s="2">
        <v>282458</v>
      </c>
    </row>
    <row r="2996" spans="1:7" x14ac:dyDescent="0.2">
      <c r="A2996" t="s" s="0">
        <v>1001</v>
      </c>
      <c r="B2996" s="2">
        <v>7077327</v>
      </c>
      <c r="C2996" s="2">
        <v>312936</v>
      </c>
      <c r="D2996" s="2">
        <v>292633</v>
      </c>
      <c r="E2996" s="2">
        <v>277186</v>
      </c>
      <c r="F2996" s="2">
        <v>343644</v>
      </c>
      <c r="G2996" s="2">
        <v>290999</v>
      </c>
    </row>
    <row r="2997" spans="1:7" x14ac:dyDescent="0.2">
      <c r="A2997" t="s" s="0">
        <v>1000</v>
      </c>
      <c r="B2997" s="2">
        <v>6964179</v>
      </c>
      <c r="C2997" s="2">
        <v>314759</v>
      </c>
      <c r="D2997" s="2">
        <v>301411</v>
      </c>
      <c r="E2997" s="2">
        <v>279818</v>
      </c>
      <c r="F2997" s="2">
        <v>328269</v>
      </c>
      <c r="G2997" s="2">
        <v>294636</v>
      </c>
    </row>
    <row r="2998" spans="1:7" x14ac:dyDescent="0.2">
      <c r="A2998" t="s" s="0">
        <v>999</v>
      </c>
      <c r="B2998" s="2">
        <v>6810360</v>
      </c>
      <c r="C2998" s="2">
        <v>317660</v>
      </c>
      <c r="D2998" s="2">
        <v>299614</v>
      </c>
      <c r="E2998" s="2">
        <v>280636</v>
      </c>
      <c r="F2998" s="2">
        <v>303488</v>
      </c>
      <c r="G2998" s="2">
        <v>287086</v>
      </c>
    </row>
    <row r="2999" spans="1:7" x14ac:dyDescent="0.2">
      <c r="A2999" t="s" s="0">
        <v>998</v>
      </c>
      <c r="B2999" s="2">
        <v>6634263</v>
      </c>
      <c r="C2999" s="2">
        <v>328868</v>
      </c>
      <c r="D2999" s="2">
        <v>302844</v>
      </c>
      <c r="E2999" s="2">
        <v>281749</v>
      </c>
      <c r="F2999" s="2">
        <v>285879</v>
      </c>
      <c r="G2999" s="2">
        <v>286757</v>
      </c>
    </row>
    <row r="3000" spans="1:7" x14ac:dyDescent="0.2">
      <c r="A3000" t="s" s="0">
        <v>997</v>
      </c>
      <c r="B3000" s="3">
        <v>6634263</v>
      </c>
      <c r="C3000" s="3">
        <v>328868</v>
      </c>
      <c r="D3000" s="3">
        <v>302844</v>
      </c>
      <c r="E3000" s="3">
        <v>281749</v>
      </c>
      <c r="F3000" s="3">
        <v>285879</v>
      </c>
      <c r="G3000" s="3">
        <v>286757</v>
      </c>
    </row>
    <row r="3001" spans="1:7" x14ac:dyDescent="0.2">
      <c r="A3001" t="s" s="0">
        <v>996</v>
      </c>
      <c r="B3001" s="3">
        <v>6634263</v>
      </c>
      <c r="C3001" s="3">
        <v>328868</v>
      </c>
      <c r="D3001" s="3">
        <v>302844</v>
      </c>
      <c r="E3001" s="3">
        <v>281749</v>
      </c>
      <c r="F3001" s="3">
        <v>285879</v>
      </c>
      <c r="G3001" s="3">
        <v>286757</v>
      </c>
    </row>
    <row r="3002" spans="1:7" x14ac:dyDescent="0.2">
      <c r="A3002" t="s" s="0">
        <v>995</v>
      </c>
      <c r="B3002" s="2">
        <v>6714203</v>
      </c>
      <c r="C3002" s="2">
        <v>94626</v>
      </c>
      <c r="D3002" s="2">
        <v>301351</v>
      </c>
      <c r="E3002" s="2">
        <v>285638</v>
      </c>
      <c r="F3002" s="2">
        <v>270114</v>
      </c>
      <c r="G3002" s="2">
        <v>282780</v>
      </c>
    </row>
    <row r="3003" spans="1:7" x14ac:dyDescent="0.2">
      <c r="A3003" t="s" s="0">
        <v>994</v>
      </c>
      <c r="B3003" s="2">
        <v>6823859</v>
      </c>
      <c r="C3003" s="2">
        <v>308031</v>
      </c>
      <c r="D3003" s="2">
        <v>301335</v>
      </c>
      <c r="E3003" s="2">
        <v>286917</v>
      </c>
      <c r="F3003" s="2">
        <v>263079</v>
      </c>
      <c r="G3003" s="2">
        <v>289684</v>
      </c>
    </row>
    <row r="3004" spans="1:7" x14ac:dyDescent="0.2">
      <c r="A3004" t="s" s="0">
        <v>993</v>
      </c>
      <c r="B3004" s="2">
        <v>6525729</v>
      </c>
      <c r="C3004" s="2">
        <v>316841</v>
      </c>
      <c r="D3004" s="2">
        <v>294175</v>
      </c>
      <c r="E3004" s="2">
        <v>287400</v>
      </c>
      <c r="F3004" s="2">
        <v>230486</v>
      </c>
      <c r="G3004" s="2">
        <v>271300</v>
      </c>
    </row>
    <row r="3005" spans="1:7" x14ac:dyDescent="0.2">
      <c r="A3005" t="s" s="0">
        <v>992</v>
      </c>
      <c r="B3005" s="2">
        <v>6277120</v>
      </c>
      <c r="C3005" s="2">
        <v>318481</v>
      </c>
      <c r="D3005" s="2">
        <v>300562</v>
      </c>
      <c r="E3005" s="2">
        <v>288924</v>
      </c>
      <c r="F3005" s="2">
        <v>223332</v>
      </c>
      <c r="G3005" s="2">
        <v>265066</v>
      </c>
    </row>
    <row r="3006" spans="1:7" x14ac:dyDescent="0.2">
      <c r="A3006" t="s" s="0">
        <v>991</v>
      </c>
      <c r="B3006" s="2">
        <v>6149860</v>
      </c>
      <c r="C3006" s="2">
        <v>345032</v>
      </c>
      <c r="D3006" s="2">
        <v>315913</v>
      </c>
      <c r="E3006" s="2">
        <v>292629</v>
      </c>
      <c r="F3006" s="2">
        <v>245660</v>
      </c>
      <c r="G3006" s="2">
        <v>277399</v>
      </c>
    </row>
    <row r="3007" spans="1:7" x14ac:dyDescent="0.2">
      <c r="A3007" t="s" s="0">
        <v>990</v>
      </c>
      <c r="B3007" s="3">
        <v>6149860</v>
      </c>
      <c r="C3007" s="3">
        <v>345032</v>
      </c>
      <c r="D3007" s="3">
        <v>315913</v>
      </c>
      <c r="E3007" s="3">
        <v>292629</v>
      </c>
      <c r="F3007" s="3">
        <v>245660</v>
      </c>
      <c r="G3007" s="3">
        <v>277399</v>
      </c>
    </row>
    <row r="3008" spans="1:7" x14ac:dyDescent="0.2">
      <c r="A3008" t="s" s="0">
        <v>989</v>
      </c>
      <c r="B3008" s="3">
        <v>6149860</v>
      </c>
      <c r="C3008" s="3">
        <v>345032</v>
      </c>
      <c r="D3008" s="3">
        <v>315913</v>
      </c>
      <c r="E3008" s="3">
        <v>292629</v>
      </c>
      <c r="F3008" s="3">
        <v>245660</v>
      </c>
      <c r="G3008" s="3">
        <v>277399</v>
      </c>
    </row>
    <row r="3009" spans="1:7" x14ac:dyDescent="0.2">
      <c r="A3009" t="s" s="0">
        <v>988</v>
      </c>
      <c r="B3009" s="2">
        <v>6564999</v>
      </c>
      <c r="C3009" s="2">
        <v>85055</v>
      </c>
      <c r="D3009" s="2">
        <v>308874</v>
      </c>
      <c r="E3009" s="2">
        <v>291534</v>
      </c>
      <c r="F3009" s="2">
        <v>286506</v>
      </c>
      <c r="G3009" s="2">
        <v>288034</v>
      </c>
    </row>
    <row r="3010" spans="1:7" x14ac:dyDescent="0.2">
      <c r="A3010" t="s" s="0">
        <v>987</v>
      </c>
      <c r="B3010" s="2">
        <v>6446384</v>
      </c>
      <c r="C3010" s="2">
        <v>271321</v>
      </c>
      <c r="D3010" s="2">
        <v>311709</v>
      </c>
      <c r="E3010" s="2">
        <v>292857</v>
      </c>
      <c r="F3010" s="2">
        <v>256731</v>
      </c>
      <c r="G3010" s="2">
        <v>283798</v>
      </c>
    </row>
    <row r="3011" spans="1:7" x14ac:dyDescent="0.2">
      <c r="A3011" t="s" s="0">
        <v>986</v>
      </c>
      <c r="B3011" s="2">
        <v>6416101</v>
      </c>
      <c r="C3011" s="2">
        <v>352826</v>
      </c>
      <c r="D3011" s="2">
        <v>326288</v>
      </c>
      <c r="E3011" s="2">
        <v>296287</v>
      </c>
      <c r="F3011" s="2">
        <v>308370</v>
      </c>
      <c r="G3011" s="2">
        <v>290466</v>
      </c>
    </row>
    <row r="3012" spans="1:7" x14ac:dyDescent="0.2">
      <c r="A3012" t="s" s="0">
        <v>985</v>
      </c>
      <c r="B3012" s="2">
        <v>6191247</v>
      </c>
      <c r="C3012" s="2">
        <v>346798</v>
      </c>
      <c r="D3012" s="2">
        <v>319354</v>
      </c>
      <c r="E3012" s="2">
        <v>296259</v>
      </c>
      <c r="F3012" s="2">
        <v>304830</v>
      </c>
      <c r="G3012" s="2">
        <v>283117</v>
      </c>
    </row>
    <row r="3013" spans="1:7" x14ac:dyDescent="0.2">
      <c r="A3013" t="s" s="0">
        <v>984</v>
      </c>
      <c r="B3013" s="2">
        <v>6383976</v>
      </c>
      <c r="C3013" s="2">
        <v>318886</v>
      </c>
      <c r="D3013" s="2">
        <v>303003</v>
      </c>
      <c r="E3013" s="2">
        <v>294115</v>
      </c>
      <c r="F3013" s="2">
        <v>320559</v>
      </c>
      <c r="G3013" s="2">
        <v>292128</v>
      </c>
    </row>
    <row r="3014" spans="1:7" x14ac:dyDescent="0.2">
      <c r="A3014" t="s" s="0">
        <v>983</v>
      </c>
      <c r="B3014" s="3">
        <v>6383976</v>
      </c>
      <c r="C3014" s="3">
        <v>318886</v>
      </c>
      <c r="D3014" s="3">
        <v>303003</v>
      </c>
      <c r="E3014" s="3">
        <v>294115</v>
      </c>
      <c r="F3014" s="3">
        <v>320559</v>
      </c>
      <c r="G3014" s="3">
        <v>292128</v>
      </c>
    </row>
    <row r="3015" spans="1:7" x14ac:dyDescent="0.2">
      <c r="A3015" t="s" s="0">
        <v>982</v>
      </c>
      <c r="B3015" s="3">
        <v>6383976</v>
      </c>
      <c r="C3015" s="3">
        <v>318886</v>
      </c>
      <c r="D3015" s="3">
        <v>303003</v>
      </c>
      <c r="E3015" s="3">
        <v>294115</v>
      </c>
      <c r="F3015" s="3">
        <v>320559</v>
      </c>
      <c r="G3015" s="3">
        <v>292128</v>
      </c>
    </row>
    <row r="3016" spans="1:7" x14ac:dyDescent="0.2">
      <c r="A3016" t="s" s="0">
        <v>981</v>
      </c>
      <c r="B3016" s="2">
        <v>6443673</v>
      </c>
      <c r="C3016" s="2">
        <v>95539</v>
      </c>
      <c r="D3016" s="2">
        <v>310259</v>
      </c>
      <c r="E3016" s="2">
        <v>295824</v>
      </c>
      <c r="F3016" s="2">
        <v>276210</v>
      </c>
      <c r="G3016" s="2">
        <v>285705</v>
      </c>
    </row>
    <row r="3017" spans="1:7" x14ac:dyDescent="0.2">
      <c r="A3017" t="s" s="0">
        <v>980</v>
      </c>
      <c r="B3017" s="2">
        <v>6570128</v>
      </c>
      <c r="C3017" s="2">
        <v>350930</v>
      </c>
      <c r="D3017" s="2">
        <v>320010</v>
      </c>
      <c r="E3017" s="2">
        <v>306422</v>
      </c>
      <c r="F3017" s="2">
        <v>320971</v>
      </c>
      <c r="G3017" s="2">
        <v>296106</v>
      </c>
    </row>
    <row r="3018" spans="1:7" x14ac:dyDescent="0.2">
      <c r="A3018" t="s" s="0">
        <v>979</v>
      </c>
      <c r="B3018" s="2">
        <v>6277258</v>
      </c>
      <c r="C3018" s="2">
        <v>359847</v>
      </c>
      <c r="D3018" s="2">
        <v>322200</v>
      </c>
      <c r="E3018" s="2">
        <v>311019</v>
      </c>
      <c r="F3018" s="2">
        <v>284937</v>
      </c>
      <c r="G3018" s="2">
        <v>288016</v>
      </c>
    </row>
    <row r="3019" spans="1:7" x14ac:dyDescent="0.2">
      <c r="A3019" t="s" s="0">
        <v>978</v>
      </c>
      <c r="B3019" s="2">
        <v>6224551</v>
      </c>
      <c r="C3019" s="2">
        <v>370377</v>
      </c>
      <c r="D3019" s="2">
        <v>334175</v>
      </c>
      <c r="E3019" s="2">
        <v>313426</v>
      </c>
      <c r="F3019" s="2">
        <v>321504</v>
      </c>
      <c r="G3019" s="2">
        <v>288288</v>
      </c>
    </row>
    <row r="3020" spans="1:7" x14ac:dyDescent="0.2">
      <c r="A3020" t="s" s="0">
        <v>977</v>
      </c>
      <c r="B3020" s="2">
        <v>6192052</v>
      </c>
      <c r="C3020" s="2">
        <v>357095</v>
      </c>
      <c r="D3020" s="2">
        <v>340230</v>
      </c>
      <c r="E3020" s="2">
        <v>315497</v>
      </c>
      <c r="F3020" s="2">
        <v>309017</v>
      </c>
      <c r="G3020" s="2">
        <v>290279</v>
      </c>
    </row>
    <row r="3021" spans="1:7" x14ac:dyDescent="0.2">
      <c r="A3021" t="s" s="0">
        <v>976</v>
      </c>
      <c r="B3021" s="3">
        <v>6192052</v>
      </c>
      <c r="C3021" s="3">
        <v>357095</v>
      </c>
      <c r="D3021" s="3">
        <v>340230</v>
      </c>
      <c r="E3021" s="3">
        <v>315497</v>
      </c>
      <c r="F3021" s="3">
        <v>309017</v>
      </c>
      <c r="G3021" s="3">
        <v>290279</v>
      </c>
    </row>
    <row r="3022" spans="1:7" x14ac:dyDescent="0.2">
      <c r="A3022" t="s" s="0">
        <v>975</v>
      </c>
      <c r="B3022" s="3">
        <v>6192052</v>
      </c>
      <c r="C3022" s="3">
        <v>357095</v>
      </c>
      <c r="D3022" s="3">
        <v>340230</v>
      </c>
      <c r="E3022" s="3">
        <v>315497</v>
      </c>
      <c r="F3022" s="3">
        <v>309017</v>
      </c>
      <c r="G3022" s="3">
        <v>290279</v>
      </c>
    </row>
    <row r="3023" spans="1:7" x14ac:dyDescent="0.2">
      <c r="A3023" t="s" s="0">
        <v>974</v>
      </c>
      <c r="B3023" s="2">
        <v>6417187</v>
      </c>
      <c r="C3023" s="2">
        <v>95574</v>
      </c>
      <c r="D3023" s="2">
        <v>353154</v>
      </c>
      <c r="E3023" s="2">
        <v>318409</v>
      </c>
      <c r="F3023" s="2">
        <v>346404</v>
      </c>
      <c r="G3023" s="2">
        <v>294808</v>
      </c>
    </row>
    <row r="3024" spans="1:7" x14ac:dyDescent="0.2">
      <c r="A3024" t="s" s="0">
        <v>973</v>
      </c>
      <c r="B3024" s="2">
        <v>6366163</v>
      </c>
      <c r="C3024" s="2">
        <v>322565</v>
      </c>
      <c r="D3024" s="2">
        <v>341638</v>
      </c>
      <c r="E3024" s="2">
        <v>318673</v>
      </c>
      <c r="F3024" s="2">
        <v>309533</v>
      </c>
      <c r="G3024" s="2">
        <v>287579</v>
      </c>
    </row>
    <row r="3025" spans="1:7" x14ac:dyDescent="0.2">
      <c r="A3025" t="s" s="0">
        <v>972</v>
      </c>
      <c r="B3025" s="2">
        <v>6201061</v>
      </c>
      <c r="C3025" s="2">
        <v>353358</v>
      </c>
      <c r="D3025" s="2">
        <v>335987</v>
      </c>
      <c r="E3025" s="2">
        <v>319663</v>
      </c>
      <c r="F3025" s="2">
        <v>325103</v>
      </c>
      <c r="G3025" s="2">
        <v>287224</v>
      </c>
    </row>
    <row r="3026" spans="1:7" x14ac:dyDescent="0.2">
      <c r="A3026" t="s" s="0">
        <v>971</v>
      </c>
      <c r="B3026" s="2">
        <v>6169172</v>
      </c>
      <c r="C3026" s="2">
        <v>400847</v>
      </c>
      <c r="D3026" s="2">
        <v>337587</v>
      </c>
      <c r="E3026" s="2">
        <v>322919</v>
      </c>
      <c r="F3026" s="2">
        <v>327865</v>
      </c>
      <c r="G3026" s="2">
        <v>294383</v>
      </c>
    </row>
    <row r="3027" spans="1:7" x14ac:dyDescent="0.2">
      <c r="A3027" t="s" s="0">
        <v>970</v>
      </c>
      <c r="B3027" s="2">
        <v>5945736</v>
      </c>
      <c r="C3027" s="2">
        <v>371412</v>
      </c>
      <c r="D3027" s="2">
        <v>346800</v>
      </c>
      <c r="E3027" s="2">
        <v>326487</v>
      </c>
      <c r="F3027" s="2">
        <v>309801</v>
      </c>
      <c r="G3027" s="2">
        <v>296259</v>
      </c>
    </row>
    <row r="3028" spans="1:7" x14ac:dyDescent="0.2">
      <c r="A3028" t="s" s="0">
        <v>969</v>
      </c>
      <c r="B3028" s="3">
        <v>5945736</v>
      </c>
      <c r="C3028" s="3">
        <v>371412</v>
      </c>
      <c r="D3028" s="3">
        <v>346800</v>
      </c>
      <c r="E3028" s="3">
        <v>326487</v>
      </c>
      <c r="F3028" s="3">
        <v>309801</v>
      </c>
      <c r="G3028" s="3">
        <v>296259</v>
      </c>
    </row>
    <row r="3029" spans="1:7" x14ac:dyDescent="0.2">
      <c r="A3029" t="s" s="0">
        <v>968</v>
      </c>
      <c r="B3029" s="3">
        <v>5945736</v>
      </c>
      <c r="C3029" s="3">
        <v>371412</v>
      </c>
      <c r="D3029" s="3">
        <v>346800</v>
      </c>
      <c r="E3029" s="3">
        <v>326487</v>
      </c>
      <c r="F3029" s="3">
        <v>309801</v>
      </c>
      <c r="G3029" s="3">
        <v>296259</v>
      </c>
    </row>
    <row r="3030" spans="1:7" x14ac:dyDescent="0.2">
      <c r="A3030" t="s" s="0">
        <v>967</v>
      </c>
      <c r="B3030" s="2">
        <v>6115666</v>
      </c>
      <c r="C3030" s="2">
        <v>111886</v>
      </c>
      <c r="D3030" s="2">
        <v>338245</v>
      </c>
      <c r="E3030" s="2">
        <v>327633</v>
      </c>
      <c r="F3030" s="2">
        <v>293358</v>
      </c>
      <c r="G3030" s="2">
        <v>300619</v>
      </c>
    </row>
    <row r="3031" spans="1:7" x14ac:dyDescent="0.2">
      <c r="A3031" t="s" s="0">
        <v>966</v>
      </c>
      <c r="B3031" s="2">
        <v>5993352</v>
      </c>
      <c r="C3031" s="2">
        <v>338694</v>
      </c>
      <c r="D3031" s="2">
        <v>340027</v>
      </c>
      <c r="E3031" s="2">
        <v>328346</v>
      </c>
      <c r="F3031" s="2">
        <v>284956</v>
      </c>
      <c r="G3031" s="2">
        <v>293048</v>
      </c>
    </row>
    <row r="3032" spans="1:7" x14ac:dyDescent="0.2">
      <c r="A3032" t="s" s="0">
        <v>965</v>
      </c>
      <c r="B3032" s="2">
        <v>5827613</v>
      </c>
      <c r="C3032" s="2">
        <v>358582</v>
      </c>
      <c r="D3032" s="2">
        <v>341778</v>
      </c>
      <c r="E3032" s="2">
        <v>331564</v>
      </c>
      <c r="F3032" s="2">
        <v>285060</v>
      </c>
      <c r="G3032" s="2">
        <v>300868</v>
      </c>
    </row>
    <row r="3033" spans="1:7" x14ac:dyDescent="0.2">
      <c r="A3033" t="s" s="0">
        <v>964</v>
      </c>
      <c r="B3033" s="2">
        <v>5757386</v>
      </c>
      <c r="C3033" s="2">
        <v>357212</v>
      </c>
      <c r="D3033" s="2">
        <v>336462</v>
      </c>
      <c r="E3033" s="2">
        <v>331894</v>
      </c>
      <c r="F3033" s="2">
        <v>276079</v>
      </c>
      <c r="G3033" s="2">
        <v>307569</v>
      </c>
    </row>
    <row r="3034" spans="1:7" x14ac:dyDescent="0.2">
      <c r="A3034" t="s" s="0">
        <v>963</v>
      </c>
      <c r="B3034" s="2">
        <v>5676728</v>
      </c>
      <c r="C3034" s="2">
        <v>354990</v>
      </c>
      <c r="D3034" s="2">
        <v>330386</v>
      </c>
      <c r="E3034" s="2">
        <v>330105</v>
      </c>
      <c r="F3034" s="2">
        <v>290400</v>
      </c>
      <c r="G3034" s="2">
        <v>307444</v>
      </c>
    </row>
    <row r="3035" spans="1:7" x14ac:dyDescent="0.2">
      <c r="A3035" t="s" s="0">
        <v>962</v>
      </c>
      <c r="B3035" s="3">
        <v>5676728</v>
      </c>
      <c r="C3035" s="3">
        <v>354990</v>
      </c>
      <c r="D3035" s="3">
        <v>330386</v>
      </c>
      <c r="E3035" s="3">
        <v>330105</v>
      </c>
      <c r="F3035" s="3">
        <v>290400</v>
      </c>
      <c r="G3035" s="3">
        <v>307444</v>
      </c>
    </row>
    <row r="3036" spans="1:7" x14ac:dyDescent="0.2">
      <c r="A3036" t="s" s="0">
        <v>961</v>
      </c>
      <c r="B3036" s="3">
        <v>5676728</v>
      </c>
      <c r="C3036" s="3">
        <v>354990</v>
      </c>
      <c r="D3036" s="3">
        <v>330386</v>
      </c>
      <c r="E3036" s="3">
        <v>330105</v>
      </c>
      <c r="F3036" s="3">
        <v>290400</v>
      </c>
      <c r="G3036" s="3">
        <v>307444</v>
      </c>
    </row>
    <row r="3037" spans="1:7" x14ac:dyDescent="0.2">
      <c r="A3037" t="s" s="0">
        <v>960</v>
      </c>
      <c r="B3037" s="2">
        <v>6050595</v>
      </c>
      <c r="C3037" s="2">
        <v>98991</v>
      </c>
      <c r="D3037" s="2">
        <v>326834</v>
      </c>
      <c r="E3037" s="2">
        <v>332123</v>
      </c>
      <c r="F3037" s="2">
        <v>315981</v>
      </c>
      <c r="G3037" s="2">
        <v>307988</v>
      </c>
    </row>
    <row r="3038" spans="1:7" x14ac:dyDescent="0.2">
      <c r="A3038" t="s" s="0">
        <v>959</v>
      </c>
      <c r="B3038" s="2">
        <v>6379390</v>
      </c>
      <c r="C3038" s="2">
        <v>314706</v>
      </c>
      <c r="D3038" s="2">
        <v>325899</v>
      </c>
      <c r="E3038" s="2">
        <v>331893</v>
      </c>
      <c r="F3038" s="2">
        <v>379491</v>
      </c>
      <c r="G3038" s="2">
        <v>323738</v>
      </c>
    </row>
    <row r="3039" spans="1:7" x14ac:dyDescent="0.2">
      <c r="A3039" t="s" s="0">
        <v>958</v>
      </c>
      <c r="B3039" s="2">
        <v>6420990</v>
      </c>
      <c r="C3039" s="2">
        <v>344909</v>
      </c>
      <c r="D3039" s="2">
        <v>318636</v>
      </c>
      <c r="E3039" s="2">
        <v>329651</v>
      </c>
      <c r="F3039" s="2">
        <v>400105</v>
      </c>
      <c r="G3039" s="2">
        <v>323801</v>
      </c>
    </row>
    <row r="3040" spans="1:7" x14ac:dyDescent="0.2">
      <c r="A3040" t="s" s="0">
        <v>957</v>
      </c>
      <c r="B3040" s="2">
        <v>6211224</v>
      </c>
      <c r="C3040" s="2">
        <v>361999</v>
      </c>
      <c r="D3040" s="2">
        <v>322720</v>
      </c>
      <c r="E3040" s="2">
        <v>332736</v>
      </c>
      <c r="F3040" s="2">
        <v>384254</v>
      </c>
      <c r="G3040" s="2">
        <v>327425</v>
      </c>
    </row>
    <row r="3041" spans="1:7" x14ac:dyDescent="0.2">
      <c r="A3041" t="s" s="0">
        <v>956</v>
      </c>
      <c r="B3041" s="2">
        <v>6046868</v>
      </c>
      <c r="C3041" s="2">
        <v>355449</v>
      </c>
      <c r="D3041" s="2">
        <v>317445</v>
      </c>
      <c r="E3041" s="2">
        <v>333715</v>
      </c>
      <c r="F3041" s="2">
        <v>367023</v>
      </c>
      <c r="G3041" s="2">
        <v>319060</v>
      </c>
    </row>
    <row r="3042" spans="1:7" x14ac:dyDescent="0.2">
      <c r="A3042" t="s" s="0">
        <v>955</v>
      </c>
      <c r="B3042" s="3">
        <v>6046868</v>
      </c>
      <c r="C3042" s="3">
        <v>355449</v>
      </c>
      <c r="D3042" s="3">
        <v>317445</v>
      </c>
      <c r="E3042" s="3">
        <v>333715</v>
      </c>
      <c r="F3042" s="3">
        <v>367023</v>
      </c>
      <c r="G3042" s="3">
        <v>319060</v>
      </c>
    </row>
    <row r="3043" spans="1:7" x14ac:dyDescent="0.2">
      <c r="A3043" t="s" s="0">
        <v>954</v>
      </c>
      <c r="B3043" s="3">
        <v>6046868</v>
      </c>
      <c r="C3043" s="3">
        <v>355449</v>
      </c>
      <c r="D3043" s="3">
        <v>317445</v>
      </c>
      <c r="E3043" s="3">
        <v>333715</v>
      </c>
      <c r="F3043" s="3">
        <v>367023</v>
      </c>
      <c r="G3043" s="3">
        <v>319060</v>
      </c>
    </row>
    <row r="3044" spans="1:7" x14ac:dyDescent="0.2">
      <c r="A3044" t="s" s="0">
        <v>953</v>
      </c>
      <c r="B3044" s="2">
        <v>6528333</v>
      </c>
      <c r="C3044" s="2">
        <v>103613</v>
      </c>
      <c r="D3044" s="2">
        <v>324557</v>
      </c>
      <c r="E3044" s="2">
        <v>335697</v>
      </c>
      <c r="F3044" s="2">
        <v>389506</v>
      </c>
      <c r="G3044" s="2">
        <v>336312</v>
      </c>
    </row>
    <row r="3045" spans="1:7" x14ac:dyDescent="0.2">
      <c r="A3045" t="s" s="0">
        <v>952</v>
      </c>
      <c r="B3045" s="2">
        <v>6542013</v>
      </c>
      <c r="C3045" s="2">
        <v>309794</v>
      </c>
      <c r="D3045" s="2">
        <v>332348</v>
      </c>
      <c r="E3045" s="2">
        <v>334978</v>
      </c>
      <c r="F3045" s="2">
        <v>351375</v>
      </c>
      <c r="G3045" s="2">
        <v>331339</v>
      </c>
    </row>
    <row r="3046" spans="1:7" x14ac:dyDescent="0.2">
      <c r="A3046" t="s" s="0">
        <v>951</v>
      </c>
      <c r="B3046" s="2">
        <v>6652908</v>
      </c>
      <c r="C3046" s="2">
        <v>356059</v>
      </c>
      <c r="D3046" s="2">
        <v>343871</v>
      </c>
      <c r="E3046" s="2">
        <v>335068</v>
      </c>
      <c r="F3046" s="2">
        <v>374596</v>
      </c>
      <c r="G3046" s="2">
        <v>346216</v>
      </c>
    </row>
    <row r="3047" spans="1:7" x14ac:dyDescent="0.2">
      <c r="A3047" t="s" s="0">
        <v>950</v>
      </c>
      <c r="B3047" s="2">
        <v>6644643</v>
      </c>
      <c r="C3047" s="2">
        <v>379704</v>
      </c>
      <c r="D3047" s="2">
        <v>348600</v>
      </c>
      <c r="E3047" s="2">
        <v>336342</v>
      </c>
      <c r="F3047" s="2">
        <v>408111</v>
      </c>
      <c r="G3047" s="2">
        <v>349077</v>
      </c>
    </row>
    <row r="3048" spans="1:7" x14ac:dyDescent="0.2">
      <c r="A3048" t="s" s="0">
        <v>949</v>
      </c>
      <c r="B3048" s="2">
        <v>6445363</v>
      </c>
      <c r="C3048" s="2">
        <v>404981</v>
      </c>
      <c r="D3048" s="2">
        <v>364646</v>
      </c>
      <c r="E3048" s="2">
        <v>339820</v>
      </c>
      <c r="F3048" s="2">
        <v>419168</v>
      </c>
      <c r="G3048" s="2">
        <v>346598</v>
      </c>
    </row>
    <row r="3049" spans="1:7" x14ac:dyDescent="0.2">
      <c r="A3049" t="s" s="0">
        <v>948</v>
      </c>
      <c r="B3049" s="3">
        <v>6445363</v>
      </c>
      <c r="C3049" s="3">
        <v>404981</v>
      </c>
      <c r="D3049" s="3">
        <v>364646</v>
      </c>
      <c r="E3049" s="3">
        <v>339820</v>
      </c>
      <c r="F3049" s="3">
        <v>419168</v>
      </c>
      <c r="G3049" s="3">
        <v>346598</v>
      </c>
    </row>
    <row r="3050" spans="1:7" x14ac:dyDescent="0.2">
      <c r="A3050" t="s" s="0">
        <v>947</v>
      </c>
      <c r="B3050" s="3">
        <v>6445363</v>
      </c>
      <c r="C3050" s="3">
        <v>404981</v>
      </c>
      <c r="D3050" s="3">
        <v>364646</v>
      </c>
      <c r="E3050" s="3">
        <v>339820</v>
      </c>
      <c r="F3050" s="3">
        <v>419168</v>
      </c>
      <c r="G3050" s="3">
        <v>346598</v>
      </c>
    </row>
    <row r="3051" spans="1:7" x14ac:dyDescent="0.2">
      <c r="A3051" t="s" s="0">
        <v>946</v>
      </c>
      <c r="B3051" s="2">
        <v>6347894</v>
      </c>
      <c r="C3051" s="2">
        <v>127812</v>
      </c>
      <c r="D3051" s="2">
        <v>365132</v>
      </c>
      <c r="E3051" s="2">
        <v>338692</v>
      </c>
      <c r="F3051" s="2">
        <v>336948</v>
      </c>
      <c r="G3051" s="2">
        <v>333948</v>
      </c>
    </row>
    <row r="3052" spans="1:7" x14ac:dyDescent="0.2">
      <c r="A3052" t="s" s="0">
        <v>945</v>
      </c>
      <c r="B3052" s="2">
        <v>6467173</v>
      </c>
      <c r="C3052" s="2">
        <v>287641</v>
      </c>
      <c r="D3052" s="2">
        <v>353003</v>
      </c>
      <c r="E3052" s="2">
        <v>337819</v>
      </c>
      <c r="F3052" s="2">
        <v>340811</v>
      </c>
      <c r="G3052" s="2">
        <v>339158</v>
      </c>
    </row>
    <row r="3053" spans="1:7" x14ac:dyDescent="0.2">
      <c r="A3053" t="s" s="0">
        <v>944</v>
      </c>
      <c r="B3053" s="2">
        <v>6170534</v>
      </c>
      <c r="C3053" s="2">
        <v>317496</v>
      </c>
      <c r="D3053" s="2">
        <v>353543</v>
      </c>
      <c r="E3053" s="2">
        <v>339457</v>
      </c>
      <c r="F3053" s="2">
        <v>282330</v>
      </c>
      <c r="G3053" s="2">
        <v>335523</v>
      </c>
    </row>
    <row r="3054" spans="1:7" x14ac:dyDescent="0.2">
      <c r="A3054" t="s" s="0">
        <v>943</v>
      </c>
      <c r="B3054" s="2">
        <v>6012568</v>
      </c>
      <c r="C3054" s="2">
        <v>321644</v>
      </c>
      <c r="D3054" s="2">
        <v>341238</v>
      </c>
      <c r="E3054" s="2">
        <v>337255</v>
      </c>
      <c r="F3054" s="2">
        <v>248639</v>
      </c>
      <c r="G3054" s="2">
        <v>329271</v>
      </c>
    </row>
    <row r="3055" spans="1:7" x14ac:dyDescent="0.2">
      <c r="A3055" t="s" s="0">
        <v>942</v>
      </c>
      <c r="B3055" s="2">
        <v>5970125</v>
      </c>
      <c r="C3055" s="2">
        <v>288358</v>
      </c>
      <c r="D3055" s="2">
        <v>317669</v>
      </c>
      <c r="E3055" s="2">
        <v>332537</v>
      </c>
      <c r="F3055" s="2">
        <v>247476</v>
      </c>
      <c r="G3055" s="2">
        <v>331017</v>
      </c>
    </row>
    <row r="3056" spans="1:7" x14ac:dyDescent="0.2">
      <c r="A3056" t="s" s="0">
        <v>941</v>
      </c>
      <c r="B3056" s="3">
        <v>5970125</v>
      </c>
      <c r="C3056" s="3">
        <v>288358</v>
      </c>
      <c r="D3056" s="3">
        <v>317669</v>
      </c>
      <c r="E3056" s="3">
        <v>332537</v>
      </c>
      <c r="F3056" s="3">
        <v>247476</v>
      </c>
      <c r="G3056" s="3">
        <v>331017</v>
      </c>
    </row>
    <row r="3057" spans="1:7" x14ac:dyDescent="0.2">
      <c r="A3057" t="s" s="0">
        <v>940</v>
      </c>
      <c r="B3057" s="3">
        <v>5970125</v>
      </c>
      <c r="C3057" s="3">
        <v>288358</v>
      </c>
      <c r="D3057" s="3">
        <v>317669</v>
      </c>
      <c r="E3057" s="3">
        <v>332537</v>
      </c>
      <c r="F3057" s="3">
        <v>247476</v>
      </c>
      <c r="G3057" s="3">
        <v>331017</v>
      </c>
    </row>
    <row r="3058" spans="1:7" x14ac:dyDescent="0.2">
      <c r="A3058" t="s" s="0">
        <v>939</v>
      </c>
      <c r="B3058" s="2">
        <v>6189848</v>
      </c>
      <c r="C3058" s="2">
        <v>116210</v>
      </c>
      <c r="D3058" s="2">
        <v>307691</v>
      </c>
      <c r="E3058" s="2">
        <v>331053</v>
      </c>
      <c r="F3058" s="2">
        <v>282934</v>
      </c>
      <c r="G3058" s="2">
        <v>331342</v>
      </c>
    </row>
    <row r="3059" spans="1:7" x14ac:dyDescent="0.2">
      <c r="A3059" t="s" s="0">
        <v>938</v>
      </c>
      <c r="B3059" s="2">
        <v>6041138</v>
      </c>
      <c r="C3059" s="2">
        <v>266315</v>
      </c>
      <c r="D3059" s="2">
        <v>304890</v>
      </c>
      <c r="E3059" s="2">
        <v>329035</v>
      </c>
      <c r="F3059" s="2">
        <v>241849</v>
      </c>
      <c r="G3059" s="2">
        <v>328382</v>
      </c>
    </row>
    <row r="3060" spans="1:7" x14ac:dyDescent="0.2">
      <c r="A3060" t="s" s="0">
        <v>937</v>
      </c>
      <c r="B3060" s="2">
        <v>6174080</v>
      </c>
      <c r="C3060" s="2">
        <v>273558</v>
      </c>
      <c r="D3060" s="2">
        <v>284702</v>
      </c>
      <c r="E3060" s="2">
        <v>325188</v>
      </c>
      <c r="F3060" s="2">
        <v>285333</v>
      </c>
      <c r="G3060" s="2">
        <v>335591</v>
      </c>
    </row>
    <row r="3061" spans="1:7" x14ac:dyDescent="0.2">
      <c r="A3061" t="s" s="0">
        <v>936</v>
      </c>
      <c r="B3061" s="2">
        <v>6312227</v>
      </c>
      <c r="C3061" s="2">
        <v>296128</v>
      </c>
      <c r="D3061" s="2">
        <v>276017</v>
      </c>
      <c r="E3061" s="2">
        <v>322144</v>
      </c>
      <c r="F3061" s="2">
        <v>316476</v>
      </c>
      <c r="G3061" s="2">
        <v>339370</v>
      </c>
    </row>
    <row r="3062" spans="1:7" x14ac:dyDescent="0.2">
      <c r="A3062" t="s" s="0">
        <v>935</v>
      </c>
      <c r="B3062" s="2">
        <v>6230818</v>
      </c>
      <c r="C3062" s="2">
        <v>291689</v>
      </c>
      <c r="D3062" s="2">
        <v>284465</v>
      </c>
      <c r="E3062" s="2">
        <v>321057</v>
      </c>
      <c r="F3062" s="2">
        <v>319358</v>
      </c>
      <c r="G3062" s="2">
        <v>338256</v>
      </c>
    </row>
    <row r="3063" spans="1:7" x14ac:dyDescent="0.2">
      <c r="A3063" t="s" s="0">
        <v>934</v>
      </c>
      <c r="B3063" s="3">
        <v>6230818</v>
      </c>
      <c r="C3063" s="3">
        <v>291689</v>
      </c>
      <c r="D3063" s="3">
        <v>284465</v>
      </c>
      <c r="E3063" s="3">
        <v>321057</v>
      </c>
      <c r="F3063" s="3">
        <v>319358</v>
      </c>
      <c r="G3063" s="3">
        <v>338256</v>
      </c>
    </row>
    <row r="3064" spans="1:7" x14ac:dyDescent="0.2">
      <c r="A3064" t="s" s="0">
        <v>933</v>
      </c>
      <c r="B3064" s="3">
        <v>6230818</v>
      </c>
      <c r="C3064" s="3">
        <v>291689</v>
      </c>
      <c r="D3064" s="3">
        <v>284465</v>
      </c>
      <c r="E3064" s="3">
        <v>321057</v>
      </c>
      <c r="F3064" s="3">
        <v>319358</v>
      </c>
      <c r="G3064" s="3">
        <v>338256</v>
      </c>
    </row>
    <row r="3065" spans="1:7" x14ac:dyDescent="0.2">
      <c r="A3065" t="s" s="0">
        <v>932</v>
      </c>
      <c r="B3065" s="2">
        <v>6427189</v>
      </c>
      <c r="C3065" s="2">
        <v>101530</v>
      </c>
      <c r="D3065" s="2">
        <v>279913</v>
      </c>
      <c r="E3065" s="2">
        <v>319323</v>
      </c>
      <c r="F3065" s="2">
        <v>311345</v>
      </c>
      <c r="G3065" s="2">
        <v>330183</v>
      </c>
    </row>
    <row r="3066" spans="1:7" x14ac:dyDescent="0.2">
      <c r="A3066" t="s" s="0">
        <v>931</v>
      </c>
      <c r="B3066" s="2">
        <v>6311213</v>
      </c>
      <c r="C3066" s="2">
        <v>246689</v>
      </c>
      <c r="D3066" s="2">
        <v>293731</v>
      </c>
      <c r="E3066" s="2">
        <v>320993</v>
      </c>
      <c r="F3066" s="2">
        <v>329840</v>
      </c>
      <c r="G3066" s="2">
        <v>315969</v>
      </c>
    </row>
    <row r="3067" spans="1:7" x14ac:dyDescent="0.2">
      <c r="A3067" t="s" s="0">
        <v>930</v>
      </c>
      <c r="B3067" s="2">
        <v>6508405</v>
      </c>
      <c r="C3067" s="2">
        <v>258623</v>
      </c>
      <c r="D3067" s="2">
        <v>294439</v>
      </c>
      <c r="E3067" s="2">
        <v>319139</v>
      </c>
      <c r="F3067" s="2">
        <v>336710</v>
      </c>
      <c r="G3067" s="2">
        <v>319742</v>
      </c>
    </row>
    <row r="3068" spans="1:7" x14ac:dyDescent="0.2">
      <c r="A3068" t="s" s="0">
        <v>929</v>
      </c>
      <c r="B3068" s="2">
        <v>6576362</v>
      </c>
      <c r="C3068" s="2">
        <v>280425</v>
      </c>
      <c r="D3068" s="2">
        <v>288358</v>
      </c>
      <c r="E3068" s="2">
        <v>313553</v>
      </c>
      <c r="F3068" s="2">
        <v>323076</v>
      </c>
      <c r="G3068" s="2">
        <v>324075</v>
      </c>
    </row>
    <row r="3069" spans="1:7" x14ac:dyDescent="0.2">
      <c r="A3069" t="s" s="0">
        <v>928</v>
      </c>
      <c r="B3069" s="2">
        <v>6582616</v>
      </c>
      <c r="C3069" s="2">
        <v>92379</v>
      </c>
      <c r="D3069" s="2">
        <v>248958</v>
      </c>
      <c r="E3069" s="2">
        <v>303935</v>
      </c>
      <c r="F3069" s="2">
        <v>296200</v>
      </c>
      <c r="G3069" s="2">
        <v>320550</v>
      </c>
    </row>
    <row r="3070" spans="1:7" x14ac:dyDescent="0.2">
      <c r="A3070" t="s" s="0">
        <v>927</v>
      </c>
      <c r="B3070" s="3">
        <v>6582616</v>
      </c>
      <c r="C3070" s="3">
        <v>92379</v>
      </c>
      <c r="D3070" s="3">
        <v>248958</v>
      </c>
      <c r="E3070" s="3">
        <v>303935</v>
      </c>
      <c r="F3070" s="3">
        <v>296200</v>
      </c>
      <c r="G3070" s="3">
        <v>320550</v>
      </c>
    </row>
    <row r="3071" spans="1:7" x14ac:dyDescent="0.2">
      <c r="A3071" t="s" s="0">
        <v>926</v>
      </c>
      <c r="B3071" s="3">
        <v>6582616</v>
      </c>
      <c r="C3071" s="3">
        <v>92379</v>
      </c>
      <c r="D3071" s="3">
        <v>248958</v>
      </c>
      <c r="E3071" s="3">
        <v>303935</v>
      </c>
      <c r="F3071" s="3">
        <v>296200</v>
      </c>
      <c r="G3071" s="3">
        <v>320550</v>
      </c>
    </row>
    <row r="3072" spans="1:7" x14ac:dyDescent="0.2">
      <c r="A3072" t="s" s="0">
        <v>925</v>
      </c>
      <c r="B3072" s="2">
        <v>7139539</v>
      </c>
      <c r="C3072" s="2">
        <v>91120</v>
      </c>
      <c r="D3072" s="2">
        <v>233262</v>
      </c>
      <c r="E3072" s="2">
        <v>296499</v>
      </c>
      <c r="F3072" s="2">
        <v>332011</v>
      </c>
      <c r="G3072" s="2">
        <v>315810</v>
      </c>
    </row>
    <row r="3073" spans="1:7" x14ac:dyDescent="0.2">
      <c r="A3073" t="s" s="0">
        <v>924</v>
      </c>
      <c r="B3073" s="2">
        <v>7019923</v>
      </c>
      <c r="C3073" s="2">
        <v>240447</v>
      </c>
      <c r="D3073" s="2">
        <v>223867</v>
      </c>
      <c r="E3073" s="2">
        <v>293873</v>
      </c>
      <c r="F3073" s="2">
        <v>322096</v>
      </c>
      <c r="G3073" s="2">
        <v>308649</v>
      </c>
    </row>
    <row r="3074" spans="1:7" x14ac:dyDescent="0.2">
      <c r="A3074" t="s" s="0">
        <v>923</v>
      </c>
      <c r="B3074" s="2">
        <v>6811379</v>
      </c>
      <c r="C3074" s="2">
        <v>290576</v>
      </c>
      <c r="D3074" s="2">
        <v>255205</v>
      </c>
      <c r="E3074" s="2">
        <v>296972</v>
      </c>
      <c r="F3074" s="2">
        <v>295267</v>
      </c>
      <c r="G3074" s="2">
        <v>299910</v>
      </c>
    </row>
    <row r="3075" spans="1:7" x14ac:dyDescent="0.2">
      <c r="A3075" t="s" s="0">
        <v>922</v>
      </c>
      <c r="B3075" s="2">
        <v>6708761</v>
      </c>
      <c r="C3075" s="2">
        <v>300245</v>
      </c>
      <c r="D3075" s="2">
        <v>271294</v>
      </c>
      <c r="E3075" s="2">
        <v>294227</v>
      </c>
      <c r="F3075" s="2">
        <v>286278</v>
      </c>
      <c r="G3075" s="2">
        <v>293617</v>
      </c>
    </row>
    <row r="3076" spans="1:7" x14ac:dyDescent="0.2">
      <c r="A3076" t="s" s="0">
        <v>921</v>
      </c>
      <c r="B3076" s="2">
        <v>6540886</v>
      </c>
      <c r="C3076" s="2">
        <v>292908</v>
      </c>
      <c r="D3076" s="2">
        <v>307810</v>
      </c>
      <c r="E3076" s="2">
        <v>289726</v>
      </c>
      <c r="F3076" s="2">
        <v>297918</v>
      </c>
      <c r="G3076" s="2">
        <v>290238</v>
      </c>
    </row>
    <row r="3077" spans="1:7" x14ac:dyDescent="0.2">
      <c r="A3077" t="s" s="0">
        <v>920</v>
      </c>
      <c r="B3077" s="3">
        <v>6540886</v>
      </c>
      <c r="C3077" s="3">
        <v>292908</v>
      </c>
      <c r="D3077" s="3">
        <v>307810</v>
      </c>
      <c r="E3077" s="3">
        <v>289726</v>
      </c>
      <c r="F3077" s="3">
        <v>297918</v>
      </c>
      <c r="G3077" s="3">
        <v>290238</v>
      </c>
    </row>
    <row r="3078" spans="1:7" x14ac:dyDescent="0.2">
      <c r="A3078" t="s" s="0">
        <v>919</v>
      </c>
      <c r="B3078" s="3">
        <v>6540886</v>
      </c>
      <c r="C3078" s="3">
        <v>292908</v>
      </c>
      <c r="D3078" s="3">
        <v>307810</v>
      </c>
      <c r="E3078" s="3">
        <v>289726</v>
      </c>
      <c r="F3078" s="3">
        <v>297918</v>
      </c>
      <c r="G3078" s="3">
        <v>290238</v>
      </c>
    </row>
    <row r="3079" spans="1:7" x14ac:dyDescent="0.2">
      <c r="A3079" t="s" s="0">
        <v>918</v>
      </c>
      <c r="B3079" s="2">
        <v>6609315</v>
      </c>
      <c r="C3079" s="2">
        <v>107554</v>
      </c>
      <c r="D3079" s="2">
        <v>336956</v>
      </c>
      <c r="E3079" s="2">
        <v>289455</v>
      </c>
      <c r="F3079" s="2">
        <v>257280</v>
      </c>
      <c r="G3079" s="2">
        <v>295892</v>
      </c>
    </row>
    <row r="3080" spans="1:7" x14ac:dyDescent="0.2">
      <c r="A3080" t="s" s="0">
        <v>917</v>
      </c>
      <c r="B3080" s="2">
        <v>6655025</v>
      </c>
      <c r="C3080" s="2">
        <v>259075</v>
      </c>
      <c r="D3080" s="2">
        <v>339002</v>
      </c>
      <c r="E3080" s="2">
        <v>290372</v>
      </c>
      <c r="F3080" s="2">
        <v>282943</v>
      </c>
      <c r="G3080" s="2">
        <v>294182</v>
      </c>
    </row>
    <row r="3081" spans="1:7" x14ac:dyDescent="0.2">
      <c r="A3081" t="s" s="0">
        <v>916</v>
      </c>
      <c r="B3081" s="2">
        <v>6551915</v>
      </c>
      <c r="C3081" s="2">
        <v>303111</v>
      </c>
      <c r="D3081" s="2">
        <v>310298</v>
      </c>
      <c r="E3081" s="2">
        <v>286161</v>
      </c>
      <c r="F3081" s="2">
        <v>271578</v>
      </c>
      <c r="G3081" s="2">
        <v>297222</v>
      </c>
    </row>
    <row r="3082" spans="1:7" x14ac:dyDescent="0.2">
      <c r="A3082" t="s" s="0">
        <v>915</v>
      </c>
      <c r="B3082" s="2">
        <v>6434990</v>
      </c>
      <c r="C3082" s="2">
        <v>298390</v>
      </c>
      <c r="D3082" s="2">
        <v>301357</v>
      </c>
      <c r="E3082" s="2">
        <v>284257</v>
      </c>
      <c r="F3082" s="2">
        <v>261303</v>
      </c>
      <c r="G3082" s="2">
        <v>296783</v>
      </c>
    </row>
    <row r="3083" spans="1:7" x14ac:dyDescent="0.2">
      <c r="A3083" t="s" s="0">
        <v>914</v>
      </c>
      <c r="B3083" s="2">
        <v>6340357</v>
      </c>
      <c r="C3083" s="2">
        <v>301612</v>
      </c>
      <c r="D3083" s="2">
        <v>296195</v>
      </c>
      <c r="E3083" s="2">
        <v>284357</v>
      </c>
      <c r="F3083" s="2">
        <v>266604</v>
      </c>
      <c r="G3083" s="2">
        <v>295020</v>
      </c>
    </row>
    <row r="3084" spans="1:7" x14ac:dyDescent="0.2">
      <c r="A3084" t="s" s="0">
        <v>913</v>
      </c>
      <c r="B3084" s="3">
        <v>6340357</v>
      </c>
      <c r="C3084" s="3">
        <v>301612</v>
      </c>
      <c r="D3084" s="3">
        <v>296195</v>
      </c>
      <c r="E3084" s="3">
        <v>284357</v>
      </c>
      <c r="F3084" s="3">
        <v>266604</v>
      </c>
      <c r="G3084" s="3">
        <v>295020</v>
      </c>
    </row>
    <row r="3085" spans="1:7" x14ac:dyDescent="0.2">
      <c r="A3085" t="s" s="0">
        <v>912</v>
      </c>
      <c r="B3085" s="3">
        <v>6340357</v>
      </c>
      <c r="C3085" s="3">
        <v>301612</v>
      </c>
      <c r="D3085" s="3">
        <v>296195</v>
      </c>
      <c r="E3085" s="3">
        <v>284357</v>
      </c>
      <c r="F3085" s="3">
        <v>266604</v>
      </c>
      <c r="G3085" s="3">
        <v>295020</v>
      </c>
    </row>
    <row r="3086" spans="1:7" x14ac:dyDescent="0.2">
      <c r="A3086" t="s" s="0">
        <v>911</v>
      </c>
      <c r="B3086" s="2">
        <v>6407451</v>
      </c>
      <c r="C3086" s="2">
        <v>101390</v>
      </c>
      <c r="D3086" s="2">
        <v>298591</v>
      </c>
      <c r="E3086" s="2">
        <v>287180</v>
      </c>
      <c r="F3086" s="2">
        <v>268809</v>
      </c>
      <c r="G3086" s="2">
        <v>292361</v>
      </c>
    </row>
    <row r="3087" spans="1:7" x14ac:dyDescent="0.2">
      <c r="A3087" t="s" s="0">
        <v>910</v>
      </c>
      <c r="B3087" s="2">
        <v>6474235</v>
      </c>
      <c r="C3087" s="2">
        <v>254321</v>
      </c>
      <c r="D3087" s="2">
        <v>293255</v>
      </c>
      <c r="E3087" s="2">
        <v>287464</v>
      </c>
      <c r="F3087" s="2">
        <v>266485</v>
      </c>
      <c r="G3087" s="2">
        <v>300341</v>
      </c>
    </row>
    <row r="3088" spans="1:7" x14ac:dyDescent="0.2">
      <c r="A3088" t="s" s="0">
        <v>909</v>
      </c>
      <c r="B3088" s="2">
        <v>6383635</v>
      </c>
      <c r="C3088" s="2">
        <v>249858</v>
      </c>
      <c r="D3088" s="2">
        <v>289326</v>
      </c>
      <c r="E3088" s="2">
        <v>287317</v>
      </c>
      <c r="F3088" s="2">
        <v>262636</v>
      </c>
      <c r="G3088" s="2">
        <v>291548</v>
      </c>
    </row>
    <row r="3089" spans="1:7" x14ac:dyDescent="0.2">
      <c r="A3089" t="s" s="0">
        <v>908</v>
      </c>
      <c r="B3089" s="2">
        <v>6104255</v>
      </c>
      <c r="C3089" s="2">
        <v>263921</v>
      </c>
      <c r="D3089" s="2">
        <v>292067</v>
      </c>
      <c r="E3089" s="2">
        <v>288269</v>
      </c>
      <c r="F3089" s="2">
        <v>242169</v>
      </c>
      <c r="G3089" s="2">
        <v>278207</v>
      </c>
    </row>
    <row r="3090" spans="1:7" x14ac:dyDescent="0.2">
      <c r="A3090" t="s" s="0">
        <v>907</v>
      </c>
      <c r="B3090" s="2">
        <v>6093489</v>
      </c>
      <c r="C3090" s="2">
        <v>234709</v>
      </c>
      <c r="D3090" s="2">
        <v>282661</v>
      </c>
      <c r="E3090" s="2">
        <v>283906</v>
      </c>
      <c r="F3090" s="2">
        <v>244744</v>
      </c>
      <c r="G3090" s="2">
        <v>276366</v>
      </c>
    </row>
    <row r="3091" spans="1:7" x14ac:dyDescent="0.2">
      <c r="A3091" t="s" s="0">
        <v>906</v>
      </c>
      <c r="B3091" s="3">
        <v>6093489</v>
      </c>
      <c r="C3091" s="3">
        <v>234709</v>
      </c>
      <c r="D3091" s="3">
        <v>282661</v>
      </c>
      <c r="E3091" s="3">
        <v>283906</v>
      </c>
      <c r="F3091" s="3">
        <v>244744</v>
      </c>
      <c r="G3091" s="3">
        <v>276366</v>
      </c>
    </row>
    <row r="3092" spans="1:7" x14ac:dyDescent="0.2">
      <c r="A3092" t="s" s="0">
        <v>905</v>
      </c>
      <c r="B3092" s="3">
        <v>6093489</v>
      </c>
      <c r="C3092" s="3">
        <v>234709</v>
      </c>
      <c r="D3092" s="3">
        <v>282661</v>
      </c>
      <c r="E3092" s="3">
        <v>283906</v>
      </c>
      <c r="F3092" s="3">
        <v>244744</v>
      </c>
      <c r="G3092" s="3">
        <v>276366</v>
      </c>
    </row>
    <row r="3093" spans="1:7" x14ac:dyDescent="0.2">
      <c r="A3093" t="s" s="0">
        <v>904</v>
      </c>
      <c r="B3093" s="2">
        <v>6190379</v>
      </c>
      <c r="C3093" s="2">
        <v>99617</v>
      </c>
      <c r="D3093" s="2">
        <v>261140</v>
      </c>
      <c r="E3093" s="2">
        <v>282487</v>
      </c>
      <c r="F3093" s="2">
        <v>227479</v>
      </c>
      <c r="G3093" s="2">
        <v>271395</v>
      </c>
    </row>
    <row r="3094" spans="1:7" x14ac:dyDescent="0.2">
      <c r="A3094" t="s" s="0">
        <v>903</v>
      </c>
      <c r="B3094" s="2">
        <v>6149023</v>
      </c>
      <c r="C3094" s="2">
        <v>220424</v>
      </c>
      <c r="D3094" s="2">
        <v>258136</v>
      </c>
      <c r="E3094" s="2">
        <v>278565</v>
      </c>
      <c r="F3094" s="2">
        <v>209026</v>
      </c>
      <c r="G3094" s="2">
        <v>270137</v>
      </c>
    </row>
    <row r="3095" spans="1:7" x14ac:dyDescent="0.2">
      <c r="A3095" t="s" s="0">
        <v>902</v>
      </c>
      <c r="B3095" s="2">
        <v>6128948</v>
      </c>
      <c r="C3095" s="2">
        <v>248499</v>
      </c>
      <c r="D3095" s="2">
        <v>265391</v>
      </c>
      <c r="E3095" s="2">
        <v>280055</v>
      </c>
      <c r="F3095" s="2">
        <v>227398</v>
      </c>
      <c r="G3095" s="2">
        <v>264220</v>
      </c>
    </row>
    <row r="3096" spans="1:7" x14ac:dyDescent="0.2">
      <c r="A3096" t="s" s="0">
        <v>901</v>
      </c>
      <c r="B3096" s="2">
        <v>5950853</v>
      </c>
      <c r="C3096" s="2">
        <v>257598</v>
      </c>
      <c r="D3096" s="2">
        <v>254777</v>
      </c>
      <c r="E3096" s="2">
        <v>279874</v>
      </c>
      <c r="F3096" s="2">
        <v>231254</v>
      </c>
      <c r="G3096" s="2">
        <v>255251</v>
      </c>
    </row>
    <row r="3097" spans="1:7" x14ac:dyDescent="0.2">
      <c r="A3097" t="s" s="0">
        <v>900</v>
      </c>
      <c r="B3097" s="2">
        <v>6284319</v>
      </c>
      <c r="C3097" s="2">
        <v>142892</v>
      </c>
      <c r="D3097" s="2">
        <v>247708</v>
      </c>
      <c r="E3097" s="2">
        <v>283593</v>
      </c>
      <c r="F3097" s="2">
        <v>273360</v>
      </c>
      <c r="G3097" s="2">
        <v>270656</v>
      </c>
    </row>
    <row r="3098" spans="1:7" x14ac:dyDescent="0.2">
      <c r="A3098" t="s" s="0">
        <v>899</v>
      </c>
      <c r="B3098" s="3">
        <v>6284319</v>
      </c>
      <c r="C3098" s="3">
        <v>142892</v>
      </c>
      <c r="D3098" s="3">
        <v>247708</v>
      </c>
      <c r="E3098" s="3">
        <v>283593</v>
      </c>
      <c r="F3098" s="3">
        <v>273360</v>
      </c>
      <c r="G3098" s="3">
        <v>270656</v>
      </c>
    </row>
    <row r="3099" spans="1:7" x14ac:dyDescent="0.2">
      <c r="A3099" t="s" s="0">
        <v>898</v>
      </c>
      <c r="B3099" s="3">
        <v>6284319</v>
      </c>
      <c r="C3099" s="3">
        <v>142892</v>
      </c>
      <c r="D3099" s="3">
        <v>247708</v>
      </c>
      <c r="E3099" s="3">
        <v>283593</v>
      </c>
      <c r="F3099" s="3">
        <v>273360</v>
      </c>
      <c r="G3099" s="3">
        <v>270656</v>
      </c>
    </row>
    <row r="3100" spans="1:7" x14ac:dyDescent="0.2">
      <c r="A3100" t="s" s="0">
        <v>897</v>
      </c>
      <c r="B3100" s="2">
        <v>6338264</v>
      </c>
      <c r="C3100" s="2">
        <v>59879</v>
      </c>
      <c r="D3100" s="2">
        <v>223771</v>
      </c>
      <c r="E3100" s="2">
        <v>280115</v>
      </c>
      <c r="F3100" s="2">
        <v>243288</v>
      </c>
      <c r="G3100" s="2">
        <v>249214</v>
      </c>
    </row>
    <row r="3101" spans="1:7" x14ac:dyDescent="0.2">
      <c r="A3101" t="s" s="0">
        <v>896</v>
      </c>
      <c r="B3101" s="2">
        <v>6392162</v>
      </c>
      <c r="C3101" s="2">
        <v>123287</v>
      </c>
      <c r="D3101" s="2">
        <v>200899</v>
      </c>
      <c r="E3101" s="2">
        <v>272823</v>
      </c>
      <c r="F3101" s="2">
        <v>234024</v>
      </c>
      <c r="G3101" s="2">
        <v>248120</v>
      </c>
    </row>
    <row r="3102" spans="1:7" x14ac:dyDescent="0.2">
      <c r="A3102" t="s" s="0">
        <v>895</v>
      </c>
      <c r="B3102" s="2">
        <v>6359304</v>
      </c>
      <c r="C3102" s="2">
        <v>217369</v>
      </c>
      <c r="D3102" s="2">
        <v>190731</v>
      </c>
      <c r="E3102" s="2">
        <v>263937</v>
      </c>
      <c r="F3102" s="2">
        <v>221412</v>
      </c>
      <c r="G3102" s="2">
        <v>245756</v>
      </c>
    </row>
    <row r="3103" spans="1:7" x14ac:dyDescent="0.2">
      <c r="A3103" t="s" s="0">
        <v>894</v>
      </c>
      <c r="B3103" s="2">
        <v>6250930</v>
      </c>
      <c r="C3103" s="2">
        <v>231429</v>
      </c>
      <c r="D3103" s="2">
        <v>180998</v>
      </c>
      <c r="E3103" s="2">
        <v>257300</v>
      </c>
      <c r="F3103" s="2">
        <v>221638</v>
      </c>
      <c r="G3103" s="2">
        <v>239091</v>
      </c>
    </row>
    <row r="3104" spans="1:7" x14ac:dyDescent="0.2">
      <c r="A3104" t="s" s="0">
        <v>893</v>
      </c>
      <c r="B3104" s="2">
        <v>6319964</v>
      </c>
      <c r="C3104" s="2">
        <v>224256</v>
      </c>
      <c r="D3104" s="2">
        <v>192290</v>
      </c>
      <c r="E3104" s="2">
        <v>254714</v>
      </c>
      <c r="F3104" s="2">
        <v>195155</v>
      </c>
      <c r="G3104" s="2">
        <v>244966</v>
      </c>
    </row>
    <row r="3105" spans="1:7" x14ac:dyDescent="0.2">
      <c r="A3105" t="s" s="0">
        <v>892</v>
      </c>
      <c r="B3105" s="3">
        <v>6319964</v>
      </c>
      <c r="C3105" s="3">
        <v>224256</v>
      </c>
      <c r="D3105" s="3">
        <v>192290</v>
      </c>
      <c r="E3105" s="3">
        <v>254714</v>
      </c>
      <c r="F3105" s="3">
        <v>195155</v>
      </c>
      <c r="G3105" s="3">
        <v>244966</v>
      </c>
    </row>
    <row r="3106" spans="1:7" x14ac:dyDescent="0.2">
      <c r="A3106" t="s" s="0">
        <v>891</v>
      </c>
      <c r="B3106" s="3">
        <v>6319964</v>
      </c>
      <c r="C3106" s="3">
        <v>224256</v>
      </c>
      <c r="D3106" s="3">
        <v>192290</v>
      </c>
      <c r="E3106" s="3">
        <v>254714</v>
      </c>
      <c r="F3106" s="3">
        <v>195155</v>
      </c>
      <c r="G3106" s="3">
        <v>244966</v>
      </c>
    </row>
    <row r="3107" spans="1:7" x14ac:dyDescent="0.2">
      <c r="A3107" t="s" s="0">
        <v>890</v>
      </c>
      <c r="B3107" s="2">
        <v>6516486</v>
      </c>
      <c r="C3107" s="2">
        <v>59147</v>
      </c>
      <c r="D3107" s="2">
        <v>195865</v>
      </c>
      <c r="E3107" s="2">
        <v>244842</v>
      </c>
      <c r="F3107" s="2">
        <v>218700</v>
      </c>
      <c r="G3107" s="2">
        <v>239569</v>
      </c>
    </row>
    <row r="3108" spans="1:7" x14ac:dyDescent="0.2">
      <c r="A3108" t="s" s="0">
        <v>889</v>
      </c>
      <c r="B3108" s="2">
        <v>6533854</v>
      </c>
      <c r="C3108" s="2">
        <v>121283</v>
      </c>
      <c r="D3108" s="2">
        <v>198459</v>
      </c>
      <c r="E3108" s="2">
        <v>237687</v>
      </c>
      <c r="F3108" s="2">
        <v>216076</v>
      </c>
      <c r="G3108" s="2">
        <v>231403</v>
      </c>
    </row>
    <row r="3109" spans="1:7" x14ac:dyDescent="0.2">
      <c r="A3109" t="s" s="0">
        <v>888</v>
      </c>
      <c r="B3109" s="2">
        <v>6348877</v>
      </c>
      <c r="C3109" s="2">
        <v>171430</v>
      </c>
      <c r="D3109" s="2">
        <v>191073</v>
      </c>
      <c r="E3109" s="2">
        <v>234131</v>
      </c>
      <c r="F3109" s="2">
        <v>187856</v>
      </c>
      <c r="G3109" s="2">
        <v>224825</v>
      </c>
    </row>
    <row r="3110" spans="1:7" x14ac:dyDescent="0.2">
      <c r="A3110" t="s" s="0">
        <v>887</v>
      </c>
      <c r="B3110" s="2">
        <v>6362292</v>
      </c>
      <c r="C3110" s="2">
        <v>205668</v>
      </c>
      <c r="D3110" s="2">
        <v>192153</v>
      </c>
      <c r="E3110" s="2">
        <v>229999</v>
      </c>
      <c r="F3110" s="2">
        <v>206333</v>
      </c>
      <c r="G3110" s="2">
        <v>225349</v>
      </c>
    </row>
    <row r="3111" spans="1:7" x14ac:dyDescent="0.2">
      <c r="A3111" t="s" s="0">
        <v>886</v>
      </c>
      <c r="B3111" s="2">
        <v>6228210</v>
      </c>
      <c r="C3111" s="2">
        <v>228971</v>
      </c>
      <c r="D3111" s="2">
        <v>204542</v>
      </c>
      <c r="E3111" s="2">
        <v>231800</v>
      </c>
      <c r="F3111" s="2">
        <v>189706</v>
      </c>
      <c r="G3111" s="2">
        <v>225741</v>
      </c>
    </row>
    <row r="3112" spans="1:7" x14ac:dyDescent="0.2">
      <c r="A3112" t="s" s="0">
        <v>885</v>
      </c>
      <c r="B3112" s="3">
        <v>6228210</v>
      </c>
      <c r="C3112" s="3">
        <v>228971</v>
      </c>
      <c r="D3112" s="3">
        <v>204542</v>
      </c>
      <c r="E3112" s="3">
        <v>231800</v>
      </c>
      <c r="F3112" s="3">
        <v>189706</v>
      </c>
      <c r="G3112" s="3">
        <v>225741</v>
      </c>
    </row>
    <row r="3113" spans="1:7" x14ac:dyDescent="0.2">
      <c r="A3113" t="s" s="0">
        <v>884</v>
      </c>
      <c r="B3113" s="3">
        <v>6228210</v>
      </c>
      <c r="C3113" s="3">
        <v>228971</v>
      </c>
      <c r="D3113" s="3">
        <v>204542</v>
      </c>
      <c r="E3113" s="3">
        <v>231800</v>
      </c>
      <c r="F3113" s="3">
        <v>189706</v>
      </c>
      <c r="G3113" s="3">
        <v>225741</v>
      </c>
    </row>
    <row r="3114" spans="1:7" x14ac:dyDescent="0.2">
      <c r="A3114" t="s" s="0">
        <v>883</v>
      </c>
      <c r="B3114" s="2">
        <v>6425409</v>
      </c>
      <c r="C3114" s="2">
        <v>96011</v>
      </c>
      <c r="D3114" s="2">
        <v>226081</v>
      </c>
      <c r="E3114" s="2">
        <v>226714</v>
      </c>
      <c r="F3114" s="2">
        <v>211738</v>
      </c>
      <c r="G3114" s="2">
        <v>225302</v>
      </c>
    </row>
    <row r="3115" spans="1:7" x14ac:dyDescent="0.2">
      <c r="A3115" t="s" s="0">
        <v>882</v>
      </c>
      <c r="B3115" s="2">
        <v>6354911</v>
      </c>
      <c r="C3115" s="2">
        <v>220311</v>
      </c>
      <c r="D3115" s="2">
        <v>249296</v>
      </c>
      <c r="E3115" s="2">
        <v>226698</v>
      </c>
      <c r="F3115" s="2">
        <v>222401</v>
      </c>
      <c r="G3115" s="2">
        <v>220382</v>
      </c>
    </row>
    <row r="3116" spans="1:7" x14ac:dyDescent="0.2">
      <c r="A3116" t="s" s="0">
        <v>881</v>
      </c>
      <c r="B3116" s="2">
        <v>6078710</v>
      </c>
      <c r="C3116" s="2">
        <v>266161</v>
      </c>
      <c r="D3116" s="2">
        <v>261048</v>
      </c>
      <c r="E3116" s="2">
        <v>227061</v>
      </c>
      <c r="F3116" s="2">
        <v>219822</v>
      </c>
      <c r="G3116" s="2">
        <v>214122</v>
      </c>
    </row>
    <row r="3117" spans="1:7" x14ac:dyDescent="0.2">
      <c r="A3117" t="s" s="0">
        <v>880</v>
      </c>
      <c r="B3117" s="2">
        <v>6146369</v>
      </c>
      <c r="C3117" s="2">
        <v>241031</v>
      </c>
      <c r="D3117" s="2">
        <v>265579</v>
      </c>
      <c r="E3117" s="2">
        <v>223377</v>
      </c>
      <c r="F3117" s="2">
        <v>232102</v>
      </c>
      <c r="G3117" s="2">
        <v>222832</v>
      </c>
    </row>
    <row r="3118" spans="1:7" x14ac:dyDescent="0.2">
      <c r="A3118" t="s" s="0">
        <v>879</v>
      </c>
      <c r="B3118" s="2">
        <v>5943048</v>
      </c>
      <c r="C3118" s="2">
        <v>238377</v>
      </c>
      <c r="D3118" s="2">
        <v>256153</v>
      </c>
      <c r="E3118" s="2">
        <v>225173</v>
      </c>
      <c r="F3118" s="2">
        <v>212784</v>
      </c>
      <c r="G3118" s="2">
        <v>217751</v>
      </c>
    </row>
    <row r="3119" spans="1:7" x14ac:dyDescent="0.2">
      <c r="A3119" t="s" s="0">
        <v>878</v>
      </c>
      <c r="B3119" s="3">
        <v>5943048</v>
      </c>
      <c r="C3119" s="3">
        <v>238377</v>
      </c>
      <c r="D3119" s="3">
        <v>256153</v>
      </c>
      <c r="E3119" s="3">
        <v>225173</v>
      </c>
      <c r="F3119" s="3">
        <v>212784</v>
      </c>
      <c r="G3119" s="3">
        <v>217751</v>
      </c>
    </row>
    <row r="3120" spans="1:7" x14ac:dyDescent="0.2">
      <c r="A3120" t="s" s="0">
        <v>877</v>
      </c>
      <c r="B3120" s="3">
        <v>5943048</v>
      </c>
      <c r="C3120" s="3">
        <v>238377</v>
      </c>
      <c r="D3120" s="3">
        <v>256153</v>
      </c>
      <c r="E3120" s="3">
        <v>225173</v>
      </c>
      <c r="F3120" s="3">
        <v>212784</v>
      </c>
      <c r="G3120" s="3">
        <v>217751</v>
      </c>
    </row>
    <row r="3121" spans="1:7" x14ac:dyDescent="0.2">
      <c r="A3121" t="s" s="0">
        <v>876</v>
      </c>
      <c r="B3121" s="2">
        <v>6070270</v>
      </c>
      <c r="C3121" s="2">
        <v>90561</v>
      </c>
      <c r="D3121" s="2">
        <v>252853</v>
      </c>
      <c r="E3121" s="2">
        <v>224642</v>
      </c>
      <c r="F3121" s="2">
        <v>199487</v>
      </c>
      <c r="G3121" s="2">
        <v>218304</v>
      </c>
    </row>
    <row r="3122" spans="1:7" x14ac:dyDescent="0.2">
      <c r="A3122" t="s" s="0">
        <v>875</v>
      </c>
      <c r="B3122" s="2">
        <v>6068621</v>
      </c>
      <c r="C3122" s="2">
        <v>197769</v>
      </c>
      <c r="D3122" s="2">
        <v>243490</v>
      </c>
      <c r="E3122" s="2">
        <v>223036</v>
      </c>
      <c r="F3122" s="2">
        <v>199960</v>
      </c>
      <c r="G3122" s="2">
        <v>218115</v>
      </c>
    </row>
    <row r="3123" spans="1:7" x14ac:dyDescent="0.2">
      <c r="A3123" t="s" s="0">
        <v>874</v>
      </c>
      <c r="B3123" s="2">
        <v>6074188</v>
      </c>
      <c r="C3123" s="2">
        <v>244420</v>
      </c>
      <c r="D3123" s="2">
        <v>233534</v>
      </c>
      <c r="E3123" s="2">
        <v>219097</v>
      </c>
      <c r="F3123" s="2">
        <v>228815</v>
      </c>
      <c r="G3123" s="2">
        <v>214476</v>
      </c>
    </row>
    <row r="3124" spans="1:7" x14ac:dyDescent="0.2">
      <c r="A3124" t="s" s="0">
        <v>873</v>
      </c>
      <c r="B3124" s="2">
        <v>5978526</v>
      </c>
      <c r="C3124" s="2">
        <v>242712</v>
      </c>
      <c r="D3124" s="2">
        <v>237523</v>
      </c>
      <c r="E3124" s="2">
        <v>219063</v>
      </c>
      <c r="F3124" s="2">
        <v>209473</v>
      </c>
      <c r="G3124" s="2">
        <v>217387</v>
      </c>
    </row>
    <row r="3125" spans="1:7" x14ac:dyDescent="0.2">
      <c r="A3125" t="s" s="0">
        <v>872</v>
      </c>
      <c r="B3125" s="2">
        <v>6001372</v>
      </c>
      <c r="C3125" s="2">
        <v>213205</v>
      </c>
      <c r="D3125" s="2">
        <v>225669</v>
      </c>
      <c r="E3125" s="2">
        <v>219664</v>
      </c>
      <c r="F3125" s="2">
        <v>229929</v>
      </c>
      <c r="G3125" s="2">
        <v>206894</v>
      </c>
    </row>
    <row r="3126" spans="1:7" x14ac:dyDescent="0.2">
      <c r="A3126" t="s" s="0">
        <v>871</v>
      </c>
      <c r="B3126" s="3">
        <v>6001372</v>
      </c>
      <c r="C3126" s="3">
        <v>213205</v>
      </c>
      <c r="D3126" s="3">
        <v>225669</v>
      </c>
      <c r="E3126" s="3">
        <v>219664</v>
      </c>
      <c r="F3126" s="3">
        <v>229929</v>
      </c>
      <c r="G3126" s="3">
        <v>206894</v>
      </c>
    </row>
    <row r="3127" spans="1:7" x14ac:dyDescent="0.2">
      <c r="A3127" t="s" s="0">
        <v>870</v>
      </c>
      <c r="B3127" s="3">
        <v>6001372</v>
      </c>
      <c r="C3127" s="3">
        <v>213205</v>
      </c>
      <c r="D3127" s="3">
        <v>225669</v>
      </c>
      <c r="E3127" s="3">
        <v>219664</v>
      </c>
      <c r="F3127" s="3">
        <v>229929</v>
      </c>
      <c r="G3127" s="3">
        <v>206894</v>
      </c>
    </row>
    <row r="3128" spans="1:7" x14ac:dyDescent="0.2">
      <c r="A3128" t="s" s="0">
        <v>869</v>
      </c>
      <c r="B3128" s="2">
        <v>6231952</v>
      </c>
      <c r="C3128" s="2">
        <v>93960</v>
      </c>
      <c r="D3128" s="2">
        <v>219759</v>
      </c>
      <c r="E3128" s="2">
        <v>223639</v>
      </c>
      <c r="F3128" s="2">
        <v>238784</v>
      </c>
      <c r="G3128" s="2">
        <v>217177</v>
      </c>
    </row>
    <row r="3129" spans="1:7" x14ac:dyDescent="0.2">
      <c r="A3129" t="s" s="0">
        <v>868</v>
      </c>
      <c r="B3129" s="2">
        <v>6254963</v>
      </c>
      <c r="C3129" s="2">
        <v>223061</v>
      </c>
      <c r="D3129" s="2">
        <v>219275</v>
      </c>
      <c r="E3129" s="2">
        <v>227630</v>
      </c>
      <c r="F3129" s="2">
        <v>241823</v>
      </c>
      <c r="G3129" s="2">
        <v>220065</v>
      </c>
    </row>
    <row r="3130" spans="1:7" x14ac:dyDescent="0.2">
      <c r="A3130" t="s" s="0">
        <v>867</v>
      </c>
      <c r="B3130" s="2">
        <v>6022801</v>
      </c>
      <c r="C3130" s="2">
        <v>259050</v>
      </c>
      <c r="D3130" s="2">
        <v>221647</v>
      </c>
      <c r="E3130" s="2">
        <v>226826</v>
      </c>
      <c r="F3130" s="2">
        <v>209963</v>
      </c>
      <c r="G3130" s="2">
        <v>211614</v>
      </c>
    </row>
    <row r="3131" spans="1:7" x14ac:dyDescent="0.2">
      <c r="A3131" t="s" s="0">
        <v>866</v>
      </c>
      <c r="B3131" s="2">
        <v>6051263</v>
      </c>
      <c r="C3131" s="2">
        <v>256729</v>
      </c>
      <c r="D3131" s="2">
        <v>220549</v>
      </c>
      <c r="E3131" s="2">
        <v>228951</v>
      </c>
      <c r="F3131" s="2">
        <v>226597</v>
      </c>
      <c r="G3131" s="2">
        <v>218626</v>
      </c>
    </row>
    <row r="3132" spans="1:7" x14ac:dyDescent="0.2">
      <c r="A3132" t="s" s="0">
        <v>865</v>
      </c>
      <c r="B3132" s="2">
        <v>5890415</v>
      </c>
      <c r="C3132" s="2">
        <v>253489</v>
      </c>
      <c r="D3132" s="2">
        <v>228408</v>
      </c>
      <c r="E3132" s="2">
        <v>228693</v>
      </c>
      <c r="F3132" s="2">
        <v>208214</v>
      </c>
      <c r="G3132" s="2">
        <v>210158</v>
      </c>
    </row>
    <row r="3133" spans="1:7" x14ac:dyDescent="0.2">
      <c r="A3133" t="s" s="0">
        <v>864</v>
      </c>
      <c r="B3133" s="3">
        <v>5890415</v>
      </c>
      <c r="C3133" s="3">
        <v>253489</v>
      </c>
      <c r="D3133" s="3">
        <v>228408</v>
      </c>
      <c r="E3133" s="3">
        <v>228693</v>
      </c>
      <c r="F3133" s="3">
        <v>208214</v>
      </c>
      <c r="G3133" s="3">
        <v>210158</v>
      </c>
    </row>
    <row r="3134" spans="1:7" x14ac:dyDescent="0.2">
      <c r="A3134" t="s" s="0">
        <v>863</v>
      </c>
      <c r="B3134" s="3">
        <v>5890415</v>
      </c>
      <c r="C3134" s="3">
        <v>253489</v>
      </c>
      <c r="D3134" s="3">
        <v>228408</v>
      </c>
      <c r="E3134" s="3">
        <v>228693</v>
      </c>
      <c r="F3134" s="3">
        <v>208214</v>
      </c>
      <c r="G3134" s="3">
        <v>210158</v>
      </c>
    </row>
    <row r="3135" spans="1:7" x14ac:dyDescent="0.2">
      <c r="A3135" t="s" s="0">
        <v>862</v>
      </c>
      <c r="B3135" s="2">
        <v>6161480</v>
      </c>
      <c r="C3135" s="2">
        <v>95878</v>
      </c>
      <c r="D3135" s="2">
        <v>228432</v>
      </c>
      <c r="E3135" s="2">
        <v>231781</v>
      </c>
      <c r="F3135" s="2">
        <v>214021</v>
      </c>
      <c r="G3135" s="2">
        <v>216008</v>
      </c>
    </row>
    <row r="3136" spans="1:7" x14ac:dyDescent="0.2">
      <c r="A3136" t="s" s="0">
        <v>861</v>
      </c>
      <c r="B3136" s="2">
        <v>6270785</v>
      </c>
      <c r="C3136" s="2">
        <v>183197</v>
      </c>
      <c r="D3136" s="2">
        <v>225383</v>
      </c>
      <c r="E3136" s="2">
        <v>234361</v>
      </c>
      <c r="F3136" s="2">
        <v>223297</v>
      </c>
      <c r="G3136" s="2">
        <v>221870</v>
      </c>
    </row>
    <row r="3137" spans="1:7" x14ac:dyDescent="0.2">
      <c r="A3137" t="s" s="0">
        <v>860</v>
      </c>
      <c r="B3137" s="2">
        <v>6138666</v>
      </c>
      <c r="C3137" s="2">
        <v>211559</v>
      </c>
      <c r="D3137" s="2">
        <v>222827</v>
      </c>
      <c r="E3137" s="2">
        <v>234764</v>
      </c>
      <c r="F3137" s="2">
        <v>235917</v>
      </c>
      <c r="G3137" s="2">
        <v>223629</v>
      </c>
    </row>
    <row r="3138" spans="1:7" x14ac:dyDescent="0.2">
      <c r="A3138" t="s" s="0">
        <v>859</v>
      </c>
      <c r="B3138" s="2">
        <v>6225792</v>
      </c>
      <c r="C3138" s="2">
        <v>217420</v>
      </c>
      <c r="D3138" s="2">
        <v>212775</v>
      </c>
      <c r="E3138" s="2">
        <v>234107</v>
      </c>
      <c r="F3138" s="2">
        <v>234246</v>
      </c>
      <c r="G3138" s="2">
        <v>225604</v>
      </c>
    </row>
    <row r="3139" spans="1:7" x14ac:dyDescent="0.2">
      <c r="A3139" t="s" s="0">
        <v>858</v>
      </c>
      <c r="B3139" s="2">
        <v>6339699</v>
      </c>
      <c r="C3139" s="2">
        <v>232634</v>
      </c>
      <c r="D3139" s="2">
        <v>208228</v>
      </c>
      <c r="E3139" s="2">
        <v>229615</v>
      </c>
      <c r="F3139" s="2">
        <v>268949</v>
      </c>
      <c r="G3139" s="2">
        <v>229969</v>
      </c>
    </row>
    <row r="3140" spans="1:7" x14ac:dyDescent="0.2">
      <c r="A3140" t="s" s="0">
        <v>857</v>
      </c>
      <c r="B3140" s="3">
        <v>6339699</v>
      </c>
      <c r="C3140" s="3">
        <v>232634</v>
      </c>
      <c r="D3140" s="3">
        <v>208228</v>
      </c>
      <c r="E3140" s="3">
        <v>229615</v>
      </c>
      <c r="F3140" s="3">
        <v>268949</v>
      </c>
      <c r="G3140" s="3">
        <v>229969</v>
      </c>
    </row>
    <row r="3141" spans="1:7" x14ac:dyDescent="0.2">
      <c r="A3141" t="s" s="0">
        <v>856</v>
      </c>
      <c r="B3141" s="3">
        <v>6339699</v>
      </c>
      <c r="C3141" s="3">
        <v>232634</v>
      </c>
      <c r="D3141" s="3">
        <v>208228</v>
      </c>
      <c r="E3141" s="3">
        <v>229615</v>
      </c>
      <c r="F3141" s="3">
        <v>268949</v>
      </c>
      <c r="G3141" s="3">
        <v>229969</v>
      </c>
    </row>
    <row r="3142" spans="1:7" x14ac:dyDescent="0.2">
      <c r="A3142" t="s" s="0">
        <v>855</v>
      </c>
      <c r="B3142" s="2">
        <v>6525821</v>
      </c>
      <c r="C3142" s="2">
        <v>91654</v>
      </c>
      <c r="D3142" s="2">
        <v>200842</v>
      </c>
      <c r="E3142" s="2">
        <v>225471</v>
      </c>
      <c r="F3142" s="2">
        <v>249432</v>
      </c>
      <c r="G3142" s="2">
        <v>225431</v>
      </c>
    </row>
    <row r="3143" spans="1:7" x14ac:dyDescent="0.2">
      <c r="A3143" t="s" s="0">
        <v>854</v>
      </c>
      <c r="B3143" s="2">
        <v>6871087</v>
      </c>
      <c r="C3143" s="2">
        <v>214202</v>
      </c>
      <c r="D3143" s="2">
        <v>209859</v>
      </c>
      <c r="E3143" s="2">
        <v>224502</v>
      </c>
      <c r="F3143" s="2">
        <v>292160</v>
      </c>
      <c r="G3143" s="2">
        <v>239310</v>
      </c>
    </row>
    <row r="3144" spans="1:7" x14ac:dyDescent="0.2">
      <c r="A3144" t="s" s="0">
        <v>853</v>
      </c>
      <c r="B3144" s="2">
        <v>6937515</v>
      </c>
      <c r="C3144" s="2">
        <v>267879</v>
      </c>
      <c r="D3144" s="2">
        <v>220275</v>
      </c>
      <c r="E3144" s="2">
        <v>224571</v>
      </c>
      <c r="F3144" s="2">
        <v>330893</v>
      </c>
      <c r="G3144" s="2">
        <v>251397</v>
      </c>
    </row>
    <row r="3145" spans="1:7" x14ac:dyDescent="0.2">
      <c r="A3145" t="s" s="0">
        <v>852</v>
      </c>
      <c r="B3145" s="2">
        <v>6649257</v>
      </c>
      <c r="C3145" s="2">
        <v>254950</v>
      </c>
      <c r="D3145" s="2">
        <v>238566</v>
      </c>
      <c r="E3145" s="2">
        <v>227353</v>
      </c>
      <c r="F3145" s="2">
        <v>295558</v>
      </c>
      <c r="G3145" s="2">
        <v>241468</v>
      </c>
    </row>
    <row r="3146" spans="1:7" x14ac:dyDescent="0.2">
      <c r="A3146" t="s" s="0">
        <v>851</v>
      </c>
      <c r="B3146" s="2">
        <v>6640636</v>
      </c>
      <c r="C3146" s="2">
        <v>241497</v>
      </c>
      <c r="D3146" s="2">
        <v>237543</v>
      </c>
      <c r="E3146" s="2">
        <v>224962</v>
      </c>
      <c r="F3146" s="2">
        <v>277031</v>
      </c>
      <c r="G3146" s="2">
        <v>246031</v>
      </c>
    </row>
    <row r="3147" spans="1:7" x14ac:dyDescent="0.2">
      <c r="A3147" t="s" s="0">
        <v>850</v>
      </c>
      <c r="B3147" s="3">
        <v>6640636</v>
      </c>
      <c r="C3147" s="3">
        <v>241497</v>
      </c>
      <c r="D3147" s="3">
        <v>237543</v>
      </c>
      <c r="E3147" s="3">
        <v>224962</v>
      </c>
      <c r="F3147" s="3">
        <v>277031</v>
      </c>
      <c r="G3147" s="3">
        <v>246031</v>
      </c>
    </row>
    <row r="3148" spans="1:7" x14ac:dyDescent="0.2">
      <c r="A3148" t="s" s="0">
        <v>849</v>
      </c>
      <c r="B3148" s="3">
        <v>6640636</v>
      </c>
      <c r="C3148" s="3">
        <v>241497</v>
      </c>
      <c r="D3148" s="3">
        <v>237543</v>
      </c>
      <c r="E3148" s="3">
        <v>224962</v>
      </c>
      <c r="F3148" s="3">
        <v>277031</v>
      </c>
      <c r="G3148" s="3">
        <v>246031</v>
      </c>
    </row>
    <row r="3149" spans="1:7" x14ac:dyDescent="0.2">
      <c r="A3149" t="s" s="0">
        <v>848</v>
      </c>
      <c r="B3149" s="2">
        <v>7119286</v>
      </c>
      <c r="C3149" s="2">
        <v>75044</v>
      </c>
      <c r="D3149" s="2">
        <v>239432</v>
      </c>
      <c r="E3149" s="2">
        <v>222116</v>
      </c>
      <c r="F3149" s="2">
        <v>320707</v>
      </c>
      <c r="G3149" s="2">
        <v>255736</v>
      </c>
    </row>
    <row r="3150" spans="1:7" x14ac:dyDescent="0.2">
      <c r="A3150" t="s" s="0">
        <v>847</v>
      </c>
      <c r="B3150" s="2">
        <v>7069286</v>
      </c>
      <c r="C3150" s="2">
        <v>205920</v>
      </c>
      <c r="D3150" s="2">
        <v>235361</v>
      </c>
      <c r="E3150" s="2">
        <v>222470</v>
      </c>
      <c r="F3150" s="2">
        <v>260170</v>
      </c>
      <c r="G3150" s="2">
        <v>254362</v>
      </c>
    </row>
    <row r="3151" spans="1:7" x14ac:dyDescent="0.2">
      <c r="A3151" t="s" s="0">
        <v>846</v>
      </c>
      <c r="B3151" s="2">
        <v>7013440</v>
      </c>
      <c r="C3151" s="2">
        <v>243581</v>
      </c>
      <c r="D3151" s="2">
        <v>225461</v>
      </c>
      <c r="E3151" s="2">
        <v>222553</v>
      </c>
      <c r="F3151" s="2">
        <v>234754</v>
      </c>
      <c r="G3151" s="2">
        <v>252882</v>
      </c>
    </row>
    <row r="3152" spans="1:7" x14ac:dyDescent="0.2">
      <c r="A3152" t="s" s="0">
        <v>845</v>
      </c>
      <c r="B3152" s="2">
        <v>6974858</v>
      </c>
      <c r="C3152" s="2">
        <v>196975</v>
      </c>
      <c r="D3152" s="2">
        <v>216590</v>
      </c>
      <c r="E3152" s="2">
        <v>222120</v>
      </c>
      <c r="F3152" s="2">
        <v>261551</v>
      </c>
      <c r="G3152" s="2">
        <v>254488</v>
      </c>
    </row>
    <row r="3153" spans="1:7" x14ac:dyDescent="0.2">
      <c r="A3153" t="s" s="0">
        <v>844</v>
      </c>
      <c r="B3153" s="2">
        <v>7102688</v>
      </c>
      <c r="C3153" s="2">
        <v>212694</v>
      </c>
      <c r="D3153" s="2">
        <v>218158</v>
      </c>
      <c r="E3153" s="2">
        <v>223084</v>
      </c>
      <c r="F3153" s="2">
        <v>282612</v>
      </c>
      <c r="G3153" s="2">
        <v>259201</v>
      </c>
    </row>
    <row r="3154" spans="1:7" x14ac:dyDescent="0.2">
      <c r="A3154" t="s" s="0">
        <v>843</v>
      </c>
      <c r="B3154" s="3">
        <v>7102688</v>
      </c>
      <c r="C3154" s="3">
        <v>212694</v>
      </c>
      <c r="D3154" s="3">
        <v>218158</v>
      </c>
      <c r="E3154" s="3">
        <v>223084</v>
      </c>
      <c r="F3154" s="3">
        <v>282612</v>
      </c>
      <c r="G3154" s="3">
        <v>259201</v>
      </c>
    </row>
    <row r="3155" spans="1:7" x14ac:dyDescent="0.2">
      <c r="A3155" t="s" s="0">
        <v>842</v>
      </c>
      <c r="B3155" s="3">
        <v>7102688</v>
      </c>
      <c r="C3155" s="3">
        <v>212694</v>
      </c>
      <c r="D3155" s="3">
        <v>218158</v>
      </c>
      <c r="E3155" s="3">
        <v>223084</v>
      </c>
      <c r="F3155" s="3">
        <v>282612</v>
      </c>
      <c r="G3155" s="3">
        <v>259201</v>
      </c>
    </row>
    <row r="3156" spans="1:7" x14ac:dyDescent="0.2">
      <c r="A3156" t="s" s="0">
        <v>841</v>
      </c>
      <c r="B3156" s="2">
        <v>7118188</v>
      </c>
      <c r="C3156" s="2">
        <v>96456</v>
      </c>
      <c r="D3156" s="2">
        <v>227883</v>
      </c>
      <c r="E3156" s="2">
        <v>224147</v>
      </c>
      <c r="F3156" s="2">
        <v>226173</v>
      </c>
      <c r="G3156" s="2">
        <v>252583</v>
      </c>
    </row>
    <row r="3157" spans="1:7" x14ac:dyDescent="0.2">
      <c r="A3157" t="s" s="0">
        <v>840</v>
      </c>
      <c r="B3157" s="2">
        <v>7077359</v>
      </c>
      <c r="C3157" s="2">
        <v>208054</v>
      </c>
      <c r="D3157" s="2">
        <v>224900</v>
      </c>
      <c r="E3157" s="2">
        <v>223876</v>
      </c>
      <c r="F3157" s="2">
        <v>224500</v>
      </c>
      <c r="G3157" s="2">
        <v>250032</v>
      </c>
    </row>
    <row r="3158" spans="1:7" x14ac:dyDescent="0.2">
      <c r="A3158" t="s" s="0">
        <v>839</v>
      </c>
      <c r="B3158" s="2">
        <v>7032334</v>
      </c>
      <c r="C3158" s="2">
        <v>260262</v>
      </c>
      <c r="D3158" s="2">
        <v>230941</v>
      </c>
      <c r="E3158" s="2">
        <v>224876</v>
      </c>
      <c r="F3158" s="2">
        <v>231305</v>
      </c>
      <c r="G3158" s="2">
        <v>258218</v>
      </c>
    </row>
    <row r="3159" spans="1:7" x14ac:dyDescent="0.2">
      <c r="A3159" t="s" s="0">
        <v>838</v>
      </c>
      <c r="B3159" s="2">
        <v>6945933</v>
      </c>
      <c r="C3159" s="2">
        <v>228013</v>
      </c>
      <c r="D3159" s="2">
        <v>230217</v>
      </c>
      <c r="E3159" s="2">
        <v>224537</v>
      </c>
      <c r="F3159" s="2">
        <v>223750</v>
      </c>
      <c r="G3159" s="2">
        <v>253777</v>
      </c>
    </row>
    <row r="3160" spans="1:7" x14ac:dyDescent="0.2">
      <c r="A3160" t="s" s="0">
        <v>837</v>
      </c>
      <c r="B3160" s="2">
        <v>7180386</v>
      </c>
      <c r="C3160" s="2">
        <v>201380</v>
      </c>
      <c r="D3160" s="2">
        <v>230069</v>
      </c>
      <c r="E3160" s="2">
        <v>223499</v>
      </c>
      <c r="F3160" s="2">
        <v>238835</v>
      </c>
      <c r="G3160" s="2">
        <v>266857</v>
      </c>
    </row>
    <row r="3161" spans="1:7" x14ac:dyDescent="0.2">
      <c r="A3161" t="s" s="0">
        <v>836</v>
      </c>
      <c r="B3161" s="3">
        <v>7180386</v>
      </c>
      <c r="C3161" s="3">
        <v>201380</v>
      </c>
      <c r="D3161" s="3">
        <v>230069</v>
      </c>
      <c r="E3161" s="3">
        <v>223499</v>
      </c>
      <c r="F3161" s="3">
        <v>238835</v>
      </c>
      <c r="G3161" s="3">
        <v>266857</v>
      </c>
    </row>
    <row r="3162" spans="1:7" x14ac:dyDescent="0.2">
      <c r="A3162" t="s" s="0">
        <v>835</v>
      </c>
      <c r="B3162" s="3">
        <v>7180386</v>
      </c>
      <c r="C3162" s="3">
        <v>201380</v>
      </c>
      <c r="D3162" s="3">
        <v>230069</v>
      </c>
      <c r="E3162" s="3">
        <v>223499</v>
      </c>
      <c r="F3162" s="3">
        <v>238835</v>
      </c>
      <c r="G3162" s="3">
        <v>266857</v>
      </c>
    </row>
    <row r="3163" spans="1:7" x14ac:dyDescent="0.2">
      <c r="A3163" t="s" s="0">
        <v>834</v>
      </c>
      <c r="B3163" s="2">
        <v>7407831</v>
      </c>
      <c r="C3163" s="2">
        <v>83261</v>
      </c>
      <c r="D3163" s="2">
        <v>219923</v>
      </c>
      <c r="E3163" s="2">
        <v>222020</v>
      </c>
      <c r="F3163" s="2">
        <v>258966</v>
      </c>
      <c r="G3163" s="2">
        <v>263819</v>
      </c>
    </row>
    <row r="3164" spans="1:7" x14ac:dyDescent="0.2">
      <c r="A3164" t="s" s="0">
        <v>833</v>
      </c>
      <c r="B3164" s="2">
        <v>7539854</v>
      </c>
      <c r="C3164" s="2">
        <v>192893</v>
      </c>
      <c r="D3164" s="2">
        <v>215020</v>
      </c>
      <c r="E3164" s="2">
        <v>221285</v>
      </c>
      <c r="F3164" s="2">
        <v>278862</v>
      </c>
      <c r="G3164" s="2">
        <v>263923</v>
      </c>
    </row>
    <row r="3165" spans="1:7" x14ac:dyDescent="0.2">
      <c r="A3165" t="s" s="0">
        <v>832</v>
      </c>
      <c r="B3165" s="2">
        <v>7410022</v>
      </c>
      <c r="C3165" s="2">
        <v>234298</v>
      </c>
      <c r="D3165" s="2">
        <v>214371</v>
      </c>
      <c r="E3165" s="2">
        <v>222762</v>
      </c>
      <c r="F3165" s="2">
        <v>266545</v>
      </c>
      <c r="G3165" s="2">
        <v>265874</v>
      </c>
    </row>
    <row r="3166" spans="1:7" x14ac:dyDescent="0.2">
      <c r="A3166" t="s" s="0">
        <v>831</v>
      </c>
      <c r="B3166" s="2">
        <v>7147185</v>
      </c>
      <c r="C3166" s="2">
        <v>243520</v>
      </c>
      <c r="D3166" s="2">
        <v>225035</v>
      </c>
      <c r="E3166" s="2">
        <v>227602</v>
      </c>
      <c r="F3166" s="2">
        <v>252003</v>
      </c>
      <c r="G3166" s="2">
        <v>258216</v>
      </c>
    </row>
    <row r="3167" spans="1:7" x14ac:dyDescent="0.2">
      <c r="A3167" t="s" s="0">
        <v>830</v>
      </c>
      <c r="B3167" s="2">
        <v>7005913</v>
      </c>
      <c r="C3167" s="2">
        <v>256203</v>
      </c>
      <c r="D3167" s="2">
        <v>226911</v>
      </c>
      <c r="E3167" s="2">
        <v>228170</v>
      </c>
      <c r="F3167" s="2">
        <v>200205</v>
      </c>
      <c r="G3167" s="2">
        <v>249671</v>
      </c>
    </row>
    <row r="3168" spans="1:7" x14ac:dyDescent="0.2">
      <c r="A3168" t="s" s="0">
        <v>829</v>
      </c>
      <c r="B3168" s="3">
        <v>7005913</v>
      </c>
      <c r="C3168" s="3">
        <v>256203</v>
      </c>
      <c r="D3168" s="3">
        <v>226911</v>
      </c>
      <c r="E3168" s="3">
        <v>228170</v>
      </c>
      <c r="F3168" s="3">
        <v>200205</v>
      </c>
      <c r="G3168" s="3">
        <v>249671</v>
      </c>
    </row>
    <row r="3169" spans="1:7" x14ac:dyDescent="0.2">
      <c r="A3169" t="s" s="0">
        <v>828</v>
      </c>
      <c r="B3169" s="3">
        <v>7005913</v>
      </c>
      <c r="C3169" s="3">
        <v>256203</v>
      </c>
      <c r="D3169" s="3">
        <v>226911</v>
      </c>
      <c r="E3169" s="3">
        <v>228170</v>
      </c>
      <c r="F3169" s="3">
        <v>200205</v>
      </c>
      <c r="G3169" s="3">
        <v>249671</v>
      </c>
    </row>
    <row r="3170" spans="1:7" x14ac:dyDescent="0.2">
      <c r="A3170" t="s" s="0">
        <v>827</v>
      </c>
      <c r="B3170" s="2">
        <v>7283990</v>
      </c>
      <c r="C3170" s="2">
        <v>72622</v>
      </c>
      <c r="D3170" s="2">
        <v>222473</v>
      </c>
      <c r="E3170" s="2">
        <v>227428</v>
      </c>
      <c r="F3170" s="2">
        <v>203000</v>
      </c>
      <c r="G3170" s="2">
        <v>252211</v>
      </c>
    </row>
    <row r="3171" spans="1:7" x14ac:dyDescent="0.2">
      <c r="A3171" t="s" s="0">
        <v>826</v>
      </c>
      <c r="B3171" s="2">
        <v>7346666</v>
      </c>
      <c r="C3171" s="2">
        <v>184711</v>
      </c>
      <c r="D3171" s="2">
        <v>226276</v>
      </c>
      <c r="E3171" s="2">
        <v>225389</v>
      </c>
      <c r="F3171" s="2">
        <v>196790</v>
      </c>
      <c r="G3171" s="2">
        <v>240080</v>
      </c>
    </row>
    <row r="3172" spans="1:7" x14ac:dyDescent="0.2">
      <c r="A3172" t="s" s="0">
        <v>825</v>
      </c>
      <c r="B3172" s="2">
        <v>7198202</v>
      </c>
      <c r="C3172" s="2">
        <v>236116</v>
      </c>
      <c r="D3172" s="2">
        <v>226573</v>
      </c>
      <c r="E3172" s="2">
        <v>224336</v>
      </c>
      <c r="F3172" s="2">
        <v>192044</v>
      </c>
      <c r="G3172" s="2">
        <v>231162</v>
      </c>
    </row>
    <row r="3173" spans="1:7" x14ac:dyDescent="0.2">
      <c r="A3173" t="s" s="0">
        <v>824</v>
      </c>
      <c r="B3173" s="2">
        <v>7005259</v>
      </c>
      <c r="C3173" s="2">
        <v>251581</v>
      </c>
      <c r="D3173" s="2">
        <v>230465</v>
      </c>
      <c r="E3173" s="2">
        <v>225577</v>
      </c>
      <c r="F3173" s="2">
        <v>205920</v>
      </c>
      <c r="G3173" s="2">
        <v>235806</v>
      </c>
    </row>
    <row r="3174" spans="1:7" x14ac:dyDescent="0.2">
      <c r="A3174" t="s" s="0">
        <v>823</v>
      </c>
      <c r="B3174" s="2">
        <v>6989596</v>
      </c>
      <c r="C3174" s="2">
        <v>245978</v>
      </c>
      <c r="D3174" s="2">
        <v>228958</v>
      </c>
      <c r="E3174" s="2">
        <v>226024</v>
      </c>
      <c r="F3174" s="2">
        <v>222358</v>
      </c>
      <c r="G3174" s="2">
        <v>236002</v>
      </c>
    </row>
    <row r="3175" spans="1:7" x14ac:dyDescent="0.2">
      <c r="A3175" t="s" s="0">
        <v>822</v>
      </c>
      <c r="B3175" s="3">
        <v>6989596</v>
      </c>
      <c r="C3175" s="3">
        <v>245978</v>
      </c>
      <c r="D3175" s="3">
        <v>228958</v>
      </c>
      <c r="E3175" s="3">
        <v>226024</v>
      </c>
      <c r="F3175" s="3">
        <v>222358</v>
      </c>
      <c r="G3175" s="3">
        <v>236002</v>
      </c>
    </row>
    <row r="3176" spans="1:7" x14ac:dyDescent="0.2">
      <c r="A3176" t="s" s="0">
        <v>821</v>
      </c>
      <c r="B3176" s="3">
        <v>6989596</v>
      </c>
      <c r="C3176" s="3">
        <v>245978</v>
      </c>
      <c r="D3176" s="3">
        <v>228958</v>
      </c>
      <c r="E3176" s="3">
        <v>226024</v>
      </c>
      <c r="F3176" s="3">
        <v>222358</v>
      </c>
      <c r="G3176" s="3">
        <v>236002</v>
      </c>
    </row>
    <row r="3177" spans="1:7" x14ac:dyDescent="0.2">
      <c r="A3177" t="s" s="0">
        <v>820</v>
      </c>
      <c r="B3177" s="2">
        <v>7155551</v>
      </c>
      <c r="C3177" s="2">
        <v>70808</v>
      </c>
      <c r="D3177" s="2">
        <v>252884</v>
      </c>
      <c r="E3177" s="2">
        <v>230791</v>
      </c>
      <c r="F3177" s="2">
        <v>230266</v>
      </c>
      <c r="G3177" s="2">
        <v>229601</v>
      </c>
    </row>
    <row r="3178" spans="1:7" x14ac:dyDescent="0.2">
      <c r="A3178" t="s" s="0">
        <v>819</v>
      </c>
      <c r="B3178" s="2">
        <v>7147767</v>
      </c>
      <c r="C3178" s="2">
        <v>212517</v>
      </c>
      <c r="D3178" s="2">
        <v>261715</v>
      </c>
      <c r="E3178" s="2">
        <v>231978</v>
      </c>
      <c r="F3178" s="2">
        <v>229032</v>
      </c>
      <c r="G3178" s="2">
        <v>232296</v>
      </c>
    </row>
    <row r="3179" spans="1:7" x14ac:dyDescent="0.2">
      <c r="A3179" t="s" s="0">
        <v>818</v>
      </c>
      <c r="B3179" s="2">
        <v>7021687</v>
      </c>
      <c r="C3179" s="2">
        <v>255693</v>
      </c>
      <c r="D3179" s="2">
        <v>265898</v>
      </c>
      <c r="E3179" s="2">
        <v>234446</v>
      </c>
      <c r="F3179" s="2">
        <v>239345</v>
      </c>
      <c r="G3179" s="2">
        <v>232310</v>
      </c>
    </row>
    <row r="3180" spans="1:7" x14ac:dyDescent="0.2">
      <c r="A3180" t="s" s="0">
        <v>817</v>
      </c>
      <c r="B3180" s="2">
        <v>6698516</v>
      </c>
      <c r="C3180" s="2">
        <v>256471</v>
      </c>
      <c r="D3180" s="2">
        <v>260605</v>
      </c>
      <c r="E3180" s="2">
        <v>236580</v>
      </c>
      <c r="F3180" s="2">
        <v>215448</v>
      </c>
      <c r="G3180" s="2">
        <v>224281</v>
      </c>
    </row>
    <row r="3181" spans="1:7" x14ac:dyDescent="0.2">
      <c r="A3181" t="s" s="0">
        <v>816</v>
      </c>
      <c r="B3181" s="2">
        <v>6862182</v>
      </c>
      <c r="C3181" s="2">
        <v>257988</v>
      </c>
      <c r="D3181" s="2">
        <v>261845</v>
      </c>
      <c r="E3181" s="2">
        <v>236946</v>
      </c>
      <c r="F3181" s="2">
        <v>242307</v>
      </c>
      <c r="G3181" s="2">
        <v>225926</v>
      </c>
    </row>
    <row r="3182" spans="1:7" x14ac:dyDescent="0.2">
      <c r="A3182" t="s" s="0">
        <v>815</v>
      </c>
      <c r="B3182" s="3">
        <v>6862182</v>
      </c>
      <c r="C3182" s="3">
        <v>257988</v>
      </c>
      <c r="D3182" s="3">
        <v>261845</v>
      </c>
      <c r="E3182" s="3">
        <v>236946</v>
      </c>
      <c r="F3182" s="3">
        <v>242307</v>
      </c>
      <c r="G3182" s="3">
        <v>225926</v>
      </c>
    </row>
    <row r="3183" spans="1:7" x14ac:dyDescent="0.2">
      <c r="A3183" t="s" s="0">
        <v>814</v>
      </c>
      <c r="B3183" s="3">
        <v>6862182</v>
      </c>
      <c r="C3183" s="3">
        <v>257988</v>
      </c>
      <c r="D3183" s="3">
        <v>261845</v>
      </c>
      <c r="E3183" s="3">
        <v>236946</v>
      </c>
      <c r="F3183" s="3">
        <v>242307</v>
      </c>
      <c r="G3183" s="3">
        <v>225926</v>
      </c>
    </row>
    <row r="3184" spans="1:7" x14ac:dyDescent="0.2">
      <c r="A3184" t="s" s="0">
        <v>813</v>
      </c>
      <c r="B3184" s="2">
        <v>6867889</v>
      </c>
      <c r="C3184" s="2">
        <v>79632</v>
      </c>
      <c r="D3184" s="2">
        <v>253069</v>
      </c>
      <c r="E3184" s="2">
        <v>237087</v>
      </c>
      <c r="F3184" s="2">
        <v>210637</v>
      </c>
      <c r="G3184" s="2">
        <v>225717</v>
      </c>
    </row>
    <row r="3185" spans="1:7" x14ac:dyDescent="0.2">
      <c r="A3185" t="s" s="0">
        <v>812</v>
      </c>
      <c r="B3185" s="2">
        <v>6975599</v>
      </c>
      <c r="C3185" s="2">
        <v>231713</v>
      </c>
      <c r="D3185" s="2">
        <v>251522</v>
      </c>
      <c r="E3185" s="2">
        <v>238633</v>
      </c>
      <c r="F3185" s="2">
        <v>225590</v>
      </c>
      <c r="G3185" s="2">
        <v>232568</v>
      </c>
    </row>
    <row r="3186" spans="1:7" x14ac:dyDescent="0.2">
      <c r="A3186" t="s" s="0">
        <v>811</v>
      </c>
      <c r="B3186" s="2">
        <v>6730057</v>
      </c>
      <c r="C3186" s="2">
        <v>285492</v>
      </c>
      <c r="D3186" s="2">
        <v>248627</v>
      </c>
      <c r="E3186" s="2">
        <v>238867</v>
      </c>
      <c r="F3186" s="2">
        <v>203209</v>
      </c>
      <c r="G3186" s="2">
        <v>225286</v>
      </c>
    </row>
    <row r="3187" spans="1:7" x14ac:dyDescent="0.2">
      <c r="A3187" t="s" s="0">
        <v>810</v>
      </c>
      <c r="B3187" s="2">
        <v>6783238</v>
      </c>
      <c r="C3187" s="2">
        <v>290147</v>
      </c>
      <c r="D3187" s="2">
        <v>249840</v>
      </c>
      <c r="E3187" s="2">
        <v>241486</v>
      </c>
      <c r="F3187" s="2">
        <v>258187</v>
      </c>
      <c r="G3187" s="2">
        <v>232890</v>
      </c>
    </row>
    <row r="3188" spans="1:7" x14ac:dyDescent="0.2">
      <c r="A3188" t="s" s="0">
        <v>809</v>
      </c>
      <c r="B3188" s="2">
        <v>6784706</v>
      </c>
      <c r="C3188" s="2">
        <v>260320</v>
      </c>
      <c r="D3188" s="2">
        <v>249192</v>
      </c>
      <c r="E3188" s="2">
        <v>241727</v>
      </c>
      <c r="F3188" s="2">
        <v>234368</v>
      </c>
      <c r="G3188" s="2">
        <v>224809</v>
      </c>
    </row>
    <row r="3189" spans="1:7" x14ac:dyDescent="0.2">
      <c r="A3189" t="s" s="0">
        <v>808</v>
      </c>
      <c r="B3189" s="3">
        <v>6784706</v>
      </c>
      <c r="C3189" s="3">
        <v>260320</v>
      </c>
      <c r="D3189" s="3">
        <v>249192</v>
      </c>
      <c r="E3189" s="3">
        <v>241727</v>
      </c>
      <c r="F3189" s="3">
        <v>234368</v>
      </c>
      <c r="G3189" s="3">
        <v>224809</v>
      </c>
    </row>
    <row r="3190" spans="1:7" x14ac:dyDescent="0.2">
      <c r="A3190" t="s" s="0">
        <v>807</v>
      </c>
      <c r="B3190" s="3">
        <v>6784706</v>
      </c>
      <c r="C3190" s="3">
        <v>260320</v>
      </c>
      <c r="D3190" s="3">
        <v>249192</v>
      </c>
      <c r="E3190" s="3">
        <v>241727</v>
      </c>
      <c r="F3190" s="3">
        <v>234368</v>
      </c>
      <c r="G3190" s="3">
        <v>224809</v>
      </c>
    </row>
    <row r="3191" spans="1:7" x14ac:dyDescent="0.2">
      <c r="A3191" t="s" s="0">
        <v>806</v>
      </c>
      <c r="B3191" s="2">
        <v>6694709</v>
      </c>
      <c r="C3191" s="2">
        <v>82901</v>
      </c>
      <c r="D3191" s="2">
        <v>258002</v>
      </c>
      <c r="E3191" s="2">
        <v>246607</v>
      </c>
      <c r="F3191" s="2">
        <v>229506</v>
      </c>
      <c r="G3191" s="2">
        <v>218352</v>
      </c>
    </row>
    <row r="3192" spans="1:7" x14ac:dyDescent="0.2">
      <c r="A3192" t="s" s="0">
        <v>805</v>
      </c>
      <c r="B3192" s="2">
        <v>6736174</v>
      </c>
      <c r="C3192" s="2">
        <v>237735</v>
      </c>
      <c r="D3192" s="2">
        <v>259021</v>
      </c>
      <c r="E3192" s="2">
        <v>249634</v>
      </c>
      <c r="F3192" s="2">
        <v>221061</v>
      </c>
      <c r="G3192" s="2">
        <v>218118</v>
      </c>
    </row>
    <row r="3193" spans="1:7" x14ac:dyDescent="0.2">
      <c r="A3193" t="s" s="0">
        <v>804</v>
      </c>
      <c r="B3193" s="2">
        <v>6568003</v>
      </c>
      <c r="C3193" s="2">
        <v>266520</v>
      </c>
      <c r="D3193" s="2">
        <v>262536</v>
      </c>
      <c r="E3193" s="2">
        <v>250908</v>
      </c>
      <c r="F3193" s="2">
        <v>239204</v>
      </c>
      <c r="G3193" s="2">
        <v>218450</v>
      </c>
    </row>
    <row r="3194" spans="1:7" x14ac:dyDescent="0.2">
      <c r="A3194" t="s" s="0">
        <v>803</v>
      </c>
      <c r="B3194" s="2">
        <v>6396926</v>
      </c>
      <c r="C3194" s="2">
        <v>279539</v>
      </c>
      <c r="D3194" s="2">
        <v>260220</v>
      </c>
      <c r="E3194" s="2">
        <v>250283</v>
      </c>
      <c r="F3194" s="2">
        <v>204851</v>
      </c>
      <c r="G3194" s="2">
        <v>221102</v>
      </c>
    </row>
    <row r="3195" spans="1:7" x14ac:dyDescent="0.2">
      <c r="A3195" t="s" s="0">
        <v>802</v>
      </c>
      <c r="B3195" s="2">
        <v>6355472</v>
      </c>
      <c r="C3195" s="2">
        <v>289046</v>
      </c>
      <c r="D3195" s="2">
        <v>267044</v>
      </c>
      <c r="E3195" s="2">
        <v>251760</v>
      </c>
      <c r="F3195" s="2">
        <v>205675</v>
      </c>
      <c r="G3195" s="2">
        <v>226177</v>
      </c>
    </row>
    <row r="3196" spans="1:7" x14ac:dyDescent="0.2">
      <c r="A3196" t="s" s="0">
        <v>801</v>
      </c>
      <c r="B3196" s="3">
        <v>6355472</v>
      </c>
      <c r="C3196" s="3">
        <v>289046</v>
      </c>
      <c r="D3196" s="3">
        <v>267044</v>
      </c>
      <c r="E3196" s="3">
        <v>251760</v>
      </c>
      <c r="F3196" s="3">
        <v>205675</v>
      </c>
      <c r="G3196" s="3">
        <v>226177</v>
      </c>
    </row>
    <row r="3197" spans="1:7" x14ac:dyDescent="0.2">
      <c r="A3197" t="s" s="0">
        <v>800</v>
      </c>
      <c r="B3197" s="3">
        <v>6355472</v>
      </c>
      <c r="C3197" s="3">
        <v>289046</v>
      </c>
      <c r="D3197" s="3">
        <v>267044</v>
      </c>
      <c r="E3197" s="3">
        <v>251760</v>
      </c>
      <c r="F3197" s="3">
        <v>205675</v>
      </c>
      <c r="G3197" s="3">
        <v>226177</v>
      </c>
    </row>
    <row r="3198" spans="1:7" x14ac:dyDescent="0.2">
      <c r="A3198" t="s" s="0">
        <v>799</v>
      </c>
      <c r="B3198" s="2">
        <v>6288163</v>
      </c>
      <c r="C3198" s="2">
        <v>80438</v>
      </c>
      <c r="D3198" s="2">
        <v>250936</v>
      </c>
      <c r="E3198" s="2">
        <v>253723</v>
      </c>
      <c r="F3198" s="2">
        <v>192309</v>
      </c>
      <c r="G3198" s="2">
        <v>215679</v>
      </c>
    </row>
    <row r="3199" spans="1:7" x14ac:dyDescent="0.2">
      <c r="A3199" t="s" s="0">
        <v>798</v>
      </c>
      <c r="B3199" s="2">
        <v>6279418</v>
      </c>
      <c r="C3199" s="2">
        <v>266314</v>
      </c>
      <c r="D3199" s="2">
        <v>253065</v>
      </c>
      <c r="E3199" s="2">
        <v>256331</v>
      </c>
      <c r="F3199" s="2">
        <v>187265</v>
      </c>
      <c r="G3199" s="2">
        <v>215737</v>
      </c>
    </row>
    <row r="3200" spans="1:7" x14ac:dyDescent="0.2">
      <c r="A3200" t="s" s="0">
        <v>797</v>
      </c>
      <c r="B3200" s="2">
        <v>6211236</v>
      </c>
      <c r="C3200" s="2">
        <v>280864</v>
      </c>
      <c r="D3200" s="2">
        <v>250699</v>
      </c>
      <c r="E3200" s="2">
        <v>256940</v>
      </c>
      <c r="F3200" s="2">
        <v>195698</v>
      </c>
      <c r="G3200" s="2">
        <v>219364</v>
      </c>
    </row>
    <row r="3201" spans="1:7" x14ac:dyDescent="0.2">
      <c r="A3201" t="s" s="0">
        <v>796</v>
      </c>
      <c r="B3201" s="2">
        <v>5954088</v>
      </c>
      <c r="C3201" s="2">
        <v>289079</v>
      </c>
      <c r="D3201" s="2">
        <v>257280</v>
      </c>
      <c r="E3201" s="2">
        <v>256986</v>
      </c>
      <c r="F3201" s="2">
        <v>189984</v>
      </c>
      <c r="G3201" s="2">
        <v>217117</v>
      </c>
    </row>
    <row r="3202" spans="1:7" x14ac:dyDescent="0.2">
      <c r="A3202" t="s" s="0">
        <v>795</v>
      </c>
      <c r="B3202" s="2">
        <v>5788235</v>
      </c>
      <c r="C3202" s="2">
        <v>275661</v>
      </c>
      <c r="D3202" s="2">
        <v>255111</v>
      </c>
      <c r="E3202" s="2">
        <v>258298</v>
      </c>
      <c r="F3202" s="2">
        <v>169913</v>
      </c>
      <c r="G3202" s="2">
        <v>213065</v>
      </c>
    </row>
    <row r="3203" spans="1:7" x14ac:dyDescent="0.2">
      <c r="A3203" t="s" s="0">
        <v>794</v>
      </c>
      <c r="B3203" s="3">
        <v>5788235</v>
      </c>
      <c r="C3203" s="3">
        <v>275661</v>
      </c>
      <c r="D3203" s="3">
        <v>255111</v>
      </c>
      <c r="E3203" s="3">
        <v>258298</v>
      </c>
      <c r="F3203" s="3">
        <v>169913</v>
      </c>
      <c r="G3203" s="3">
        <v>213065</v>
      </c>
    </row>
    <row r="3204" spans="1:7" x14ac:dyDescent="0.2">
      <c r="A3204" t="s" s="0">
        <v>793</v>
      </c>
      <c r="B3204" s="3">
        <v>5788235</v>
      </c>
      <c r="C3204" s="3">
        <v>275661</v>
      </c>
      <c r="D3204" s="3">
        <v>255111</v>
      </c>
      <c r="E3204" s="3">
        <v>258298</v>
      </c>
      <c r="F3204" s="3">
        <v>169913</v>
      </c>
      <c r="G3204" s="3">
        <v>213065</v>
      </c>
    </row>
    <row r="3205" spans="1:7" x14ac:dyDescent="0.2">
      <c r="A3205" t="s" s="0">
        <v>792</v>
      </c>
      <c r="B3205" s="2">
        <v>5627698</v>
      </c>
      <c r="C3205" s="2">
        <v>83689</v>
      </c>
      <c r="D3205" s="2">
        <v>268470</v>
      </c>
      <c r="E3205" s="2">
        <v>257619</v>
      </c>
      <c r="F3205" s="2">
        <v>170452</v>
      </c>
      <c r="G3205" s="2">
        <v>200726</v>
      </c>
    </row>
    <row r="3206" spans="1:7" x14ac:dyDescent="0.2">
      <c r="A3206" t="s" s="0">
        <v>791</v>
      </c>
      <c r="B3206" s="2">
        <v>5678427</v>
      </c>
      <c r="C3206" s="2">
        <v>257826</v>
      </c>
      <c r="D3206" s="2">
        <v>268480</v>
      </c>
      <c r="E3206" s="2">
        <v>258022</v>
      </c>
      <c r="F3206" s="2">
        <v>178958</v>
      </c>
      <c r="G3206" s="2">
        <v>203219</v>
      </c>
    </row>
    <row r="3207" spans="1:7" x14ac:dyDescent="0.2">
      <c r="A3207" t="s" s="0">
        <v>790</v>
      </c>
      <c r="B3207" s="2">
        <v>5567175</v>
      </c>
      <c r="C3207" s="2">
        <v>260247</v>
      </c>
      <c r="D3207" s="2">
        <v>264003</v>
      </c>
      <c r="E3207" s="2">
        <v>256466</v>
      </c>
      <c r="F3207" s="2">
        <v>171192</v>
      </c>
      <c r="G3207" s="2">
        <v>202326</v>
      </c>
    </row>
    <row r="3208" spans="1:7" x14ac:dyDescent="0.2">
      <c r="A3208" t="s" s="0">
        <v>789</v>
      </c>
      <c r="B3208" s="2">
        <v>5410998</v>
      </c>
      <c r="C3208" s="2">
        <v>251194</v>
      </c>
      <c r="D3208" s="2">
        <v>254179</v>
      </c>
      <c r="E3208" s="2">
        <v>255380</v>
      </c>
      <c r="F3208" s="2">
        <v>175783</v>
      </c>
      <c r="G3208" s="2">
        <v>207201</v>
      </c>
    </row>
    <row r="3209" spans="1:7" x14ac:dyDescent="0.2">
      <c r="A3209" t="s" s="0">
        <v>788</v>
      </c>
      <c r="B3209" s="2">
        <v>5518176</v>
      </c>
      <c r="C3209" s="2">
        <v>279806</v>
      </c>
      <c r="D3209" s="2">
        <v>254898</v>
      </c>
      <c r="E3209" s="2">
        <v>256561</v>
      </c>
      <c r="F3209" s="2">
        <v>215507</v>
      </c>
      <c r="G3209" s="2">
        <v>206365</v>
      </c>
    </row>
    <row r="3210" spans="1:7" x14ac:dyDescent="0.2">
      <c r="A3210" t="s" s="0">
        <v>787</v>
      </c>
      <c r="B3210" s="3">
        <v>5518176</v>
      </c>
      <c r="C3210" s="3">
        <v>279806</v>
      </c>
      <c r="D3210" s="3">
        <v>254898</v>
      </c>
      <c r="E3210" s="3">
        <v>256561</v>
      </c>
      <c r="F3210" s="3">
        <v>215507</v>
      </c>
      <c r="G3210" s="3">
        <v>206365</v>
      </c>
    </row>
    <row r="3211" spans="1:7" x14ac:dyDescent="0.2">
      <c r="A3211" t="s" s="0">
        <v>786</v>
      </c>
      <c r="B3211" s="3">
        <v>5518176</v>
      </c>
      <c r="C3211" s="3">
        <v>279806</v>
      </c>
      <c r="D3211" s="3">
        <v>254898</v>
      </c>
      <c r="E3211" s="3">
        <v>256561</v>
      </c>
      <c r="F3211" s="3">
        <v>215507</v>
      </c>
      <c r="G3211" s="3">
        <v>206365</v>
      </c>
    </row>
    <row r="3212" spans="1:7" x14ac:dyDescent="0.2">
      <c r="A3212" t="s" s="0">
        <v>785</v>
      </c>
      <c r="B3212" s="2">
        <v>5449509</v>
      </c>
      <c r="C3212" s="2">
        <v>80261</v>
      </c>
      <c r="D3212" s="2">
        <v>252154</v>
      </c>
      <c r="E3212" s="2">
        <v>257390</v>
      </c>
      <c r="F3212" s="2">
        <v>225886</v>
      </c>
      <c r="G3212" s="2">
        <v>204538</v>
      </c>
    </row>
    <row r="3213" spans="1:7" x14ac:dyDescent="0.2">
      <c r="A3213" t="s" s="0">
        <v>784</v>
      </c>
      <c r="B3213" s="2">
        <v>5475999</v>
      </c>
      <c r="C3213" s="2">
        <v>249548</v>
      </c>
      <c r="D3213" s="2">
        <v>252177</v>
      </c>
      <c r="E3213" s="2">
        <v>258186</v>
      </c>
      <c r="F3213" s="2">
        <v>222447</v>
      </c>
      <c r="G3213" s="2">
        <v>202433</v>
      </c>
    </row>
    <row r="3214" spans="1:7" x14ac:dyDescent="0.2">
      <c r="A3214" t="s" s="0">
        <v>783</v>
      </c>
      <c r="B3214" s="2">
        <v>5275487</v>
      </c>
      <c r="C3214" s="2">
        <v>275877</v>
      </c>
      <c r="D3214" s="2">
        <v>260517</v>
      </c>
      <c r="E3214" s="2">
        <v>259439</v>
      </c>
      <c r="F3214" s="2">
        <v>217716</v>
      </c>
      <c r="G3214" s="2">
        <v>205952</v>
      </c>
    </row>
    <row r="3215" spans="1:7" x14ac:dyDescent="0.2">
      <c r="A3215" t="s" s="0">
        <v>782</v>
      </c>
      <c r="B3215" s="2">
        <v>5050208</v>
      </c>
      <c r="C3215" s="2">
        <v>292630</v>
      </c>
      <c r="D3215" s="2">
        <v>268890</v>
      </c>
      <c r="E3215" s="2">
        <v>260142</v>
      </c>
      <c r="F3215" s="2">
        <v>216227</v>
      </c>
      <c r="G3215" s="2">
        <v>196711</v>
      </c>
    </row>
    <row r="3216" spans="1:7" x14ac:dyDescent="0.2">
      <c r="A3216" t="s" s="0">
        <v>781</v>
      </c>
      <c r="B3216" s="2">
        <v>4974036</v>
      </c>
      <c r="C3216" s="2">
        <v>247734</v>
      </c>
      <c r="D3216" s="2">
        <v>264231</v>
      </c>
      <c r="E3216" s="2">
        <v>260321</v>
      </c>
      <c r="F3216" s="2">
        <v>185375</v>
      </c>
      <c r="G3216" s="2">
        <v>194117</v>
      </c>
    </row>
    <row r="3217" spans="1:7" x14ac:dyDescent="0.2">
      <c r="A3217" t="s" s="0">
        <v>780</v>
      </c>
      <c r="B3217" s="3">
        <v>4974036</v>
      </c>
      <c r="C3217" s="3">
        <v>247734</v>
      </c>
      <c r="D3217" s="3">
        <v>264231</v>
      </c>
      <c r="E3217" s="3">
        <v>260321</v>
      </c>
      <c r="F3217" s="3">
        <v>185375</v>
      </c>
      <c r="G3217" s="3">
        <v>194117</v>
      </c>
    </row>
    <row r="3218" spans="1:7" x14ac:dyDescent="0.2">
      <c r="A3218" t="s" s="0">
        <v>779</v>
      </c>
      <c r="B3218" s="3">
        <v>4974036</v>
      </c>
      <c r="C3218" s="3">
        <v>247734</v>
      </c>
      <c r="D3218" s="3">
        <v>264231</v>
      </c>
      <c r="E3218" s="3">
        <v>260321</v>
      </c>
      <c r="F3218" s="3">
        <v>185375</v>
      </c>
      <c r="G3218" s="3">
        <v>194117</v>
      </c>
    </row>
    <row r="3219" spans="1:7" x14ac:dyDescent="0.2">
      <c r="A3219" t="s" s="0">
        <v>778</v>
      </c>
      <c r="B3219" s="2">
        <v>5483598</v>
      </c>
      <c r="C3219" s="2">
        <v>82491</v>
      </c>
      <c r="D3219" s="2">
        <v>262580</v>
      </c>
      <c r="E3219" s="2">
        <v>258535</v>
      </c>
      <c r="F3219" s="2">
        <v>266329</v>
      </c>
      <c r="G3219" s="2">
        <v>213744</v>
      </c>
    </row>
    <row r="3220" spans="1:7" x14ac:dyDescent="0.2">
      <c r="A3220" t="s" s="0">
        <v>777</v>
      </c>
      <c r="B3220" s="2">
        <v>5622527</v>
      </c>
      <c r="C3220" s="2">
        <v>235319</v>
      </c>
      <c r="D3220" s="2">
        <v>258994</v>
      </c>
      <c r="E3220" s="2">
        <v>258179</v>
      </c>
      <c r="F3220" s="2">
        <v>278805</v>
      </c>
      <c r="G3220" s="2">
        <v>216869</v>
      </c>
    </row>
    <row r="3221" spans="1:7" x14ac:dyDescent="0.2">
      <c r="A3221" t="s" s="0">
        <v>776</v>
      </c>
      <c r="B3221" s="2">
        <v>5361877</v>
      </c>
      <c r="C3221" s="2">
        <v>273470</v>
      </c>
      <c r="D3221" s="2">
        <v>256799</v>
      </c>
      <c r="E3221" s="2">
        <v>258004</v>
      </c>
      <c r="F3221" s="2">
        <v>267960</v>
      </c>
      <c r="G3221" s="2">
        <v>213142</v>
      </c>
    </row>
    <row r="3222" spans="1:7" x14ac:dyDescent="0.2">
      <c r="A3222" t="s" s="0">
        <v>775</v>
      </c>
      <c r="B3222" s="2">
        <v>5519319</v>
      </c>
      <c r="C3222" s="2">
        <v>235564</v>
      </c>
      <c r="D3222" s="2">
        <v>244084</v>
      </c>
      <c r="E3222" s="2">
        <v>256108</v>
      </c>
      <c r="F3222" s="2">
        <v>309920</v>
      </c>
      <c r="G3222" s="2">
        <v>222978</v>
      </c>
    </row>
    <row r="3223" spans="1:7" x14ac:dyDescent="0.2">
      <c r="A3223" t="s" s="0">
        <v>774</v>
      </c>
      <c r="B3223" s="2">
        <v>5598553</v>
      </c>
      <c r="C3223" s="2">
        <v>249809</v>
      </c>
      <c r="D3223" s="2">
        <v>255023</v>
      </c>
      <c r="E3223" s="2">
        <v>257316</v>
      </c>
      <c r="F3223" s="2">
        <v>343431</v>
      </c>
      <c r="G3223" s="2">
        <v>228556</v>
      </c>
    </row>
    <row r="3224" spans="1:7" x14ac:dyDescent="0.2">
      <c r="A3224" t="s" s="0">
        <v>773</v>
      </c>
      <c r="B3224" s="3">
        <v>5598553</v>
      </c>
      <c r="C3224" s="3">
        <v>249809</v>
      </c>
      <c r="D3224" s="3">
        <v>255023</v>
      </c>
      <c r="E3224" s="3">
        <v>257316</v>
      </c>
      <c r="F3224" s="3">
        <v>343431</v>
      </c>
      <c r="G3224" s="3">
        <v>228556</v>
      </c>
    </row>
    <row r="3225" spans="1:7" x14ac:dyDescent="0.2">
      <c r="A3225" t="s" s="0">
        <v>772</v>
      </c>
      <c r="B3225" s="3">
        <v>5598553</v>
      </c>
      <c r="C3225" s="3">
        <v>249809</v>
      </c>
      <c r="D3225" s="3">
        <v>255023</v>
      </c>
      <c r="E3225" s="3">
        <v>257316</v>
      </c>
      <c r="F3225" s="3">
        <v>343431</v>
      </c>
      <c r="G3225" s="3">
        <v>228556</v>
      </c>
    </row>
    <row r="3226" spans="1:7" x14ac:dyDescent="0.2">
      <c r="A3226" t="s" s="0">
        <v>771</v>
      </c>
      <c r="B3226" s="2">
        <v>5535817</v>
      </c>
      <c r="C3226" s="2">
        <v>99895</v>
      </c>
      <c r="D3226" s="2">
        <v>270706</v>
      </c>
      <c r="E3226" s="2">
        <v>263477</v>
      </c>
      <c r="F3226" s="2">
        <v>276456</v>
      </c>
      <c r="G3226" s="2">
        <v>234781</v>
      </c>
    </row>
    <row r="3227" spans="1:7" x14ac:dyDescent="0.2">
      <c r="A3227" t="s" s="0">
        <v>770</v>
      </c>
      <c r="B3227" s="2">
        <v>6003061</v>
      </c>
      <c r="C3227" s="2">
        <v>266712</v>
      </c>
      <c r="D3227" s="2">
        <v>277680</v>
      </c>
      <c r="E3227" s="2">
        <v>264333</v>
      </c>
      <c r="F3227" s="2">
        <v>330332</v>
      </c>
      <c r="G3227" s="2">
        <v>252636</v>
      </c>
    </row>
    <row r="3228" spans="1:7" x14ac:dyDescent="0.2">
      <c r="A3228" t="s" s="0">
        <v>769</v>
      </c>
      <c r="B3228" s="2">
        <v>6176114</v>
      </c>
      <c r="C3228" s="2">
        <v>309554</v>
      </c>
      <c r="D3228" s="2">
        <v>280053</v>
      </c>
      <c r="E3228" s="2">
        <v>265343</v>
      </c>
      <c r="F3228" s="2">
        <v>393397</v>
      </c>
      <c r="G3228" s="2">
        <v>262566</v>
      </c>
    </row>
    <row r="3229" spans="1:7" x14ac:dyDescent="0.2">
      <c r="A3229" t="s" s="0">
        <v>768</v>
      </c>
      <c r="B3229" s="2">
        <v>6163243</v>
      </c>
      <c r="C3229" s="2">
        <v>313015</v>
      </c>
      <c r="D3229" s="2">
        <v>287072</v>
      </c>
      <c r="E3229" s="2">
        <v>263556</v>
      </c>
      <c r="F3229" s="2">
        <v>376085</v>
      </c>
      <c r="G3229" s="2">
        <v>269504</v>
      </c>
    </row>
    <row r="3230" spans="1:7" x14ac:dyDescent="0.2">
      <c r="A3230" t="s" s="0">
        <v>767</v>
      </c>
      <c r="B3230" s="2">
        <v>5831555</v>
      </c>
      <c r="C3230" s="2">
        <v>327486</v>
      </c>
      <c r="D3230" s="2">
        <v>289563</v>
      </c>
      <c r="E3230" s="2">
        <v>265929</v>
      </c>
      <c r="F3230" s="2">
        <v>319502</v>
      </c>
      <c r="G3230" s="2">
        <v>265954</v>
      </c>
    </row>
    <row r="3231" spans="1:7" x14ac:dyDescent="0.2">
      <c r="A3231" t="s" s="0">
        <v>766</v>
      </c>
      <c r="B3231" s="3">
        <v>5831555</v>
      </c>
      <c r="C3231" s="3">
        <v>327486</v>
      </c>
      <c r="D3231" s="3">
        <v>289563</v>
      </c>
      <c r="E3231" s="3">
        <v>265929</v>
      </c>
      <c r="F3231" s="3">
        <v>319502</v>
      </c>
      <c r="G3231" s="3">
        <v>265954</v>
      </c>
    </row>
    <row r="3232" spans="1:7" x14ac:dyDescent="0.2">
      <c r="A3232" t="s" s="0">
        <v>765</v>
      </c>
      <c r="B3232" s="3">
        <v>5831555</v>
      </c>
      <c r="C3232" s="3">
        <v>327486</v>
      </c>
      <c r="D3232" s="3">
        <v>289563</v>
      </c>
      <c r="E3232" s="3">
        <v>265929</v>
      </c>
      <c r="F3232" s="3">
        <v>319502</v>
      </c>
      <c r="G3232" s="3">
        <v>265954</v>
      </c>
    </row>
    <row r="3233" spans="1:7" x14ac:dyDescent="0.2">
      <c r="A3233" t="s" s="0">
        <v>764</v>
      </c>
      <c r="B3233" s="2">
        <v>5814737</v>
      </c>
      <c r="C3233" s="2">
        <v>88612</v>
      </c>
      <c r="D3233" s="2">
        <v>291055</v>
      </c>
      <c r="E3233" s="2">
        <v>269124</v>
      </c>
      <c r="F3233" s="2">
        <v>328455</v>
      </c>
      <c r="G3233" s="2">
        <v>274281</v>
      </c>
    </row>
    <row r="3234" spans="1:7" x14ac:dyDescent="0.2">
      <c r="A3234" t="s" s="0">
        <v>763</v>
      </c>
      <c r="B3234" s="2">
        <v>5774244</v>
      </c>
      <c r="C3234" s="2">
        <v>273792</v>
      </c>
      <c r="D3234" s="2">
        <v>290323</v>
      </c>
      <c r="E3234" s="2">
        <v>269794</v>
      </c>
      <c r="F3234" s="2">
        <v>255190</v>
      </c>
      <c r="G3234" s="2">
        <v>271694</v>
      </c>
    </row>
    <row r="3235" spans="1:7" x14ac:dyDescent="0.2">
      <c r="A3235" t="s" s="0">
        <v>762</v>
      </c>
      <c r="B3235" s="2">
        <v>5472869</v>
      </c>
      <c r="C3235" s="2">
        <v>299415</v>
      </c>
      <c r="D3235" s="2">
        <v>293168</v>
      </c>
      <c r="E3235" s="2">
        <v>272634</v>
      </c>
      <c r="F3235" s="2">
        <v>190198</v>
      </c>
      <c r="G3235" s="2">
        <v>267318</v>
      </c>
    </row>
    <row r="3236" spans="1:7" x14ac:dyDescent="0.2">
      <c r="A3236" t="s" s="0">
        <v>761</v>
      </c>
      <c r="B3236" s="2">
        <v>5266552</v>
      </c>
      <c r="C3236" s="2">
        <v>278107</v>
      </c>
      <c r="D3236" s="2">
        <v>302859</v>
      </c>
      <c r="E3236" s="2">
        <v>275726</v>
      </c>
      <c r="F3236" s="2">
        <v>172254</v>
      </c>
      <c r="G3236" s="2">
        <v>268622</v>
      </c>
    </row>
    <row r="3237" spans="1:7" x14ac:dyDescent="0.2">
      <c r="A3237" t="s" s="0">
        <v>760</v>
      </c>
      <c r="B3237" s="2">
        <v>5163996</v>
      </c>
      <c r="C3237" s="2">
        <v>293595</v>
      </c>
      <c r="D3237" s="2">
        <v>300263</v>
      </c>
      <c r="E3237" s="2">
        <v>277270</v>
      </c>
      <c r="F3237" s="2">
        <v>202392</v>
      </c>
      <c r="G3237" s="2">
        <v>262675</v>
      </c>
    </row>
    <row r="3238" spans="1:7" x14ac:dyDescent="0.2">
      <c r="A3238" t="s" s="0">
        <v>759</v>
      </c>
      <c r="B3238" s="3">
        <v>5163996</v>
      </c>
      <c r="C3238" s="3">
        <v>293595</v>
      </c>
      <c r="D3238" s="3">
        <v>300263</v>
      </c>
      <c r="E3238" s="3">
        <v>277270</v>
      </c>
      <c r="F3238" s="3">
        <v>202392</v>
      </c>
      <c r="G3238" s="3">
        <v>262675</v>
      </c>
    </row>
    <row r="3239" spans="1:7" x14ac:dyDescent="0.2">
      <c r="A3239" t="s" s="0">
        <v>758</v>
      </c>
      <c r="B3239" s="3">
        <v>5163996</v>
      </c>
      <c r="C3239" s="3">
        <v>293595</v>
      </c>
      <c r="D3239" s="3">
        <v>300263</v>
      </c>
      <c r="E3239" s="3">
        <v>277270</v>
      </c>
      <c r="F3239" s="3">
        <v>202392</v>
      </c>
      <c r="G3239" s="3">
        <v>262675</v>
      </c>
    </row>
    <row r="3240" spans="1:7" x14ac:dyDescent="0.2">
      <c r="A3240" t="s" s="0">
        <v>757</v>
      </c>
      <c r="B3240" s="2">
        <v>5448864</v>
      </c>
      <c r="C3240" s="2">
        <v>72290</v>
      </c>
      <c r="D3240" s="2">
        <v>278733</v>
      </c>
      <c r="E3240" s="2">
        <v>275768</v>
      </c>
      <c r="F3240" s="2">
        <v>223959</v>
      </c>
      <c r="G3240" s="2">
        <v>273800</v>
      </c>
    </row>
    <row r="3241" spans="1:7" x14ac:dyDescent="0.2">
      <c r="A3241" t="s" s="0">
        <v>756</v>
      </c>
      <c r="B3241" s="2">
        <v>5267935</v>
      </c>
      <c r="C3241" s="2">
        <v>243904</v>
      </c>
      <c r="D3241" s="2">
        <v>271635</v>
      </c>
      <c r="E3241" s="2">
        <v>274658</v>
      </c>
      <c r="F3241" s="2">
        <v>196799</v>
      </c>
      <c r="G3241" s="2">
        <v>265282</v>
      </c>
    </row>
    <row r="3242" spans="1:7" x14ac:dyDescent="0.2">
      <c r="A3242" t="s" s="0">
        <v>755</v>
      </c>
      <c r="B3242" s="2">
        <v>5275586</v>
      </c>
      <c r="C3242" s="2">
        <v>264285</v>
      </c>
      <c r="D3242" s="2">
        <v>264809</v>
      </c>
      <c r="E3242" s="2">
        <v>273707</v>
      </c>
      <c r="F3242" s="2">
        <v>233584</v>
      </c>
      <c r="G3242" s="2">
        <v>271285</v>
      </c>
    </row>
    <row r="3243" spans="1:7" x14ac:dyDescent="0.2">
      <c r="A3243" t="s" s="0">
        <v>754</v>
      </c>
      <c r="B3243" s="2">
        <v>5151163</v>
      </c>
      <c r="C3243" s="2">
        <v>263752</v>
      </c>
      <c r="D3243" s="2">
        <v>250403</v>
      </c>
      <c r="E3243" s="2">
        <v>271104</v>
      </c>
      <c r="F3243" s="2">
        <v>233520</v>
      </c>
      <c r="G3243" s="2">
        <v>272945</v>
      </c>
    </row>
    <row r="3244" spans="1:7" x14ac:dyDescent="0.2">
      <c r="A3244" t="s" s="0">
        <v>753</v>
      </c>
      <c r="B3244" s="2">
        <v>5476267</v>
      </c>
      <c r="C3244" s="2">
        <v>252416</v>
      </c>
      <c r="D3244" s="2">
        <v>239072</v>
      </c>
      <c r="E3244" s="2">
        <v>270980</v>
      </c>
      <c r="F3244" s="2">
        <v>283283</v>
      </c>
      <c r="G3244" s="2">
        <v>287152</v>
      </c>
    </row>
    <row r="3245" spans="1:7" x14ac:dyDescent="0.2">
      <c r="A3245" t="s" s="0">
        <v>752</v>
      </c>
      <c r="B3245" s="3">
        <v>5476267</v>
      </c>
      <c r="C3245" s="3">
        <v>252416</v>
      </c>
      <c r="D3245" s="3">
        <v>239072</v>
      </c>
      <c r="E3245" s="3">
        <v>270980</v>
      </c>
      <c r="F3245" s="3">
        <v>283283</v>
      </c>
      <c r="G3245" s="3">
        <v>287152</v>
      </c>
    </row>
    <row r="3246" spans="1:7" x14ac:dyDescent="0.2">
      <c r="A3246" t="s" s="0">
        <v>751</v>
      </c>
      <c r="B3246" s="3">
        <v>5476267</v>
      </c>
      <c r="C3246" s="3">
        <v>252416</v>
      </c>
      <c r="D3246" s="3">
        <v>239072</v>
      </c>
      <c r="E3246" s="3">
        <v>270980</v>
      </c>
      <c r="F3246" s="3">
        <v>283283</v>
      </c>
      <c r="G3246" s="3">
        <v>287152</v>
      </c>
    </row>
    <row r="3247" spans="1:7" x14ac:dyDescent="0.2">
      <c r="A3247" t="s" s="0">
        <v>750</v>
      </c>
      <c r="B3247" s="2">
        <v>5607987</v>
      </c>
      <c r="C3247" s="2">
        <v>86680</v>
      </c>
      <c r="D3247" s="2">
        <v>235937</v>
      </c>
      <c r="E3247" s="2">
        <v>269108</v>
      </c>
      <c r="F3247" s="2">
        <v>258269</v>
      </c>
      <c r="G3247" s="2">
        <v>271785</v>
      </c>
    </row>
    <row r="3248" spans="1:7" x14ac:dyDescent="0.2">
      <c r="A3248" t="s" s="0">
        <v>749</v>
      </c>
      <c r="B3248" s="2">
        <v>5619306</v>
      </c>
      <c r="C3248" s="2">
        <v>248669</v>
      </c>
      <c r="D3248" s="2">
        <v>235475</v>
      </c>
      <c r="E3248" s="2">
        <v>268778</v>
      </c>
      <c r="F3248" s="2">
        <v>285271</v>
      </c>
      <c r="G3248" s="2">
        <v>266898</v>
      </c>
    </row>
    <row r="3249" spans="1:7" x14ac:dyDescent="0.2">
      <c r="A3249" t="s" s="0">
        <v>748</v>
      </c>
      <c r="B3249" s="2">
        <v>5516559</v>
      </c>
      <c r="C3249" s="2">
        <v>286189</v>
      </c>
      <c r="D3249" s="2">
        <v>245408</v>
      </c>
      <c r="E3249" s="2">
        <v>270860</v>
      </c>
      <c r="F3249" s="2">
        <v>279024</v>
      </c>
      <c r="G3249" s="2">
        <v>274051</v>
      </c>
    </row>
    <row r="3250" spans="1:7" x14ac:dyDescent="0.2">
      <c r="A3250" t="s" s="0">
        <v>747</v>
      </c>
      <c r="B3250" s="2">
        <v>5397068</v>
      </c>
      <c r="C3250" s="2">
        <v>313093</v>
      </c>
      <c r="D3250" s="2">
        <v>257314</v>
      </c>
      <c r="E3250" s="2">
        <v>274412</v>
      </c>
      <c r="F3250" s="2">
        <v>288992</v>
      </c>
      <c r="G3250" s="2">
        <v>267713</v>
      </c>
    </row>
    <row r="3251" spans="1:7" x14ac:dyDescent="0.2">
      <c r="A3251" t="s" s="0">
        <v>746</v>
      </c>
      <c r="B3251" s="2">
        <v>5653057</v>
      </c>
      <c r="C3251" s="2">
        <v>296794</v>
      </c>
      <c r="D3251" s="2">
        <v>265962</v>
      </c>
      <c r="E3251" s="2">
        <v>273715</v>
      </c>
      <c r="F3251" s="2">
        <v>287765</v>
      </c>
      <c r="G3251" s="2">
        <v>273236</v>
      </c>
    </row>
    <row r="3252" spans="1:7" x14ac:dyDescent="0.2">
      <c r="A3252" t="s" s="0">
        <v>745</v>
      </c>
      <c r="B3252" s="3">
        <v>5653057</v>
      </c>
      <c r="C3252" s="3">
        <v>296794</v>
      </c>
      <c r="D3252" s="3">
        <v>265962</v>
      </c>
      <c r="E3252" s="3">
        <v>273715</v>
      </c>
      <c r="F3252" s="3">
        <v>287765</v>
      </c>
      <c r="G3252" s="3">
        <v>273236</v>
      </c>
    </row>
    <row r="3253" spans="1:7" x14ac:dyDescent="0.2">
      <c r="A3253" t="s" s="0">
        <v>744</v>
      </c>
      <c r="B3253" s="3">
        <v>5653057</v>
      </c>
      <c r="C3253" s="3">
        <v>296794</v>
      </c>
      <c r="D3253" s="3">
        <v>265962</v>
      </c>
      <c r="E3253" s="3">
        <v>273715</v>
      </c>
      <c r="F3253" s="3">
        <v>287765</v>
      </c>
      <c r="G3253" s="3">
        <v>273236</v>
      </c>
    </row>
    <row r="3254" spans="1:7" x14ac:dyDescent="0.2">
      <c r="A3254" t="s" s="0">
        <v>743</v>
      </c>
      <c r="B3254" s="2">
        <v>5679802</v>
      </c>
      <c r="C3254" s="2">
        <v>86868</v>
      </c>
      <c r="D3254" s="2">
        <v>274002</v>
      </c>
      <c r="E3254" s="2">
        <v>269932</v>
      </c>
      <c r="F3254" s="2">
        <v>280810</v>
      </c>
      <c r="G3254" s="2">
        <v>272873</v>
      </c>
    </row>
    <row r="3255" spans="1:7" x14ac:dyDescent="0.2">
      <c r="A3255" t="s" s="0">
        <v>742</v>
      </c>
      <c r="B3255" s="2">
        <v>5653369</v>
      </c>
      <c r="C3255" s="2">
        <v>121544</v>
      </c>
      <c r="D3255" s="2">
        <v>257057</v>
      </c>
      <c r="E3255" s="2">
        <v>263623</v>
      </c>
      <c r="F3255" s="2">
        <v>258471</v>
      </c>
      <c r="G3255" s="2">
        <v>248933</v>
      </c>
    </row>
    <row r="3256" spans="1:7" x14ac:dyDescent="0.2">
      <c r="A3256" t="s" s="0">
        <v>741</v>
      </c>
      <c r="B3256" s="2">
        <v>5485309</v>
      </c>
      <c r="C3256" s="2">
        <v>259978</v>
      </c>
      <c r="D3256" s="2">
        <v>244202</v>
      </c>
      <c r="E3256" s="2">
        <v>261897</v>
      </c>
      <c r="F3256" s="2">
        <v>237879</v>
      </c>
      <c r="G3256" s="2">
        <v>235171</v>
      </c>
    </row>
    <row r="3257" spans="1:7" x14ac:dyDescent="0.2">
      <c r="A3257" t="s" s="0">
        <v>740</v>
      </c>
      <c r="B3257" s="2">
        <v>5374717</v>
      </c>
      <c r="C3257" s="2">
        <v>280375</v>
      </c>
      <c r="D3257" s="2">
        <v>243512</v>
      </c>
      <c r="E3257" s="2">
        <v>263522</v>
      </c>
      <c r="F3257" s="2">
        <v>237669</v>
      </c>
      <c r="G3257" s="2">
        <v>233109</v>
      </c>
    </row>
    <row r="3258" spans="1:7" x14ac:dyDescent="0.2">
      <c r="A3258" t="s" s="0">
        <v>739</v>
      </c>
      <c r="B3258" s="2">
        <v>5281907</v>
      </c>
      <c r="C3258" s="2">
        <v>317535</v>
      </c>
      <c r="D3258" s="2">
        <v>245592</v>
      </c>
      <c r="E3258" s="2">
        <v>262723</v>
      </c>
      <c r="F3258" s="2">
        <v>189921</v>
      </c>
      <c r="G3258" s="2">
        <v>240840</v>
      </c>
    </row>
    <row r="3259" spans="1:7" x14ac:dyDescent="0.2">
      <c r="A3259" t="s" s="0">
        <v>738</v>
      </c>
      <c r="B3259" s="3">
        <v>5281907</v>
      </c>
      <c r="C3259" s="3">
        <v>317535</v>
      </c>
      <c r="D3259" s="3">
        <v>245592</v>
      </c>
      <c r="E3259" s="3">
        <v>262723</v>
      </c>
      <c r="F3259" s="3">
        <v>189921</v>
      </c>
      <c r="G3259" s="3">
        <v>240840</v>
      </c>
    </row>
    <row r="3260" spans="1:7" x14ac:dyDescent="0.2">
      <c r="A3260" t="s" s="0">
        <v>737</v>
      </c>
      <c r="B3260" s="3">
        <v>5281907</v>
      </c>
      <c r="C3260" s="3">
        <v>317535</v>
      </c>
      <c r="D3260" s="3">
        <v>245592</v>
      </c>
      <c r="E3260" s="3">
        <v>262723</v>
      </c>
      <c r="F3260" s="3">
        <v>189921</v>
      </c>
      <c r="G3260" s="3">
        <v>240840</v>
      </c>
    </row>
    <row r="3261" spans="1:7" x14ac:dyDescent="0.2">
      <c r="A3261" t="s" s="0">
        <v>736</v>
      </c>
      <c r="B3261" s="2">
        <v>6063036</v>
      </c>
      <c r="C3261" s="2">
        <v>90982</v>
      </c>
      <c r="D3261" s="2">
        <v>245077</v>
      </c>
      <c r="E3261" s="2">
        <v>258438</v>
      </c>
      <c r="F3261" s="2">
        <v>297175</v>
      </c>
      <c r="G3261" s="2">
        <v>265053</v>
      </c>
    </row>
    <row r="3262" spans="1:7" x14ac:dyDescent="0.2">
      <c r="A3262" t="s" s="0">
        <v>735</v>
      </c>
      <c r="B3262" s="2">
        <v>6017208</v>
      </c>
      <c r="C3262" s="2">
        <v>260917</v>
      </c>
      <c r="D3262" s="2">
        <v>269860</v>
      </c>
      <c r="E3262" s="2">
        <v>258507</v>
      </c>
      <c r="F3262" s="2">
        <v>319187</v>
      </c>
      <c r="G3262" s="2">
        <v>264932</v>
      </c>
    </row>
    <row r="3263" spans="1:7" x14ac:dyDescent="0.2">
      <c r="A3263" t="s" s="0">
        <v>734</v>
      </c>
      <c r="B3263" s="2">
        <v>5877260</v>
      </c>
      <c r="C3263" s="2">
        <v>285632</v>
      </c>
      <c r="D3263" s="2">
        <v>277479</v>
      </c>
      <c r="E3263" s="2">
        <v>257975</v>
      </c>
      <c r="F3263" s="2">
        <v>331041</v>
      </c>
      <c r="G3263" s="2">
        <v>270382</v>
      </c>
    </row>
    <row r="3264" spans="1:7" x14ac:dyDescent="0.2">
      <c r="A3264" t="s" s="0">
        <v>733</v>
      </c>
      <c r="B3264" s="2">
        <v>5581138</v>
      </c>
      <c r="C3264" s="2">
        <v>280709</v>
      </c>
      <c r="D3264" s="2">
        <v>268024</v>
      </c>
      <c r="E3264" s="2">
        <v>254814</v>
      </c>
      <c r="F3264" s="2">
        <v>295873</v>
      </c>
      <c r="G3264" s="2">
        <v>264013</v>
      </c>
    </row>
    <row r="3265" spans="1:7" x14ac:dyDescent="0.2">
      <c r="A3265" t="s" s="0">
        <v>732</v>
      </c>
      <c r="B3265" s="2">
        <v>5548382</v>
      </c>
      <c r="C3265" s="2">
        <v>303017</v>
      </c>
      <c r="D3265" s="2">
        <v>276791</v>
      </c>
      <c r="E3265" s="2">
        <v>256854</v>
      </c>
      <c r="F3265" s="2">
        <v>313219</v>
      </c>
      <c r="G3265" s="2">
        <v>268547</v>
      </c>
    </row>
    <row r="3266" spans="1:7" x14ac:dyDescent="0.2">
      <c r="A3266" t="s" s="0">
        <v>731</v>
      </c>
      <c r="B3266" s="3">
        <v>5548382</v>
      </c>
      <c r="C3266" s="3">
        <v>303017</v>
      </c>
      <c r="D3266" s="3">
        <v>276791</v>
      </c>
      <c r="E3266" s="3">
        <v>256854</v>
      </c>
      <c r="F3266" s="3">
        <v>313219</v>
      </c>
      <c r="G3266" s="3">
        <v>268547</v>
      </c>
    </row>
    <row r="3267" spans="1:7" x14ac:dyDescent="0.2">
      <c r="A3267" t="s" s="0">
        <v>730</v>
      </c>
      <c r="B3267" s="3">
        <v>5548382</v>
      </c>
      <c r="C3267" s="3">
        <v>303017</v>
      </c>
      <c r="D3267" s="3">
        <v>276791</v>
      </c>
      <c r="E3267" s="3">
        <v>256854</v>
      </c>
      <c r="F3267" s="3">
        <v>313219</v>
      </c>
      <c r="G3267" s="3">
        <v>268547</v>
      </c>
    </row>
    <row r="3268" spans="1:7" x14ac:dyDescent="0.2">
      <c r="A3268" t="s" s="0">
        <v>729</v>
      </c>
      <c r="B3268" s="2">
        <v>5700094</v>
      </c>
      <c r="C3268" s="2">
        <v>106841</v>
      </c>
      <c r="D3268" s="2">
        <v>277589</v>
      </c>
      <c r="E3268" s="2">
        <v>258152</v>
      </c>
      <c r="F3268" s="2">
        <v>224100</v>
      </c>
      <c r="G3268" s="2">
        <v>265089</v>
      </c>
    </row>
    <row r="3269" spans="1:7" x14ac:dyDescent="0.2">
      <c r="A3269" t="s" s="0">
        <v>728</v>
      </c>
      <c r="B3269" s="2">
        <v>5786338</v>
      </c>
      <c r="C3269" s="2">
        <v>258185</v>
      </c>
      <c r="D3269" s="2">
        <v>274484</v>
      </c>
      <c r="E3269" s="2">
        <v>259219</v>
      </c>
      <c r="F3269" s="2">
        <v>239863</v>
      </c>
      <c r="G3269" s="2">
        <v>275698</v>
      </c>
    </row>
    <row r="3270" spans="1:7" x14ac:dyDescent="0.2">
      <c r="A3270" t="s" s="0">
        <v>727</v>
      </c>
      <c r="B3270" s="2">
        <v>5949777</v>
      </c>
      <c r="C3270" s="2">
        <v>319484</v>
      </c>
      <c r="D3270" s="2">
        <v>278359</v>
      </c>
      <c r="E3270" s="2">
        <v>261362</v>
      </c>
      <c r="F3270" s="2">
        <v>287789</v>
      </c>
      <c r="G3270" s="2">
        <v>283933</v>
      </c>
    </row>
    <row r="3271" spans="1:7" x14ac:dyDescent="0.2">
      <c r="A3271" t="s" s="0">
        <v>726</v>
      </c>
      <c r="B3271" s="2">
        <v>5936012</v>
      </c>
      <c r="C3271" s="2">
        <v>293076</v>
      </c>
      <c r="D3271" s="2">
        <v>279490</v>
      </c>
      <c r="E3271" s="2">
        <v>262085</v>
      </c>
      <c r="F3271" s="2">
        <v>329257</v>
      </c>
      <c r="G3271" s="2">
        <v>287948</v>
      </c>
    </row>
    <row r="3272" spans="1:7" x14ac:dyDescent="0.2">
      <c r="A3272" t="s" s="0">
        <v>725</v>
      </c>
      <c r="B3272" s="2">
        <v>5721422</v>
      </c>
      <c r="C3272" s="2">
        <v>326022</v>
      </c>
      <c r="D3272" s="2">
        <v>270268</v>
      </c>
      <c r="E3272" s="2">
        <v>264653</v>
      </c>
      <c r="F3272" s="2">
        <v>294058</v>
      </c>
      <c r="G3272" s="2">
        <v>271241</v>
      </c>
    </row>
    <row r="3273" spans="1:7" x14ac:dyDescent="0.2">
      <c r="A3273" t="s" s="0">
        <v>724</v>
      </c>
      <c r="B3273" s="3">
        <v>5721422</v>
      </c>
      <c r="C3273" s="3">
        <v>326022</v>
      </c>
      <c r="D3273" s="3">
        <v>270268</v>
      </c>
      <c r="E3273" s="3">
        <v>264653</v>
      </c>
      <c r="F3273" s="3">
        <v>294058</v>
      </c>
      <c r="G3273" s="3">
        <v>271241</v>
      </c>
    </row>
    <row r="3274" spans="1:7" x14ac:dyDescent="0.2">
      <c r="A3274" t="s" s="0">
        <v>723</v>
      </c>
      <c r="B3274" s="3">
        <v>5721422</v>
      </c>
      <c r="C3274" s="3">
        <v>326022</v>
      </c>
      <c r="D3274" s="3">
        <v>270268</v>
      </c>
      <c r="E3274" s="3">
        <v>264653</v>
      </c>
      <c r="F3274" s="3">
        <v>294058</v>
      </c>
      <c r="G3274" s="3">
        <v>271241</v>
      </c>
    </row>
    <row r="3275" spans="1:7" x14ac:dyDescent="0.2">
      <c r="A3275" t="s" s="0">
        <v>722</v>
      </c>
      <c r="B3275" s="2">
        <v>5977283</v>
      </c>
      <c r="C3275" s="2">
        <v>96684</v>
      </c>
      <c r="D3275" s="2">
        <v>271089</v>
      </c>
      <c r="E3275" s="2">
        <v>266939</v>
      </c>
      <c r="F3275" s="2">
        <v>309757</v>
      </c>
      <c r="G3275" s="2">
        <v>277961</v>
      </c>
    </row>
    <row r="3276" spans="1:7" x14ac:dyDescent="0.2">
      <c r="A3276" t="s" s="0">
        <v>721</v>
      </c>
      <c r="B3276" s="2">
        <v>5985364</v>
      </c>
      <c r="C3276" s="2">
        <v>243671</v>
      </c>
      <c r="D3276" s="2">
        <v>269420</v>
      </c>
      <c r="E3276" s="2">
        <v>267706</v>
      </c>
      <c r="F3276" s="2">
        <v>296923</v>
      </c>
      <c r="G3276" s="2">
        <v>278611</v>
      </c>
    </row>
    <row r="3277" spans="1:7" x14ac:dyDescent="0.2">
      <c r="A3277" t="s" s="0">
        <v>720</v>
      </c>
      <c r="B3277" s="2">
        <v>6075877</v>
      </c>
      <c r="C3277" s="2">
        <v>295941</v>
      </c>
      <c r="D3277" s="2">
        <v>261509</v>
      </c>
      <c r="E3277" s="2">
        <v>265387</v>
      </c>
      <c r="F3277" s="2">
        <v>276472</v>
      </c>
      <c r="G3277" s="2">
        <v>283295</v>
      </c>
    </row>
    <row r="3278" spans="1:7" x14ac:dyDescent="0.2">
      <c r="A3278" t="s" s="0">
        <v>719</v>
      </c>
      <c r="B3278" s="2">
        <v>5922899</v>
      </c>
      <c r="C3278" s="2">
        <v>331592</v>
      </c>
      <c r="D3278" s="2">
        <v>270713</v>
      </c>
      <c r="E3278" s="2">
        <v>265435</v>
      </c>
      <c r="F3278" s="2">
        <v>265789</v>
      </c>
      <c r="G3278" s="2">
        <v>282147</v>
      </c>
    </row>
    <row r="3279" spans="1:7" x14ac:dyDescent="0.2">
      <c r="A3279" t="s" s="0">
        <v>718</v>
      </c>
      <c r="B3279" s="2">
        <v>5907249</v>
      </c>
      <c r="C3279" s="2">
        <v>281286</v>
      </c>
      <c r="D3279" s="2">
        <v>269217</v>
      </c>
      <c r="E3279" s="2">
        <v>265467</v>
      </c>
      <c r="F3279" s="2">
        <v>292713</v>
      </c>
      <c r="G3279" s="2">
        <v>272478</v>
      </c>
    </row>
    <row r="3280" spans="1:7" x14ac:dyDescent="0.2">
      <c r="A3280" t="s" s="0">
        <v>717</v>
      </c>
      <c r="B3280" s="3">
        <v>5907249</v>
      </c>
      <c r="C3280" s="3">
        <v>281286</v>
      </c>
      <c r="D3280" s="3">
        <v>269217</v>
      </c>
      <c r="E3280" s="3">
        <v>265467</v>
      </c>
      <c r="F3280" s="3">
        <v>292713</v>
      </c>
      <c r="G3280" s="3">
        <v>272478</v>
      </c>
    </row>
    <row r="3281" spans="1:7" x14ac:dyDescent="0.2">
      <c r="A3281" t="s" s="0">
        <v>716</v>
      </c>
      <c r="B3281" s="3">
        <v>5907249</v>
      </c>
      <c r="C3281" s="3">
        <v>281286</v>
      </c>
      <c r="D3281" s="3">
        <v>269217</v>
      </c>
      <c r="E3281" s="3">
        <v>265467</v>
      </c>
      <c r="F3281" s="3">
        <v>292713</v>
      </c>
      <c r="G3281" s="3">
        <v>272478</v>
      </c>
    </row>
    <row r="3282" spans="1:7" x14ac:dyDescent="0.2">
      <c r="A3282" t="s" s="0">
        <v>715</v>
      </c>
      <c r="B3282" s="2">
        <v>6561057</v>
      </c>
      <c r="C3282" s="2">
        <v>104959</v>
      </c>
      <c r="D3282" s="2">
        <v>274150</v>
      </c>
      <c r="E3282" s="2">
        <v>266976</v>
      </c>
      <c r="F3282" s="2">
        <v>354496</v>
      </c>
      <c r="G3282" s="2">
        <v>296382</v>
      </c>
    </row>
    <row r="3283" spans="1:7" x14ac:dyDescent="0.2">
      <c r="A3283" t="s" s="0">
        <v>714</v>
      </c>
      <c r="B3283" s="2">
        <v>6717986</v>
      </c>
      <c r="C3283" s="2">
        <v>271545</v>
      </c>
      <c r="D3283" s="2">
        <v>277237</v>
      </c>
      <c r="E3283" s="2">
        <v>272750</v>
      </c>
      <c r="F3283" s="2">
        <v>378847</v>
      </c>
      <c r="G3283" s="2">
        <v>308705</v>
      </c>
    </row>
    <row r="3284" spans="1:7" x14ac:dyDescent="0.2">
      <c r="A3284" t="s" s="0">
        <v>713</v>
      </c>
      <c r="B3284" s="2">
        <v>6708374</v>
      </c>
      <c r="C3284" s="2">
        <v>302094</v>
      </c>
      <c r="D3284" s="2">
        <v>289789</v>
      </c>
      <c r="E3284" s="2">
        <v>276784</v>
      </c>
      <c r="F3284" s="2">
        <v>380146</v>
      </c>
      <c r="G3284" s="2">
        <v>318862</v>
      </c>
    </row>
    <row r="3285" spans="1:7" x14ac:dyDescent="0.2">
      <c r="A3285" t="s" s="0">
        <v>712</v>
      </c>
      <c r="B3285" s="2">
        <v>6643662</v>
      </c>
      <c r="C3285" s="2">
        <v>286576</v>
      </c>
      <c r="D3285" s="2">
        <v>275921</v>
      </c>
      <c r="E3285" s="2">
        <v>273537</v>
      </c>
      <c r="F3285" s="2">
        <v>372719</v>
      </c>
      <c r="G3285" s="2">
        <v>315909</v>
      </c>
    </row>
    <row r="3286" spans="1:7" x14ac:dyDescent="0.2">
      <c r="A3286" t="s" s="0">
        <v>711</v>
      </c>
      <c r="B3286" s="2">
        <v>6706486</v>
      </c>
      <c r="C3286" s="2">
        <v>312269</v>
      </c>
      <c r="D3286" s="2">
        <v>282622</v>
      </c>
      <c r="E3286" s="2">
        <v>274724</v>
      </c>
      <c r="F3286" s="2">
        <v>393826</v>
      </c>
      <c r="G3286" s="2">
        <v>323454</v>
      </c>
    </row>
    <row r="3287" spans="1:7" x14ac:dyDescent="0.2">
      <c r="A3287" t="s" s="0">
        <v>710</v>
      </c>
      <c r="B3287" s="3">
        <v>6706486</v>
      </c>
      <c r="C3287" s="3">
        <v>312269</v>
      </c>
      <c r="D3287" s="3">
        <v>282622</v>
      </c>
      <c r="E3287" s="3">
        <v>274724</v>
      </c>
      <c r="F3287" s="3">
        <v>393826</v>
      </c>
      <c r="G3287" s="3">
        <v>323454</v>
      </c>
    </row>
    <row r="3288" spans="1:7" x14ac:dyDescent="0.2">
      <c r="A3288" t="s" s="0">
        <v>709</v>
      </c>
      <c r="B3288" s="3">
        <v>6706486</v>
      </c>
      <c r="C3288" s="3">
        <v>312269</v>
      </c>
      <c r="D3288" s="3">
        <v>282622</v>
      </c>
      <c r="E3288" s="3">
        <v>274724</v>
      </c>
      <c r="F3288" s="3">
        <v>393826</v>
      </c>
      <c r="G3288" s="3">
        <v>323454</v>
      </c>
    </row>
    <row r="3289" spans="1:7" x14ac:dyDescent="0.2">
      <c r="A3289" t="s" s="0">
        <v>708</v>
      </c>
      <c r="B3289" s="2">
        <v>6580014</v>
      </c>
      <c r="C3289" s="2">
        <v>90179</v>
      </c>
      <c r="D3289" s="2">
        <v>286444</v>
      </c>
      <c r="E3289" s="2">
        <v>277318</v>
      </c>
      <c r="F3289" s="2">
        <v>289407</v>
      </c>
      <c r="G3289" s="2">
        <v>294440</v>
      </c>
    </row>
    <row r="3290" spans="1:7" x14ac:dyDescent="0.2">
      <c r="A3290" t="s" s="0">
        <v>707</v>
      </c>
      <c r="B3290" s="2">
        <v>6629941</v>
      </c>
      <c r="C3290" s="2">
        <v>205912</v>
      </c>
      <c r="D3290" s="2">
        <v>286880</v>
      </c>
      <c r="E3290" s="2">
        <v>277005</v>
      </c>
      <c r="F3290" s="2">
        <v>274556</v>
      </c>
      <c r="G3290" s="2">
        <v>297547</v>
      </c>
    </row>
    <row r="3291" spans="1:7" x14ac:dyDescent="0.2">
      <c r="A3291" t="s" s="0">
        <v>706</v>
      </c>
      <c r="B3291" s="2">
        <v>6766256</v>
      </c>
      <c r="C3291" s="2">
        <v>139957</v>
      </c>
      <c r="D3291" s="2">
        <v>261556</v>
      </c>
      <c r="E3291" s="2">
        <v>272803</v>
      </c>
      <c r="F3291" s="2">
        <v>270080</v>
      </c>
      <c r="G3291" s="2">
        <v>303622</v>
      </c>
    </row>
    <row r="3292" spans="1:7" x14ac:dyDescent="0.2">
      <c r="A3292" t="s" s="0">
        <v>705</v>
      </c>
      <c r="B3292" s="2">
        <v>6876366</v>
      </c>
      <c r="C3292" s="2">
        <v>277520</v>
      </c>
      <c r="D3292" s="2">
        <v>261232</v>
      </c>
      <c r="E3292" s="2">
        <v>271839</v>
      </c>
      <c r="F3292" s="2">
        <v>298045</v>
      </c>
      <c r="G3292" s="2">
        <v>316452</v>
      </c>
    </row>
    <row r="3293" spans="1:7" x14ac:dyDescent="0.2">
      <c r="A3293" t="s" s="0">
        <v>704</v>
      </c>
      <c r="B3293" s="2">
        <v>7045268</v>
      </c>
      <c r="C3293" s="2">
        <v>254763</v>
      </c>
      <c r="D3293" s="2">
        <v>254388</v>
      </c>
      <c r="E3293" s="2">
        <v>269124</v>
      </c>
      <c r="F3293" s="2">
        <v>303160</v>
      </c>
      <c r="G3293" s="2">
        <v>320939</v>
      </c>
    </row>
    <row r="3294" spans="1:7" x14ac:dyDescent="0.2">
      <c r="A3294" t="s" s="0">
        <v>703</v>
      </c>
      <c r="B3294" s="3">
        <v>7045268</v>
      </c>
      <c r="C3294" s="3">
        <v>254763</v>
      </c>
      <c r="D3294" s="3">
        <v>254388</v>
      </c>
      <c r="E3294" s="3">
        <v>269124</v>
      </c>
      <c r="F3294" s="3">
        <v>303160</v>
      </c>
      <c r="G3294" s="3">
        <v>320939</v>
      </c>
    </row>
    <row r="3295" spans="1:7" x14ac:dyDescent="0.2">
      <c r="A3295" t="s" s="0">
        <v>702</v>
      </c>
      <c r="B3295" s="3">
        <v>7045268</v>
      </c>
      <c r="C3295" s="3">
        <v>254763</v>
      </c>
      <c r="D3295" s="3">
        <v>254388</v>
      </c>
      <c r="E3295" s="3">
        <v>269124</v>
      </c>
      <c r="F3295" s="3">
        <v>303160</v>
      </c>
      <c r="G3295" s="3">
        <v>320939</v>
      </c>
    </row>
    <row r="3296" spans="1:7" x14ac:dyDescent="0.2">
      <c r="A3296" t="s" s="0">
        <v>701</v>
      </c>
      <c r="B3296" s="2">
        <v>7422477</v>
      </c>
      <c r="C3296" s="2">
        <v>92627</v>
      </c>
      <c r="D3296" s="2">
        <v>248341</v>
      </c>
      <c r="E3296" s="2">
        <v>270006</v>
      </c>
      <c r="F3296" s="2">
        <v>365839</v>
      </c>
      <c r="G3296" s="2">
        <v>329875</v>
      </c>
    </row>
    <row r="3297" spans="1:7" x14ac:dyDescent="0.2">
      <c r="A3297" t="s" s="0">
        <v>700</v>
      </c>
      <c r="B3297" s="2">
        <v>7265260</v>
      </c>
      <c r="C3297" s="2">
        <v>238151</v>
      </c>
      <c r="D3297" s="2">
        <v>244444</v>
      </c>
      <c r="E3297" s="2">
        <v>269495</v>
      </c>
      <c r="F3297" s="2">
        <v>332350</v>
      </c>
      <c r="G3297" s="2">
        <v>320669</v>
      </c>
    </row>
    <row r="3298" spans="1:7" x14ac:dyDescent="0.2">
      <c r="A3298" t="s" s="0">
        <v>699</v>
      </c>
      <c r="B3298" s="2">
        <v>7154149</v>
      </c>
      <c r="C3298" s="2">
        <v>257536</v>
      </c>
      <c r="D3298" s="2">
        <v>254037</v>
      </c>
      <c r="E3298" s="2">
        <v>266723</v>
      </c>
      <c r="F3298" s="2">
        <v>302692</v>
      </c>
      <c r="G3298" s="2">
        <v>307347</v>
      </c>
    </row>
    <row r="3299" spans="1:7" x14ac:dyDescent="0.2">
      <c r="A3299" t="s" s="0">
        <v>698</v>
      </c>
      <c r="B3299" s="2">
        <v>7049757</v>
      </c>
      <c r="C3299" s="2">
        <v>275319</v>
      </c>
      <c r="D3299" s="2">
        <v>264433</v>
      </c>
      <c r="E3299" s="2">
        <v>268075</v>
      </c>
      <c r="F3299" s="2">
        <v>285299</v>
      </c>
      <c r="G3299" s="2">
        <v>305463</v>
      </c>
    </row>
    <row r="3300" spans="1:7" x14ac:dyDescent="0.2">
      <c r="A3300" t="s" s="0">
        <v>697</v>
      </c>
      <c r="B3300" s="2">
        <v>7036286</v>
      </c>
      <c r="C3300" s="2">
        <v>251941</v>
      </c>
      <c r="D3300" s="2">
        <v>263496</v>
      </c>
      <c r="E3300" s="2">
        <v>267431</v>
      </c>
      <c r="F3300" s="2">
        <v>258308</v>
      </c>
      <c r="G3300" s="2">
        <v>312002</v>
      </c>
    </row>
    <row r="3301" spans="1:7" x14ac:dyDescent="0.2">
      <c r="A3301" t="s" s="0">
        <v>696</v>
      </c>
      <c r="B3301" s="3">
        <v>7036286</v>
      </c>
      <c r="C3301" s="3">
        <v>251941</v>
      </c>
      <c r="D3301" s="3">
        <v>263496</v>
      </c>
      <c r="E3301" s="3">
        <v>267431</v>
      </c>
      <c r="F3301" s="3">
        <v>258308</v>
      </c>
      <c r="G3301" s="3">
        <v>312002</v>
      </c>
    </row>
    <row r="3302" spans="1:7" x14ac:dyDescent="0.2">
      <c r="A3302" t="s" s="0">
        <v>695</v>
      </c>
      <c r="B3302" s="3">
        <v>7036286</v>
      </c>
      <c r="C3302" s="3">
        <v>251941</v>
      </c>
      <c r="D3302" s="3">
        <v>263496</v>
      </c>
      <c r="E3302" s="3">
        <v>267431</v>
      </c>
      <c r="F3302" s="3">
        <v>258308</v>
      </c>
      <c r="G3302" s="3">
        <v>312002</v>
      </c>
    </row>
    <row r="3303" spans="1:7" x14ac:dyDescent="0.2">
      <c r="A3303" t="s" s="0">
        <v>694</v>
      </c>
      <c r="B3303" s="2">
        <v>7478021</v>
      </c>
      <c r="C3303" s="2">
        <v>84560</v>
      </c>
      <c r="D3303" s="2">
        <v>257314</v>
      </c>
      <c r="E3303" s="2">
        <v>266562</v>
      </c>
      <c r="F3303" s="2">
        <v>261344</v>
      </c>
      <c r="G3303" s="2">
        <v>317771</v>
      </c>
    </row>
    <row r="3304" spans="1:7" x14ac:dyDescent="0.2">
      <c r="A3304" t="s" s="0">
        <v>693</v>
      </c>
      <c r="B3304" s="2">
        <v>7410932</v>
      </c>
      <c r="C3304" s="2">
        <v>222291</v>
      </c>
      <c r="D3304" s="2">
        <v>254909</v>
      </c>
      <c r="E3304" s="2">
        <v>265867</v>
      </c>
      <c r="F3304" s="2">
        <v>271814</v>
      </c>
      <c r="G3304" s="2">
        <v>314392</v>
      </c>
    </row>
    <row r="3305" spans="1:7" x14ac:dyDescent="0.2">
      <c r="A3305" t="s" s="0">
        <v>692</v>
      </c>
      <c r="B3305" s="2">
        <v>7330584</v>
      </c>
      <c r="C3305" s="2">
        <v>271788</v>
      </c>
      <c r="D3305" s="2">
        <v>258589</v>
      </c>
      <c r="E3305" s="2">
        <v>265993</v>
      </c>
      <c r="F3305" s="2">
        <v>280194</v>
      </c>
      <c r="G3305" s="2">
        <v>308278</v>
      </c>
    </row>
    <row r="3306" spans="1:7" x14ac:dyDescent="0.2">
      <c r="A3306" t="s" s="0">
        <v>691</v>
      </c>
      <c r="B3306" s="2">
        <v>7354703</v>
      </c>
      <c r="C3306" s="2">
        <v>275114</v>
      </c>
      <c r="D3306" s="2">
        <v>253813</v>
      </c>
      <c r="E3306" s="2">
        <v>263850</v>
      </c>
      <c r="F3306" s="2">
        <v>293777</v>
      </c>
      <c r="G3306" s="2">
        <v>312460</v>
      </c>
    </row>
    <row r="3307" spans="1:7" x14ac:dyDescent="0.2">
      <c r="A3307" t="s" s="0">
        <v>690</v>
      </c>
      <c r="B3307" s="2">
        <v>7196063</v>
      </c>
      <c r="C3307" s="2">
        <v>267409</v>
      </c>
      <c r="D3307" s="2">
        <v>257887</v>
      </c>
      <c r="E3307" s="2">
        <v>264598</v>
      </c>
      <c r="F3307" s="2">
        <v>277112</v>
      </c>
      <c r="G3307" s="2">
        <v>308102</v>
      </c>
    </row>
    <row r="3308" spans="1:7" x14ac:dyDescent="0.2">
      <c r="A3308" t="s" s="0">
        <v>689</v>
      </c>
      <c r="B3308" s="3">
        <v>7196063</v>
      </c>
      <c r="C3308" s="3">
        <v>267409</v>
      </c>
      <c r="D3308" s="3">
        <v>257887</v>
      </c>
      <c r="E3308" s="3">
        <v>264598</v>
      </c>
      <c r="F3308" s="3">
        <v>277112</v>
      </c>
      <c r="G3308" s="3">
        <v>308102</v>
      </c>
    </row>
    <row r="3309" spans="1:7" x14ac:dyDescent="0.2">
      <c r="A3309" t="s" s="0">
        <v>688</v>
      </c>
      <c r="B3309" s="3">
        <v>7196063</v>
      </c>
      <c r="C3309" s="3">
        <v>267409</v>
      </c>
      <c r="D3309" s="3">
        <v>257887</v>
      </c>
      <c r="E3309" s="3">
        <v>264598</v>
      </c>
      <c r="F3309" s="3">
        <v>277112</v>
      </c>
      <c r="G3309" s="3">
        <v>308102</v>
      </c>
    </row>
    <row r="3310" spans="1:7" x14ac:dyDescent="0.2">
      <c r="A3310" t="s" s="0">
        <v>687</v>
      </c>
      <c r="B3310" s="2">
        <v>7419784</v>
      </c>
      <c r="C3310" s="2">
        <v>79413</v>
      </c>
      <c r="D3310" s="2">
        <v>252538</v>
      </c>
      <c r="E3310" s="2">
        <v>261159</v>
      </c>
      <c r="F3310" s="2">
        <v>240619</v>
      </c>
      <c r="G3310" s="2">
        <v>289302</v>
      </c>
    </row>
    <row r="3311" spans="1:7" x14ac:dyDescent="0.2">
      <c r="A3311" t="s" s="0">
        <v>686</v>
      </c>
      <c r="B3311" s="2">
        <v>7649111</v>
      </c>
      <c r="C3311" s="2">
        <v>227540</v>
      </c>
      <c r="D3311" s="2">
        <v>256600</v>
      </c>
      <c r="E3311" s="2">
        <v>260708</v>
      </c>
      <c r="F3311" s="2">
        <v>287026</v>
      </c>
      <c r="G3311" s="2">
        <v>291437</v>
      </c>
    </row>
    <row r="3312" spans="1:7" x14ac:dyDescent="0.2">
      <c r="A3312" t="s" s="0">
        <v>685</v>
      </c>
      <c r="B3312" s="2">
        <v>7414369</v>
      </c>
      <c r="C3312" s="2">
        <v>265859</v>
      </c>
      <c r="D3312" s="2">
        <v>256678</v>
      </c>
      <c r="E3312" s="2">
        <v>257715</v>
      </c>
      <c r="F3312" s="2">
        <v>267534</v>
      </c>
      <c r="G3312" s="2">
        <v>280125</v>
      </c>
    </row>
    <row r="3313" spans="1:7" x14ac:dyDescent="0.2">
      <c r="A3313" t="s" s="0">
        <v>684</v>
      </c>
      <c r="B3313" s="2">
        <v>7535194</v>
      </c>
      <c r="C3313" s="2">
        <v>290292</v>
      </c>
      <c r="D3313" s="2">
        <v>257694</v>
      </c>
      <c r="E3313" s="2">
        <v>259293</v>
      </c>
      <c r="F3313" s="2">
        <v>282366</v>
      </c>
      <c r="G3313" s="2">
        <v>289871</v>
      </c>
    </row>
    <row r="3314" spans="1:7" x14ac:dyDescent="0.2">
      <c r="A3314" t="s" s="0">
        <v>683</v>
      </c>
      <c r="B3314" s="2">
        <v>7336493</v>
      </c>
      <c r="C3314" s="2">
        <v>289162</v>
      </c>
      <c r="D3314" s="2">
        <v>251398</v>
      </c>
      <c r="E3314" s="2">
        <v>256792</v>
      </c>
      <c r="F3314" s="2">
        <v>270346</v>
      </c>
      <c r="G3314" s="2">
        <v>277232</v>
      </c>
    </row>
    <row r="3315" spans="1:7" x14ac:dyDescent="0.2">
      <c r="A3315" t="s" s="0">
        <v>682</v>
      </c>
      <c r="B3315" s="3">
        <v>7336493</v>
      </c>
      <c r="C3315" s="3">
        <v>289162</v>
      </c>
      <c r="D3315" s="3">
        <v>251398</v>
      </c>
      <c r="E3315" s="3">
        <v>256792</v>
      </c>
      <c r="F3315" s="3">
        <v>270346</v>
      </c>
      <c r="G3315" s="3">
        <v>277232</v>
      </c>
    </row>
    <row r="3316" spans="1:7" x14ac:dyDescent="0.2">
      <c r="A3316" t="s" s="0">
        <v>681</v>
      </c>
      <c r="B3316" s="3">
        <v>7336493</v>
      </c>
      <c r="C3316" s="3">
        <v>289162</v>
      </c>
      <c r="D3316" s="3">
        <v>251398</v>
      </c>
      <c r="E3316" s="3">
        <v>256792</v>
      </c>
      <c r="F3316" s="3">
        <v>270346</v>
      </c>
      <c r="G3316" s="3">
        <v>277232</v>
      </c>
    </row>
    <row r="3317" spans="1:7" x14ac:dyDescent="0.2">
      <c r="A3317" t="s" s="0">
        <v>680</v>
      </c>
      <c r="B3317" s="2">
        <v>7713236</v>
      </c>
      <c r="C3317" s="2">
        <v>95486</v>
      </c>
      <c r="D3317" s="2">
        <v>265147</v>
      </c>
      <c r="E3317" s="2">
        <v>255835</v>
      </c>
      <c r="F3317" s="2">
        <v>305954</v>
      </c>
      <c r="G3317" s="2">
        <v>293439</v>
      </c>
    </row>
    <row r="3318" spans="1:7" x14ac:dyDescent="0.2">
      <c r="A3318" t="s" s="0">
        <v>679</v>
      </c>
      <c r="B3318" s="2">
        <v>7545131</v>
      </c>
      <c r="C3318" s="2">
        <v>257092</v>
      </c>
      <c r="D3318" s="2">
        <v>263431</v>
      </c>
      <c r="E3318" s="2">
        <v>254846</v>
      </c>
      <c r="F3318" s="2">
        <v>246861</v>
      </c>
      <c r="G3318" s="2">
        <v>284513</v>
      </c>
    </row>
    <row r="3319" spans="1:7" x14ac:dyDescent="0.2">
      <c r="A3319" t="s" s="0">
        <v>678</v>
      </c>
      <c r="B3319" s="2">
        <v>7302213</v>
      </c>
      <c r="C3319" s="2">
        <v>303993</v>
      </c>
      <c r="D3319" s="2">
        <v>273635</v>
      </c>
      <c r="E3319" s="2">
        <v>260735</v>
      </c>
      <c r="F3319" s="2">
        <v>254004</v>
      </c>
      <c r="G3319" s="2">
        <v>276106</v>
      </c>
    </row>
    <row r="3320" spans="1:7" x14ac:dyDescent="0.2">
      <c r="A3320" t="s" s="0">
        <v>677</v>
      </c>
      <c r="B3320" s="2">
        <v>7241582</v>
      </c>
      <c r="C3320" s="2">
        <v>275910</v>
      </c>
      <c r="D3320" s="2">
        <v>264290</v>
      </c>
      <c r="E3320" s="2">
        <v>260058</v>
      </c>
      <c r="F3320" s="2">
        <v>218738</v>
      </c>
      <c r="G3320" s="2">
        <v>270045</v>
      </c>
    </row>
    <row r="3321" spans="1:7" x14ac:dyDescent="0.2">
      <c r="A3321" t="s" s="0">
        <v>676</v>
      </c>
      <c r="B3321" s="2">
        <v>7531882</v>
      </c>
      <c r="C3321" s="2">
        <v>282123</v>
      </c>
      <c r="D3321" s="2">
        <v>270826</v>
      </c>
      <c r="E3321" s="2">
        <v>260902</v>
      </c>
      <c r="F3321" s="2">
        <v>295131</v>
      </c>
      <c r="G3321" s="2">
        <v>275224</v>
      </c>
    </row>
    <row r="3322" spans="1:7" x14ac:dyDescent="0.2">
      <c r="A3322" t="s" s="0">
        <v>675</v>
      </c>
      <c r="B3322" s="3">
        <v>7531882</v>
      </c>
      <c r="C3322" s="3">
        <v>282123</v>
      </c>
      <c r="D3322" s="3">
        <v>270826</v>
      </c>
      <c r="E3322" s="3">
        <v>260902</v>
      </c>
      <c r="F3322" s="3">
        <v>295131</v>
      </c>
      <c r="G3322" s="3">
        <v>275224</v>
      </c>
    </row>
    <row r="3323" spans="1:7" x14ac:dyDescent="0.2">
      <c r="A3323" t="s" s="0">
        <v>674</v>
      </c>
      <c r="B3323" s="3">
        <v>7531882</v>
      </c>
      <c r="C3323" s="3">
        <v>282123</v>
      </c>
      <c r="D3323" s="3">
        <v>270826</v>
      </c>
      <c r="E3323" s="3">
        <v>260902</v>
      </c>
      <c r="F3323" s="3">
        <v>295131</v>
      </c>
      <c r="G3323" s="3">
        <v>275224</v>
      </c>
    </row>
    <row r="3324" spans="1:7" x14ac:dyDescent="0.2">
      <c r="A3324" t="s" s="0">
        <v>673</v>
      </c>
      <c r="B3324" s="2">
        <v>7649757</v>
      </c>
      <c r="C3324" s="2">
        <v>86417</v>
      </c>
      <c r="D3324" s="2">
        <v>265888</v>
      </c>
      <c r="E3324" s="2">
        <v>260222</v>
      </c>
      <c r="F3324" s="2">
        <v>253212</v>
      </c>
      <c r="G3324" s="2">
        <v>265282</v>
      </c>
    </row>
    <row r="3325" spans="1:7" x14ac:dyDescent="0.2">
      <c r="A3325" t="s" s="0">
        <v>672</v>
      </c>
      <c r="B3325" s="2">
        <v>7531489</v>
      </c>
      <c r="C3325" s="2">
        <v>224934</v>
      </c>
      <c r="D3325" s="2">
        <v>272453</v>
      </c>
      <c r="E3325" s="2">
        <v>261848</v>
      </c>
      <c r="F3325" s="2">
        <v>268036</v>
      </c>
      <c r="G3325" s="2">
        <v>268434</v>
      </c>
    </row>
    <row r="3326" spans="1:7" x14ac:dyDescent="0.2">
      <c r="A3326" t="s" s="0">
        <v>671</v>
      </c>
      <c r="B3326" s="2">
        <v>7385072</v>
      </c>
      <c r="C3326" s="2">
        <v>280240</v>
      </c>
      <c r="D3326" s="2">
        <v>276170</v>
      </c>
      <c r="E3326" s="2">
        <v>266268</v>
      </c>
      <c r="F3326" s="2">
        <v>286228</v>
      </c>
      <c r="G3326" s="2">
        <v>271990</v>
      </c>
    </row>
    <row r="3327" spans="1:7" x14ac:dyDescent="0.2">
      <c r="A3327" t="s" s="0">
        <v>670</v>
      </c>
      <c r="B3327" s="2">
        <v>7010608</v>
      </c>
      <c r="C3327" s="2">
        <v>286046</v>
      </c>
      <c r="D3327" s="2">
        <v>285585</v>
      </c>
      <c r="E3327" s="2">
        <v>265346</v>
      </c>
      <c r="F3327" s="2">
        <v>250811</v>
      </c>
      <c r="G3327" s="2">
        <v>261423</v>
      </c>
    </row>
    <row r="3328" spans="1:7" x14ac:dyDescent="0.2">
      <c r="A3328" t="s" s="0">
        <v>669</v>
      </c>
      <c r="B3328" s="2">
        <v>7046877</v>
      </c>
      <c r="C3328" s="2">
        <v>262647</v>
      </c>
      <c r="D3328" s="2">
        <v>276541</v>
      </c>
      <c r="E3328" s="2">
        <v>264163</v>
      </c>
      <c r="F3328" s="2">
        <v>205477</v>
      </c>
      <c r="G3328" s="2">
        <v>262017</v>
      </c>
    </row>
    <row r="3329" spans="1:7" x14ac:dyDescent="0.2">
      <c r="A3329" t="s" s="0">
        <v>668</v>
      </c>
      <c r="B3329" s="3">
        <v>7046877</v>
      </c>
      <c r="C3329" s="3">
        <v>262647</v>
      </c>
      <c r="D3329" s="3">
        <v>276541</v>
      </c>
      <c r="E3329" s="3">
        <v>264163</v>
      </c>
      <c r="F3329" s="3">
        <v>205477</v>
      </c>
      <c r="G3329" s="3">
        <v>262017</v>
      </c>
    </row>
    <row r="3330" spans="1:7" x14ac:dyDescent="0.2">
      <c r="A3330" t="s" s="0">
        <v>667</v>
      </c>
      <c r="B3330" s="3">
        <v>7046877</v>
      </c>
      <c r="C3330" s="3">
        <v>262647</v>
      </c>
      <c r="D3330" s="3">
        <v>276541</v>
      </c>
      <c r="E3330" s="3">
        <v>264163</v>
      </c>
      <c r="F3330" s="3">
        <v>205477</v>
      </c>
      <c r="G3330" s="3">
        <v>262017</v>
      </c>
    </row>
    <row r="3331" spans="1:7" x14ac:dyDescent="0.2">
      <c r="A3331" t="s" s="0">
        <v>666</v>
      </c>
      <c r="B3331" s="2">
        <v>7436119</v>
      </c>
      <c r="C3331" s="2">
        <v>77399</v>
      </c>
      <c r="D3331" s="2">
        <v>269867</v>
      </c>
      <c r="E3331" s="2">
        <v>263360</v>
      </c>
      <c r="F3331" s="2">
        <v>237569</v>
      </c>
      <c r="G3331" s="2">
        <v>259339</v>
      </c>
    </row>
    <row r="3332" spans="1:7" x14ac:dyDescent="0.2">
      <c r="A3332" t="s" s="0">
        <v>665</v>
      </c>
      <c r="B3332" s="2">
        <v>7353079</v>
      </c>
      <c r="C3332" s="2">
        <v>210928</v>
      </c>
      <c r="D3332" s="2">
        <v>263424</v>
      </c>
      <c r="E3332" s="2">
        <v>263977</v>
      </c>
      <c r="F3332" s="2">
        <v>235621</v>
      </c>
      <c r="G3332" s="2">
        <v>259386</v>
      </c>
    </row>
    <row r="3333" spans="1:7" x14ac:dyDescent="0.2">
      <c r="A3333" t="s" s="0">
        <v>664</v>
      </c>
      <c r="B3333" s="2">
        <v>7385281</v>
      </c>
      <c r="C3333" s="2">
        <v>267829</v>
      </c>
      <c r="D3333" s="2">
        <v>246723</v>
      </c>
      <c r="E3333" s="2">
        <v>263301</v>
      </c>
      <c r="F3333" s="2">
        <v>242677</v>
      </c>
      <c r="G3333" s="2">
        <v>262611</v>
      </c>
    </row>
    <row r="3334" spans="1:7" x14ac:dyDescent="0.2">
      <c r="A3334" t="s" s="0">
        <v>663</v>
      </c>
      <c r="B3334" s="2">
        <v>7184693</v>
      </c>
      <c r="C3334" s="2">
        <v>268784</v>
      </c>
      <c r="D3334" s="2">
        <v>259216</v>
      </c>
      <c r="E3334" s="2">
        <v>266697</v>
      </c>
      <c r="F3334" s="2">
        <v>280010</v>
      </c>
      <c r="G3334" s="2">
        <v>257981</v>
      </c>
    </row>
    <row r="3335" spans="1:7" x14ac:dyDescent="0.2">
      <c r="A3335" t="s" s="0">
        <v>662</v>
      </c>
      <c r="B3335" s="2">
        <v>7254471</v>
      </c>
      <c r="C3335" s="2">
        <v>269368</v>
      </c>
      <c r="D3335" s="2">
        <v>263091</v>
      </c>
      <c r="E3335" s="2">
        <v>265464</v>
      </c>
      <c r="F3335" s="2">
        <v>288671</v>
      </c>
      <c r="G3335" s="2">
        <v>264906</v>
      </c>
    </row>
    <row r="3336" spans="1:7" x14ac:dyDescent="0.2">
      <c r="A3336" t="s" s="0">
        <v>661</v>
      </c>
      <c r="B3336" s="3">
        <v>7254471</v>
      </c>
      <c r="C3336" s="3">
        <v>269368</v>
      </c>
      <c r="D3336" s="3">
        <v>263091</v>
      </c>
      <c r="E3336" s="3">
        <v>265464</v>
      </c>
      <c r="F3336" s="3">
        <v>288671</v>
      </c>
      <c r="G3336" s="3">
        <v>264906</v>
      </c>
    </row>
    <row r="3337" spans="1:7" x14ac:dyDescent="0.2">
      <c r="A3337" t="s" s="0">
        <v>660</v>
      </c>
      <c r="B3337" s="3">
        <v>7254471</v>
      </c>
      <c r="C3337" s="3">
        <v>269368</v>
      </c>
      <c r="D3337" s="3">
        <v>263091</v>
      </c>
      <c r="E3337" s="3">
        <v>265464</v>
      </c>
      <c r="F3337" s="3">
        <v>288671</v>
      </c>
      <c r="G3337" s="3">
        <v>264906</v>
      </c>
    </row>
    <row r="3338" spans="1:7" x14ac:dyDescent="0.2">
      <c r="A3338" t="s" s="0">
        <v>659</v>
      </c>
      <c r="B3338" s="2">
        <v>7172367</v>
      </c>
      <c r="C3338" s="2">
        <v>83144</v>
      </c>
      <c r="D3338" s="2">
        <v>268894</v>
      </c>
      <c r="E3338" s="2">
        <v>267449</v>
      </c>
      <c r="F3338" s="2">
        <v>227139</v>
      </c>
      <c r="G3338" s="2">
        <v>255969</v>
      </c>
    </row>
    <row r="3339" spans="1:7" x14ac:dyDescent="0.2">
      <c r="A3339" t="s" s="0">
        <v>658</v>
      </c>
      <c r="B3339" s="2">
        <v>7278245</v>
      </c>
      <c r="C3339" s="2">
        <v>247123</v>
      </c>
      <c r="D3339" s="2">
        <v>269490</v>
      </c>
      <c r="E3339" s="2">
        <v>267200</v>
      </c>
      <c r="F3339" s="2">
        <v>254724</v>
      </c>
      <c r="G3339" s="2">
        <v>251311</v>
      </c>
    </row>
    <row r="3340" spans="1:7" x14ac:dyDescent="0.2">
      <c r="A3340" t="s" s="0">
        <v>657</v>
      </c>
      <c r="B3340" s="2">
        <v>7297372</v>
      </c>
      <c r="C3340" s="2">
        <v>292254</v>
      </c>
      <c r="D3340" s="2">
        <v>275324</v>
      </c>
      <c r="E3340" s="2">
        <v>267963</v>
      </c>
      <c r="F3340" s="2">
        <v>258138</v>
      </c>
      <c r="G3340" s="2">
        <v>260262</v>
      </c>
    </row>
    <row r="3341" spans="1:7" x14ac:dyDescent="0.2">
      <c r="A3341" t="s" s="0">
        <v>656</v>
      </c>
      <c r="B3341" s="2">
        <v>7269426</v>
      </c>
      <c r="C3341" s="2">
        <v>274030</v>
      </c>
      <c r="D3341" s="2">
        <v>265454</v>
      </c>
      <c r="E3341" s="2">
        <v>268636</v>
      </c>
      <c r="F3341" s="2">
        <v>272931</v>
      </c>
      <c r="G3341" s="2">
        <v>255622</v>
      </c>
    </row>
    <row r="3342" spans="1:7" x14ac:dyDescent="0.2">
      <c r="A3342" t="s" s="0">
        <v>655</v>
      </c>
      <c r="B3342" s="2">
        <v>7013474</v>
      </c>
      <c r="C3342" s="2">
        <v>276197</v>
      </c>
      <c r="D3342" s="2">
        <v>269643</v>
      </c>
      <c r="E3342" s="2">
        <v>270025</v>
      </c>
      <c r="F3342" s="2">
        <v>230587</v>
      </c>
      <c r="G3342" s="2">
        <v>254967</v>
      </c>
    </row>
    <row r="3343" spans="1:7" x14ac:dyDescent="0.2">
      <c r="A3343" t="s" s="0">
        <v>654</v>
      </c>
      <c r="B3343" s="3">
        <v>7013474</v>
      </c>
      <c r="C3343" s="3">
        <v>276197</v>
      </c>
      <c r="D3343" s="3">
        <v>269643</v>
      </c>
      <c r="E3343" s="3">
        <v>270025</v>
      </c>
      <c r="F3343" s="3">
        <v>230587</v>
      </c>
      <c r="G3343" s="3">
        <v>254967</v>
      </c>
    </row>
    <row r="3344" spans="1:7" x14ac:dyDescent="0.2">
      <c r="A3344" t="s" s="0">
        <v>653</v>
      </c>
      <c r="B3344" s="3">
        <v>7013474</v>
      </c>
      <c r="C3344" s="3">
        <v>276197</v>
      </c>
      <c r="D3344" s="3">
        <v>269643</v>
      </c>
      <c r="E3344" s="3">
        <v>270025</v>
      </c>
      <c r="F3344" s="3">
        <v>230587</v>
      </c>
      <c r="G3344" s="3">
        <v>254967</v>
      </c>
    </row>
    <row r="3345" spans="1:7" x14ac:dyDescent="0.2">
      <c r="A3345" t="s" s="0">
        <v>652</v>
      </c>
      <c r="B3345" s="2">
        <v>7277025</v>
      </c>
      <c r="C3345" s="2">
        <v>81565</v>
      </c>
      <c r="D3345" s="2">
        <v>264037</v>
      </c>
      <c r="E3345" s="2">
        <v>267171</v>
      </c>
      <c r="F3345" s="2">
        <v>274361</v>
      </c>
      <c r="G3345" s="2">
        <v>248070</v>
      </c>
    </row>
    <row r="3346" spans="1:7" x14ac:dyDescent="0.2">
      <c r="A3346" t="s" s="0">
        <v>651</v>
      </c>
      <c r="B3346" s="2">
        <v>7335432</v>
      </c>
      <c r="C3346" s="2">
        <v>235561</v>
      </c>
      <c r="D3346" s="2">
        <v>265007</v>
      </c>
      <c r="E3346" s="2">
        <v>267594</v>
      </c>
      <c r="F3346" s="2">
        <v>268549</v>
      </c>
      <c r="G3346" s="2">
        <v>256733</v>
      </c>
    </row>
    <row r="3347" spans="1:7" x14ac:dyDescent="0.2">
      <c r="A3347" t="s" s="0">
        <v>650</v>
      </c>
      <c r="B3347" s="2">
        <v>7275566</v>
      </c>
      <c r="C3347" s="2">
        <v>287947</v>
      </c>
      <c r="D3347" s="2">
        <v>261290</v>
      </c>
      <c r="E3347" s="2">
        <v>264877</v>
      </c>
      <c r="F3347" s="2">
        <v>256308</v>
      </c>
      <c r="G3347" s="2">
        <v>260838</v>
      </c>
    </row>
    <row r="3348" spans="1:7" x14ac:dyDescent="0.2">
      <c r="A3348" t="s" s="0">
        <v>649</v>
      </c>
      <c r="B3348" s="2">
        <v>7152744</v>
      </c>
      <c r="C3348" s="2">
        <v>275313</v>
      </c>
      <c r="D3348" s="2">
        <v>251112</v>
      </c>
      <c r="E3348" s="2">
        <v>265342</v>
      </c>
      <c r="F3348" s="2">
        <v>232574</v>
      </c>
      <c r="G3348" s="2">
        <v>259081</v>
      </c>
    </row>
    <row r="3349" spans="1:7" x14ac:dyDescent="0.2">
      <c r="A3349" t="s" s="0">
        <v>648</v>
      </c>
      <c r="B3349" s="2">
        <v>7023772</v>
      </c>
      <c r="C3349" s="2">
        <v>310136</v>
      </c>
      <c r="D3349" s="2">
        <v>258251</v>
      </c>
      <c r="E3349" s="2">
        <v>266882</v>
      </c>
      <c r="F3349" s="2">
        <v>257099</v>
      </c>
      <c r="G3349" s="2">
        <v>245459</v>
      </c>
    </row>
    <row r="3350" spans="1:7" x14ac:dyDescent="0.2">
      <c r="A3350" t="s" s="0">
        <v>647</v>
      </c>
      <c r="B3350" s="3">
        <v>7023772</v>
      </c>
      <c r="C3350" s="3">
        <v>310136</v>
      </c>
      <c r="D3350" s="3">
        <v>258251</v>
      </c>
      <c r="E3350" s="3">
        <v>266882</v>
      </c>
      <c r="F3350" s="3">
        <v>257099</v>
      </c>
      <c r="G3350" s="3">
        <v>245459</v>
      </c>
    </row>
    <row r="3351" spans="1:7" x14ac:dyDescent="0.2">
      <c r="A3351" t="s" s="0">
        <v>646</v>
      </c>
      <c r="B3351" s="3">
        <v>7023772</v>
      </c>
      <c r="C3351" s="3">
        <v>310136</v>
      </c>
      <c r="D3351" s="3">
        <v>258251</v>
      </c>
      <c r="E3351" s="3">
        <v>266882</v>
      </c>
      <c r="F3351" s="3">
        <v>257099</v>
      </c>
      <c r="G3351" s="3">
        <v>245459</v>
      </c>
    </row>
    <row r="3352" spans="1:7" x14ac:dyDescent="0.2">
      <c r="A3352" t="s" s="0">
        <v>645</v>
      </c>
      <c r="B3352" s="2">
        <v>7622177</v>
      </c>
      <c r="C3352" s="2">
        <v>80868</v>
      </c>
      <c r="D3352" s="2">
        <v>257822</v>
      </c>
      <c r="E3352" s="2">
        <v>265155</v>
      </c>
      <c r="F3352" s="2">
        <v>304506</v>
      </c>
      <c r="G3352" s="2">
        <v>260894</v>
      </c>
    </row>
    <row r="3353" spans="1:7" x14ac:dyDescent="0.2">
      <c r="A3353" t="s" s="0">
        <v>644</v>
      </c>
      <c r="B3353" s="2">
        <v>7816993</v>
      </c>
      <c r="C3353" s="2">
        <v>113310</v>
      </c>
      <c r="D3353" s="2">
        <v>233932</v>
      </c>
      <c r="E3353" s="2">
        <v>257963</v>
      </c>
      <c r="F3353" s="2">
        <v>300103</v>
      </c>
      <c r="G3353" s="2">
        <v>264749</v>
      </c>
    </row>
    <row r="3354" spans="1:7" x14ac:dyDescent="0.2">
      <c r="A3354" t="s" s="0">
        <v>643</v>
      </c>
      <c r="B3354" s="2">
        <v>7840216</v>
      </c>
      <c r="C3354" s="2">
        <v>292330</v>
      </c>
      <c r="D3354" s="2">
        <v>245917</v>
      </c>
      <c r="E3354" s="2">
        <v>257313</v>
      </c>
      <c r="F3354" s="2">
        <v>321305</v>
      </c>
      <c r="G3354" s="2">
        <v>269607</v>
      </c>
    </row>
    <row r="3355" spans="1:7" x14ac:dyDescent="0.2">
      <c r="A3355" t="s" s="0">
        <v>642</v>
      </c>
      <c r="B3355" s="2">
        <v>7798270</v>
      </c>
      <c r="C3355" s="2">
        <v>270968</v>
      </c>
      <c r="D3355" s="2">
        <v>250178</v>
      </c>
      <c r="E3355" s="2">
        <v>256490</v>
      </c>
      <c r="F3355" s="2">
        <v>337121</v>
      </c>
      <c r="G3355" s="2">
        <v>280659</v>
      </c>
    </row>
    <row r="3356" spans="1:7" x14ac:dyDescent="0.2">
      <c r="A3356" t="s" s="0">
        <v>641</v>
      </c>
      <c r="B3356" s="2">
        <v>7652580</v>
      </c>
      <c r="C3356" s="2">
        <v>296076</v>
      </c>
      <c r="D3356" s="2">
        <v>254385</v>
      </c>
      <c r="E3356" s="2">
        <v>261342</v>
      </c>
      <c r="F3356" s="2">
        <v>339694</v>
      </c>
      <c r="G3356" s="2">
        <v>279013</v>
      </c>
    </row>
    <row r="3357" spans="1:7" x14ac:dyDescent="0.2">
      <c r="A3357" t="s" s="0">
        <v>640</v>
      </c>
      <c r="B3357" s="3">
        <v>7652580</v>
      </c>
      <c r="C3357" s="3">
        <v>296076</v>
      </c>
      <c r="D3357" s="3">
        <v>254385</v>
      </c>
      <c r="E3357" s="3">
        <v>261342</v>
      </c>
      <c r="F3357" s="3">
        <v>339694</v>
      </c>
      <c r="G3357" s="3">
        <v>279013</v>
      </c>
    </row>
    <row r="3358" spans="1:7" x14ac:dyDescent="0.2">
      <c r="A3358" t="s" s="0">
        <v>639</v>
      </c>
      <c r="B3358" s="3">
        <v>7652580</v>
      </c>
      <c r="C3358" s="3">
        <v>296076</v>
      </c>
      <c r="D3358" s="3">
        <v>254385</v>
      </c>
      <c r="E3358" s="3">
        <v>261342</v>
      </c>
      <c r="F3358" s="3">
        <v>339694</v>
      </c>
      <c r="G3358" s="3">
        <v>279013</v>
      </c>
    </row>
    <row r="3359" spans="1:7" x14ac:dyDescent="0.2">
      <c r="A3359" t="s" s="0">
        <v>638</v>
      </c>
      <c r="B3359" s="2">
        <v>7857589</v>
      </c>
      <c r="C3359" s="2">
        <v>88998</v>
      </c>
      <c r="D3359" s="2">
        <v>263016</v>
      </c>
      <c r="E3359" s="2">
        <v>263442</v>
      </c>
      <c r="F3359" s="2">
        <v>292126</v>
      </c>
      <c r="G3359" s="2">
        <v>274533</v>
      </c>
    </row>
    <row r="3360" spans="1:7" x14ac:dyDescent="0.2">
      <c r="A3360" t="s" s="0">
        <v>637</v>
      </c>
      <c r="B3360" s="2">
        <v>8030507</v>
      </c>
      <c r="C3360" s="2">
        <v>281472</v>
      </c>
      <c r="D3360" s="2">
        <v>295572</v>
      </c>
      <c r="E3360" s="2">
        <v>266000</v>
      </c>
      <c r="F3360" s="2">
        <v>321554</v>
      </c>
      <c r="G3360" s="2">
        <v>286232</v>
      </c>
    </row>
    <row r="3361" spans="1:7" x14ac:dyDescent="0.2">
      <c r="A3361" t="s" s="0">
        <v>636</v>
      </c>
      <c r="B3361" s="2">
        <v>8008329</v>
      </c>
      <c r="C3361" s="2">
        <v>288705</v>
      </c>
      <c r="D3361" s="2">
        <v>287078</v>
      </c>
      <c r="E3361" s="2">
        <v>267402</v>
      </c>
      <c r="F3361" s="2">
        <v>308586</v>
      </c>
      <c r="G3361" s="2">
        <v>286084</v>
      </c>
    </row>
    <row r="3362" spans="1:7" x14ac:dyDescent="0.2">
      <c r="A3362" t="s" s="0">
        <v>635</v>
      </c>
      <c r="B3362" s="2">
        <v>7773401</v>
      </c>
      <c r="C3362" s="2">
        <v>332294</v>
      </c>
      <c r="D3362" s="2">
        <v>305588</v>
      </c>
      <c r="E3362" s="2">
        <v>268083</v>
      </c>
      <c r="F3362" s="2">
        <v>299527</v>
      </c>
      <c r="G3362" s="2">
        <v>285538</v>
      </c>
    </row>
    <row r="3363" spans="1:7" x14ac:dyDescent="0.2">
      <c r="A3363" t="s" s="0">
        <v>634</v>
      </c>
      <c r="B3363" s="2">
        <v>7626108</v>
      </c>
      <c r="C3363" s="2">
        <v>278940</v>
      </c>
      <c r="D3363" s="2">
        <v>294341</v>
      </c>
      <c r="E3363" s="2">
        <v>269155</v>
      </c>
      <c r="F3363" s="2">
        <v>288051</v>
      </c>
      <c r="G3363" s="2">
        <v>278858</v>
      </c>
    </row>
    <row r="3364" spans="1:7" x14ac:dyDescent="0.2">
      <c r="A3364" t="s" s="0">
        <v>633</v>
      </c>
      <c r="B3364" s="3">
        <v>7626108</v>
      </c>
      <c r="C3364" s="3">
        <v>278940</v>
      </c>
      <c r="D3364" s="3">
        <v>294341</v>
      </c>
      <c r="E3364" s="3">
        <v>269155</v>
      </c>
      <c r="F3364" s="3">
        <v>288051</v>
      </c>
      <c r="G3364" s="3">
        <v>278858</v>
      </c>
    </row>
    <row r="3365" spans="1:7" x14ac:dyDescent="0.2">
      <c r="A3365" t="s" s="0">
        <v>632</v>
      </c>
      <c r="B3365" s="3">
        <v>7626108</v>
      </c>
      <c r="C3365" s="3">
        <v>278940</v>
      </c>
      <c r="D3365" s="3">
        <v>294341</v>
      </c>
      <c r="E3365" s="3">
        <v>269155</v>
      </c>
      <c r="F3365" s="3">
        <v>288051</v>
      </c>
      <c r="G3365" s="3">
        <v>278858</v>
      </c>
    </row>
    <row r="3366" spans="1:7" x14ac:dyDescent="0.2">
      <c r="A3366" t="s" s="0">
        <v>631</v>
      </c>
      <c r="B3366" s="2">
        <v>7395832</v>
      </c>
      <c r="C3366" s="2">
        <v>90545</v>
      </c>
      <c r="D3366" s="2">
        <v>301436</v>
      </c>
      <c r="E3366" s="2">
        <v>271578</v>
      </c>
      <c r="F3366" s="2">
        <v>232963</v>
      </c>
      <c r="G3366" s="2">
        <v>275989</v>
      </c>
    </row>
    <row r="3367" spans="1:7" x14ac:dyDescent="0.2">
      <c r="A3367" t="s" s="0">
        <v>630</v>
      </c>
      <c r="B3367" s="2">
        <v>7278878</v>
      </c>
      <c r="C3367" s="2">
        <v>264791</v>
      </c>
      <c r="D3367" s="2">
        <v>297483</v>
      </c>
      <c r="E3367" s="2">
        <v>272999</v>
      </c>
      <c r="F3367" s="2">
        <v>187599</v>
      </c>
      <c r="G3367" s="2">
        <v>269451</v>
      </c>
    </row>
    <row r="3368" spans="1:7" x14ac:dyDescent="0.2">
      <c r="A3368" t="s" s="0">
        <v>629</v>
      </c>
      <c r="B3368" s="2">
        <v>7200095</v>
      </c>
      <c r="C3368" s="2">
        <v>333155</v>
      </c>
      <c r="D3368" s="2">
        <v>301349</v>
      </c>
      <c r="E3368" s="2">
        <v>273909</v>
      </c>
      <c r="F3368" s="2">
        <v>183647</v>
      </c>
      <c r="G3368" s="2">
        <v>267462</v>
      </c>
    </row>
    <row r="3369" spans="1:7" x14ac:dyDescent="0.2">
      <c r="A3369" t="s" s="0">
        <v>628</v>
      </c>
      <c r="B3369" s="2">
        <v>7139755</v>
      </c>
      <c r="C3369" s="2">
        <v>299986</v>
      </c>
      <c r="D3369" s="2">
        <v>288833</v>
      </c>
      <c r="E3369" s="2">
        <v>273928</v>
      </c>
      <c r="F3369" s="2">
        <v>196072</v>
      </c>
      <c r="G3369" s="2">
        <v>266324</v>
      </c>
    </row>
    <row r="3370" spans="1:7" x14ac:dyDescent="0.2">
      <c r="A3370" t="s" s="0">
        <v>627</v>
      </c>
      <c r="B3370" s="2">
        <v>6894032</v>
      </c>
      <c r="C3370" s="2">
        <v>309511</v>
      </c>
      <c r="D3370" s="2">
        <v>295704</v>
      </c>
      <c r="E3370" s="2">
        <v>275670</v>
      </c>
      <c r="F3370" s="2">
        <v>188882</v>
      </c>
      <c r="G3370" s="2">
        <v>268431</v>
      </c>
    </row>
    <row r="3371" spans="1:7" x14ac:dyDescent="0.2">
      <c r="A3371" t="s" s="0">
        <v>626</v>
      </c>
      <c r="B3371" s="3">
        <v>6894032</v>
      </c>
      <c r="C3371" s="3">
        <v>309511</v>
      </c>
      <c r="D3371" s="3">
        <v>295704</v>
      </c>
      <c r="E3371" s="3">
        <v>275670</v>
      </c>
      <c r="F3371" s="3">
        <v>188882</v>
      </c>
      <c r="G3371" s="3">
        <v>268431</v>
      </c>
    </row>
    <row r="3372" spans="1:7" x14ac:dyDescent="0.2">
      <c r="A3372" t="s" s="0">
        <v>625</v>
      </c>
      <c r="B3372" s="3">
        <v>6894032</v>
      </c>
      <c r="C3372" s="3">
        <v>309511</v>
      </c>
      <c r="D3372" s="3">
        <v>295704</v>
      </c>
      <c r="E3372" s="3">
        <v>275670</v>
      </c>
      <c r="F3372" s="3">
        <v>188882</v>
      </c>
      <c r="G3372" s="3">
        <v>268431</v>
      </c>
    </row>
    <row r="3373" spans="1:7" x14ac:dyDescent="0.2">
      <c r="A3373" t="s" s="0">
        <v>624</v>
      </c>
      <c r="B3373" s="2">
        <v>7392460</v>
      </c>
      <c r="C3373" s="2">
        <v>84547</v>
      </c>
      <c r="D3373" s="2">
        <v>286915</v>
      </c>
      <c r="E3373" s="2">
        <v>277297</v>
      </c>
      <c r="F3373" s="2">
        <v>284194</v>
      </c>
      <c r="G3373" s="2">
        <v>278447</v>
      </c>
    </row>
    <row r="3374" spans="1:7" x14ac:dyDescent="0.2">
      <c r="A3374" t="s" s="0">
        <v>623</v>
      </c>
      <c r="B3374" s="2">
        <v>7310106</v>
      </c>
      <c r="C3374" s="2">
        <v>234671</v>
      </c>
      <c r="D3374" s="2">
        <v>279760</v>
      </c>
      <c r="E3374" s="2">
        <v>276687</v>
      </c>
      <c r="F3374" s="2">
        <v>281981</v>
      </c>
      <c r="G3374" s="2">
        <v>272809</v>
      </c>
    </row>
    <row r="3375" spans="1:7" x14ac:dyDescent="0.2">
      <c r="A3375" t="s" s="0">
        <v>622</v>
      </c>
      <c r="B3375" s="2">
        <v>7297497</v>
      </c>
      <c r="C3375" s="2">
        <v>283322</v>
      </c>
      <c r="D3375" s="2">
        <v>275729</v>
      </c>
      <c r="E3375" s="2">
        <v>277518</v>
      </c>
      <c r="F3375" s="2">
        <v>287570</v>
      </c>
      <c r="G3375" s="2">
        <v>275277</v>
      </c>
    </row>
    <row r="3376" spans="1:7" x14ac:dyDescent="0.2">
      <c r="A3376" t="s" s="0">
        <v>621</v>
      </c>
      <c r="B3376" s="2">
        <v>7063960</v>
      </c>
      <c r="C3376" s="2">
        <v>326738</v>
      </c>
      <c r="D3376" s="2">
        <v>278324</v>
      </c>
      <c r="E3376" s="2">
        <v>280731</v>
      </c>
      <c r="F3376" s="2">
        <v>265422</v>
      </c>
      <c r="G3376" s="2">
        <v>274536</v>
      </c>
    </row>
    <row r="3377" spans="1:7" x14ac:dyDescent="0.2">
      <c r="A3377" t="s" s="0">
        <v>620</v>
      </c>
      <c r="B3377" s="2">
        <v>6887729</v>
      </c>
      <c r="C3377" s="2">
        <v>306243</v>
      </c>
      <c r="D3377" s="2">
        <v>267466</v>
      </c>
      <c r="E3377" s="2">
        <v>277974</v>
      </c>
      <c r="F3377" s="2">
        <v>264494</v>
      </c>
      <c r="G3377" s="2">
        <v>270280</v>
      </c>
    </row>
    <row r="3378" spans="1:7" x14ac:dyDescent="0.2">
      <c r="A3378" t="s" s="0">
        <v>619</v>
      </c>
      <c r="B3378" s="3">
        <v>6887729</v>
      </c>
      <c r="C3378" s="3">
        <v>306243</v>
      </c>
      <c r="D3378" s="3">
        <v>267466</v>
      </c>
      <c r="E3378" s="3">
        <v>277974</v>
      </c>
      <c r="F3378" s="3">
        <v>264494</v>
      </c>
      <c r="G3378" s="3">
        <v>270280</v>
      </c>
    </row>
    <row r="3379" spans="1:7" x14ac:dyDescent="0.2">
      <c r="A3379" t="s" s="0">
        <v>618</v>
      </c>
      <c r="B3379" s="3">
        <v>6887729</v>
      </c>
      <c r="C3379" s="3">
        <v>306243</v>
      </c>
      <c r="D3379" s="3">
        <v>267466</v>
      </c>
      <c r="E3379" s="3">
        <v>277974</v>
      </c>
      <c r="F3379" s="3">
        <v>264494</v>
      </c>
      <c r="G3379" s="3">
        <v>270280</v>
      </c>
    </row>
    <row r="3380" spans="1:7" x14ac:dyDescent="0.2">
      <c r="A3380" t="s" s="0">
        <v>617</v>
      </c>
      <c r="B3380" s="2">
        <v>7003844</v>
      </c>
      <c r="C3380" s="2">
        <v>107013</v>
      </c>
      <c r="D3380" s="2">
        <v>271588</v>
      </c>
      <c r="E3380" s="2">
        <v>280739</v>
      </c>
      <c r="F3380" s="2">
        <v>213343</v>
      </c>
      <c r="G3380" s="2">
        <v>255656</v>
      </c>
    </row>
    <row r="3381" spans="1:7" x14ac:dyDescent="0.2">
      <c r="A3381" t="s" s="0">
        <v>616</v>
      </c>
      <c r="B3381" s="2">
        <v>7194367</v>
      </c>
      <c r="C3381" s="2">
        <v>291344</v>
      </c>
      <c r="D3381" s="2">
        <v>278770</v>
      </c>
      <c r="E3381" s="2">
        <v>287896</v>
      </c>
      <c r="F3381" s="2">
        <v>259507</v>
      </c>
      <c r="G3381" s="2">
        <v>262660</v>
      </c>
    </row>
    <row r="3382" spans="1:7" x14ac:dyDescent="0.2">
      <c r="A3382" t="s" s="0">
        <v>615</v>
      </c>
      <c r="B3382" s="2">
        <v>7035358</v>
      </c>
      <c r="C3382" s="2">
        <v>353473</v>
      </c>
      <c r="D3382" s="2">
        <v>287819</v>
      </c>
      <c r="E3382" s="2">
        <v>287994</v>
      </c>
      <c r="F3382" s="2">
        <v>249344</v>
      </c>
      <c r="G3382" s="2">
        <v>257287</v>
      </c>
    </row>
    <row r="3383" spans="1:7" x14ac:dyDescent="0.2">
      <c r="A3383" t="s" s="0">
        <v>614</v>
      </c>
      <c r="B3383" s="2">
        <v>6881526</v>
      </c>
      <c r="C3383" s="2">
        <v>356196</v>
      </c>
      <c r="D3383" s="2">
        <v>287156</v>
      </c>
      <c r="E3383" s="2">
        <v>289975</v>
      </c>
      <c r="F3383" s="2">
        <v>260068</v>
      </c>
      <c r="G3383" s="2">
        <v>255273</v>
      </c>
    </row>
    <row r="3384" spans="1:7" x14ac:dyDescent="0.2">
      <c r="A3384" t="s" s="0">
        <v>613</v>
      </c>
      <c r="B3384" s="2">
        <v>6940228</v>
      </c>
      <c r="C3384" s="2">
        <v>347424</v>
      </c>
      <c r="D3384" s="2">
        <v>297924</v>
      </c>
      <c r="E3384" s="2">
        <v>288859</v>
      </c>
      <c r="F3384" s="2">
        <v>304395</v>
      </c>
      <c r="G3384" s="2">
        <v>261456</v>
      </c>
    </row>
    <row r="3385" spans="1:7" x14ac:dyDescent="0.2">
      <c r="A3385" t="s" s="0">
        <v>612</v>
      </c>
      <c r="B3385" s="3">
        <v>6940228</v>
      </c>
      <c r="C3385" s="3">
        <v>347424</v>
      </c>
      <c r="D3385" s="3">
        <v>297924</v>
      </c>
      <c r="E3385" s="3">
        <v>288859</v>
      </c>
      <c r="F3385" s="3">
        <v>304395</v>
      </c>
      <c r="G3385" s="3">
        <v>261456</v>
      </c>
    </row>
    <row r="3386" spans="1:7" x14ac:dyDescent="0.2">
      <c r="A3386" t="s" s="0">
        <v>611</v>
      </c>
      <c r="B3386" s="3">
        <v>6940228</v>
      </c>
      <c r="C3386" s="3">
        <v>347424</v>
      </c>
      <c r="D3386" s="3">
        <v>297924</v>
      </c>
      <c r="E3386" s="3">
        <v>288859</v>
      </c>
      <c r="F3386" s="3">
        <v>304395</v>
      </c>
      <c r="G3386" s="3">
        <v>261456</v>
      </c>
    </row>
    <row r="3387" spans="1:7" x14ac:dyDescent="0.2">
      <c r="A3387" t="s" s="0">
        <v>610</v>
      </c>
      <c r="B3387" s="2">
        <v>6884206</v>
      </c>
      <c r="C3387" s="2">
        <v>104067</v>
      </c>
      <c r="D3387" s="2">
        <v>313587</v>
      </c>
      <c r="E3387" s="2">
        <v>293382</v>
      </c>
      <c r="F3387" s="2">
        <v>296125</v>
      </c>
      <c r="G3387" s="2">
        <v>256656</v>
      </c>
    </row>
    <row r="3388" spans="1:7" x14ac:dyDescent="0.2">
      <c r="A3388" t="s" s="0">
        <v>609</v>
      </c>
      <c r="B3388" s="2">
        <v>6895186</v>
      </c>
      <c r="C3388" s="2">
        <v>346694</v>
      </c>
      <c r="D3388" s="2">
        <v>323290</v>
      </c>
      <c r="E3388" s="2">
        <v>294826</v>
      </c>
      <c r="F3388" s="2">
        <v>280178</v>
      </c>
      <c r="G3388" s="2">
        <v>252316</v>
      </c>
    </row>
    <row r="3389" spans="1:7" x14ac:dyDescent="0.2">
      <c r="A3389" t="s" s="0">
        <v>608</v>
      </c>
      <c r="B3389" s="2">
        <v>6678197</v>
      </c>
      <c r="C3389" s="2">
        <v>371612</v>
      </c>
      <c r="D3389" s="2">
        <v>326655</v>
      </c>
      <c r="E3389" s="2">
        <v>297888</v>
      </c>
      <c r="F3389" s="2">
        <v>272636</v>
      </c>
      <c r="G3389" s="2">
        <v>248299</v>
      </c>
    </row>
    <row r="3390" spans="1:7" x14ac:dyDescent="0.2">
      <c r="A3390" t="s" s="0">
        <v>607</v>
      </c>
      <c r="B3390" s="2">
        <v>6490746</v>
      </c>
      <c r="C3390" s="2">
        <v>346543</v>
      </c>
      <c r="D3390" s="2">
        <v>337021</v>
      </c>
      <c r="E3390" s="2">
        <v>297834</v>
      </c>
      <c r="F3390" s="2">
        <v>278200</v>
      </c>
      <c r="G3390" s="2">
        <v>249941</v>
      </c>
    </row>
    <row r="3391" spans="1:7" x14ac:dyDescent="0.2">
      <c r="A3391" t="s" s="0">
        <v>606</v>
      </c>
      <c r="B3391" s="2">
        <v>6300608</v>
      </c>
      <c r="C3391" s="2">
        <v>354345</v>
      </c>
      <c r="D3391" s="2">
        <v>335140</v>
      </c>
      <c r="E3391" s="2">
        <v>299058</v>
      </c>
      <c r="F3391" s="2">
        <v>240769</v>
      </c>
      <c r="G3391" s="2">
        <v>249635</v>
      </c>
    </row>
    <row r="3392" spans="1:7" x14ac:dyDescent="0.2">
      <c r="A3392" t="s" s="0">
        <v>605</v>
      </c>
      <c r="B3392" s="3">
        <v>6300608</v>
      </c>
      <c r="C3392" s="3">
        <v>354345</v>
      </c>
      <c r="D3392" s="3">
        <v>335140</v>
      </c>
      <c r="E3392" s="3">
        <v>299058</v>
      </c>
      <c r="F3392" s="3">
        <v>240769</v>
      </c>
      <c r="G3392" s="3">
        <v>249635</v>
      </c>
    </row>
    <row r="3393" spans="1:7" x14ac:dyDescent="0.2">
      <c r="A3393" t="s" s="0">
        <v>604</v>
      </c>
      <c r="B3393" s="3">
        <v>6300608</v>
      </c>
      <c r="C3393" s="3">
        <v>354345</v>
      </c>
      <c r="D3393" s="3">
        <v>335140</v>
      </c>
      <c r="E3393" s="3">
        <v>299058</v>
      </c>
      <c r="F3393" s="3">
        <v>240769</v>
      </c>
      <c r="G3393" s="3">
        <v>249635</v>
      </c>
    </row>
    <row r="3394" spans="1:7" x14ac:dyDescent="0.2">
      <c r="A3394" t="s" s="0">
        <v>603</v>
      </c>
      <c r="B3394" s="2">
        <v>6348380</v>
      </c>
      <c r="C3394" s="2">
        <v>90018</v>
      </c>
      <c r="D3394" s="2">
        <v>331003</v>
      </c>
      <c r="E3394" s="2">
        <v>300773</v>
      </c>
      <c r="F3394" s="2">
        <v>251461</v>
      </c>
      <c r="G3394" s="2">
        <v>261280</v>
      </c>
    </row>
    <row r="3395" spans="1:7" x14ac:dyDescent="0.2">
      <c r="A3395" t="s" s="0">
        <v>602</v>
      </c>
      <c r="B3395" s="2">
        <v>6393886</v>
      </c>
      <c r="C3395" s="2">
        <v>270562</v>
      </c>
      <c r="D3395" s="2">
        <v>319982</v>
      </c>
      <c r="E3395" s="2">
        <v>300450</v>
      </c>
      <c r="F3395" s="2">
        <v>245371</v>
      </c>
      <c r="G3395" s="2">
        <v>266759</v>
      </c>
    </row>
    <row r="3396" spans="1:7" x14ac:dyDescent="0.2">
      <c r="A3396" t="s" s="0">
        <v>601</v>
      </c>
      <c r="B3396" s="2">
        <v>6093627</v>
      </c>
      <c r="C3396" s="2">
        <v>333657</v>
      </c>
      <c r="D3396" s="2">
        <v>314539</v>
      </c>
      <c r="E3396" s="2">
        <v>301185</v>
      </c>
      <c r="F3396" s="2">
        <v>230578</v>
      </c>
      <c r="G3396" s="2">
        <v>260032</v>
      </c>
    </row>
    <row r="3397" spans="1:7" x14ac:dyDescent="0.2">
      <c r="A3397" t="s" s="0">
        <v>600</v>
      </c>
      <c r="B3397" s="2">
        <v>5802460</v>
      </c>
      <c r="C3397" s="2">
        <v>321813</v>
      </c>
      <c r="D3397" s="2">
        <v>313314</v>
      </c>
      <c r="E3397" s="2">
        <v>303954</v>
      </c>
      <c r="F3397" s="2">
        <v>214536</v>
      </c>
      <c r="G3397" s="2">
        <v>254557</v>
      </c>
    </row>
    <row r="3398" spans="1:7" x14ac:dyDescent="0.2">
      <c r="A3398" t="s" s="0">
        <v>599</v>
      </c>
      <c r="B3398" s="2">
        <v>5845309</v>
      </c>
      <c r="C3398" s="2">
        <v>307871</v>
      </c>
      <c r="D3398" s="2">
        <v>304531</v>
      </c>
      <c r="E3398" s="2">
        <v>301265</v>
      </c>
      <c r="F3398" s="2">
        <v>239037</v>
      </c>
      <c r="G3398" s="2">
        <v>262174</v>
      </c>
    </row>
    <row r="3399" spans="1:7" x14ac:dyDescent="0.2">
      <c r="A3399" t="s" s="0">
        <v>598</v>
      </c>
      <c r="B3399" s="3">
        <v>5845309</v>
      </c>
      <c r="C3399" s="3">
        <v>307871</v>
      </c>
      <c r="D3399" s="3">
        <v>304531</v>
      </c>
      <c r="E3399" s="3">
        <v>301265</v>
      </c>
      <c r="F3399" s="3">
        <v>239037</v>
      </c>
      <c r="G3399" s="3">
        <v>262174</v>
      </c>
    </row>
    <row r="3400" spans="1:7" x14ac:dyDescent="0.2">
      <c r="A3400" t="s" s="0">
        <v>597</v>
      </c>
      <c r="B3400" s="3">
        <v>5845309</v>
      </c>
      <c r="C3400" s="3">
        <v>307871</v>
      </c>
      <c r="D3400" s="3">
        <v>304531</v>
      </c>
      <c r="E3400" s="3">
        <v>301265</v>
      </c>
      <c r="F3400" s="3">
        <v>239037</v>
      </c>
      <c r="G3400" s="3">
        <v>262174</v>
      </c>
    </row>
    <row r="3401" spans="1:7" x14ac:dyDescent="0.2">
      <c r="A3401" t="s" s="0">
        <v>596</v>
      </c>
      <c r="B3401" s="2">
        <v>6189995</v>
      </c>
      <c r="C3401" s="2">
        <v>91387</v>
      </c>
      <c r="D3401" s="2">
        <v>292417</v>
      </c>
      <c r="E3401" s="2">
        <v>302149</v>
      </c>
      <c r="F3401" s="2">
        <v>269339</v>
      </c>
      <c r="G3401" s="2">
        <v>257567</v>
      </c>
    </row>
    <row r="3402" spans="1:7" x14ac:dyDescent="0.2">
      <c r="A3402" t="s" s="0">
        <v>595</v>
      </c>
      <c r="B3402" s="2">
        <v>6036891</v>
      </c>
      <c r="C3402" s="2">
        <v>251841</v>
      </c>
      <c r="D3402" s="2">
        <v>286576</v>
      </c>
      <c r="E3402" s="2">
        <v>302154</v>
      </c>
      <c r="F3402" s="2">
        <v>235126</v>
      </c>
      <c r="G3402" s="2">
        <v>255046</v>
      </c>
    </row>
    <row r="3403" spans="1:7" x14ac:dyDescent="0.2">
      <c r="A3403" t="s" s="0">
        <v>594</v>
      </c>
      <c r="B3403" s="2">
        <v>6301713</v>
      </c>
      <c r="C3403" s="2">
        <v>335859</v>
      </c>
      <c r="D3403" s="2">
        <v>285977</v>
      </c>
      <c r="E3403" s="2">
        <v>303747</v>
      </c>
      <c r="F3403" s="2">
        <v>313540</v>
      </c>
      <c r="G3403" s="2">
        <v>266524</v>
      </c>
    </row>
    <row r="3404" spans="1:7" x14ac:dyDescent="0.2">
      <c r="A3404" t="s" s="0">
        <v>593</v>
      </c>
      <c r="B3404" s="2">
        <v>6302019</v>
      </c>
      <c r="C3404" s="2">
        <v>331099</v>
      </c>
      <c r="D3404" s="2">
        <v>283108</v>
      </c>
      <c r="E3404" s="2">
        <v>305150</v>
      </c>
      <c r="F3404" s="2">
        <v>352311</v>
      </c>
      <c r="G3404" s="2">
        <v>276279</v>
      </c>
    </row>
    <row r="3405" spans="1:7" x14ac:dyDescent="0.2">
      <c r="A3405" t="s" s="0">
        <v>592</v>
      </c>
      <c r="B3405" s="2">
        <v>6268973</v>
      </c>
      <c r="C3405" s="2">
        <v>286441</v>
      </c>
      <c r="D3405" s="2">
        <v>280813</v>
      </c>
      <c r="E3405" s="2">
        <v>304602</v>
      </c>
      <c r="F3405" s="2">
        <v>339174</v>
      </c>
      <c r="G3405" s="2">
        <v>280844</v>
      </c>
    </row>
    <row r="3406" spans="1:7" x14ac:dyDescent="0.2">
      <c r="A3406" t="s" s="0">
        <v>591</v>
      </c>
      <c r="B3406" s="3">
        <v>6268973</v>
      </c>
      <c r="C3406" s="3">
        <v>286441</v>
      </c>
      <c r="D3406" s="3">
        <v>280813</v>
      </c>
      <c r="E3406" s="3">
        <v>304602</v>
      </c>
      <c r="F3406" s="3">
        <v>339174</v>
      </c>
      <c r="G3406" s="3">
        <v>280844</v>
      </c>
    </row>
    <row r="3407" spans="1:7" x14ac:dyDescent="0.2">
      <c r="A3407" t="s" s="0">
        <v>590</v>
      </c>
      <c r="B3407" s="3">
        <v>6268973</v>
      </c>
      <c r="C3407" s="3">
        <v>286441</v>
      </c>
      <c r="D3407" s="3">
        <v>280813</v>
      </c>
      <c r="E3407" s="3">
        <v>304602</v>
      </c>
      <c r="F3407" s="3">
        <v>339174</v>
      </c>
      <c r="G3407" s="3">
        <v>280844</v>
      </c>
    </row>
    <row r="3408" spans="1:7" x14ac:dyDescent="0.2">
      <c r="A3408" t="s" s="0">
        <v>589</v>
      </c>
      <c r="B3408" s="2">
        <v>6443321</v>
      </c>
      <c r="C3408" s="2">
        <v>92500</v>
      </c>
      <c r="D3408" s="2">
        <v>270837</v>
      </c>
      <c r="E3408" s="2">
        <v>301961</v>
      </c>
      <c r="F3408" s="2">
        <v>304863</v>
      </c>
      <c r="G3408" s="2">
        <v>280447</v>
      </c>
    </row>
    <row r="3409" spans="1:7" x14ac:dyDescent="0.2">
      <c r="A3409" t="s" s="0">
        <v>588</v>
      </c>
      <c r="B3409" s="2">
        <v>6590941</v>
      </c>
      <c r="C3409" s="2">
        <v>241557</v>
      </c>
      <c r="D3409" s="2">
        <v>281305</v>
      </c>
      <c r="E3409" s="2">
        <v>302788</v>
      </c>
      <c r="F3409" s="2">
        <v>358294</v>
      </c>
      <c r="G3409" s="2">
        <v>279742</v>
      </c>
    </row>
    <row r="3410" spans="1:7" x14ac:dyDescent="0.2">
      <c r="A3410" t="s" s="0">
        <v>587</v>
      </c>
      <c r="B3410" s="2">
        <v>6502815</v>
      </c>
      <c r="C3410" s="2">
        <v>285652</v>
      </c>
      <c r="D3410" s="2">
        <v>272347</v>
      </c>
      <c r="E3410" s="2">
        <v>299879</v>
      </c>
      <c r="F3410" s="2">
        <v>294840</v>
      </c>
      <c r="G3410" s="2">
        <v>277898</v>
      </c>
    </row>
    <row r="3411" spans="1:7" x14ac:dyDescent="0.2">
      <c r="A3411" t="s" s="0">
        <v>586</v>
      </c>
      <c r="B3411" s="2">
        <v>6311670</v>
      </c>
      <c r="C3411" s="2">
        <v>331459</v>
      </c>
      <c r="D3411" s="2">
        <v>263718</v>
      </c>
      <c r="E3411" s="2">
        <v>299290</v>
      </c>
      <c r="F3411" s="2">
        <v>258860</v>
      </c>
      <c r="G3411" s="2">
        <v>275977</v>
      </c>
    </row>
    <row r="3412" spans="1:7" x14ac:dyDescent="0.2">
      <c r="A3412" t="s" s="0">
        <v>585</v>
      </c>
      <c r="B3412" s="2">
        <v>6157419</v>
      </c>
      <c r="C3412" s="2">
        <v>342329</v>
      </c>
      <c r="D3412" s="2">
        <v>273083</v>
      </c>
      <c r="E3412" s="2">
        <v>298392</v>
      </c>
      <c r="F3412" s="2">
        <v>250910</v>
      </c>
      <c r="G3412" s="2">
        <v>267473</v>
      </c>
    </row>
    <row r="3413" spans="1:7" x14ac:dyDescent="0.2">
      <c r="A3413" t="s" s="0">
        <v>584</v>
      </c>
      <c r="B3413" s="3">
        <v>6157419</v>
      </c>
      <c r="C3413" s="3">
        <v>342329</v>
      </c>
      <c r="D3413" s="3">
        <v>273083</v>
      </c>
      <c r="E3413" s="3">
        <v>298392</v>
      </c>
      <c r="F3413" s="3">
        <v>250910</v>
      </c>
      <c r="G3413" s="3">
        <v>267473</v>
      </c>
    </row>
    <row r="3414" spans="1:7" x14ac:dyDescent="0.2">
      <c r="A3414" t="s" s="0">
        <v>583</v>
      </c>
      <c r="B3414" s="3">
        <v>6157419</v>
      </c>
      <c r="C3414" s="3">
        <v>342329</v>
      </c>
      <c r="D3414" s="3">
        <v>273083</v>
      </c>
      <c r="E3414" s="3">
        <v>298392</v>
      </c>
      <c r="F3414" s="3">
        <v>250910</v>
      </c>
      <c r="G3414" s="3">
        <v>267473</v>
      </c>
    </row>
    <row r="3415" spans="1:7" x14ac:dyDescent="0.2">
      <c r="A3415" t="s" s="0">
        <v>582</v>
      </c>
      <c r="B3415" s="2">
        <v>6292707</v>
      </c>
      <c r="C3415" s="2">
        <v>100844</v>
      </c>
      <c r="D3415" s="2">
        <v>284922</v>
      </c>
      <c r="E3415" s="2">
        <v>294795</v>
      </c>
      <c r="F3415" s="2">
        <v>257170</v>
      </c>
      <c r="G3415" s="2">
        <v>270708</v>
      </c>
    </row>
    <row r="3416" spans="1:7" x14ac:dyDescent="0.2">
      <c r="A3416" t="s" s="0">
        <v>581</v>
      </c>
      <c r="B3416" s="2">
        <v>6382907</v>
      </c>
      <c r="C3416" s="2">
        <v>313663</v>
      </c>
      <c r="D3416" s="2">
        <v>294815</v>
      </c>
      <c r="E3416" s="2">
        <v>295669</v>
      </c>
      <c r="F3416" s="2">
        <v>258858</v>
      </c>
      <c r="G3416" s="2">
        <v>274412</v>
      </c>
    </row>
    <row r="3417" spans="1:7" x14ac:dyDescent="0.2">
      <c r="A3417" t="s" s="0">
        <v>580</v>
      </c>
      <c r="B3417" s="2">
        <v>6280451</v>
      </c>
      <c r="C3417" s="2">
        <v>338980</v>
      </c>
      <c r="D3417" s="2">
        <v>303387</v>
      </c>
      <c r="E3417" s="2">
        <v>294062</v>
      </c>
      <c r="F3417" s="2">
        <v>267516</v>
      </c>
      <c r="G3417" s="2">
        <v>276619</v>
      </c>
    </row>
    <row r="3418" spans="1:7" x14ac:dyDescent="0.2">
      <c r="A3418" t="s" s="0">
        <v>579</v>
      </c>
      <c r="B3418" s="2">
        <v>5918050</v>
      </c>
      <c r="C3418" s="2">
        <v>351531</v>
      </c>
      <c r="D3418" s="2">
        <v>305315</v>
      </c>
      <c r="E3418" s="2">
        <v>291364</v>
      </c>
      <c r="F3418" s="2">
        <v>244979</v>
      </c>
      <c r="G3418" s="2">
        <v>267672</v>
      </c>
    </row>
    <row r="3419" spans="1:7" x14ac:dyDescent="0.2">
      <c r="A3419" t="s" s="0">
        <v>578</v>
      </c>
      <c r="B3419" s="2">
        <v>5947422</v>
      </c>
      <c r="C3419" s="2">
        <v>324457</v>
      </c>
      <c r="D3419" s="2">
        <v>308517</v>
      </c>
      <c r="E3419" s="2">
        <v>291736</v>
      </c>
      <c r="F3419" s="2">
        <v>274413</v>
      </c>
      <c r="G3419" s="2">
        <v>275884</v>
      </c>
    </row>
    <row r="3420" spans="1:7" x14ac:dyDescent="0.2">
      <c r="A3420" t="s" s="0">
        <v>577</v>
      </c>
      <c r="B3420" s="3">
        <v>5947422</v>
      </c>
      <c r="C3420" s="3">
        <v>324457</v>
      </c>
      <c r="D3420" s="3">
        <v>308517</v>
      </c>
      <c r="E3420" s="3">
        <v>291736</v>
      </c>
      <c r="F3420" s="3">
        <v>274413</v>
      </c>
      <c r="G3420" s="3">
        <v>275884</v>
      </c>
    </row>
    <row r="3421" spans="1:7" x14ac:dyDescent="0.2">
      <c r="A3421" t="s" s="0">
        <v>576</v>
      </c>
      <c r="B3421" s="3">
        <v>5947422</v>
      </c>
      <c r="C3421" s="3">
        <v>324457</v>
      </c>
      <c r="D3421" s="3">
        <v>308517</v>
      </c>
      <c r="E3421" s="3">
        <v>291736</v>
      </c>
      <c r="F3421" s="3">
        <v>274413</v>
      </c>
      <c r="G3421" s="3">
        <v>275884</v>
      </c>
    </row>
    <row r="3422" spans="1:7" x14ac:dyDescent="0.2">
      <c r="A3422" t="s" s="0">
        <v>575</v>
      </c>
      <c r="B3422" s="2">
        <v>5867908</v>
      </c>
      <c r="C3422" s="2">
        <v>105892</v>
      </c>
      <c r="D3422" s="2">
        <v>324050</v>
      </c>
      <c r="E3422" s="2">
        <v>293057</v>
      </c>
      <c r="F3422" s="2">
        <v>259260</v>
      </c>
      <c r="G3422" s="2">
        <v>272658</v>
      </c>
    </row>
    <row r="3423" spans="1:7" x14ac:dyDescent="0.2">
      <c r="A3423" t="s" s="0">
        <v>574</v>
      </c>
      <c r="B3423" s="2">
        <v>5719340</v>
      </c>
      <c r="C3423" s="2">
        <v>277020</v>
      </c>
      <c r="D3423" s="2">
        <v>310842</v>
      </c>
      <c r="E3423" s="2">
        <v>293385</v>
      </c>
      <c r="F3423" s="2">
        <v>211942</v>
      </c>
      <c r="G3423" s="2">
        <v>266055</v>
      </c>
    </row>
    <row r="3424" spans="1:7" x14ac:dyDescent="0.2">
      <c r="A3424" t="s" s="0">
        <v>573</v>
      </c>
      <c r="B3424" s="2">
        <v>5564988</v>
      </c>
      <c r="C3424" s="2">
        <v>294072</v>
      </c>
      <c r="D3424" s="2">
        <v>307987</v>
      </c>
      <c r="E3424" s="2">
        <v>292424</v>
      </c>
      <c r="F3424" s="2">
        <v>205767</v>
      </c>
      <c r="G3424" s="2">
        <v>270416</v>
      </c>
    </row>
    <row r="3425" spans="1:7" x14ac:dyDescent="0.2">
      <c r="A3425" t="s" s="0">
        <v>572</v>
      </c>
      <c r="B3425" s="2">
        <v>5491978</v>
      </c>
      <c r="C3425" s="2">
        <v>310206</v>
      </c>
      <c r="D3425" s="2">
        <v>302049</v>
      </c>
      <c r="E3425" s="2">
        <v>288548</v>
      </c>
      <c r="F3425" s="2">
        <v>241170</v>
      </c>
      <c r="G3425" s="2">
        <v>274330</v>
      </c>
    </row>
    <row r="3426" spans="1:7" x14ac:dyDescent="0.2">
      <c r="A3426" t="s" s="0">
        <v>571</v>
      </c>
      <c r="B3426" s="2">
        <v>5576626</v>
      </c>
      <c r="C3426" s="2">
        <v>282505</v>
      </c>
      <c r="D3426" s="2">
        <v>294374</v>
      </c>
      <c r="E3426" s="2">
        <v>289197</v>
      </c>
      <c r="F3426" s="2">
        <v>241392</v>
      </c>
      <c r="G3426" s="2">
        <v>276472</v>
      </c>
    </row>
    <row r="3427" spans="1:7" x14ac:dyDescent="0.2">
      <c r="A3427" t="s" s="0">
        <v>570</v>
      </c>
      <c r="B3427" s="3">
        <v>5576626</v>
      </c>
      <c r="C3427" s="3">
        <v>282505</v>
      </c>
      <c r="D3427" s="3">
        <v>294374</v>
      </c>
      <c r="E3427" s="3">
        <v>289197</v>
      </c>
      <c r="F3427" s="3">
        <v>241392</v>
      </c>
      <c r="G3427" s="3">
        <v>276472</v>
      </c>
    </row>
    <row r="3428" spans="1:7" x14ac:dyDescent="0.2">
      <c r="A3428" t="s" s="0">
        <v>569</v>
      </c>
      <c r="B3428" s="3">
        <v>5576626</v>
      </c>
      <c r="C3428" s="3">
        <v>282505</v>
      </c>
      <c r="D3428" s="3">
        <v>294374</v>
      </c>
      <c r="E3428" s="3">
        <v>289197</v>
      </c>
      <c r="F3428" s="3">
        <v>241392</v>
      </c>
      <c r="G3428" s="3">
        <v>276472</v>
      </c>
    </row>
    <row r="3429" spans="1:7" x14ac:dyDescent="0.2">
      <c r="A3429" t="s" s="0">
        <v>568</v>
      </c>
      <c r="B3429" s="2">
        <v>5586923</v>
      </c>
      <c r="C3429" s="2">
        <v>95611</v>
      </c>
      <c r="D3429" s="2">
        <v>285604</v>
      </c>
      <c r="E3429" s="2">
        <v>291353</v>
      </c>
      <c r="F3429" s="2">
        <v>245452</v>
      </c>
      <c r="G3429" s="2">
        <v>266686</v>
      </c>
    </row>
    <row r="3430" spans="1:7" x14ac:dyDescent="0.2">
      <c r="A3430" t="s" s="0">
        <v>567</v>
      </c>
      <c r="B3430" s="2">
        <v>5989817</v>
      </c>
      <c r="C3430" s="2">
        <v>251908</v>
      </c>
      <c r="D3430" s="2">
        <v>283645</v>
      </c>
      <c r="E3430" s="2">
        <v>292652</v>
      </c>
      <c r="F3430" s="2">
        <v>322273</v>
      </c>
      <c r="G3430" s="2">
        <v>287842</v>
      </c>
    </row>
    <row r="3431" spans="1:7" x14ac:dyDescent="0.2">
      <c r="A3431" t="s" s="0">
        <v>566</v>
      </c>
      <c r="B3431" s="2">
        <v>5652643</v>
      </c>
      <c r="C3431" s="2">
        <v>271056</v>
      </c>
      <c r="D3431" s="2">
        <v>287543</v>
      </c>
      <c r="E3431" s="2">
        <v>292816</v>
      </c>
      <c r="F3431" s="2">
        <v>295889</v>
      </c>
      <c r="G3431" s="2">
        <v>266003</v>
      </c>
    </row>
    <row r="3432" spans="1:7" x14ac:dyDescent="0.2">
      <c r="A3432" t="s" s="0">
        <v>565</v>
      </c>
      <c r="B3432" s="2">
        <v>5507125</v>
      </c>
      <c r="C3432" s="2">
        <v>242014</v>
      </c>
      <c r="D3432" s="2">
        <v>279630</v>
      </c>
      <c r="E3432" s="2">
        <v>287678</v>
      </c>
      <c r="F3432" s="2">
        <v>277618</v>
      </c>
      <c r="G3432" s="2">
        <v>255657</v>
      </c>
    </row>
    <row r="3433" spans="1:7" x14ac:dyDescent="0.2">
      <c r="A3433" t="s" s="0">
        <v>564</v>
      </c>
      <c r="B3433" s="2">
        <v>5527247</v>
      </c>
      <c r="C3433" s="2">
        <v>79465</v>
      </c>
      <c r="D3433" s="2">
        <v>252907</v>
      </c>
      <c r="E3433" s="2">
        <v>282220</v>
      </c>
      <c r="F3433" s="2">
        <v>241677</v>
      </c>
      <c r="G3433" s="2">
        <v>252098</v>
      </c>
    </row>
    <row r="3434" spans="1:7" x14ac:dyDescent="0.2">
      <c r="A3434" t="s" s="0">
        <v>563</v>
      </c>
      <c r="B3434" s="3">
        <v>5527247</v>
      </c>
      <c r="C3434" s="3">
        <v>79465</v>
      </c>
      <c r="D3434" s="3">
        <v>252907</v>
      </c>
      <c r="E3434" s="3">
        <v>282220</v>
      </c>
      <c r="F3434" s="3">
        <v>241677</v>
      </c>
      <c r="G3434" s="3">
        <v>252098</v>
      </c>
    </row>
    <row r="3435" spans="1:7" x14ac:dyDescent="0.2">
      <c r="A3435" t="s" s="0">
        <v>562</v>
      </c>
      <c r="B3435" s="3">
        <v>5527247</v>
      </c>
      <c r="C3435" s="3">
        <v>79465</v>
      </c>
      <c r="D3435" s="3">
        <v>252907</v>
      </c>
      <c r="E3435" s="3">
        <v>282220</v>
      </c>
      <c r="F3435" s="3">
        <v>241677</v>
      </c>
      <c r="G3435" s="3">
        <v>252098</v>
      </c>
    </row>
    <row r="3436" spans="1:7" x14ac:dyDescent="0.2">
      <c r="A3436" t="s" s="0">
        <v>561</v>
      </c>
      <c r="B3436" s="2">
        <v>6364354</v>
      </c>
      <c r="C3436" s="2">
        <v>66693</v>
      </c>
      <c r="D3436" s="2">
        <v>209609</v>
      </c>
      <c r="E3436" s="2">
        <v>276046</v>
      </c>
      <c r="F3436" s="2">
        <v>316494</v>
      </c>
      <c r="G3436" s="2">
        <v>269594</v>
      </c>
    </row>
    <row r="3437" spans="1:7" x14ac:dyDescent="0.2">
      <c r="A3437" t="s" s="0">
        <v>560</v>
      </c>
      <c r="B3437" s="2">
        <v>6425941</v>
      </c>
      <c r="C3437" s="2">
        <v>211477</v>
      </c>
      <c r="D3437" s="2">
        <v>214368</v>
      </c>
      <c r="E3437" s="2">
        <v>275918</v>
      </c>
      <c r="F3437" s="2">
        <v>272495</v>
      </c>
      <c r="G3437" s="2">
        <v>266392</v>
      </c>
    </row>
    <row r="3438" spans="1:7" x14ac:dyDescent="0.2">
      <c r="A3438" t="s" s="0">
        <v>559</v>
      </c>
      <c r="B3438" s="2">
        <v>6551690</v>
      </c>
      <c r="C3438" s="2">
        <v>264291</v>
      </c>
      <c r="D3438" s="2">
        <v>203653</v>
      </c>
      <c r="E3438" s="2">
        <v>275643</v>
      </c>
      <c r="F3438" s="2">
        <v>329722</v>
      </c>
      <c r="G3438" s="2">
        <v>274723</v>
      </c>
    </row>
    <row r="3439" spans="1:7" x14ac:dyDescent="0.2">
      <c r="A3439" t="s" s="0">
        <v>558</v>
      </c>
      <c r="B3439" s="2">
        <v>6201405</v>
      </c>
      <c r="C3439" s="2">
        <v>254411</v>
      </c>
      <c r="D3439" s="2">
        <v>211369</v>
      </c>
      <c r="E3439" s="2">
        <v>274591</v>
      </c>
      <c r="F3439" s="2">
        <v>308187</v>
      </c>
      <c r="G3439" s="2">
        <v>267989</v>
      </c>
    </row>
    <row r="3440" spans="1:7" x14ac:dyDescent="0.2">
      <c r="A3440" t="s" s="0">
        <v>557</v>
      </c>
      <c r="B3440" s="2">
        <v>6338544</v>
      </c>
      <c r="C3440" s="2">
        <v>264770</v>
      </c>
      <c r="D3440" s="2">
        <v>235435</v>
      </c>
      <c r="E3440" s="2">
        <v>272808</v>
      </c>
      <c r="F3440" s="2">
        <v>348134</v>
      </c>
      <c r="G3440" s="2">
        <v>276404</v>
      </c>
    </row>
    <row r="3441" spans="1:7" x14ac:dyDescent="0.2">
      <c r="A3441" t="s" s="0">
        <v>556</v>
      </c>
      <c r="B3441" s="3">
        <v>6338544</v>
      </c>
      <c r="C3441" s="3">
        <v>264770</v>
      </c>
      <c r="D3441" s="3">
        <v>235435</v>
      </c>
      <c r="E3441" s="3">
        <v>272808</v>
      </c>
      <c r="F3441" s="3">
        <v>348134</v>
      </c>
      <c r="G3441" s="3">
        <v>276404</v>
      </c>
    </row>
    <row r="3442" spans="1:7" x14ac:dyDescent="0.2">
      <c r="A3442" t="s" s="0">
        <v>555</v>
      </c>
      <c r="B3442" s="3">
        <v>6338544</v>
      </c>
      <c r="C3442" s="3">
        <v>264770</v>
      </c>
      <c r="D3442" s="3">
        <v>235435</v>
      </c>
      <c r="E3442" s="3">
        <v>272808</v>
      </c>
      <c r="F3442" s="3">
        <v>348134</v>
      </c>
      <c r="G3442" s="3">
        <v>276404</v>
      </c>
    </row>
    <row r="3443" spans="1:7" x14ac:dyDescent="0.2">
      <c r="A3443" t="s" s="0">
        <v>554</v>
      </c>
      <c r="B3443" s="2">
        <v>6466375</v>
      </c>
      <c r="C3443" s="2">
        <v>94361</v>
      </c>
      <c r="D3443" s="2">
        <v>275630</v>
      </c>
      <c r="E3443" s="2">
        <v>273723</v>
      </c>
      <c r="F3443" s="2">
        <v>287003</v>
      </c>
      <c r="G3443" s="2">
        <v>277052</v>
      </c>
    </row>
    <row r="3444" spans="1:7" x14ac:dyDescent="0.2">
      <c r="A3444" t="s" s="0">
        <v>553</v>
      </c>
      <c r="B3444" s="2">
        <v>6441660</v>
      </c>
      <c r="C3444" s="2">
        <v>231692</v>
      </c>
      <c r="D3444" s="2">
        <v>270731</v>
      </c>
      <c r="E3444" s="2">
        <v>269897</v>
      </c>
      <c r="F3444" s="2">
        <v>269776</v>
      </c>
      <c r="G3444" s="2">
        <v>269122</v>
      </c>
    </row>
    <row r="3445" spans="1:7" x14ac:dyDescent="0.2">
      <c r="A3445" t="s" s="0">
        <v>552</v>
      </c>
      <c r="B3445" s="2">
        <v>6765258</v>
      </c>
      <c r="C3445" s="2">
        <v>252540</v>
      </c>
      <c r="D3445" s="2">
        <v>269012</v>
      </c>
      <c r="E3445" s="2">
        <v>267049</v>
      </c>
      <c r="F3445" s="2">
        <v>297252</v>
      </c>
      <c r="G3445" s="2">
        <v>282157</v>
      </c>
    </row>
    <row r="3446" spans="1:7" x14ac:dyDescent="0.2">
      <c r="A3446" t="s" s="0">
        <v>551</v>
      </c>
      <c r="B3446" s="2">
        <v>6621059</v>
      </c>
      <c r="C3446" s="2">
        <v>249407</v>
      </c>
      <c r="D3446" s="2">
        <v>266209</v>
      </c>
      <c r="E3446" s="2">
        <v>264815</v>
      </c>
      <c r="F3446" s="2">
        <v>321810</v>
      </c>
      <c r="G3446" s="2">
        <v>287196</v>
      </c>
    </row>
    <row r="3447" spans="1:7" x14ac:dyDescent="0.2">
      <c r="A3447" t="s" s="0">
        <v>550</v>
      </c>
      <c r="B3447" s="2">
        <v>6820398</v>
      </c>
      <c r="C3447" s="2">
        <v>284925</v>
      </c>
      <c r="D3447" s="2">
        <v>269878</v>
      </c>
      <c r="E3447" s="2">
        <v>263149</v>
      </c>
      <c r="F3447" s="2">
        <v>335201</v>
      </c>
      <c r="G3447" s="2">
        <v>291601</v>
      </c>
    </row>
    <row r="3448" spans="1:7" x14ac:dyDescent="0.2">
      <c r="A3448" t="s" s="0">
        <v>549</v>
      </c>
      <c r="B3448" s="3">
        <v>6820398</v>
      </c>
      <c r="C3448" s="3">
        <v>284925</v>
      </c>
      <c r="D3448" s="3">
        <v>269878</v>
      </c>
      <c r="E3448" s="3">
        <v>263149</v>
      </c>
      <c r="F3448" s="3">
        <v>335201</v>
      </c>
      <c r="G3448" s="3">
        <v>291601</v>
      </c>
    </row>
    <row r="3449" spans="1:7" x14ac:dyDescent="0.2">
      <c r="A3449" t="s" s="0">
        <v>548</v>
      </c>
      <c r="B3449" s="3">
        <v>6820398</v>
      </c>
      <c r="C3449" s="3">
        <v>284925</v>
      </c>
      <c r="D3449" s="3">
        <v>269878</v>
      </c>
      <c r="E3449" s="3">
        <v>263149</v>
      </c>
      <c r="F3449" s="3">
        <v>335201</v>
      </c>
      <c r="G3449" s="3">
        <v>291601</v>
      </c>
    </row>
    <row r="3450" spans="1:7" x14ac:dyDescent="0.2">
      <c r="A3450" t="s" s="0">
        <v>547</v>
      </c>
      <c r="B3450" s="2">
        <v>6897889</v>
      </c>
      <c r="C3450" s="2">
        <v>90969</v>
      </c>
      <c r="D3450" s="2">
        <v>271858</v>
      </c>
      <c r="E3450" s="2">
        <v>260675</v>
      </c>
      <c r="F3450" s="2">
        <v>329989</v>
      </c>
      <c r="G3450" s="2">
        <v>294735</v>
      </c>
    </row>
    <row r="3451" spans="1:7" x14ac:dyDescent="0.2">
      <c r="A3451" t="s" s="0">
        <v>546</v>
      </c>
      <c r="B3451" s="2">
        <v>6876187</v>
      </c>
      <c r="C3451" s="2">
        <v>239885</v>
      </c>
      <c r="D3451" s="2">
        <v>271469</v>
      </c>
      <c r="E3451" s="2">
        <v>260053</v>
      </c>
      <c r="F3451" s="2">
        <v>330030</v>
      </c>
      <c r="G3451" s="2">
        <v>298644</v>
      </c>
    </row>
    <row r="3452" spans="1:7" x14ac:dyDescent="0.2">
      <c r="A3452" t="s" s="0">
        <v>545</v>
      </c>
      <c r="B3452" s="2">
        <v>6841290</v>
      </c>
      <c r="C3452" s="2">
        <v>251373</v>
      </c>
      <c r="D3452" s="2">
        <v>268975</v>
      </c>
      <c r="E3452" s="2">
        <v>257296</v>
      </c>
      <c r="F3452" s="2">
        <v>274628</v>
      </c>
      <c r="G3452" s="2">
        <v>299373</v>
      </c>
    </row>
    <row r="3453" spans="1:7" x14ac:dyDescent="0.2">
      <c r="A3453" t="s" s="0">
        <v>544</v>
      </c>
      <c r="B3453" s="2">
        <v>6618106</v>
      </c>
      <c r="C3453" s="2">
        <v>292770</v>
      </c>
      <c r="D3453" s="2">
        <v>274208</v>
      </c>
      <c r="E3453" s="2">
        <v>257854</v>
      </c>
      <c r="F3453" s="2">
        <v>270655</v>
      </c>
      <c r="G3453" s="2">
        <v>294568</v>
      </c>
    </row>
    <row r="3454" spans="1:7" x14ac:dyDescent="0.2">
      <c r="A3454" t="s" s="0">
        <v>543</v>
      </c>
      <c r="B3454" s="2">
        <v>6494263</v>
      </c>
      <c r="C3454" s="2">
        <v>293593</v>
      </c>
      <c r="D3454" s="2">
        <v>276178</v>
      </c>
      <c r="E3454" s="2">
        <v>258600</v>
      </c>
      <c r="F3454" s="2">
        <v>226457</v>
      </c>
      <c r="G3454" s="2">
        <v>287867</v>
      </c>
    </row>
    <row r="3455" spans="1:7" x14ac:dyDescent="0.2">
      <c r="A3455" t="s" s="0">
        <v>542</v>
      </c>
      <c r="B3455" s="3">
        <v>6494263</v>
      </c>
      <c r="C3455" s="3">
        <v>293593</v>
      </c>
      <c r="D3455" s="3">
        <v>276178</v>
      </c>
      <c r="E3455" s="3">
        <v>258600</v>
      </c>
      <c r="F3455" s="3">
        <v>226457</v>
      </c>
      <c r="G3455" s="3">
        <v>287867</v>
      </c>
    </row>
    <row r="3456" spans="1:7" x14ac:dyDescent="0.2">
      <c r="A3456" t="s" s="0">
        <v>541</v>
      </c>
      <c r="B3456" s="3">
        <v>6494263</v>
      </c>
      <c r="C3456" s="3">
        <v>293593</v>
      </c>
      <c r="D3456" s="3">
        <v>276178</v>
      </c>
      <c r="E3456" s="3">
        <v>258600</v>
      </c>
      <c r="F3456" s="3">
        <v>226457</v>
      </c>
      <c r="G3456" s="3">
        <v>287867</v>
      </c>
    </row>
    <row r="3457" spans="1:7" x14ac:dyDescent="0.2">
      <c r="A3457" t="s" s="0">
        <v>540</v>
      </c>
      <c r="B3457" s="2">
        <v>6851596</v>
      </c>
      <c r="C3457" s="2">
        <v>82776</v>
      </c>
      <c r="D3457" s="2">
        <v>260668</v>
      </c>
      <c r="E3457" s="2">
        <v>254441</v>
      </c>
      <c r="F3457" s="2">
        <v>250924</v>
      </c>
      <c r="G3457" s="2">
        <v>296103</v>
      </c>
    </row>
    <row r="3458" spans="1:7" x14ac:dyDescent="0.2">
      <c r="A3458" t="s" s="0">
        <v>539</v>
      </c>
      <c r="B3458" s="2">
        <v>6845234</v>
      </c>
      <c r="C3458" s="2">
        <v>234304</v>
      </c>
      <c r="D3458" s="2">
        <v>258025</v>
      </c>
      <c r="E3458" s="2">
        <v>253648</v>
      </c>
      <c r="F3458" s="2">
        <v>250472</v>
      </c>
      <c r="G3458" s="2">
        <v>280693</v>
      </c>
    </row>
    <row r="3459" spans="1:7" x14ac:dyDescent="0.2">
      <c r="A3459" t="s" s="0">
        <v>538</v>
      </c>
      <c r="B3459" s="2">
        <v>6861370</v>
      </c>
      <c r="C3459" s="2">
        <v>263667</v>
      </c>
      <c r="D3459" s="2">
        <v>259411</v>
      </c>
      <c r="E3459" s="2">
        <v>250263</v>
      </c>
      <c r="F3459" s="2">
        <v>259557</v>
      </c>
      <c r="G3459" s="2">
        <v>290290</v>
      </c>
    </row>
    <row r="3460" spans="1:7" x14ac:dyDescent="0.2">
      <c r="A3460" t="s" s="0">
        <v>537</v>
      </c>
      <c r="B3460" s="2">
        <v>6855660</v>
      </c>
      <c r="C3460" s="2">
        <v>249883</v>
      </c>
      <c r="D3460" s="2">
        <v>250599</v>
      </c>
      <c r="E3460" s="2">
        <v>250596</v>
      </c>
      <c r="F3460" s="2">
        <v>281812</v>
      </c>
      <c r="G3460" s="2">
        <v>295616</v>
      </c>
    </row>
    <row r="3461" spans="1:7" x14ac:dyDescent="0.2">
      <c r="A3461" t="s" s="0">
        <v>536</v>
      </c>
      <c r="B3461" s="2">
        <v>6771080</v>
      </c>
      <c r="C3461" s="2">
        <v>242270</v>
      </c>
      <c r="D3461" s="2">
        <v>236742</v>
      </c>
      <c r="E3461" s="2">
        <v>254559</v>
      </c>
      <c r="F3461" s="2">
        <v>273565</v>
      </c>
      <c r="G3461" s="2">
        <v>295839</v>
      </c>
    </row>
    <row r="3462" spans="1:7" x14ac:dyDescent="0.2">
      <c r="A3462" t="s" s="0">
        <v>535</v>
      </c>
      <c r="B3462" s="3">
        <v>6771080</v>
      </c>
      <c r="C3462" s="3">
        <v>242270</v>
      </c>
      <c r="D3462" s="3">
        <v>236742</v>
      </c>
      <c r="E3462" s="3">
        <v>254559</v>
      </c>
      <c r="F3462" s="3">
        <v>273565</v>
      </c>
      <c r="G3462" s="3">
        <v>295839</v>
      </c>
    </row>
    <row r="3463" spans="1:7" x14ac:dyDescent="0.2">
      <c r="A3463" t="s" s="0">
        <v>534</v>
      </c>
      <c r="B3463" s="3">
        <v>6771080</v>
      </c>
      <c r="C3463" s="3">
        <v>242270</v>
      </c>
      <c r="D3463" s="3">
        <v>236742</v>
      </c>
      <c r="E3463" s="3">
        <v>254559</v>
      </c>
      <c r="F3463" s="3">
        <v>273565</v>
      </c>
      <c r="G3463" s="3">
        <v>295839</v>
      </c>
    </row>
    <row r="3464" spans="1:7" x14ac:dyDescent="0.2">
      <c r="A3464" t="s" s="0">
        <v>533</v>
      </c>
      <c r="B3464" s="2">
        <v>7074003</v>
      </c>
      <c r="C3464" s="2">
        <v>47898</v>
      </c>
      <c r="D3464" s="2">
        <v>228332</v>
      </c>
      <c r="E3464" s="2">
        <v>259122</v>
      </c>
      <c r="F3464" s="2">
        <v>257381</v>
      </c>
      <c r="G3464" s="2">
        <v>281324</v>
      </c>
    </row>
    <row r="3465" spans="1:7" x14ac:dyDescent="0.2">
      <c r="A3465" t="s" s="0">
        <v>532</v>
      </c>
      <c r="B3465" s="2">
        <v>7327832</v>
      </c>
      <c r="C3465" s="2">
        <v>32168</v>
      </c>
      <c r="D3465" s="2">
        <v>197488</v>
      </c>
      <c r="E3465" s="2">
        <v>249428</v>
      </c>
      <c r="F3465" s="2">
        <v>263708</v>
      </c>
      <c r="G3465" s="2">
        <v>278497</v>
      </c>
    </row>
    <row r="3466" spans="1:7" x14ac:dyDescent="0.2">
      <c r="A3466" t="s" s="0">
        <v>531</v>
      </c>
      <c r="B3466" s="2">
        <v>7622324</v>
      </c>
      <c r="C3466" s="2">
        <v>142342</v>
      </c>
      <c r="D3466" s="2">
        <v>175133</v>
      </c>
      <c r="E3466" s="2">
        <v>243133</v>
      </c>
      <c r="F3466" s="2">
        <v>283841</v>
      </c>
      <c r="G3466" s="2">
        <v>278819</v>
      </c>
    </row>
    <row r="3467" spans="1:7" x14ac:dyDescent="0.2">
      <c r="A3467" t="s" s="0">
        <v>530</v>
      </c>
      <c r="B3467" s="2">
        <v>7559164</v>
      </c>
      <c r="C3467" s="2">
        <v>172415</v>
      </c>
      <c r="D3467" s="2">
        <v>166309</v>
      </c>
      <c r="E3467" s="2">
        <v>239331</v>
      </c>
      <c r="F3467" s="2">
        <v>264486</v>
      </c>
      <c r="G3467" s="2">
        <v>284691</v>
      </c>
    </row>
    <row r="3468" spans="1:7" x14ac:dyDescent="0.2">
      <c r="A3468" t="s" s="0">
        <v>529</v>
      </c>
      <c r="B3468" s="2">
        <v>7811870</v>
      </c>
      <c r="C3468" s="2">
        <v>202140</v>
      </c>
      <c r="D3468" s="2">
        <v>166417</v>
      </c>
      <c r="E3468" s="2">
        <v>237304</v>
      </c>
      <c r="F3468" s="2">
        <v>312777</v>
      </c>
      <c r="G3468" s="2">
        <v>287000</v>
      </c>
    </row>
    <row r="3469" spans="1:7" x14ac:dyDescent="0.2">
      <c r="A3469" t="s" s="0">
        <v>528</v>
      </c>
      <c r="B3469" s="3">
        <v>7811870</v>
      </c>
      <c r="C3469" s="3">
        <v>202140</v>
      </c>
      <c r="D3469" s="3">
        <v>166417</v>
      </c>
      <c r="E3469" s="3">
        <v>237304</v>
      </c>
      <c r="F3469" s="3">
        <v>312777</v>
      </c>
      <c r="G3469" s="3">
        <v>287000</v>
      </c>
    </row>
    <row r="3470" spans="1:7" x14ac:dyDescent="0.2">
      <c r="A3470" t="s" s="0">
        <v>527</v>
      </c>
      <c r="B3470" s="3">
        <v>7811870</v>
      </c>
      <c r="C3470" s="3">
        <v>202140</v>
      </c>
      <c r="D3470" s="3">
        <v>166417</v>
      </c>
      <c r="E3470" s="3">
        <v>237304</v>
      </c>
      <c r="F3470" s="3">
        <v>312777</v>
      </c>
      <c r="G3470" s="3">
        <v>287000</v>
      </c>
    </row>
    <row r="3471" spans="1:7" x14ac:dyDescent="0.2">
      <c r="A3471" t="s" s="0">
        <v>526</v>
      </c>
      <c r="B3471" s="2">
        <v>8113902</v>
      </c>
      <c r="C3471" s="2">
        <v>60708</v>
      </c>
      <c r="D3471" s="2">
        <v>168217</v>
      </c>
      <c r="E3471" s="2">
        <v>232269</v>
      </c>
      <c r="F3471" s="2">
        <v>314059</v>
      </c>
      <c r="G3471" s="2">
        <v>288088</v>
      </c>
    </row>
    <row r="3472" spans="1:7" x14ac:dyDescent="0.2">
      <c r="A3472" t="s" s="0">
        <v>525</v>
      </c>
      <c r="B3472" s="2">
        <v>8275804</v>
      </c>
      <c r="C3472" s="2">
        <v>68167</v>
      </c>
      <c r="D3472" s="2">
        <v>167923</v>
      </c>
      <c r="E3472" s="2">
        <v>223726</v>
      </c>
      <c r="F3472" s="2">
        <v>300633</v>
      </c>
      <c r="G3472" s="2">
        <v>286211</v>
      </c>
    </row>
    <row r="3473" spans="1:7" x14ac:dyDescent="0.2">
      <c r="A3473" t="s" s="0">
        <v>524</v>
      </c>
      <c r="B3473" s="2">
        <v>8494805</v>
      </c>
      <c r="C3473" s="2">
        <v>202138</v>
      </c>
      <c r="D3473" s="2">
        <v>194079</v>
      </c>
      <c r="E3473" s="2">
        <v>224400</v>
      </c>
      <c r="F3473" s="2">
        <v>316004</v>
      </c>
      <c r="G3473" s="2">
        <v>283507</v>
      </c>
    </row>
    <row r="3474" spans="1:7" x14ac:dyDescent="0.2">
      <c r="A3474" t="s" s="0">
        <v>523</v>
      </c>
      <c r="B3474" s="2">
        <v>8381969</v>
      </c>
      <c r="C3474" s="2">
        <v>227827</v>
      </c>
      <c r="D3474" s="2">
        <v>204858</v>
      </c>
      <c r="E3474" s="2">
        <v>223993</v>
      </c>
      <c r="F3474" s="2">
        <v>318921</v>
      </c>
      <c r="G3474" s="2">
        <v>283968</v>
      </c>
    </row>
    <row r="3475" spans="1:7" x14ac:dyDescent="0.2">
      <c r="A3475" t="s" s="0">
        <v>522</v>
      </c>
      <c r="B3475" s="2">
        <v>8160360</v>
      </c>
      <c r="C3475" s="2">
        <v>209507</v>
      </c>
      <c r="D3475" s="2">
        <v>214212</v>
      </c>
      <c r="E3475" s="2">
        <v>223388</v>
      </c>
      <c r="F3475" s="2">
        <v>260517</v>
      </c>
      <c r="G3475" s="2">
        <v>268329</v>
      </c>
    </row>
    <row r="3476" spans="1:7" x14ac:dyDescent="0.2">
      <c r="A3476" t="s" s="0">
        <v>521</v>
      </c>
      <c r="B3476" s="3">
        <v>8160360</v>
      </c>
      <c r="C3476" s="3">
        <v>209507</v>
      </c>
      <c r="D3476" s="3">
        <v>214212</v>
      </c>
      <c r="E3476" s="3">
        <v>223388</v>
      </c>
      <c r="F3476" s="3">
        <v>260517</v>
      </c>
      <c r="G3476" s="3">
        <v>268329</v>
      </c>
    </row>
    <row r="3477" spans="1:7" x14ac:dyDescent="0.2">
      <c r="A3477" t="s" s="0">
        <v>520</v>
      </c>
      <c r="B3477" s="3">
        <v>8160360</v>
      </c>
      <c r="C3477" s="3">
        <v>209507</v>
      </c>
      <c r="D3477" s="3">
        <v>214212</v>
      </c>
      <c r="E3477" s="3">
        <v>223388</v>
      </c>
      <c r="F3477" s="3">
        <v>260517</v>
      </c>
      <c r="G3477" s="3">
        <v>268329</v>
      </c>
    </row>
    <row r="3478" spans="1:7" x14ac:dyDescent="0.2">
      <c r="A3478" t="s" s="0">
        <v>519</v>
      </c>
      <c r="B3478" s="2">
        <v>8474699</v>
      </c>
      <c r="C3478" s="2">
        <v>82811</v>
      </c>
      <c r="D3478" s="2">
        <v>232916</v>
      </c>
      <c r="E3478" s="2">
        <v>222533</v>
      </c>
      <c r="F3478" s="2">
        <v>299226</v>
      </c>
      <c r="G3478" s="2">
        <v>280397</v>
      </c>
    </row>
    <row r="3479" spans="1:7" x14ac:dyDescent="0.2">
      <c r="A3479" t="s" s="0">
        <v>518</v>
      </c>
      <c r="B3479" s="2">
        <v>8588212</v>
      </c>
      <c r="C3479" s="2">
        <v>168994</v>
      </c>
      <c r="D3479" s="2">
        <v>263748</v>
      </c>
      <c r="E3479" s="2">
        <v>221796</v>
      </c>
      <c r="F3479" s="2">
        <v>323145</v>
      </c>
      <c r="G3479" s="2">
        <v>284490</v>
      </c>
    </row>
    <row r="3480" spans="1:7" x14ac:dyDescent="0.2">
      <c r="A3480" t="s" s="0">
        <v>517</v>
      </c>
      <c r="B3480" s="2">
        <v>8484144</v>
      </c>
      <c r="C3480" s="2">
        <v>160576</v>
      </c>
      <c r="D3480" s="2">
        <v>250273</v>
      </c>
      <c r="E3480" s="2">
        <v>219724</v>
      </c>
      <c r="F3480" s="2">
        <v>262221</v>
      </c>
      <c r="G3480" s="2">
        <v>280406</v>
      </c>
    </row>
    <row r="3481" spans="1:7" x14ac:dyDescent="0.2">
      <c r="A3481" t="s" s="0">
        <v>516</v>
      </c>
      <c r="B3481" s="2">
        <v>8546663</v>
      </c>
      <c r="C3481" s="2">
        <v>210611</v>
      </c>
      <c r="D3481" s="2">
        <v>238576</v>
      </c>
      <c r="E3481" s="2">
        <v>215085</v>
      </c>
      <c r="F3481" s="2">
        <v>278664</v>
      </c>
      <c r="G3481" s="2">
        <v>285971</v>
      </c>
    </row>
    <row r="3482" spans="1:7" x14ac:dyDescent="0.2">
      <c r="A3482" t="s" s="0">
        <v>515</v>
      </c>
      <c r="B3482" s="2">
        <v>8296099</v>
      </c>
      <c r="C3482" s="2">
        <v>250045</v>
      </c>
      <c r="D3482" s="2">
        <v>234116</v>
      </c>
      <c r="E3482" s="2">
        <v>212872</v>
      </c>
      <c r="F3482" s="2">
        <v>305782</v>
      </c>
      <c r="G3482" s="2">
        <v>288160</v>
      </c>
    </row>
    <row r="3483" spans="1:7" x14ac:dyDescent="0.2">
      <c r="A3483" t="s" s="0">
        <v>514</v>
      </c>
      <c r="B3483" s="3">
        <v>8296099</v>
      </c>
      <c r="C3483" s="3">
        <v>250045</v>
      </c>
      <c r="D3483" s="3">
        <v>234116</v>
      </c>
      <c r="E3483" s="3">
        <v>212872</v>
      </c>
      <c r="F3483" s="3">
        <v>305782</v>
      </c>
      <c r="G3483" s="3">
        <v>288160</v>
      </c>
    </row>
    <row r="3484" spans="1:7" x14ac:dyDescent="0.2">
      <c r="A3484" t="s" s="0">
        <v>513</v>
      </c>
      <c r="B3484" s="3">
        <v>8296099</v>
      </c>
      <c r="C3484" s="3">
        <v>250045</v>
      </c>
      <c r="D3484" s="3">
        <v>234116</v>
      </c>
      <c r="E3484" s="3">
        <v>212872</v>
      </c>
      <c r="F3484" s="3">
        <v>305782</v>
      </c>
      <c r="G3484" s="3">
        <v>288160</v>
      </c>
    </row>
    <row r="3485" spans="1:7" x14ac:dyDescent="0.2">
      <c r="A3485" t="s" s="0">
        <v>512</v>
      </c>
      <c r="B3485" s="2">
        <v>8649289</v>
      </c>
      <c r="C3485" s="2">
        <v>87446</v>
      </c>
      <c r="D3485" s="2">
        <v>205838</v>
      </c>
      <c r="E3485" s="2">
        <v>208826</v>
      </c>
      <c r="F3485" s="2">
        <v>247340</v>
      </c>
      <c r="G3485" s="2">
        <v>279501</v>
      </c>
    </row>
    <row r="3486" spans="1:7" x14ac:dyDescent="0.2">
      <c r="A3486" t="s" s="0">
        <v>511</v>
      </c>
      <c r="B3486" s="2">
        <v>8992631</v>
      </c>
      <c r="C3486" s="2">
        <v>166340</v>
      </c>
      <c r="D3486" s="2">
        <v>198517</v>
      </c>
      <c r="E3486" s="2">
        <v>206919</v>
      </c>
      <c r="F3486" s="2">
        <v>272851</v>
      </c>
      <c r="G3486" s="2">
        <v>290084</v>
      </c>
    </row>
    <row r="3487" spans="1:7" x14ac:dyDescent="0.2">
      <c r="A3487" t="s" s="0">
        <v>510</v>
      </c>
      <c r="B3487" s="2">
        <v>8979246</v>
      </c>
      <c r="C3487" s="2">
        <v>221274</v>
      </c>
      <c r="D3487" s="2">
        <v>201613</v>
      </c>
      <c r="E3487" s="2">
        <v>205274</v>
      </c>
      <c r="F3487" s="2">
        <v>289521</v>
      </c>
      <c r="G3487" s="2">
        <v>287897</v>
      </c>
    </row>
    <row r="3488" spans="1:7" x14ac:dyDescent="0.2">
      <c r="A3488" t="s" s="0">
        <v>509</v>
      </c>
      <c r="B3488" s="2">
        <v>8730429</v>
      </c>
      <c r="C3488" s="2">
        <v>245380</v>
      </c>
      <c r="D3488" s="2">
        <v>221813</v>
      </c>
      <c r="E3488" s="2">
        <v>207889</v>
      </c>
      <c r="F3488" s="2">
        <v>265244</v>
      </c>
      <c r="G3488" s="2">
        <v>281829</v>
      </c>
    </row>
    <row r="3489" spans="1:7" x14ac:dyDescent="0.2">
      <c r="A3489" t="s" s="0">
        <v>508</v>
      </c>
      <c r="B3489" s="2">
        <v>8935770</v>
      </c>
      <c r="C3489" s="2">
        <v>241054</v>
      </c>
      <c r="D3489" s="2">
        <v>224155</v>
      </c>
      <c r="E3489" s="2">
        <v>209725</v>
      </c>
      <c r="F3489" s="2">
        <v>297002</v>
      </c>
      <c r="G3489" s="2">
        <v>294019</v>
      </c>
    </row>
    <row r="3490" spans="1:7" x14ac:dyDescent="0.2">
      <c r="A3490" t="s" s="0">
        <v>507</v>
      </c>
      <c r="B3490" s="3">
        <v>8935770</v>
      </c>
      <c r="C3490" s="3">
        <v>241054</v>
      </c>
      <c r="D3490" s="3">
        <v>224155</v>
      </c>
      <c r="E3490" s="3">
        <v>209725</v>
      </c>
      <c r="F3490" s="3">
        <v>297002</v>
      </c>
      <c r="G3490" s="3">
        <v>294019</v>
      </c>
    </row>
    <row r="3491" spans="1:7" x14ac:dyDescent="0.2">
      <c r="A3491" t="s" s="0">
        <v>506</v>
      </c>
      <c r="B3491" s="3">
        <v>8935770</v>
      </c>
      <c r="C3491" s="3">
        <v>241054</v>
      </c>
      <c r="D3491" s="3">
        <v>224155</v>
      </c>
      <c r="E3491" s="3">
        <v>209725</v>
      </c>
      <c r="F3491" s="3">
        <v>297002</v>
      </c>
      <c r="G3491" s="3">
        <v>294019</v>
      </c>
    </row>
    <row r="3492" spans="1:7" x14ac:dyDescent="0.2">
      <c r="A3492" t="s" s="0">
        <v>505</v>
      </c>
      <c r="B3492" s="2">
        <v>9069869</v>
      </c>
      <c r="C3492" s="2">
        <v>95279</v>
      </c>
      <c r="D3492" s="2">
        <v>236826</v>
      </c>
      <c r="E3492" s="2">
        <v>210949</v>
      </c>
      <c r="F3492" s="2">
        <v>296231</v>
      </c>
      <c r="G3492" s="2">
        <v>289214</v>
      </c>
    </row>
    <row r="3493" spans="1:7" x14ac:dyDescent="0.2">
      <c r="A3493" t="s" s="0">
        <v>504</v>
      </c>
      <c r="B3493" s="2">
        <v>9126136</v>
      </c>
      <c r="C3493" s="2">
        <v>154833</v>
      </c>
      <c r="D3493" s="2">
        <v>230248</v>
      </c>
      <c r="E3493" s="2">
        <v>215109</v>
      </c>
      <c r="F3493" s="2">
        <v>248642</v>
      </c>
      <c r="G3493" s="2">
        <v>286318</v>
      </c>
    </row>
    <row r="3494" spans="1:7" x14ac:dyDescent="0.2">
      <c r="A3494" t="s" s="0">
        <v>503</v>
      </c>
      <c r="B3494" s="2">
        <v>9343457</v>
      </c>
      <c r="C3494" s="2">
        <v>231183</v>
      </c>
      <c r="D3494" s="2">
        <v>234135</v>
      </c>
      <c r="E3494" s="2">
        <v>220025</v>
      </c>
      <c r="F3494" s="2">
        <v>284781</v>
      </c>
      <c r="G3494" s="2">
        <v>288132</v>
      </c>
    </row>
    <row r="3495" spans="1:7" x14ac:dyDescent="0.2">
      <c r="A3495" t="s" s="0">
        <v>502</v>
      </c>
      <c r="B3495" s="2">
        <v>9273460</v>
      </c>
      <c r="C3495" s="2">
        <v>242368</v>
      </c>
      <c r="D3495" s="2">
        <v>226497</v>
      </c>
      <c r="E3495" s="2">
        <v>222936</v>
      </c>
      <c r="F3495" s="2">
        <v>302689</v>
      </c>
      <c r="G3495" s="2">
        <v>291379</v>
      </c>
    </row>
    <row r="3496" spans="1:7" x14ac:dyDescent="0.2">
      <c r="A3496" t="s" s="0">
        <v>501</v>
      </c>
      <c r="B3496" s="2">
        <v>9338099</v>
      </c>
      <c r="C3496" s="2">
        <v>272379</v>
      </c>
      <c r="D3496" s="2">
        <v>235945</v>
      </c>
      <c r="E3496" s="2">
        <v>227107</v>
      </c>
      <c r="F3496" s="2">
        <v>292036</v>
      </c>
      <c r="G3496" s="2">
        <v>288834</v>
      </c>
    </row>
    <row r="3497" spans="1:7" x14ac:dyDescent="0.2">
      <c r="A3497" t="s" s="0">
        <v>500</v>
      </c>
      <c r="B3497" s="3">
        <v>9338099</v>
      </c>
      <c r="C3497" s="3">
        <v>272379</v>
      </c>
      <c r="D3497" s="3">
        <v>235945</v>
      </c>
      <c r="E3497" s="3">
        <v>227107</v>
      </c>
      <c r="F3497" s="3">
        <v>292036</v>
      </c>
      <c r="G3497" s="3">
        <v>288834</v>
      </c>
    </row>
    <row r="3498" spans="1:7" x14ac:dyDescent="0.2">
      <c r="A3498" t="s" s="0">
        <v>499</v>
      </c>
      <c r="B3498" s="3">
        <v>9338099</v>
      </c>
      <c r="C3498" s="3">
        <v>272379</v>
      </c>
      <c r="D3498" s="3">
        <v>235945</v>
      </c>
      <c r="E3498" s="3">
        <v>227107</v>
      </c>
      <c r="F3498" s="3">
        <v>292036</v>
      </c>
      <c r="G3498" s="3">
        <v>288834</v>
      </c>
    </row>
    <row r="3499" spans="1:7" x14ac:dyDescent="0.2">
      <c r="A3499" t="s" s="0">
        <v>498</v>
      </c>
      <c r="B3499" s="2">
        <v>9272807</v>
      </c>
      <c r="C3499" s="2">
        <v>76041</v>
      </c>
      <c r="D3499" s="2">
        <v>228085</v>
      </c>
      <c r="E3499" s="2">
        <v>225916</v>
      </c>
      <c r="F3499" s="2">
        <v>255691</v>
      </c>
      <c r="G3499" s="2">
        <v>274622</v>
      </c>
    </row>
    <row r="3500" spans="1:7" x14ac:dyDescent="0.2">
      <c r="A3500" t="s" s="0">
        <v>497</v>
      </c>
      <c r="B3500" s="2">
        <v>9475155</v>
      </c>
      <c r="C3500" s="2">
        <v>188761</v>
      </c>
      <c r="D3500" s="2">
        <v>242130</v>
      </c>
      <c r="E3500" s="2">
        <v>233661</v>
      </c>
      <c r="F3500" s="2">
        <v>290606</v>
      </c>
      <c r="G3500" s="2">
        <v>283811</v>
      </c>
    </row>
    <row r="3501" spans="1:7" x14ac:dyDescent="0.2">
      <c r="A3501" t="s" s="0">
        <v>496</v>
      </c>
      <c r="B3501" s="2">
        <v>9496555</v>
      </c>
      <c r="C3501" s="2">
        <v>237556</v>
      </c>
      <c r="D3501" s="2">
        <v>241905</v>
      </c>
      <c r="E3501" s="2">
        <v>231982</v>
      </c>
      <c r="F3501" s="2">
        <v>263195</v>
      </c>
      <c r="G3501" s="2">
        <v>274930</v>
      </c>
    </row>
    <row r="3502" spans="1:7" x14ac:dyDescent="0.2">
      <c r="A3502" t="s" s="0">
        <v>495</v>
      </c>
      <c r="B3502" s="2">
        <v>9410194</v>
      </c>
      <c r="C3502" s="2">
        <v>268196</v>
      </c>
      <c r="D3502" s="2">
        <v>245098</v>
      </c>
      <c r="E3502" s="2">
        <v>232996</v>
      </c>
      <c r="F3502" s="2">
        <v>264115</v>
      </c>
      <c r="G3502" s="2">
        <v>277678</v>
      </c>
    </row>
    <row r="3503" spans="1:7" x14ac:dyDescent="0.2">
      <c r="A3503" t="s" s="0">
        <v>494</v>
      </c>
      <c r="B3503" s="2">
        <v>9278833</v>
      </c>
      <c r="C3503" s="2">
        <v>241788</v>
      </c>
      <c r="D3503" s="2">
        <v>247436</v>
      </c>
      <c r="E3503" s="2">
        <v>235413</v>
      </c>
      <c r="F3503" s="2">
        <v>238453</v>
      </c>
      <c r="G3503" s="2">
        <v>283318</v>
      </c>
    </row>
    <row r="3504" spans="1:7" x14ac:dyDescent="0.2">
      <c r="A3504" t="s" s="0">
        <v>493</v>
      </c>
      <c r="B3504" s="3">
        <v>9278833</v>
      </c>
      <c r="C3504" s="3">
        <v>241788</v>
      </c>
      <c r="D3504" s="3">
        <v>247436</v>
      </c>
      <c r="E3504" s="3">
        <v>235413</v>
      </c>
      <c r="F3504" s="3">
        <v>238453</v>
      </c>
      <c r="G3504" s="3">
        <v>283318</v>
      </c>
    </row>
    <row r="3505" spans="1:7" x14ac:dyDescent="0.2">
      <c r="A3505" t="s" s="0">
        <v>492</v>
      </c>
      <c r="B3505" s="3">
        <v>9278833</v>
      </c>
      <c r="C3505" s="3">
        <v>241788</v>
      </c>
      <c r="D3505" s="3">
        <v>247436</v>
      </c>
      <c r="E3505" s="3">
        <v>235413</v>
      </c>
      <c r="F3505" s="3">
        <v>238453</v>
      </c>
      <c r="G3505" s="3">
        <v>283318</v>
      </c>
    </row>
    <row r="3506" spans="1:7" x14ac:dyDescent="0.2">
      <c r="A3506" t="s" s="0">
        <v>491</v>
      </c>
      <c r="B3506" s="2">
        <v>9116414</v>
      </c>
      <c r="C3506" s="2">
        <v>100257</v>
      </c>
      <c r="D3506" s="2">
        <v>278066</v>
      </c>
      <c r="E3506" s="2">
        <v>237204</v>
      </c>
      <c r="F3506" s="2">
        <v>255208</v>
      </c>
      <c r="G3506" s="2">
        <v>263617</v>
      </c>
    </row>
    <row r="3507" spans="1:7" x14ac:dyDescent="0.2">
      <c r="A3507" t="s" s="0">
        <v>490</v>
      </c>
      <c r="B3507" s="2">
        <v>9223900</v>
      </c>
      <c r="C3507" s="2">
        <v>243706</v>
      </c>
      <c r="D3507" s="2">
        <v>277222</v>
      </c>
      <c r="E3507" s="2">
        <v>237029</v>
      </c>
      <c r="F3507" s="2">
        <v>240812</v>
      </c>
      <c r="G3507" s="2">
        <v>263228</v>
      </c>
    </row>
    <row r="3508" spans="1:7" x14ac:dyDescent="0.2">
      <c r="A3508" t="s" s="0">
        <v>489</v>
      </c>
      <c r="B3508" s="2">
        <v>8945578</v>
      </c>
      <c r="C3508" s="2">
        <v>284179</v>
      </c>
      <c r="D3508" s="2">
        <v>303153</v>
      </c>
      <c r="E3508" s="2">
        <v>245201</v>
      </c>
      <c r="F3508" s="2">
        <v>221194</v>
      </c>
      <c r="G3508" s="2">
        <v>264673</v>
      </c>
    </row>
    <row r="3509" spans="1:7" x14ac:dyDescent="0.2">
      <c r="A3509" t="s" s="0">
        <v>488</v>
      </c>
      <c r="B3509" s="2">
        <v>8939066</v>
      </c>
      <c r="C3509" s="2">
        <v>298985</v>
      </c>
      <c r="D3509" s="2">
        <v>301439</v>
      </c>
      <c r="E3509" s="2">
        <v>248712</v>
      </c>
      <c r="F3509" s="2">
        <v>230823</v>
      </c>
      <c r="G3509" s="2">
        <v>265718</v>
      </c>
    </row>
    <row r="3510" spans="1:7" x14ac:dyDescent="0.2">
      <c r="A3510" t="s" s="0">
        <v>487</v>
      </c>
      <c r="B3510" s="2">
        <v>8748355</v>
      </c>
      <c r="C3510" s="2">
        <v>257155</v>
      </c>
      <c r="D3510" s="2">
        <v>293861</v>
      </c>
      <c r="E3510" s="2">
        <v>250349</v>
      </c>
      <c r="F3510" s="2">
        <v>214766</v>
      </c>
      <c r="G3510" s="2">
        <v>260564</v>
      </c>
    </row>
    <row r="3511" spans="1:7" x14ac:dyDescent="0.2">
      <c r="A3511" t="s" s="0">
        <v>486</v>
      </c>
      <c r="B3511" s="3">
        <v>8748355</v>
      </c>
      <c r="C3511" s="3">
        <v>257155</v>
      </c>
      <c r="D3511" s="3">
        <v>293861</v>
      </c>
      <c r="E3511" s="3">
        <v>250349</v>
      </c>
      <c r="F3511" s="3">
        <v>214766</v>
      </c>
      <c r="G3511" s="3">
        <v>260564</v>
      </c>
    </row>
    <row r="3512" spans="1:7" x14ac:dyDescent="0.2">
      <c r="A3512" t="s" s="0">
        <v>485</v>
      </c>
      <c r="B3512" s="3">
        <v>8748355</v>
      </c>
      <c r="C3512" s="3">
        <v>257155</v>
      </c>
      <c r="D3512" s="3">
        <v>293861</v>
      </c>
      <c r="E3512" s="3">
        <v>250349</v>
      </c>
      <c r="F3512" s="3">
        <v>214766</v>
      </c>
      <c r="G3512" s="3">
        <v>260564</v>
      </c>
    </row>
    <row r="3513" spans="1:7" x14ac:dyDescent="0.2">
      <c r="A3513" t="s" s="0">
        <v>484</v>
      </c>
      <c r="B3513" s="2">
        <v>9156942</v>
      </c>
      <c r="C3513" s="2">
        <v>72570</v>
      </c>
      <c r="D3513" s="2">
        <v>261539</v>
      </c>
      <c r="E3513" s="2">
        <v>251129</v>
      </c>
      <c r="F3513" s="2">
        <v>264016</v>
      </c>
      <c r="G3513" s="2">
        <v>267787</v>
      </c>
    </row>
    <row r="3514" spans="1:7" x14ac:dyDescent="0.2">
      <c r="A3514" t="s" s="0">
        <v>483</v>
      </c>
      <c r="B3514" s="2">
        <v>9235452</v>
      </c>
      <c r="C3514" s="2">
        <v>204643</v>
      </c>
      <c r="D3514" s="2">
        <v>256037</v>
      </c>
      <c r="E3514" s="2">
        <v>251409</v>
      </c>
      <c r="F3514" s="2">
        <v>254375</v>
      </c>
      <c r="G3514" s="2">
        <v>258609</v>
      </c>
    </row>
    <row r="3515" spans="1:7" x14ac:dyDescent="0.2">
      <c r="A3515" t="s" s="0">
        <v>482</v>
      </c>
      <c r="B3515" s="2">
        <v>9019139</v>
      </c>
      <c r="C3515" s="2">
        <v>233172</v>
      </c>
      <c r="D3515" s="2">
        <v>239801</v>
      </c>
      <c r="E3515" s="2">
        <v>254749</v>
      </c>
      <c r="F3515" s="2">
        <v>247632</v>
      </c>
      <c r="G3515" s="2">
        <v>254201</v>
      </c>
    </row>
    <row r="3516" spans="1:7" x14ac:dyDescent="0.2">
      <c r="A3516" t="s" s="0">
        <v>481</v>
      </c>
      <c r="B3516" s="2">
        <v>8810241</v>
      </c>
      <c r="C3516" s="2">
        <v>233503</v>
      </c>
      <c r="D3516" s="2">
        <v>246396</v>
      </c>
      <c r="E3516" s="2">
        <v>254857</v>
      </c>
      <c r="F3516" s="2">
        <v>225315</v>
      </c>
      <c r="G3516" s="2">
        <v>255735</v>
      </c>
    </row>
    <row r="3517" spans="1:7" x14ac:dyDescent="0.2">
      <c r="A3517" t="s" s="0">
        <v>480</v>
      </c>
      <c r="B3517" s="2">
        <v>8744183</v>
      </c>
      <c r="C3517" s="2">
        <v>249340</v>
      </c>
      <c r="D3517" s="2">
        <v>243228</v>
      </c>
      <c r="E3517" s="2">
        <v>255118</v>
      </c>
      <c r="F3517" s="2">
        <v>239955</v>
      </c>
      <c r="G3517" s="2">
        <v>246303</v>
      </c>
    </row>
    <row r="3518" spans="1:7" x14ac:dyDescent="0.2">
      <c r="A3518" t="s" s="0">
        <v>479</v>
      </c>
      <c r="B3518" s="3">
        <v>8744183</v>
      </c>
      <c r="C3518" s="3">
        <v>249340</v>
      </c>
      <c r="D3518" s="3">
        <v>243228</v>
      </c>
      <c r="E3518" s="3">
        <v>255118</v>
      </c>
      <c r="F3518" s="3">
        <v>239955</v>
      </c>
      <c r="G3518" s="3">
        <v>246303</v>
      </c>
    </row>
    <row r="3519" spans="1:7" x14ac:dyDescent="0.2">
      <c r="A3519" t="s" s="0">
        <v>478</v>
      </c>
      <c r="B3519" s="3">
        <v>8744183</v>
      </c>
      <c r="C3519" s="3">
        <v>249340</v>
      </c>
      <c r="D3519" s="3">
        <v>243228</v>
      </c>
      <c r="E3519" s="3">
        <v>255118</v>
      </c>
      <c r="F3519" s="3">
        <v>239955</v>
      </c>
      <c r="G3519" s="3">
        <v>246303</v>
      </c>
    </row>
    <row r="3520" spans="1:7" x14ac:dyDescent="0.2">
      <c r="A3520" t="s" s="0">
        <v>477</v>
      </c>
      <c r="B3520" s="2">
        <v>8741075</v>
      </c>
      <c r="C3520" s="2">
        <v>78446</v>
      </c>
      <c r="D3520" s="2">
        <v>252629</v>
      </c>
      <c r="E3520" s="2">
        <v>255079</v>
      </c>
      <c r="F3520" s="2">
        <v>190541</v>
      </c>
      <c r="G3520" s="2">
        <v>241364</v>
      </c>
    </row>
    <row r="3521" spans="1:7" x14ac:dyDescent="0.2">
      <c r="A3521" t="s" s="0">
        <v>476</v>
      </c>
      <c r="B3521" s="2">
        <v>8948264</v>
      </c>
      <c r="C3521" s="2">
        <v>180737</v>
      </c>
      <c r="D3521" s="2">
        <v>247956</v>
      </c>
      <c r="E3521" s="2">
        <v>255836</v>
      </c>
      <c r="F3521" s="2">
        <v>204251</v>
      </c>
      <c r="G3521" s="2">
        <v>247511</v>
      </c>
    </row>
    <row r="3522" spans="1:7" x14ac:dyDescent="0.2">
      <c r="A3522" t="s" s="0">
        <v>475</v>
      </c>
      <c r="B3522" s="2">
        <v>9155684</v>
      </c>
      <c r="C3522" s="2">
        <v>227368</v>
      </c>
      <c r="D3522" s="2">
        <v>239527</v>
      </c>
      <c r="E3522" s="2">
        <v>256096</v>
      </c>
      <c r="F3522" s="2">
        <v>256719</v>
      </c>
      <c r="G3522" s="2">
        <v>247185</v>
      </c>
    </row>
    <row r="3523" spans="1:7" x14ac:dyDescent="0.2">
      <c r="A3523" t="s" s="0">
        <v>474</v>
      </c>
      <c r="B3523" s="2">
        <v>8946007</v>
      </c>
      <c r="C3523" s="2">
        <v>252316</v>
      </c>
      <c r="D3523" s="2">
        <v>232516</v>
      </c>
      <c r="E3523" s="2">
        <v>256362</v>
      </c>
      <c r="F3523" s="2">
        <v>249597</v>
      </c>
      <c r="G3523" s="2">
        <v>242462</v>
      </c>
    </row>
    <row r="3524" spans="1:7" x14ac:dyDescent="0.2">
      <c r="A3524" t="s" s="0">
        <v>473</v>
      </c>
      <c r="B3524" s="2">
        <v>8791875</v>
      </c>
      <c r="C3524" s="2">
        <v>258370</v>
      </c>
      <c r="D3524" s="2">
        <v>242305</v>
      </c>
      <c r="E3524" s="2">
        <v>256708</v>
      </c>
      <c r="F3524" s="2">
        <v>246804</v>
      </c>
      <c r="G3524" s="2">
        <v>234995</v>
      </c>
    </row>
    <row r="3525" spans="1:7" x14ac:dyDescent="0.2">
      <c r="A3525" t="s" s="0">
        <v>472</v>
      </c>
      <c r="B3525" s="3">
        <v>8791875</v>
      </c>
      <c r="C3525" s="3">
        <v>258370</v>
      </c>
      <c r="D3525" s="3">
        <v>242305</v>
      </c>
      <c r="E3525" s="3">
        <v>256708</v>
      </c>
      <c r="F3525" s="3">
        <v>246804</v>
      </c>
      <c r="G3525" s="3">
        <v>234995</v>
      </c>
    </row>
    <row r="3526" spans="1:7" x14ac:dyDescent="0.2">
      <c r="A3526" t="s" s="0">
        <v>471</v>
      </c>
      <c r="B3526" s="3">
        <v>8791875</v>
      </c>
      <c r="C3526" s="3">
        <v>258370</v>
      </c>
      <c r="D3526" s="3">
        <v>242305</v>
      </c>
      <c r="E3526" s="3">
        <v>256708</v>
      </c>
      <c r="F3526" s="3">
        <v>246804</v>
      </c>
      <c r="G3526" s="3">
        <v>234995</v>
      </c>
    </row>
    <row r="3527" spans="1:7" x14ac:dyDescent="0.2">
      <c r="A3527" t="s" s="0">
        <v>470</v>
      </c>
      <c r="B3527" s="2">
        <v>9313031</v>
      </c>
      <c r="C3527" s="2">
        <v>83912</v>
      </c>
      <c r="D3527" s="2">
        <v>249608</v>
      </c>
      <c r="E3527" s="2">
        <v>260460</v>
      </c>
      <c r="F3527" s="2">
        <v>329001</v>
      </c>
      <c r="G3527" s="2">
        <v>259692</v>
      </c>
    </row>
    <row r="3528" spans="1:7" x14ac:dyDescent="0.2">
      <c r="A3528" t="s" s="0">
        <v>469</v>
      </c>
      <c r="B3528" s="2">
        <v>9202295</v>
      </c>
      <c r="C3528" s="2">
        <v>257724</v>
      </c>
      <c r="D3528" s="2">
        <v>258160</v>
      </c>
      <c r="E3528" s="2">
        <v>259844</v>
      </c>
      <c r="F3528" s="2">
        <v>292135</v>
      </c>
      <c r="G3528" s="2">
        <v>247894</v>
      </c>
    </row>
    <row r="3529" spans="1:7" x14ac:dyDescent="0.2">
      <c r="A3529" t="s" s="0">
        <v>468</v>
      </c>
      <c r="B3529" s="2">
        <v>9105579</v>
      </c>
      <c r="C3529" s="2">
        <v>264419</v>
      </c>
      <c r="D3529" s="2">
        <v>258352</v>
      </c>
      <c r="E3529" s="2">
        <v>260208</v>
      </c>
      <c r="F3529" s="2">
        <v>248130</v>
      </c>
      <c r="G3529" s="2">
        <v>243419</v>
      </c>
    </row>
    <row r="3530" spans="1:7" x14ac:dyDescent="0.2">
      <c r="A3530" t="s" s="0">
        <v>467</v>
      </c>
      <c r="B3530" s="2">
        <v>8928863</v>
      </c>
      <c r="C3530" s="2">
        <v>274886</v>
      </c>
      <c r="D3530" s="2">
        <v>269042</v>
      </c>
      <c r="E3530" s="2">
        <v>262348</v>
      </c>
      <c r="F3530" s="2">
        <v>263522</v>
      </c>
      <c r="G3530" s="2">
        <v>242314</v>
      </c>
    </row>
    <row r="3531" spans="1:7" x14ac:dyDescent="0.2">
      <c r="A3531" t="s" s="0">
        <v>466</v>
      </c>
      <c r="B3531" s="3">
        <v>8791875</v>
      </c>
      <c r="C3531" s="3">
        <v>258370</v>
      </c>
      <c r="D3531" s="3">
        <v>242305</v>
      </c>
      <c r="E3531" s="3">
        <v>256708</v>
      </c>
      <c r="F3531" s="3">
        <v>246804</v>
      </c>
      <c r="G3531" s="3">
        <v>234995</v>
      </c>
    </row>
    <row r="3532" spans="1:7" x14ac:dyDescent="0.2">
      <c r="A3532" t="s" s="0">
        <v>465</v>
      </c>
      <c r="B3532" s="3">
        <v>8791875</v>
      </c>
      <c r="C3532" s="3">
        <v>258370</v>
      </c>
      <c r="D3532" s="3">
        <v>242305</v>
      </c>
      <c r="E3532" s="3">
        <v>256708</v>
      </c>
      <c r="F3532" s="3">
        <v>246804</v>
      </c>
      <c r="G3532" s="3">
        <v>234995</v>
      </c>
    </row>
    <row r="3533" spans="1:7" x14ac:dyDescent="0.2">
      <c r="A3533" t="s" s="0">
        <v>464</v>
      </c>
      <c r="B3533" s="2">
        <v>8775186</v>
      </c>
      <c r="C3533" s="2">
        <v>96466</v>
      </c>
      <c r="D3533" s="2">
        <v>292853</v>
      </c>
      <c r="E3533" s="2">
        <v>264157</v>
      </c>
      <c r="F3533" s="2">
        <v>212553</v>
      </c>
      <c r="G3533" s="2">
        <v>249028</v>
      </c>
    </row>
    <row r="3534" spans="1:7" x14ac:dyDescent="0.2">
      <c r="A3534" t="s" s="0">
        <v>463</v>
      </c>
      <c r="B3534" s="2">
        <v>8624924</v>
      </c>
      <c r="C3534" s="2">
        <v>227298</v>
      </c>
      <c r="D3534" s="2">
        <v>292655</v>
      </c>
      <c r="E3534" s="2">
        <v>263702</v>
      </c>
      <c r="F3534" s="2">
        <v>206709</v>
      </c>
      <c r="G3534" s="2">
        <v>239368</v>
      </c>
    </row>
    <row r="3535" spans="1:7" x14ac:dyDescent="0.2">
      <c r="A3535" t="s" s="0">
        <v>462</v>
      </c>
      <c r="B3535" s="2">
        <v>8360228</v>
      </c>
      <c r="C3535" s="2">
        <v>294514</v>
      </c>
      <c r="D3535" s="2">
        <v>314730</v>
      </c>
      <c r="E3535" s="2">
        <v>263102</v>
      </c>
      <c r="F3535" s="2">
        <v>204660</v>
      </c>
      <c r="G3535" s="2">
        <v>239285</v>
      </c>
    </row>
    <row r="3536" spans="1:7" x14ac:dyDescent="0.2">
      <c r="A3536" t="s" s="0">
        <v>461</v>
      </c>
      <c r="B3536" s="2">
        <v>8132797</v>
      </c>
      <c r="C3536" s="2">
        <v>314565</v>
      </c>
      <c r="D3536" s="2">
        <v>314945</v>
      </c>
      <c r="E3536" s="2">
        <v>265725</v>
      </c>
      <c r="F3536" s="2">
        <v>197638</v>
      </c>
      <c r="G3536" s="2">
        <v>234018</v>
      </c>
    </row>
    <row r="3537" spans="1:7" x14ac:dyDescent="0.2">
      <c r="A3537" t="s" s="0">
        <v>460</v>
      </c>
      <c r="B3537" s="2">
        <v>7984886</v>
      </c>
      <c r="C3537" s="2">
        <v>267165</v>
      </c>
      <c r="D3537" s="2">
        <v>308930</v>
      </c>
      <c r="E3537" s="2">
        <v>263787</v>
      </c>
      <c r="F3537" s="2">
        <v>182908</v>
      </c>
      <c r="G3537" s="2">
        <v>233608</v>
      </c>
    </row>
    <row r="3538" spans="1:7" x14ac:dyDescent="0.2">
      <c r="A3538" t="s" s="0">
        <v>459</v>
      </c>
      <c r="B3538" s="3">
        <v>7984886</v>
      </c>
      <c r="C3538" s="3">
        <v>267165</v>
      </c>
      <c r="D3538" s="3">
        <v>308930</v>
      </c>
      <c r="E3538" s="3">
        <v>263787</v>
      </c>
      <c r="F3538" s="3">
        <v>182908</v>
      </c>
      <c r="G3538" s="3">
        <v>233608</v>
      </c>
    </row>
    <row r="3539" spans="1:7" x14ac:dyDescent="0.2">
      <c r="A3539" t="s" s="0">
        <v>458</v>
      </c>
      <c r="B3539" s="3">
        <v>7984886</v>
      </c>
      <c r="C3539" s="3">
        <v>267165</v>
      </c>
      <c r="D3539" s="3">
        <v>308930</v>
      </c>
      <c r="E3539" s="3">
        <v>263787</v>
      </c>
      <c r="F3539" s="3">
        <v>182908</v>
      </c>
      <c r="G3539" s="3">
        <v>233608</v>
      </c>
    </row>
    <row r="3540" spans="1:7" x14ac:dyDescent="0.2">
      <c r="A3540" t="s" s="0">
        <v>457</v>
      </c>
      <c r="B3540" s="2">
        <v>8173150</v>
      </c>
      <c r="C3540" s="2">
        <v>85960</v>
      </c>
      <c r="D3540" s="2">
        <v>277394</v>
      </c>
      <c r="E3540" s="2">
        <v>268121</v>
      </c>
      <c r="F3540" s="2">
        <v>188199</v>
      </c>
      <c r="G3540" s="2">
        <v>230074</v>
      </c>
    </row>
    <row r="3541" spans="1:7" x14ac:dyDescent="0.2">
      <c r="A3541" t="s" s="0">
        <v>456</v>
      </c>
      <c r="B3541" s="2">
        <v>8270915</v>
      </c>
      <c r="C3541" s="2">
        <v>211398</v>
      </c>
      <c r="D3541" s="2">
        <v>271614</v>
      </c>
      <c r="E3541" s="2">
        <v>267596</v>
      </c>
      <c r="F3541" s="2">
        <v>217851</v>
      </c>
      <c r="G3541" s="2">
        <v>230237</v>
      </c>
    </row>
    <row r="3542" spans="1:7" x14ac:dyDescent="0.2">
      <c r="A3542" t="s" s="0">
        <v>455</v>
      </c>
      <c r="B3542" s="2">
        <v>8119106</v>
      </c>
      <c r="C3542" s="2">
        <v>258033</v>
      </c>
      <c r="D3542" s="2">
        <v>250198</v>
      </c>
      <c r="E3542" s="2">
        <v>265702</v>
      </c>
      <c r="F3542" s="2">
        <v>211528</v>
      </c>
      <c r="G3542" s="2">
        <v>230259</v>
      </c>
    </row>
    <row r="3543" spans="1:7" x14ac:dyDescent="0.2">
      <c r="A3543" t="s" s="0">
        <v>454</v>
      </c>
      <c r="B3543" s="2">
        <v>8139914</v>
      </c>
      <c r="C3543" s="2">
        <v>312804</v>
      </c>
      <c r="D3543" s="2">
        <v>249962</v>
      </c>
      <c r="E3543" s="2">
        <v>266617</v>
      </c>
      <c r="F3543" s="2">
        <v>246755</v>
      </c>
      <c r="G3543" s="2">
        <v>239378</v>
      </c>
    </row>
    <row r="3544" spans="1:7" x14ac:dyDescent="0.2">
      <c r="A3544" t="s" s="0">
        <v>453</v>
      </c>
      <c r="B3544" s="2">
        <v>7878979</v>
      </c>
      <c r="C3544" s="2">
        <v>266683</v>
      </c>
      <c r="D3544" s="2">
        <v>250938</v>
      </c>
      <c r="E3544" s="2">
        <v>265714</v>
      </c>
      <c r="F3544" s="2">
        <v>231584</v>
      </c>
      <c r="G3544" s="2">
        <v>231515</v>
      </c>
    </row>
    <row r="3545" spans="1:7" x14ac:dyDescent="0.2">
      <c r="A3545" t="s" s="0">
        <v>452</v>
      </c>
      <c r="B3545" s="3">
        <v>7878979</v>
      </c>
      <c r="C3545" s="3">
        <v>266683</v>
      </c>
      <c r="D3545" s="3">
        <v>250938</v>
      </c>
      <c r="E3545" s="3">
        <v>265714</v>
      </c>
      <c r="F3545" s="3">
        <v>231584</v>
      </c>
      <c r="G3545" s="3">
        <v>231515</v>
      </c>
    </row>
    <row r="3546" spans="1:7" x14ac:dyDescent="0.2">
      <c r="A3546" t="s" s="0">
        <v>451</v>
      </c>
      <c r="B3546" s="3">
        <v>7878979</v>
      </c>
      <c r="C3546" s="3">
        <v>266683</v>
      </c>
      <c r="D3546" s="3">
        <v>250938</v>
      </c>
      <c r="E3546" s="3">
        <v>265714</v>
      </c>
      <c r="F3546" s="3">
        <v>231584</v>
      </c>
      <c r="G3546" s="3">
        <v>231515</v>
      </c>
    </row>
    <row r="3547" spans="1:7" x14ac:dyDescent="0.2">
      <c r="A3547" t="s" s="0">
        <v>450</v>
      </c>
      <c r="B3547" s="2">
        <v>8157956</v>
      </c>
      <c r="C3547" s="2">
        <v>82488</v>
      </c>
      <c r="D3547" s="2">
        <v>252676</v>
      </c>
      <c r="E3547" s="2">
        <v>268133</v>
      </c>
      <c r="F3547" s="2">
        <v>246281</v>
      </c>
      <c r="G3547" s="2">
        <v>244009</v>
      </c>
    </row>
    <row r="3548" spans="1:7" x14ac:dyDescent="0.2">
      <c r="A3548" t="s" s="0">
        <v>449</v>
      </c>
      <c r="B3548" s="2">
        <v>8245489</v>
      </c>
      <c r="C3548" s="2">
        <v>230914</v>
      </c>
      <c r="D3548" s="2">
        <v>258065</v>
      </c>
      <c r="E3548" s="2">
        <v>270124</v>
      </c>
      <c r="F3548" s="2">
        <v>250208</v>
      </c>
      <c r="G3548" s="2">
        <v>241726</v>
      </c>
    </row>
    <row r="3549" spans="1:7" x14ac:dyDescent="0.2">
      <c r="A3549" t="s" s="0">
        <v>448</v>
      </c>
      <c r="B3549" s="2">
        <v>8024877</v>
      </c>
      <c r="C3549" s="2">
        <v>249913</v>
      </c>
      <c r="D3549" s="2">
        <v>259734</v>
      </c>
      <c r="E3549" s="2">
        <v>270754</v>
      </c>
      <c r="F3549" s="2">
        <v>242777</v>
      </c>
      <c r="G3549" s="2">
        <v>226774</v>
      </c>
    </row>
    <row r="3550" spans="1:7" x14ac:dyDescent="0.2">
      <c r="A3550" t="s" s="0">
        <v>447</v>
      </c>
      <c r="B3550" s="2">
        <v>7990326</v>
      </c>
      <c r="C3550" s="2">
        <v>278159</v>
      </c>
      <c r="D3550" s="2">
        <v>247148</v>
      </c>
      <c r="E3550" s="2">
        <v>270275</v>
      </c>
      <c r="F3550" s="2">
        <v>222283</v>
      </c>
      <c r="G3550" s="2">
        <v>232549</v>
      </c>
    </row>
    <row r="3551" spans="1:7" x14ac:dyDescent="0.2">
      <c r="A3551" t="s" s="0">
        <v>446</v>
      </c>
      <c r="B3551" s="2">
        <v>7743868</v>
      </c>
      <c r="C3551" s="2">
        <v>274650</v>
      </c>
      <c r="D3551" s="2">
        <v>251875</v>
      </c>
      <c r="E3551" s="2">
        <v>268106</v>
      </c>
      <c r="F3551" s="2">
        <v>229078</v>
      </c>
      <c r="G3551" s="2">
        <v>227084</v>
      </c>
    </row>
    <row r="3552" spans="1:7" x14ac:dyDescent="0.2">
      <c r="A3552" t="s" s="0">
        <v>445</v>
      </c>
      <c r="B3552" s="3">
        <v>7743868</v>
      </c>
      <c r="C3552" s="3">
        <v>274650</v>
      </c>
      <c r="D3552" s="3">
        <v>251875</v>
      </c>
      <c r="E3552" s="3">
        <v>268106</v>
      </c>
      <c r="F3552" s="3">
        <v>229078</v>
      </c>
      <c r="G3552" s="3">
        <v>227084</v>
      </c>
    </row>
    <row r="3553" spans="1:7" x14ac:dyDescent="0.2">
      <c r="A3553" t="s" s="0">
        <v>444</v>
      </c>
      <c r="B3553" s="3">
        <v>7743868</v>
      </c>
      <c r="C3553" s="3">
        <v>274650</v>
      </c>
      <c r="D3553" s="3">
        <v>251875</v>
      </c>
      <c r="E3553" s="3">
        <v>268106</v>
      </c>
      <c r="F3553" s="3">
        <v>229078</v>
      </c>
      <c r="G3553" s="3">
        <v>227084</v>
      </c>
    </row>
    <row r="3554" spans="1:7" x14ac:dyDescent="0.2">
      <c r="A3554" t="s" s="0">
        <v>443</v>
      </c>
      <c r="B3554" s="2">
        <v>8154470</v>
      </c>
      <c r="C3554" s="2">
        <v>74728</v>
      </c>
      <c r="D3554" s="2">
        <v>244869</v>
      </c>
      <c r="E3554" s="2">
        <v>266948</v>
      </c>
      <c r="F3554" s="2">
        <v>240875</v>
      </c>
      <c r="G3554" s="2">
        <v>221977</v>
      </c>
    </row>
    <row r="3555" spans="1:7" x14ac:dyDescent="0.2">
      <c r="A3555" t="s" s="0">
        <v>442</v>
      </c>
      <c r="B3555" s="2">
        <v>8323111</v>
      </c>
      <c r="C3555" s="2">
        <v>200807</v>
      </c>
      <c r="D3555" s="2">
        <v>240185</v>
      </c>
      <c r="E3555" s="2">
        <v>265630</v>
      </c>
      <c r="F3555" s="2">
        <v>247778</v>
      </c>
      <c r="G3555" s="2">
        <v>230637</v>
      </c>
    </row>
    <row r="3556" spans="1:7" x14ac:dyDescent="0.2">
      <c r="A3556" t="s" s="0">
        <v>441</v>
      </c>
      <c r="B3556" s="2">
        <v>8149311</v>
      </c>
      <c r="C3556" s="2">
        <v>235118</v>
      </c>
      <c r="D3556" s="2">
        <v>232507</v>
      </c>
      <c r="E3556" s="2">
        <v>264292</v>
      </c>
      <c r="F3556" s="2">
        <v>249651</v>
      </c>
      <c r="G3556" s="2">
        <v>227154</v>
      </c>
    </row>
    <row r="3557" spans="1:7" x14ac:dyDescent="0.2">
      <c r="A3557" t="s" s="0">
        <v>440</v>
      </c>
      <c r="B3557" s="2">
        <v>8321279</v>
      </c>
      <c r="C3557" s="2">
        <v>251423</v>
      </c>
      <c r="D3557" s="2">
        <v>233783</v>
      </c>
      <c r="E3557" s="2">
        <v>261460</v>
      </c>
      <c r="F3557" s="2">
        <v>280430</v>
      </c>
      <c r="G3557" s="2">
        <v>236776</v>
      </c>
    </row>
    <row r="3558" spans="1:7" x14ac:dyDescent="0.2">
      <c r="A3558" t="s" s="0">
        <v>439</v>
      </c>
      <c r="B3558" s="2">
        <v>8158441</v>
      </c>
      <c r="C3558" s="2">
        <v>284990</v>
      </c>
      <c r="D3558" s="2">
        <v>230780</v>
      </c>
      <c r="E3558" s="2">
        <v>260631</v>
      </c>
      <c r="F3558" s="2">
        <v>289375</v>
      </c>
      <c r="G3558" s="2">
        <v>233236</v>
      </c>
    </row>
    <row r="3559" spans="1:7" x14ac:dyDescent="0.2">
      <c r="A3559" t="s" s="0">
        <v>438</v>
      </c>
      <c r="B3559" s="3">
        <v>8158441</v>
      </c>
      <c r="C3559" s="3">
        <v>284990</v>
      </c>
      <c r="D3559" s="3">
        <v>230780</v>
      </c>
      <c r="E3559" s="3">
        <v>260631</v>
      </c>
      <c r="F3559" s="3">
        <v>289375</v>
      </c>
      <c r="G3559" s="3">
        <v>233236</v>
      </c>
    </row>
    <row r="3560" spans="1:7" x14ac:dyDescent="0.2">
      <c r="A3560" t="s" s="0">
        <v>437</v>
      </c>
      <c r="B3560" s="3">
        <v>8158441</v>
      </c>
      <c r="C3560" s="3">
        <v>284990</v>
      </c>
      <c r="D3560" s="3">
        <v>230780</v>
      </c>
      <c r="E3560" s="3">
        <v>260631</v>
      </c>
      <c r="F3560" s="3">
        <v>289375</v>
      </c>
      <c r="G3560" s="3">
        <v>233236</v>
      </c>
    </row>
    <row r="3561" spans="1:7" x14ac:dyDescent="0.2">
      <c r="A3561" t="s" s="0">
        <v>436</v>
      </c>
      <c r="B3561" s="2">
        <v>8878126</v>
      </c>
      <c r="C3561" s="2">
        <v>66911</v>
      </c>
      <c r="D3561" s="2">
        <v>223413</v>
      </c>
      <c r="E3561" s="2">
        <v>249588</v>
      </c>
      <c r="F3561" s="2">
        <v>325396</v>
      </c>
      <c r="G3561" s="2">
        <v>250188</v>
      </c>
    </row>
    <row r="3562" spans="1:7" x14ac:dyDescent="0.2">
      <c r="A3562" t="s" s="0">
        <v>435</v>
      </c>
      <c r="B3562" s="2">
        <v>8811837</v>
      </c>
      <c r="C3562" s="2">
        <v>214226</v>
      </c>
      <c r="D3562" s="2">
        <v>235958</v>
      </c>
      <c r="E3562" s="2">
        <v>251455</v>
      </c>
      <c r="F3562" s="2">
        <v>304380</v>
      </c>
      <c r="G3562" s="2">
        <v>255054</v>
      </c>
    </row>
    <row r="3563" spans="1:7" x14ac:dyDescent="0.2">
      <c r="A3563" t="s" s="0">
        <v>434</v>
      </c>
      <c r="B3563" s="2">
        <v>8686375</v>
      </c>
      <c r="C3563" s="2">
        <v>294543</v>
      </c>
      <c r="D3563" s="2">
        <v>256268</v>
      </c>
      <c r="E3563" s="2">
        <v>249677</v>
      </c>
      <c r="F3563" s="2">
        <v>329193</v>
      </c>
      <c r="G3563" s="2">
        <v>258287</v>
      </c>
    </row>
    <row r="3564" spans="1:7" x14ac:dyDescent="0.2">
      <c r="A3564" t="s" s="0">
        <v>433</v>
      </c>
      <c r="B3564" s="2">
        <v>8306259</v>
      </c>
      <c r="C3564" s="2">
        <v>271548</v>
      </c>
      <c r="D3564" s="2">
        <v>269061</v>
      </c>
      <c r="E3564" s="2">
        <v>249989</v>
      </c>
      <c r="F3564" s="2">
        <v>263117</v>
      </c>
      <c r="G3564" s="2">
        <v>253146</v>
      </c>
    </row>
    <row r="3565" spans="1:7" x14ac:dyDescent="0.2">
      <c r="A3565" t="s" s="0">
        <v>432</v>
      </c>
      <c r="B3565" s="2">
        <v>8407196</v>
      </c>
      <c r="C3565" s="2">
        <v>253048</v>
      </c>
      <c r="D3565" s="2">
        <v>265170</v>
      </c>
      <c r="E3565" s="2">
        <v>249691</v>
      </c>
      <c r="F3565" s="2">
        <v>296906</v>
      </c>
      <c r="G3565" s="2">
        <v>261736</v>
      </c>
    </row>
    <row r="3566" spans="1:7" x14ac:dyDescent="0.2">
      <c r="A3566" t="s" s="0">
        <v>431</v>
      </c>
      <c r="B3566" s="3">
        <v>8407196</v>
      </c>
      <c r="C3566" s="3">
        <v>253048</v>
      </c>
      <c r="D3566" s="3">
        <v>265170</v>
      </c>
      <c r="E3566" s="3">
        <v>249691</v>
      </c>
      <c r="F3566" s="3">
        <v>296906</v>
      </c>
      <c r="G3566" s="3">
        <v>261736</v>
      </c>
    </row>
    <row r="3567" spans="1:7" x14ac:dyDescent="0.2">
      <c r="A3567" t="s" s="0">
        <v>430</v>
      </c>
      <c r="B3567" s="3">
        <v>8407196</v>
      </c>
      <c r="C3567" s="3">
        <v>253048</v>
      </c>
      <c r="D3567" s="3">
        <v>265170</v>
      </c>
      <c r="E3567" s="3">
        <v>249691</v>
      </c>
      <c r="F3567" s="3">
        <v>296906</v>
      </c>
      <c r="G3567" s="3">
        <v>261736</v>
      </c>
    </row>
    <row r="3568" spans="1:7" x14ac:dyDescent="0.2">
      <c r="A3568" t="s" s="0">
        <v>429</v>
      </c>
      <c r="B3568" s="2">
        <v>8619361</v>
      </c>
      <c r="C3568" s="2">
        <v>77824</v>
      </c>
      <c r="D3568" s="2">
        <v>272920</v>
      </c>
      <c r="E3568" s="2">
        <v>248469</v>
      </c>
      <c r="F3568" s="2">
        <v>232919</v>
      </c>
      <c r="G3568" s="2">
        <v>261368</v>
      </c>
    </row>
    <row r="3569" spans="1:7" x14ac:dyDescent="0.2">
      <c r="A3569" t="s" s="0">
        <v>428</v>
      </c>
      <c r="B3569" s="2">
        <v>8696669</v>
      </c>
      <c r="C3569" s="2">
        <v>224819</v>
      </c>
      <c r="D3569" s="2">
        <v>261952</v>
      </c>
      <c r="E3569" s="2">
        <v>249040</v>
      </c>
      <c r="F3569" s="2">
        <v>242465</v>
      </c>
      <c r="G3569" s="2">
        <v>261208</v>
      </c>
    </row>
    <row r="3570" spans="1:7" x14ac:dyDescent="0.2">
      <c r="A3570" t="s" s="0">
        <v>427</v>
      </c>
      <c r="B3570" s="2">
        <v>8593423</v>
      </c>
      <c r="C3570" s="2">
        <v>285623</v>
      </c>
      <c r="D3570" s="2">
        <v>249893</v>
      </c>
      <c r="E3570" s="2">
        <v>249601</v>
      </c>
      <c r="F3570" s="2">
        <v>234306</v>
      </c>
      <c r="G3570" s="2">
        <v>263982</v>
      </c>
    </row>
    <row r="3571" spans="1:7" x14ac:dyDescent="0.2">
      <c r="A3571" t="s" s="0">
        <v>426</v>
      </c>
      <c r="B3571" s="2">
        <v>8463170</v>
      </c>
      <c r="C3571" s="2">
        <v>287198</v>
      </c>
      <c r="D3571" s="2">
        <v>236931</v>
      </c>
      <c r="E3571" s="2">
        <v>246731</v>
      </c>
      <c r="F3571" s="2">
        <v>257039</v>
      </c>
      <c r="G3571" s="2">
        <v>255717</v>
      </c>
    </row>
    <row r="3572" spans="1:7" x14ac:dyDescent="0.2">
      <c r="A3572" t="s" s="0">
        <v>425</v>
      </c>
      <c r="B3572" s="2">
        <v>8294693</v>
      </c>
      <c r="C3572" s="2">
        <v>285445</v>
      </c>
      <c r="D3572" s="2">
        <v>243382</v>
      </c>
      <c r="E3572" s="2">
        <v>247802</v>
      </c>
      <c r="F3572" s="2">
        <v>225002</v>
      </c>
      <c r="G3572" s="2">
        <v>260090</v>
      </c>
    </row>
    <row r="3573" spans="1:7" x14ac:dyDescent="0.2">
      <c r="A3573" t="s" s="0">
        <v>424</v>
      </c>
      <c r="B3573" s="3">
        <v>8294693</v>
      </c>
      <c r="C3573" s="3">
        <v>285445</v>
      </c>
      <c r="D3573" s="3">
        <v>243382</v>
      </c>
      <c r="E3573" s="3">
        <v>247802</v>
      </c>
      <c r="F3573" s="3">
        <v>225002</v>
      </c>
      <c r="G3573" s="3">
        <v>260090</v>
      </c>
    </row>
    <row r="3574" spans="1:7" x14ac:dyDescent="0.2">
      <c r="A3574" t="s" s="0">
        <v>423</v>
      </c>
      <c r="B3574" s="3">
        <v>8294693</v>
      </c>
      <c r="C3574" s="3">
        <v>285445</v>
      </c>
      <c r="D3574" s="3">
        <v>243382</v>
      </c>
      <c r="E3574" s="3">
        <v>247802</v>
      </c>
      <c r="F3574" s="3">
        <v>225002</v>
      </c>
      <c r="G3574" s="3">
        <v>260090</v>
      </c>
    </row>
    <row r="3575" spans="1:7" x14ac:dyDescent="0.2">
      <c r="A3575" t="s" s="0">
        <v>422</v>
      </c>
      <c r="B3575" s="2">
        <v>8454913</v>
      </c>
      <c r="C3575" s="2">
        <v>80164</v>
      </c>
      <c r="D3575" s="2">
        <v>239997</v>
      </c>
      <c r="E3575" s="2">
        <v>245300</v>
      </c>
      <c r="F3575" s="2">
        <v>214196</v>
      </c>
      <c r="G3575" s="2">
        <v>253347</v>
      </c>
    </row>
    <row r="3576" spans="1:7" x14ac:dyDescent="0.2">
      <c r="A3576" t="s" s="0">
        <v>421</v>
      </c>
      <c r="B3576" s="2">
        <v>8346710</v>
      </c>
      <c r="C3576" s="2">
        <v>245132</v>
      </c>
      <c r="D3576" s="2">
        <v>261095</v>
      </c>
      <c r="E3576" s="2">
        <v>249798</v>
      </c>
      <c r="F3576" s="2">
        <v>208793</v>
      </c>
      <c r="G3576" s="2">
        <v>250854</v>
      </c>
    </row>
    <row r="3577" spans="1:7" x14ac:dyDescent="0.2">
      <c r="A3577" t="s" s="0">
        <v>420</v>
      </c>
      <c r="B3577" s="2">
        <v>8397205</v>
      </c>
      <c r="C3577" s="2">
        <v>291911</v>
      </c>
      <c r="D3577" s="2">
        <v>264707</v>
      </c>
      <c r="E3577" s="2">
        <v>250844</v>
      </c>
      <c r="F3577" s="2">
        <v>235947</v>
      </c>
      <c r="G3577" s="2">
        <v>262274</v>
      </c>
    </row>
    <row r="3578" spans="1:7" x14ac:dyDescent="0.2">
      <c r="A3578" t="s" s="0">
        <v>419</v>
      </c>
      <c r="B3578" s="2">
        <v>8101048</v>
      </c>
      <c r="C3578" s="2">
        <v>270067</v>
      </c>
      <c r="D3578" s="2">
        <v>271766</v>
      </c>
      <c r="E3578" s="2">
        <v>252885</v>
      </c>
      <c r="F3578" s="2">
        <v>219306</v>
      </c>
      <c r="G3578" s="2">
        <v>254973</v>
      </c>
    </row>
    <row r="3579" spans="1:7" x14ac:dyDescent="0.2">
      <c r="A3579" t="s" s="0">
        <v>418</v>
      </c>
      <c r="B3579" s="2">
        <v>8046283</v>
      </c>
      <c r="C3579" s="2">
        <v>276803</v>
      </c>
      <c r="D3579" s="2">
        <v>272121</v>
      </c>
      <c r="E3579" s="2">
        <v>252863</v>
      </c>
      <c r="F3579" s="2">
        <v>235906</v>
      </c>
      <c r="G3579" s="2">
        <v>261797</v>
      </c>
    </row>
    <row r="3580" spans="1:7" x14ac:dyDescent="0.2">
      <c r="A3580" t="s" s="0">
        <v>417</v>
      </c>
      <c r="B3580" s="3">
        <v>8046283</v>
      </c>
      <c r="C3580" s="3">
        <v>276803</v>
      </c>
      <c r="D3580" s="3">
        <v>272121</v>
      </c>
      <c r="E3580" s="3">
        <v>252863</v>
      </c>
      <c r="F3580" s="3">
        <v>235906</v>
      </c>
      <c r="G3580" s="3">
        <v>261797</v>
      </c>
    </row>
    <row r="3581" spans="1:7" x14ac:dyDescent="0.2">
      <c r="A3581" t="s" s="0">
        <v>416</v>
      </c>
      <c r="B3581" s="3">
        <v>8046283</v>
      </c>
      <c r="C3581" s="3">
        <v>276803</v>
      </c>
      <c r="D3581" s="3">
        <v>272121</v>
      </c>
      <c r="E3581" s="3">
        <v>252863</v>
      </c>
      <c r="F3581" s="3">
        <v>235906</v>
      </c>
      <c r="G3581" s="3">
        <v>261797</v>
      </c>
    </row>
    <row r="3582" spans="1:7" x14ac:dyDescent="0.2">
      <c r="A3582" t="s" s="0">
        <v>415</v>
      </c>
      <c r="B3582" s="2">
        <v>8669286</v>
      </c>
      <c r="C3582" s="2">
        <v>77999</v>
      </c>
      <c r="D3582" s="2">
        <v>266323</v>
      </c>
      <c r="E3582" s="2">
        <v>250663</v>
      </c>
      <c r="F3582" s="2">
        <v>296220</v>
      </c>
      <c r="G3582" s="2">
        <v>267183</v>
      </c>
    </row>
    <row r="3583" spans="1:7" x14ac:dyDescent="0.2">
      <c r="A3583" t="s" s="0">
        <v>414</v>
      </c>
      <c r="B3583" s="2">
        <v>8405054</v>
      </c>
      <c r="C3583" s="2">
        <v>242571</v>
      </c>
      <c r="D3583" s="2">
        <v>251751</v>
      </c>
      <c r="E3583" s="2">
        <v>252689</v>
      </c>
      <c r="F3583" s="2">
        <v>259358</v>
      </c>
      <c r="G3583" s="2">
        <v>253749</v>
      </c>
    </row>
    <row r="3584" spans="1:7" x14ac:dyDescent="0.2">
      <c r="A3584" t="s" s="0">
        <v>413</v>
      </c>
      <c r="B3584" s="2">
        <v>8208424</v>
      </c>
      <c r="C3584" s="2">
        <v>296978</v>
      </c>
      <c r="D3584" s="2">
        <v>250620</v>
      </c>
      <c r="E3584" s="2">
        <v>255372</v>
      </c>
      <c r="F3584" s="2">
        <v>223066</v>
      </c>
      <c r="G3584" s="2">
        <v>255628</v>
      </c>
    </row>
    <row r="3585" spans="1:7" x14ac:dyDescent="0.2">
      <c r="A3585" t="s" s="0">
        <v>412</v>
      </c>
      <c r="B3585" s="2">
        <v>8048089</v>
      </c>
      <c r="C3585" s="2">
        <v>297843</v>
      </c>
      <c r="D3585" s="2">
        <v>246510</v>
      </c>
      <c r="E3585" s="2">
        <v>256067</v>
      </c>
      <c r="F3585" s="2">
        <v>238359</v>
      </c>
      <c r="G3585" s="2">
        <v>244455</v>
      </c>
    </row>
    <row r="3586" spans="1:7" x14ac:dyDescent="0.2">
      <c r="A3586" t="s" s="0">
        <v>411</v>
      </c>
      <c r="B3586" s="2">
        <v>8038437</v>
      </c>
      <c r="C3586" s="2">
        <v>309044</v>
      </c>
      <c r="D3586" s="2">
        <v>244224</v>
      </c>
      <c r="E3586" s="2">
        <v>256224</v>
      </c>
      <c r="F3586" s="2">
        <v>242518</v>
      </c>
      <c r="G3586" s="2">
        <v>250083</v>
      </c>
    </row>
    <row r="3587" spans="1:7" x14ac:dyDescent="0.2">
      <c r="A3587" t="s" s="0">
        <v>410</v>
      </c>
      <c r="B3587" s="3">
        <v>8038437</v>
      </c>
      <c r="C3587" s="3">
        <v>309044</v>
      </c>
      <c r="D3587" s="3">
        <v>244224</v>
      </c>
      <c r="E3587" s="3">
        <v>256224</v>
      </c>
      <c r="F3587" s="3">
        <v>242518</v>
      </c>
      <c r="G3587" s="3">
        <v>250083</v>
      </c>
    </row>
    <row r="3588" spans="1:7" x14ac:dyDescent="0.2">
      <c r="A3588" t="s" s="0">
        <v>409</v>
      </c>
      <c r="B3588" s="3">
        <v>8038437</v>
      </c>
      <c r="C3588" s="3">
        <v>309044</v>
      </c>
      <c r="D3588" s="3">
        <v>244224</v>
      </c>
      <c r="E3588" s="3">
        <v>256224</v>
      </c>
      <c r="F3588" s="3">
        <v>242518</v>
      </c>
      <c r="G3588" s="3">
        <v>250083</v>
      </c>
    </row>
    <row r="3589" spans="1:7" x14ac:dyDescent="0.2">
      <c r="A3589" t="s" s="0">
        <v>408</v>
      </c>
      <c r="B3589" s="2">
        <v>8356994</v>
      </c>
      <c r="C3589" s="2">
        <v>85793</v>
      </c>
      <c r="D3589" s="2">
        <v>252657</v>
      </c>
      <c r="E3589" s="2">
        <v>257974</v>
      </c>
      <c r="F3589" s="2">
        <v>207458</v>
      </c>
      <c r="G3589" s="2">
        <v>237698</v>
      </c>
    </row>
    <row r="3590" spans="1:7" x14ac:dyDescent="0.2">
      <c r="A3590" t="s" s="0">
        <v>407</v>
      </c>
      <c r="B3590" s="2">
        <v>8244332</v>
      </c>
      <c r="C3590" s="2">
        <v>205698</v>
      </c>
      <c r="D3590" s="2">
        <v>248924</v>
      </c>
      <c r="E3590" s="2">
        <v>255931</v>
      </c>
      <c r="F3590" s="2">
        <v>225376</v>
      </c>
      <c r="G3590" s="2">
        <v>233998</v>
      </c>
    </row>
    <row r="3591" spans="1:7" x14ac:dyDescent="0.2">
      <c r="A3591" t="s" s="0">
        <v>406</v>
      </c>
      <c r="B3591" s="2">
        <v>8094217</v>
      </c>
      <c r="C3591" s="2">
        <v>242952</v>
      </c>
      <c r="D3591" s="2">
        <v>248250</v>
      </c>
      <c r="E3591" s="2">
        <v>253367</v>
      </c>
      <c r="F3591" s="2">
        <v>226709</v>
      </c>
      <c r="G3591" s="2">
        <v>230007</v>
      </c>
    </row>
    <row r="3592" spans="1:7" x14ac:dyDescent="0.2">
      <c r="A3592" t="s" s="0">
        <v>405</v>
      </c>
      <c r="B3592" s="2">
        <v>8208433</v>
      </c>
      <c r="C3592" s="2">
        <v>258475</v>
      </c>
      <c r="D3592" s="2">
        <v>245039</v>
      </c>
      <c r="E3592" s="2">
        <v>250062</v>
      </c>
      <c r="F3592" s="2">
        <v>262720</v>
      </c>
      <c r="G3592" s="2">
        <v>244356</v>
      </c>
    </row>
    <row r="3593" spans="1:7" x14ac:dyDescent="0.2">
      <c r="A3593" t="s" s="0">
        <v>404</v>
      </c>
      <c r="B3593" s="2">
        <v>7877318</v>
      </c>
      <c r="C3593" s="2">
        <v>262835</v>
      </c>
      <c r="D3593" s="2">
        <v>244063</v>
      </c>
      <c r="E3593" s="2">
        <v>250948</v>
      </c>
      <c r="F3593" s="2">
        <v>215821</v>
      </c>
      <c r="G3593" s="2">
        <v>229812</v>
      </c>
    </row>
    <row r="3594" spans="1:7" x14ac:dyDescent="0.2">
      <c r="A3594" t="s" s="0">
        <v>403</v>
      </c>
      <c r="B3594" s="3">
        <v>7877318</v>
      </c>
      <c r="C3594" s="3">
        <v>262835</v>
      </c>
      <c r="D3594" s="3">
        <v>244063</v>
      </c>
      <c r="E3594" s="3">
        <v>250948</v>
      </c>
      <c r="F3594" s="3">
        <v>215821</v>
      </c>
      <c r="G3594" s="3">
        <v>229812</v>
      </c>
    </row>
    <row r="3595" spans="1:7" x14ac:dyDescent="0.2">
      <c r="A3595" t="s" s="0">
        <v>402</v>
      </c>
      <c r="B3595" s="3">
        <v>7877318</v>
      </c>
      <c r="C3595" s="3">
        <v>262835</v>
      </c>
      <c r="D3595" s="3">
        <v>244063</v>
      </c>
      <c r="E3595" s="3">
        <v>250948</v>
      </c>
      <c r="F3595" s="3">
        <v>215821</v>
      </c>
      <c r="G3595" s="3">
        <v>229812</v>
      </c>
    </row>
    <row r="3596" spans="1:7" x14ac:dyDescent="0.2">
      <c r="A3596" t="s" s="0">
        <v>401</v>
      </c>
      <c r="B3596" s="2">
        <v>8064140</v>
      </c>
      <c r="C3596" s="2">
        <v>73566</v>
      </c>
      <c r="D3596" s="2">
        <v>249886</v>
      </c>
      <c r="E3596" s="2">
        <v>252215</v>
      </c>
      <c r="F3596" s="2">
        <v>202824</v>
      </c>
      <c r="G3596" s="2">
        <v>230175</v>
      </c>
    </row>
    <row r="3597" spans="1:7" x14ac:dyDescent="0.2">
      <c r="A3597" t="s" s="0">
        <v>400</v>
      </c>
      <c r="B3597" s="2">
        <v>7944303</v>
      </c>
      <c r="C3597" s="2">
        <v>217177</v>
      </c>
      <c r="D3597" s="2">
        <v>255924</v>
      </c>
      <c r="E3597" s="2">
        <v>254423</v>
      </c>
      <c r="F3597" s="2">
        <v>207840</v>
      </c>
      <c r="G3597" s="2">
        <v>225342</v>
      </c>
    </row>
    <row r="3598" spans="1:7" x14ac:dyDescent="0.2">
      <c r="A3598" t="s" s="0">
        <v>399</v>
      </c>
      <c r="B3598" s="2">
        <v>7881774</v>
      </c>
      <c r="C3598" s="2">
        <v>260906</v>
      </c>
      <c r="D3598" s="2">
        <v>252503</v>
      </c>
      <c r="E3598" s="2">
        <v>254020</v>
      </c>
      <c r="F3598" s="2">
        <v>221882</v>
      </c>
      <c r="G3598" s="2">
        <v>226901</v>
      </c>
    </row>
    <row r="3599" spans="1:7" x14ac:dyDescent="0.2">
      <c r="A3599" t="s" s="0">
        <v>398</v>
      </c>
      <c r="B3599" s="2">
        <v>7586559</v>
      </c>
      <c r="C3599" s="2">
        <v>253410</v>
      </c>
      <c r="D3599" s="2">
        <v>255984</v>
      </c>
      <c r="E3599" s="2">
        <v>254825</v>
      </c>
      <c r="F3599" s="2">
        <v>166873</v>
      </c>
      <c r="G3599" s="2">
        <v>221815</v>
      </c>
    </row>
    <row r="3600" spans="1:7" x14ac:dyDescent="0.2">
      <c r="A3600" t="s" s="0">
        <v>397</v>
      </c>
      <c r="B3600" s="2">
        <v>7386412</v>
      </c>
      <c r="C3600" s="2">
        <v>258251</v>
      </c>
      <c r="D3600" s="2">
        <v>251005</v>
      </c>
      <c r="E3600" s="2">
        <v>252853</v>
      </c>
      <c r="F3600" s="2">
        <v>180604</v>
      </c>
      <c r="G3600" s="2">
        <v>218712</v>
      </c>
    </row>
    <row r="3601" spans="1:7" x14ac:dyDescent="0.2">
      <c r="A3601" t="s" s="0">
        <v>396</v>
      </c>
      <c r="B3601" s="3">
        <v>7386412</v>
      </c>
      <c r="C3601" s="3">
        <v>258251</v>
      </c>
      <c r="D3601" s="3">
        <v>251005</v>
      </c>
      <c r="E3601" s="3">
        <v>252853</v>
      </c>
      <c r="F3601" s="3">
        <v>180604</v>
      </c>
      <c r="G3601" s="3">
        <v>218712</v>
      </c>
    </row>
    <row r="3602" spans="1:7" x14ac:dyDescent="0.2">
      <c r="A3602" t="s" s="0">
        <v>395</v>
      </c>
      <c r="B3602" s="3">
        <v>7386412</v>
      </c>
      <c r="C3602" s="3">
        <v>258251</v>
      </c>
      <c r="D3602" s="3">
        <v>251005</v>
      </c>
      <c r="E3602" s="3">
        <v>252853</v>
      </c>
      <c r="F3602" s="3">
        <v>180604</v>
      </c>
      <c r="G3602" s="3">
        <v>218712</v>
      </c>
    </row>
    <row r="3603" spans="1:7" x14ac:dyDescent="0.2">
      <c r="A3603" t="s" s="0">
        <v>394</v>
      </c>
      <c r="B3603" s="2">
        <v>7974656</v>
      </c>
      <c r="C3603" s="2">
        <v>81403</v>
      </c>
      <c r="D3603" s="2">
        <v>242491</v>
      </c>
      <c r="E3603" s="2">
        <v>252839</v>
      </c>
      <c r="F3603" s="2">
        <v>229436</v>
      </c>
      <c r="G3603" s="2">
        <v>233984</v>
      </c>
    </row>
    <row r="3604" spans="1:7" x14ac:dyDescent="0.2">
      <c r="A3604" t="s" s="0">
        <v>393</v>
      </c>
      <c r="B3604" s="2">
        <v>8096554</v>
      </c>
      <c r="C3604" s="2">
        <v>244036</v>
      </c>
      <c r="D3604" s="2">
        <v>243096</v>
      </c>
      <c r="E3604" s="2">
        <v>249924</v>
      </c>
      <c r="F3604" s="2">
        <v>264574</v>
      </c>
      <c r="G3604" s="2">
        <v>239287</v>
      </c>
    </row>
    <row r="3605" spans="1:7" x14ac:dyDescent="0.2">
      <c r="A3605" t="s" s="0">
        <v>392</v>
      </c>
      <c r="B3605" s="2">
        <v>7922880</v>
      </c>
      <c r="C3605" s="2">
        <v>279084</v>
      </c>
      <c r="D3605" s="2">
        <v>263535</v>
      </c>
      <c r="E3605" s="2">
        <v>253727</v>
      </c>
      <c r="F3605" s="2">
        <v>265519</v>
      </c>
      <c r="G3605" s="2">
        <v>234294</v>
      </c>
    </row>
    <row r="3606" spans="1:7" x14ac:dyDescent="0.2">
      <c r="A3606" t="s" s="0">
        <v>391</v>
      </c>
      <c r="B3606" s="2">
        <v>7893593</v>
      </c>
      <c r="C3606" s="2">
        <v>290259</v>
      </c>
      <c r="D3606" s="2">
        <v>264583</v>
      </c>
      <c r="E3606" s="2">
        <v>253029</v>
      </c>
      <c r="F3606" s="2">
        <v>304556</v>
      </c>
      <c r="G3606" s="2">
        <v>243127</v>
      </c>
    </row>
    <row r="3607" spans="1:7" x14ac:dyDescent="0.2">
      <c r="A3607" t="s" s="0">
        <v>390</v>
      </c>
      <c r="B3607" s="2">
        <v>7797163</v>
      </c>
      <c r="C3607" s="2">
        <v>288575</v>
      </c>
      <c r="D3607" s="2">
        <v>282384</v>
      </c>
      <c r="E3607" s="2">
        <v>255419</v>
      </c>
      <c r="F3607" s="2">
        <v>337175</v>
      </c>
      <c r="G3607" s="2">
        <v>244030</v>
      </c>
    </row>
    <row r="3608" spans="1:7" x14ac:dyDescent="0.2">
      <c r="A3608" t="s" s="0">
        <v>389</v>
      </c>
      <c r="B3608" s="3">
        <v>7797163</v>
      </c>
      <c r="C3608" s="3">
        <v>288575</v>
      </c>
      <c r="D3608" s="3">
        <v>282384</v>
      </c>
      <c r="E3608" s="3">
        <v>255419</v>
      </c>
      <c r="F3608" s="3">
        <v>337175</v>
      </c>
      <c r="G3608" s="3">
        <v>244030</v>
      </c>
    </row>
    <row r="3609" spans="1:7" x14ac:dyDescent="0.2">
      <c r="A3609" t="s" s="0">
        <v>388</v>
      </c>
      <c r="B3609" s="3">
        <v>7797163</v>
      </c>
      <c r="C3609" s="3">
        <v>288575</v>
      </c>
      <c r="D3609" s="3">
        <v>282384</v>
      </c>
      <c r="E3609" s="3">
        <v>255419</v>
      </c>
      <c r="F3609" s="3">
        <v>337175</v>
      </c>
      <c r="G3609" s="3">
        <v>244030</v>
      </c>
    </row>
    <row r="3610" spans="1:7" x14ac:dyDescent="0.2">
      <c r="A3610" t="s" s="0">
        <v>387</v>
      </c>
      <c r="B3610" s="2">
        <v>8077733</v>
      </c>
      <c r="C3610" s="2">
        <v>76415</v>
      </c>
      <c r="D3610" s="2">
        <v>288371</v>
      </c>
      <c r="E3610" s="2">
        <v>258351</v>
      </c>
      <c r="F3610" s="2">
        <v>299208</v>
      </c>
      <c r="G3610" s="2">
        <v>234732</v>
      </c>
    </row>
    <row r="3611" spans="1:7" x14ac:dyDescent="0.2">
      <c r="A3611" t="s" s="0">
        <v>386</v>
      </c>
      <c r="B3611" s="2">
        <v>8273906</v>
      </c>
      <c r="C3611" s="2">
        <v>233601</v>
      </c>
      <c r="D3611" s="2">
        <v>284017</v>
      </c>
      <c r="E3611" s="2">
        <v>257990</v>
      </c>
      <c r="F3611" s="2">
        <v>305465</v>
      </c>
      <c r="G3611" s="2">
        <v>250814</v>
      </c>
    </row>
    <row r="3612" spans="1:7" x14ac:dyDescent="0.2">
      <c r="A3612" t="s" s="0">
        <v>385</v>
      </c>
      <c r="B3612" s="2">
        <v>8308235</v>
      </c>
      <c r="C3612" s="2">
        <v>265627</v>
      </c>
      <c r="D3612" s="2">
        <v>271400</v>
      </c>
      <c r="E3612" s="2">
        <v>258922</v>
      </c>
      <c r="F3612" s="2">
        <v>322413</v>
      </c>
      <c r="G3612" s="2">
        <v>259131</v>
      </c>
    </row>
    <row r="3613" spans="1:7" x14ac:dyDescent="0.2">
      <c r="A3613" t="s" s="0">
        <v>384</v>
      </c>
      <c r="B3613" s="2">
        <v>8338311</v>
      </c>
      <c r="C3613" s="2">
        <v>296268</v>
      </c>
      <c r="D3613" s="2">
        <v>267887</v>
      </c>
      <c r="E3613" s="2">
        <v>258373</v>
      </c>
      <c r="F3613" s="2">
        <v>327380</v>
      </c>
      <c r="G3613" s="2">
        <v>265382</v>
      </c>
    </row>
    <row r="3614" spans="1:7" x14ac:dyDescent="0.2">
      <c r="A3614" t="s" s="0">
        <v>383</v>
      </c>
      <c r="B3614" s="2">
        <v>8291360</v>
      </c>
      <c r="C3614" s="2">
        <v>300973</v>
      </c>
      <c r="D3614" s="2">
        <v>258381</v>
      </c>
      <c r="E3614" s="2">
        <v>258959</v>
      </c>
      <c r="F3614" s="2">
        <v>324943</v>
      </c>
      <c r="G3614" s="2">
        <v>264636</v>
      </c>
    </row>
    <row r="3615" spans="1:7" x14ac:dyDescent="0.2">
      <c r="A3615" t="s" s="0">
        <v>382</v>
      </c>
      <c r="B3615" s="3">
        <v>8291360</v>
      </c>
      <c r="C3615" s="3">
        <v>300973</v>
      </c>
      <c r="D3615" s="3">
        <v>258381</v>
      </c>
      <c r="E3615" s="3">
        <v>258959</v>
      </c>
      <c r="F3615" s="3">
        <v>324943</v>
      </c>
      <c r="G3615" s="3">
        <v>264636</v>
      </c>
    </row>
    <row r="3616" spans="1:7" x14ac:dyDescent="0.2">
      <c r="A3616" t="s" s="0">
        <v>381</v>
      </c>
      <c r="B3616" s="3">
        <v>8291360</v>
      </c>
      <c r="C3616" s="3">
        <v>300973</v>
      </c>
      <c r="D3616" s="3">
        <v>258381</v>
      </c>
      <c r="E3616" s="3">
        <v>258959</v>
      </c>
      <c r="F3616" s="3">
        <v>324943</v>
      </c>
      <c r="G3616" s="3">
        <v>264636</v>
      </c>
    </row>
    <row r="3617" spans="1:7" x14ac:dyDescent="0.2">
      <c r="A3617" t="s" s="0">
        <v>380</v>
      </c>
      <c r="B3617" s="2">
        <v>8433719</v>
      </c>
      <c r="C3617" s="2">
        <v>72946</v>
      </c>
      <c r="D3617" s="2">
        <v>257185</v>
      </c>
      <c r="E3617" s="2">
        <v>259483</v>
      </c>
      <c r="F3617" s="2">
        <v>304002</v>
      </c>
      <c r="G3617" s="2">
        <v>258868</v>
      </c>
    </row>
    <row r="3618" spans="1:7" x14ac:dyDescent="0.2">
      <c r="A3618" t="s" s="0">
        <v>379</v>
      </c>
      <c r="B3618" s="2">
        <v>8473057</v>
      </c>
      <c r="C3618" s="2">
        <v>97707</v>
      </c>
      <c r="D3618" s="2">
        <v>234422</v>
      </c>
      <c r="E3618" s="2">
        <v>254365</v>
      </c>
      <c r="F3618" s="2">
        <v>258835</v>
      </c>
      <c r="G3618" s="2">
        <v>259178</v>
      </c>
    </row>
    <row r="3619" spans="1:7" x14ac:dyDescent="0.2">
      <c r="A3619" t="s" s="0">
        <v>378</v>
      </c>
      <c r="B3619" s="2">
        <v>8554934</v>
      </c>
      <c r="C3619" s="2">
        <v>265462</v>
      </c>
      <c r="D3619" s="2">
        <v>226494</v>
      </c>
      <c r="E3619" s="2">
        <v>253483</v>
      </c>
      <c r="F3619" s="2">
        <v>260755</v>
      </c>
      <c r="G3619" s="2">
        <v>267642</v>
      </c>
    </row>
    <row r="3620" spans="1:7" x14ac:dyDescent="0.2">
      <c r="A3620" t="s" s="0">
        <v>377</v>
      </c>
      <c r="B3620" s="2">
        <v>8597244</v>
      </c>
      <c r="C3620" s="2">
        <v>267085</v>
      </c>
      <c r="D3620" s="2">
        <v>231044</v>
      </c>
      <c r="E3620" s="2">
        <v>254874</v>
      </c>
      <c r="F3620" s="2">
        <v>274195</v>
      </c>
      <c r="G3620" s="2">
        <v>268251</v>
      </c>
    </row>
    <row r="3621" spans="1:7" x14ac:dyDescent="0.2">
      <c r="A3621" t="s" s="0">
        <v>376</v>
      </c>
      <c r="B3621" s="2">
        <v>8306813</v>
      </c>
      <c r="C3621" s="2">
        <v>289861</v>
      </c>
      <c r="D3621" s="2">
        <v>231923</v>
      </c>
      <c r="E3621" s="2">
        <v>255924</v>
      </c>
      <c r="F3621" s="2">
        <v>240291</v>
      </c>
      <c r="G3621" s="2">
        <v>270753</v>
      </c>
    </row>
    <row r="3622" spans="1:7" x14ac:dyDescent="0.2">
      <c r="A3622" t="s" s="0">
        <v>375</v>
      </c>
      <c r="B3622" s="3">
        <v>8306813</v>
      </c>
      <c r="C3622" s="3">
        <v>289861</v>
      </c>
      <c r="D3622" s="3">
        <v>231923</v>
      </c>
      <c r="E3622" s="3">
        <v>255924</v>
      </c>
      <c r="F3622" s="3">
        <v>240291</v>
      </c>
      <c r="G3622" s="3">
        <v>270753</v>
      </c>
    </row>
    <row r="3623" spans="1:7" x14ac:dyDescent="0.2">
      <c r="A3623" t="s" s="0">
        <v>374</v>
      </c>
      <c r="B3623" s="3">
        <v>8306813</v>
      </c>
      <c r="C3623" s="3">
        <v>289861</v>
      </c>
      <c r="D3623" s="3">
        <v>231923</v>
      </c>
      <c r="E3623" s="3">
        <v>255924</v>
      </c>
      <c r="F3623" s="3">
        <v>240291</v>
      </c>
      <c r="G3623" s="3">
        <v>270753</v>
      </c>
    </row>
    <row r="3624" spans="1:7" x14ac:dyDescent="0.2">
      <c r="A3624" t="s" s="0">
        <v>373</v>
      </c>
      <c r="B3624" s="2">
        <v>8661444</v>
      </c>
      <c r="C3624" s="2">
        <v>87135</v>
      </c>
      <c r="D3624" s="2">
        <v>237511</v>
      </c>
      <c r="E3624" s="2">
        <v>256390</v>
      </c>
      <c r="F3624" s="2">
        <v>275488</v>
      </c>
      <c r="G3624" s="2">
        <v>277034</v>
      </c>
    </row>
    <row r="3625" spans="1:7" x14ac:dyDescent="0.2">
      <c r="A3625" t="s" s="0">
        <v>372</v>
      </c>
      <c r="B3625" s="2">
        <v>8795139</v>
      </c>
      <c r="C3625" s="2">
        <v>237288</v>
      </c>
      <c r="D3625" s="2">
        <v>260819</v>
      </c>
      <c r="E3625" s="2">
        <v>255589</v>
      </c>
      <c r="F3625" s="2">
        <v>319424</v>
      </c>
      <c r="G3625" s="2">
        <v>287074</v>
      </c>
    </row>
    <row r="3626" spans="1:7" x14ac:dyDescent="0.2">
      <c r="A3626" t="s" s="0">
        <v>371</v>
      </c>
      <c r="B3626" s="2">
        <v>8699908</v>
      </c>
      <c r="C3626" s="2">
        <v>290458</v>
      </c>
      <c r="D3626" s="2">
        <v>266602</v>
      </c>
      <c r="E3626" s="2">
        <v>257008</v>
      </c>
      <c r="F3626" s="2">
        <v>298781</v>
      </c>
      <c r="G3626" s="2">
        <v>286867</v>
      </c>
    </row>
    <row r="3627" spans="1:7" x14ac:dyDescent="0.2">
      <c r="A3627" t="s" s="0">
        <v>370</v>
      </c>
      <c r="B3627" s="2">
        <v>8543947</v>
      </c>
      <c r="C3627" s="2">
        <v>297063</v>
      </c>
      <c r="D3627" s="2">
        <v>261643</v>
      </c>
      <c r="E3627" s="2">
        <v>256289</v>
      </c>
      <c r="F3627" s="2">
        <v>265466</v>
      </c>
      <c r="G3627" s="2">
        <v>292899</v>
      </c>
    </row>
    <row r="3628" spans="1:7" x14ac:dyDescent="0.2">
      <c r="A3628" t="s" s="0">
        <v>369</v>
      </c>
      <c r="B3628" s="2">
        <v>8798496</v>
      </c>
      <c r="C3628" s="2">
        <v>276623</v>
      </c>
      <c r="D3628" s="2">
        <v>255149</v>
      </c>
      <c r="E3628" s="2">
        <v>256959</v>
      </c>
      <c r="F3628" s="2">
        <v>336826</v>
      </c>
      <c r="G3628" s="2">
        <v>309809</v>
      </c>
    </row>
    <row r="3629" spans="1:7" x14ac:dyDescent="0.2">
      <c r="A3629" t="s" s="0">
        <v>368</v>
      </c>
      <c r="B3629" s="3">
        <v>8798496</v>
      </c>
      <c r="C3629" s="3">
        <v>276623</v>
      </c>
      <c r="D3629" s="3">
        <v>255149</v>
      </c>
      <c r="E3629" s="3">
        <v>256959</v>
      </c>
      <c r="F3629" s="3">
        <v>336826</v>
      </c>
      <c r="G3629" s="3">
        <v>309809</v>
      </c>
    </row>
    <row r="3630" spans="1:7" x14ac:dyDescent="0.2">
      <c r="A3630" t="s" s="0">
        <v>367</v>
      </c>
      <c r="B3630" s="3">
        <v>8798496</v>
      </c>
      <c r="C3630" s="3">
        <v>276623</v>
      </c>
      <c r="D3630" s="3">
        <v>255149</v>
      </c>
      <c r="E3630" s="3">
        <v>256959</v>
      </c>
      <c r="F3630" s="3">
        <v>336826</v>
      </c>
      <c r="G3630" s="3">
        <v>309809</v>
      </c>
    </row>
    <row r="3631" spans="1:7" x14ac:dyDescent="0.2">
      <c r="A3631" t="s" s="0">
        <v>366</v>
      </c>
      <c r="B3631" s="2">
        <v>9104401</v>
      </c>
      <c r="C3631" s="2">
        <v>78853</v>
      </c>
      <c r="D3631" s="2">
        <v>248802</v>
      </c>
      <c r="E3631" s="2">
        <v>257967</v>
      </c>
      <c r="F3631" s="2">
        <v>324234</v>
      </c>
      <c r="G3631" s="2">
        <v>300733</v>
      </c>
    </row>
    <row r="3632" spans="1:7" x14ac:dyDescent="0.2">
      <c r="A3632" t="s" s="0">
        <v>365</v>
      </c>
      <c r="B3632" s="2">
        <v>8922947</v>
      </c>
      <c r="C3632" s="2">
        <v>282231</v>
      </c>
      <c r="D3632" s="2">
        <v>248938</v>
      </c>
      <c r="E3632" s="2">
        <v>257049</v>
      </c>
      <c r="F3632" s="2">
        <v>272200</v>
      </c>
      <c r="G3632" s="2">
        <v>288981</v>
      </c>
    </row>
    <row r="3633" spans="1:7" x14ac:dyDescent="0.2">
      <c r="A3633" t="s" s="0">
        <v>364</v>
      </c>
      <c r="B3633" s="2">
        <v>8782226</v>
      </c>
      <c r="C3633" s="2">
        <v>304383</v>
      </c>
      <c r="D3633" s="2">
        <v>253989</v>
      </c>
      <c r="E3633" s="2">
        <v>254621</v>
      </c>
      <c r="F3633" s="2">
        <v>271402</v>
      </c>
      <c r="G3633" s="2">
        <v>288338</v>
      </c>
    </row>
    <row r="3634" spans="1:7" x14ac:dyDescent="0.2">
      <c r="A3634" t="s" s="0">
        <v>363</v>
      </c>
      <c r="B3634" s="2">
        <v>8776946</v>
      </c>
      <c r="C3634" s="2">
        <v>325934</v>
      </c>
      <c r="D3634" s="2">
        <v>264431</v>
      </c>
      <c r="E3634" s="2">
        <v>256251</v>
      </c>
      <c r="F3634" s="2">
        <v>296260</v>
      </c>
      <c r="G3634" s="2">
        <v>290825</v>
      </c>
    </row>
    <row r="3635" spans="1:7" x14ac:dyDescent="0.2">
      <c r="A3635" t="s" s="0">
        <v>362</v>
      </c>
      <c r="B3635" s="2">
        <v>8700597</v>
      </c>
      <c r="C3635" s="2">
        <v>297615</v>
      </c>
      <c r="D3635" s="2">
        <v>278957</v>
      </c>
      <c r="E3635" s="2">
        <v>256103</v>
      </c>
      <c r="F3635" s="2">
        <v>263515</v>
      </c>
      <c r="G3635" s="2">
        <v>291394</v>
      </c>
    </row>
    <row r="3636" spans="1:7" x14ac:dyDescent="0.2">
      <c r="A3636" t="s" s="0">
        <v>361</v>
      </c>
      <c r="B3636" s="3">
        <v>8700597</v>
      </c>
      <c r="C3636" s="3">
        <v>297615</v>
      </c>
      <c r="D3636" s="3">
        <v>278957</v>
      </c>
      <c r="E3636" s="3">
        <v>256103</v>
      </c>
      <c r="F3636" s="3">
        <v>263515</v>
      </c>
      <c r="G3636" s="3">
        <v>291394</v>
      </c>
    </row>
    <row r="3637" spans="1:7" x14ac:dyDescent="0.2">
      <c r="A3637" t="s" s="0">
        <v>360</v>
      </c>
      <c r="B3637" s="3">
        <v>8700597</v>
      </c>
      <c r="C3637" s="3">
        <v>297615</v>
      </c>
      <c r="D3637" s="3">
        <v>278957</v>
      </c>
      <c r="E3637" s="3">
        <v>256103</v>
      </c>
      <c r="F3637" s="3">
        <v>263515</v>
      </c>
      <c r="G3637" s="3">
        <v>291394</v>
      </c>
    </row>
    <row r="3638" spans="1:7" x14ac:dyDescent="0.2">
      <c r="A3638" t="s" s="0">
        <v>359</v>
      </c>
      <c r="B3638" s="2">
        <v>8638731</v>
      </c>
      <c r="C3638" s="2">
        <v>87955</v>
      </c>
      <c r="D3638" s="2">
        <v>294591</v>
      </c>
      <c r="E3638" s="2">
        <v>259522</v>
      </c>
      <c r="F3638" s="2">
        <v>226610</v>
      </c>
      <c r="G3638" s="2">
        <v>282584</v>
      </c>
    </row>
    <row r="3639" spans="1:7" x14ac:dyDescent="0.2">
      <c r="A3639" t="s" s="0">
        <v>358</v>
      </c>
      <c r="B3639" s="2">
        <v>8641470</v>
      </c>
      <c r="C3639" s="2">
        <v>261251</v>
      </c>
      <c r="D3639" s="2">
        <v>300477</v>
      </c>
      <c r="E3639" s="2">
        <v>261164</v>
      </c>
      <c r="F3639" s="2">
        <v>258809</v>
      </c>
      <c r="G3639" s="2">
        <v>277317</v>
      </c>
    </row>
    <row r="3640" spans="1:7" x14ac:dyDescent="0.2">
      <c r="A3640" t="s" s="0">
        <v>357</v>
      </c>
      <c r="B3640" s="2">
        <v>8675046</v>
      </c>
      <c r="C3640" s="2">
        <v>299282</v>
      </c>
      <c r="D3640" s="2">
        <v>295780</v>
      </c>
      <c r="E3640" s="2">
        <v>260716</v>
      </c>
      <c r="F3640" s="2">
        <v>278335</v>
      </c>
      <c r="G3640" s="2">
        <v>277318</v>
      </c>
    </row>
    <row r="3641" spans="1:7" x14ac:dyDescent="0.2">
      <c r="A3641" t="s" s="0">
        <v>356</v>
      </c>
      <c r="B3641" s="2">
        <v>8516285</v>
      </c>
      <c r="C3641" s="2">
        <v>293379</v>
      </c>
      <c r="D3641" s="2">
        <v>296316</v>
      </c>
      <c r="E3641" s="2">
        <v>263358</v>
      </c>
      <c r="F3641" s="2">
        <v>256945</v>
      </c>
      <c r="G3641" s="2">
        <v>273216</v>
      </c>
    </row>
    <row r="3642" spans="1:7" x14ac:dyDescent="0.2">
      <c r="A3642" t="s" s="0">
        <v>355</v>
      </c>
      <c r="B3642" s="2">
        <v>8460488</v>
      </c>
      <c r="C3642" s="2">
        <v>279646</v>
      </c>
      <c r="D3642" s="2">
        <v>284027</v>
      </c>
      <c r="E3642" s="2">
        <v>262514</v>
      </c>
      <c r="F3642" s="2">
        <v>247592</v>
      </c>
      <c r="G3642" s="2">
        <v>272056</v>
      </c>
    </row>
    <row r="3643" spans="1:7" x14ac:dyDescent="0.2">
      <c r="A3643" t="s" s="0">
        <v>354</v>
      </c>
      <c r="B3643" s="3">
        <v>8460488</v>
      </c>
      <c r="C3643" s="3">
        <v>279646</v>
      </c>
      <c r="D3643" s="3">
        <v>284027</v>
      </c>
      <c r="E3643" s="3">
        <v>262514</v>
      </c>
      <c r="F3643" s="3">
        <v>247592</v>
      </c>
      <c r="G3643" s="3">
        <v>272056</v>
      </c>
    </row>
    <row r="3644" spans="1:7" x14ac:dyDescent="0.2">
      <c r="A3644" t="s" s="0">
        <v>353</v>
      </c>
      <c r="B3644" s="3">
        <v>8460488</v>
      </c>
      <c r="C3644" s="3">
        <v>279646</v>
      </c>
      <c r="D3644" s="3">
        <v>284027</v>
      </c>
      <c r="E3644" s="3">
        <v>262514</v>
      </c>
      <c r="F3644" s="3">
        <v>247592</v>
      </c>
      <c r="G3644" s="3">
        <v>272056</v>
      </c>
    </row>
    <row r="3645" spans="1:7" x14ac:dyDescent="0.2">
      <c r="A3645" t="s" s="0">
        <v>352</v>
      </c>
      <c r="B3645" s="2">
        <v>8668133</v>
      </c>
      <c r="C3645" s="2">
        <v>100121</v>
      </c>
      <c r="D3645" s="2">
        <v>280203</v>
      </c>
      <c r="E3645" s="2">
        <v>265277</v>
      </c>
      <c r="F3645" s="2">
        <v>282270</v>
      </c>
      <c r="G3645" s="2">
        <v>277151</v>
      </c>
    </row>
    <row r="3646" spans="1:7" x14ac:dyDescent="0.2">
      <c r="A3646" t="s" s="0">
        <v>351</v>
      </c>
      <c r="B3646" s="2">
        <v>8734022</v>
      </c>
      <c r="C3646" s="2">
        <v>235587</v>
      </c>
      <c r="D3646" s="2">
        <v>274483</v>
      </c>
      <c r="E3646" s="2">
        <v>271179</v>
      </c>
      <c r="F3646" s="2">
        <v>285572</v>
      </c>
      <c r="G3646" s="2">
        <v>284001</v>
      </c>
    </row>
    <row r="3647" spans="1:7" x14ac:dyDescent="0.2">
      <c r="A3647" t="s" s="0">
        <v>350</v>
      </c>
      <c r="B3647" s="2">
        <v>8537889</v>
      </c>
      <c r="C3647" s="2">
        <v>298538</v>
      </c>
      <c r="D3647" s="2">
        <v>282249</v>
      </c>
      <c r="E3647" s="2">
        <v>274655</v>
      </c>
      <c r="F3647" s="2">
        <v>261530</v>
      </c>
      <c r="G3647" s="2">
        <v>277512</v>
      </c>
    </row>
    <row r="3648" spans="1:7" x14ac:dyDescent="0.2">
      <c r="A3648" t="s" s="0">
        <v>349</v>
      </c>
      <c r="B3648" s="2">
        <v>8284614</v>
      </c>
      <c r="C3648" s="2">
        <v>308053</v>
      </c>
      <c r="D3648" s="2">
        <v>282298</v>
      </c>
      <c r="E3648" s="2">
        <v>276172</v>
      </c>
      <c r="F3648" s="2">
        <v>248077</v>
      </c>
      <c r="G3648" s="2">
        <v>266687</v>
      </c>
    </row>
    <row r="3649" spans="1:7" x14ac:dyDescent="0.2">
      <c r="A3649" t="s" s="0">
        <v>348</v>
      </c>
      <c r="B3649" s="2">
        <v>8262279</v>
      </c>
      <c r="C3649" s="2">
        <v>292626</v>
      </c>
      <c r="D3649" s="2">
        <v>280940</v>
      </c>
      <c r="E3649" s="2">
        <v>274768</v>
      </c>
      <c r="F3649" s="2">
        <v>251501</v>
      </c>
      <c r="G3649" s="2">
        <v>274858</v>
      </c>
    </row>
    <row r="3650" spans="1:7" x14ac:dyDescent="0.2">
      <c r="A3650" t="s" s="0">
        <v>347</v>
      </c>
      <c r="B3650" s="3">
        <v>8262279</v>
      </c>
      <c r="C3650" s="3">
        <v>292626</v>
      </c>
      <c r="D3650" s="3">
        <v>280940</v>
      </c>
      <c r="E3650" s="3">
        <v>274768</v>
      </c>
      <c r="F3650" s="3">
        <v>251501</v>
      </c>
      <c r="G3650" s="3">
        <v>274858</v>
      </c>
    </row>
    <row r="3651" spans="1:7" x14ac:dyDescent="0.2">
      <c r="A3651" t="s" s="0">
        <v>346</v>
      </c>
      <c r="B3651" s="3">
        <v>8262279</v>
      </c>
      <c r="C3651" s="3">
        <v>292626</v>
      </c>
      <c r="D3651" s="3">
        <v>280940</v>
      </c>
      <c r="E3651" s="3">
        <v>274768</v>
      </c>
      <c r="F3651" s="3">
        <v>251501</v>
      </c>
      <c r="G3651" s="3">
        <v>274858</v>
      </c>
    </row>
    <row r="3652" spans="1:7" x14ac:dyDescent="0.2">
      <c r="A3652" t="s" s="0">
        <v>345</v>
      </c>
      <c r="B3652" s="2">
        <v>8459357</v>
      </c>
      <c r="C3652" s="2">
        <v>100272</v>
      </c>
      <c r="D3652" s="2">
        <v>287610</v>
      </c>
      <c r="E3652" s="2">
        <v>277801</v>
      </c>
      <c r="F3652" s="2">
        <v>256097</v>
      </c>
      <c r="G3652" s="2">
        <v>272303</v>
      </c>
    </row>
    <row r="3653" spans="1:7" x14ac:dyDescent="0.2">
      <c r="A3653" t="s" s="0">
        <v>344</v>
      </c>
      <c r="B3653" s="2">
        <v>8545800</v>
      </c>
      <c r="C3653" s="2">
        <v>247060</v>
      </c>
      <c r="D3653" s="2">
        <v>282419</v>
      </c>
      <c r="E3653" s="2">
        <v>276579</v>
      </c>
      <c r="F3653" s="2">
        <v>253843</v>
      </c>
      <c r="G3653" s="2">
        <v>267606</v>
      </c>
    </row>
    <row r="3654" spans="1:7" x14ac:dyDescent="0.2">
      <c r="A3654" t="s" s="0">
        <v>343</v>
      </c>
      <c r="B3654" s="2">
        <v>8413787</v>
      </c>
      <c r="C3654" s="2">
        <v>266648</v>
      </c>
      <c r="D3654" s="2">
        <v>267493</v>
      </c>
      <c r="E3654" s="2">
        <v>274878</v>
      </c>
      <c r="F3654" s="2">
        <v>246504</v>
      </c>
      <c r="G3654" s="2">
        <v>264443</v>
      </c>
    </row>
    <row r="3655" spans="1:7" x14ac:dyDescent="0.2">
      <c r="A3655" t="s" s="0">
        <v>342</v>
      </c>
      <c r="B3655" s="2">
        <v>8586798</v>
      </c>
      <c r="C3655" s="2">
        <v>250083</v>
      </c>
      <c r="D3655" s="2">
        <v>249005</v>
      </c>
      <c r="E3655" s="2">
        <v>273013</v>
      </c>
      <c r="F3655" s="2">
        <v>288915</v>
      </c>
      <c r="G3655" s="2">
        <v>272549</v>
      </c>
    </row>
    <row r="3656" spans="1:7" x14ac:dyDescent="0.2">
      <c r="A3656" t="s" s="0">
        <v>341</v>
      </c>
      <c r="B3656" s="2">
        <v>8563987</v>
      </c>
      <c r="C3656" s="2">
        <v>130028</v>
      </c>
      <c r="D3656" s="2">
        <v>227269</v>
      </c>
      <c r="E3656" s="2">
        <v>267798</v>
      </c>
      <c r="F3656" s="2">
        <v>267110</v>
      </c>
      <c r="G3656" s="2">
        <v>257429</v>
      </c>
    </row>
    <row r="3657" spans="1:7" x14ac:dyDescent="0.2">
      <c r="A3657" t="s" s="0">
        <v>340</v>
      </c>
      <c r="B3657" s="3">
        <v>8563987</v>
      </c>
      <c r="C3657" s="3">
        <v>130028</v>
      </c>
      <c r="D3657" s="3">
        <v>227269</v>
      </c>
      <c r="E3657" s="3">
        <v>267798</v>
      </c>
      <c r="F3657" s="3">
        <v>267110</v>
      </c>
      <c r="G3657" s="3">
        <v>257429</v>
      </c>
    </row>
    <row r="3658" spans="1:7" x14ac:dyDescent="0.2">
      <c r="A3658" t="s" s="0">
        <v>339</v>
      </c>
      <c r="B3658" s="3">
        <v>8563987</v>
      </c>
      <c r="C3658" s="3">
        <v>130028</v>
      </c>
      <c r="D3658" s="3">
        <v>227269</v>
      </c>
      <c r="E3658" s="3">
        <v>267798</v>
      </c>
      <c r="F3658" s="3">
        <v>267110</v>
      </c>
      <c r="G3658" s="3">
        <v>257429</v>
      </c>
    </row>
    <row r="3659" spans="1:7" x14ac:dyDescent="0.2">
      <c r="A3659" t="s" s="0">
        <v>338</v>
      </c>
      <c r="B3659" s="2">
        <v>9195115</v>
      </c>
      <c r="C3659" s="2">
        <v>75784</v>
      </c>
      <c r="D3659" s="2">
        <v>191190</v>
      </c>
      <c r="E3659" s="2">
        <v>263399</v>
      </c>
      <c r="F3659" s="2">
        <v>293601</v>
      </c>
      <c r="G3659" s="2">
        <v>264644</v>
      </c>
    </row>
    <row r="3660" spans="1:7" x14ac:dyDescent="0.2">
      <c r="A3660" t="s" s="0">
        <v>337</v>
      </c>
      <c r="B3660" s="2">
        <v>9169307</v>
      </c>
      <c r="C3660" s="2">
        <v>207321</v>
      </c>
      <c r="D3660" s="2">
        <v>188087</v>
      </c>
      <c r="E3660" s="2">
        <v>261367</v>
      </c>
      <c r="F3660" s="2">
        <v>274462</v>
      </c>
      <c r="G3660" s="2">
        <v>268171</v>
      </c>
    </row>
    <row r="3661" spans="1:7" x14ac:dyDescent="0.2">
      <c r="A3661" t="s" s="0">
        <v>336</v>
      </c>
      <c r="B3661" s="2">
        <v>8878087</v>
      </c>
      <c r="C3661" s="2">
        <v>252634</v>
      </c>
      <c r="D3661" s="2">
        <v>189364</v>
      </c>
      <c r="E3661" s="2">
        <v>258721</v>
      </c>
      <c r="F3661" s="2">
        <v>255471</v>
      </c>
      <c r="G3661" s="2">
        <v>260460</v>
      </c>
    </row>
    <row r="3662" spans="1:7" x14ac:dyDescent="0.2">
      <c r="A3662" t="s" s="0">
        <v>335</v>
      </c>
      <c r="B3662" s="2">
        <v>9049876</v>
      </c>
      <c r="C3662" s="2">
        <v>289689</v>
      </c>
      <c r="D3662" s="2">
        <v>200284</v>
      </c>
      <c r="E3662" s="2">
        <v>256976</v>
      </c>
      <c r="F3662" s="2">
        <v>266217</v>
      </c>
      <c r="G3662" s="2">
        <v>265038</v>
      </c>
    </row>
    <row r="3663" spans="1:7" x14ac:dyDescent="0.2">
      <c r="A3663" t="s" s="0">
        <v>334</v>
      </c>
      <c r="B3663" s="2">
        <v>9115286</v>
      </c>
      <c r="C3663" s="2">
        <v>282643</v>
      </c>
      <c r="D3663" s="2">
        <v>225706</v>
      </c>
      <c r="E3663" s="2">
        <v>254486</v>
      </c>
      <c r="F3663" s="2">
        <v>304242</v>
      </c>
      <c r="G3663" s="2">
        <v>267611</v>
      </c>
    </row>
    <row r="3664" spans="1:7" x14ac:dyDescent="0.2">
      <c r="A3664" t="s" s="0">
        <v>333</v>
      </c>
      <c r="B3664" s="3">
        <v>9115286</v>
      </c>
      <c r="C3664" s="3">
        <v>282643</v>
      </c>
      <c r="D3664" s="3">
        <v>225706</v>
      </c>
      <c r="E3664" s="3">
        <v>254486</v>
      </c>
      <c r="F3664" s="3">
        <v>304242</v>
      </c>
      <c r="G3664" s="3">
        <v>267611</v>
      </c>
    </row>
    <row r="3665" spans="1:7" x14ac:dyDescent="0.2">
      <c r="A3665" t="s" s="0">
        <v>332</v>
      </c>
      <c r="B3665" s="3">
        <v>9115286</v>
      </c>
      <c r="C3665" s="3">
        <v>282643</v>
      </c>
      <c r="D3665" s="3">
        <v>225706</v>
      </c>
      <c r="E3665" s="3">
        <v>254486</v>
      </c>
      <c r="F3665" s="3">
        <v>304242</v>
      </c>
      <c r="G3665" s="3">
        <v>267611</v>
      </c>
    </row>
    <row r="3666" spans="1:7" x14ac:dyDescent="0.2">
      <c r="A3666" t="s" s="0">
        <v>331</v>
      </c>
      <c r="B3666" s="2">
        <v>9190121</v>
      </c>
      <c r="C3666" s="2">
        <v>81624</v>
      </c>
      <c r="D3666" s="2">
        <v>242633</v>
      </c>
      <c r="E3666" s="2">
        <v>250409</v>
      </c>
      <c r="F3666" s="2">
        <v>241698</v>
      </c>
      <c r="G3666" s="2">
        <v>268417</v>
      </c>
    </row>
    <row r="3667" spans="1:7" x14ac:dyDescent="0.2">
      <c r="A3667" t="s" s="0">
        <v>330</v>
      </c>
      <c r="B3667" s="2">
        <v>9342572</v>
      </c>
      <c r="C3667" s="2">
        <v>239069</v>
      </c>
      <c r="D3667" s="2">
        <v>248023</v>
      </c>
      <c r="E3667" s="2">
        <v>248253</v>
      </c>
      <c r="F3667" s="2">
        <v>272553</v>
      </c>
      <c r="G3667" s="2">
        <v>271607</v>
      </c>
    </row>
    <row r="3668" spans="1:7" x14ac:dyDescent="0.2">
      <c r="A3668" t="s" s="0">
        <v>329</v>
      </c>
      <c r="B3668" s="2">
        <v>9066351</v>
      </c>
      <c r="C3668" s="2">
        <v>286344</v>
      </c>
      <c r="D3668" s="2">
        <v>254317</v>
      </c>
      <c r="E3668" s="2">
        <v>248356</v>
      </c>
      <c r="F3668" s="2">
        <v>281212</v>
      </c>
      <c r="G3668" s="2">
        <v>261179</v>
      </c>
    </row>
    <row r="3669" spans="1:7" x14ac:dyDescent="0.2">
      <c r="A3669" t="s" s="0">
        <v>328</v>
      </c>
      <c r="B3669" s="2">
        <v>8853031</v>
      </c>
      <c r="C3669" s="2">
        <v>309179</v>
      </c>
      <c r="D3669" s="2">
        <v>260829</v>
      </c>
      <c r="E3669" s="2">
        <v>248104</v>
      </c>
      <c r="F3669" s="2">
        <v>232709</v>
      </c>
      <c r="G3669" s="2">
        <v>258979</v>
      </c>
    </row>
    <row r="3670" spans="1:7" x14ac:dyDescent="0.2">
      <c r="A3670" t="s" s="0">
        <v>327</v>
      </c>
      <c r="B3670" s="2">
        <v>8873586</v>
      </c>
      <c r="C3670" s="2">
        <v>280802</v>
      </c>
      <c r="D3670" s="2">
        <v>258311</v>
      </c>
      <c r="E3670" s="2">
        <v>248057</v>
      </c>
      <c r="F3670" s="2">
        <v>223782</v>
      </c>
      <c r="G3670" s="2">
        <v>261659</v>
      </c>
    </row>
    <row r="3671" spans="1:7" x14ac:dyDescent="0.2">
      <c r="A3671" t="s" s="0">
        <v>326</v>
      </c>
      <c r="B3671" s="3">
        <v>8873586</v>
      </c>
      <c r="C3671" s="3">
        <v>280802</v>
      </c>
      <c r="D3671" s="3">
        <v>258311</v>
      </c>
      <c r="E3671" s="3">
        <v>248057</v>
      </c>
      <c r="F3671" s="3">
        <v>223782</v>
      </c>
      <c r="G3671" s="3">
        <v>261659</v>
      </c>
    </row>
    <row r="3672" spans="1:7" x14ac:dyDescent="0.2">
      <c r="A3672" t="s" s="0">
        <v>325</v>
      </c>
      <c r="B3672" s="3">
        <v>8873586</v>
      </c>
      <c r="C3672" s="3">
        <v>280802</v>
      </c>
      <c r="D3672" s="3">
        <v>258311</v>
      </c>
      <c r="E3672" s="3">
        <v>248057</v>
      </c>
      <c r="F3672" s="3">
        <v>223782</v>
      </c>
      <c r="G3672" s="3">
        <v>261659</v>
      </c>
    </row>
    <row r="3673" spans="1:7" x14ac:dyDescent="0.2">
      <c r="A3673" t="s" s="0">
        <v>324</v>
      </c>
      <c r="B3673" s="2">
        <v>9152168</v>
      </c>
      <c r="C3673" s="2">
        <v>84915</v>
      </c>
      <c r="D3673" s="2">
        <v>256838</v>
      </c>
      <c r="E3673" s="2">
        <v>244568</v>
      </c>
      <c r="F3673" s="2">
        <v>251416</v>
      </c>
      <c r="G3673" s="2">
        <v>260703</v>
      </c>
    </row>
    <row r="3674" spans="1:7" x14ac:dyDescent="0.2">
      <c r="A3674" t="s" s="0">
        <v>323</v>
      </c>
      <c r="B3674" s="2">
        <v>9347650</v>
      </c>
      <c r="C3674" s="2">
        <v>250256</v>
      </c>
      <c r="D3674" s="2">
        <v>257151</v>
      </c>
      <c r="E3674" s="2">
        <v>243920</v>
      </c>
      <c r="F3674" s="2">
        <v>257876</v>
      </c>
      <c r="G3674" s="2">
        <v>264684</v>
      </c>
    </row>
    <row r="3675" spans="1:7" x14ac:dyDescent="0.2">
      <c r="A3675" t="s" s="0">
        <v>322</v>
      </c>
      <c r="B3675" s="2">
        <v>9313361</v>
      </c>
      <c r="C3675" s="2">
        <v>292198</v>
      </c>
      <c r="D3675" s="2">
        <v>254579</v>
      </c>
      <c r="E3675" s="2">
        <v>241438</v>
      </c>
      <c r="F3675" s="2">
        <v>288099</v>
      </c>
      <c r="G3675" s="2">
        <v>267822</v>
      </c>
    </row>
    <row r="3676" spans="1:7" x14ac:dyDescent="0.2">
      <c r="A3676" t="s" s="0">
        <v>321</v>
      </c>
      <c r="B3676" s="2">
        <v>9404269</v>
      </c>
      <c r="C3676" s="2">
        <v>304637</v>
      </c>
      <c r="D3676" s="2">
        <v>245930</v>
      </c>
      <c r="E3676" s="2">
        <v>239012</v>
      </c>
      <c r="F3676" s="2">
        <v>322911</v>
      </c>
      <c r="G3676" s="2">
        <v>277688</v>
      </c>
    </row>
    <row r="3677" spans="1:7" x14ac:dyDescent="0.2">
      <c r="A3677" t="s" s="0">
        <v>320</v>
      </c>
      <c r="B3677" s="2">
        <v>9143755</v>
      </c>
      <c r="C3677" s="2">
        <v>274277</v>
      </c>
      <c r="D3677" s="2">
        <v>250245</v>
      </c>
      <c r="E3677" s="2">
        <v>240383</v>
      </c>
      <c r="F3677" s="2">
        <v>287073</v>
      </c>
      <c r="G3677" s="2">
        <v>270552</v>
      </c>
    </row>
    <row r="3678" spans="1:7" x14ac:dyDescent="0.2">
      <c r="A3678" t="s" s="0">
        <v>319</v>
      </c>
      <c r="B3678" s="3">
        <v>9143755</v>
      </c>
      <c r="C3678" s="3">
        <v>274277</v>
      </c>
      <c r="D3678" s="3">
        <v>250245</v>
      </c>
      <c r="E3678" s="3">
        <v>240383</v>
      </c>
      <c r="F3678" s="3">
        <v>287073</v>
      </c>
      <c r="G3678" s="3">
        <v>270552</v>
      </c>
    </row>
    <row r="3679" spans="1:7" x14ac:dyDescent="0.2">
      <c r="A3679" t="s" s="0">
        <v>318</v>
      </c>
      <c r="B3679" s="3">
        <v>9143755</v>
      </c>
      <c r="C3679" s="3">
        <v>274277</v>
      </c>
      <c r="D3679" s="3">
        <v>250245</v>
      </c>
      <c r="E3679" s="3">
        <v>240383</v>
      </c>
      <c r="F3679" s="3">
        <v>287073</v>
      </c>
      <c r="G3679" s="3">
        <v>270552</v>
      </c>
    </row>
    <row r="3680" spans="1:7" x14ac:dyDescent="0.2">
      <c r="A3680" t="s" s="0">
        <v>317</v>
      </c>
      <c r="B3680" s="2">
        <v>9469863</v>
      </c>
      <c r="C3680" s="2">
        <v>97415</v>
      </c>
      <c r="D3680" s="2">
        <v>252661</v>
      </c>
      <c r="E3680" s="2">
        <v>235831</v>
      </c>
      <c r="F3680" s="2">
        <v>296279</v>
      </c>
      <c r="G3680" s="2">
        <v>270749</v>
      </c>
    </row>
    <row r="3681" spans="1:7" x14ac:dyDescent="0.2">
      <c r="A3681" t="s" s="0">
        <v>316</v>
      </c>
      <c r="B3681" s="2">
        <v>9493007</v>
      </c>
      <c r="C3681" s="2">
        <v>268908</v>
      </c>
      <c r="D3681" s="2">
        <v>256422</v>
      </c>
      <c r="E3681" s="2">
        <v>237421</v>
      </c>
      <c r="F3681" s="2">
        <v>275420</v>
      </c>
      <c r="G3681" s="2">
        <v>270078</v>
      </c>
    </row>
    <row r="3682" spans="1:7" x14ac:dyDescent="0.2">
      <c r="A3682" t="s" s="0">
        <v>315</v>
      </c>
      <c r="B3682" s="2">
        <v>9155304</v>
      </c>
      <c r="C3682" s="2">
        <v>310990</v>
      </c>
      <c r="D3682" s="2">
        <v>270897</v>
      </c>
      <c r="E3682" s="2">
        <v>242289</v>
      </c>
      <c r="F3682" s="2">
        <v>246056</v>
      </c>
      <c r="G3682" s="2">
        <v>267710</v>
      </c>
    </row>
    <row r="3683" spans="1:7" x14ac:dyDescent="0.2">
      <c r="A3683" t="s" s="0">
        <v>314</v>
      </c>
      <c r="B3683" s="2">
        <v>8986048</v>
      </c>
      <c r="C3683" s="2">
        <v>351109</v>
      </c>
      <c r="D3683" s="2">
        <v>282237</v>
      </c>
      <c r="E3683" s="2">
        <v>247320</v>
      </c>
      <c r="F3683" s="2">
        <v>219563</v>
      </c>
      <c r="G3683" s="2">
        <v>260350</v>
      </c>
    </row>
    <row r="3684" spans="1:7" x14ac:dyDescent="0.2">
      <c r="A3684" t="s" s="0">
        <v>313</v>
      </c>
      <c r="B3684" s="2">
        <v>8935793</v>
      </c>
      <c r="C3684" s="2">
        <v>297339</v>
      </c>
      <c r="D3684" s="2">
        <v>300280</v>
      </c>
      <c r="E3684" s="2">
        <v>258636</v>
      </c>
      <c r="F3684" s="2">
        <v>267644</v>
      </c>
      <c r="G3684" s="2">
        <v>270685</v>
      </c>
    </row>
    <row r="3685" spans="1:7" x14ac:dyDescent="0.2">
      <c r="A3685" t="s" s="0">
        <v>312</v>
      </c>
      <c r="B3685" s="3">
        <v>8935793</v>
      </c>
      <c r="C3685" s="3">
        <v>297339</v>
      </c>
      <c r="D3685" s="3">
        <v>300280</v>
      </c>
      <c r="E3685" s="3">
        <v>258636</v>
      </c>
      <c r="F3685" s="3">
        <v>267644</v>
      </c>
      <c r="G3685" s="3">
        <v>270685</v>
      </c>
    </row>
    <row r="3686" spans="1:7" x14ac:dyDescent="0.2">
      <c r="A3686" t="s" s="0">
        <v>311</v>
      </c>
      <c r="B3686" s="3">
        <v>8935793</v>
      </c>
      <c r="C3686" s="3">
        <v>297339</v>
      </c>
      <c r="D3686" s="3">
        <v>300280</v>
      </c>
      <c r="E3686" s="3">
        <v>258636</v>
      </c>
      <c r="F3686" s="3">
        <v>267644</v>
      </c>
      <c r="G3686" s="3">
        <v>270685</v>
      </c>
    </row>
    <row r="3687" spans="1:7" x14ac:dyDescent="0.2">
      <c r="A3687" t="s" s="0">
        <v>310</v>
      </c>
      <c r="B3687" s="2">
        <v>9009294</v>
      </c>
      <c r="C3687" s="2">
        <v>92868</v>
      </c>
      <c r="D3687" s="2">
        <v>303804</v>
      </c>
      <c r="E3687" s="2">
        <v>263984</v>
      </c>
      <c r="F3687" s="2">
        <v>235081</v>
      </c>
      <c r="G3687" s="2">
        <v>256119</v>
      </c>
    </row>
    <row r="3688" spans="1:7" x14ac:dyDescent="0.2">
      <c r="A3688" t="s" s="0">
        <v>309</v>
      </c>
      <c r="B3688" s="2">
        <v>9150329</v>
      </c>
      <c r="C3688" s="2">
        <v>251685</v>
      </c>
      <c r="D3688" s="2">
        <v>311931</v>
      </c>
      <c r="E3688" s="2">
        <v>268382</v>
      </c>
      <c r="F3688" s="2">
        <v>260050</v>
      </c>
      <c r="G3688" s="2">
        <v>266475</v>
      </c>
    </row>
    <row r="3689" spans="1:7" x14ac:dyDescent="0.2">
      <c r="A3689" t="s" s="0">
        <v>308</v>
      </c>
      <c r="B3689" s="2">
        <v>8957954</v>
      </c>
      <c r="C3689" s="2">
        <v>313863</v>
      </c>
      <c r="D3689" s="2">
        <v>302763</v>
      </c>
      <c r="E3689" s="2">
        <v>270639</v>
      </c>
      <c r="F3689" s="2">
        <v>271809</v>
      </c>
      <c r="G3689" s="2">
        <v>271794</v>
      </c>
    </row>
    <row r="3690" spans="1:7" x14ac:dyDescent="0.2">
      <c r="A3690" t="s" s="0">
        <v>307</v>
      </c>
      <c r="B3690" s="2">
        <v>8670098</v>
      </c>
      <c r="C3690" s="2">
        <v>315325</v>
      </c>
      <c r="D3690" s="2">
        <v>297511</v>
      </c>
      <c r="E3690" s="2">
        <v>271627</v>
      </c>
      <c r="F3690" s="2">
        <v>250281</v>
      </c>
      <c r="G3690" s="2">
        <v>256366</v>
      </c>
    </row>
    <row r="3691" spans="1:7" x14ac:dyDescent="0.2">
      <c r="A3691" t="s" s="0">
        <v>306</v>
      </c>
      <c r="B3691" s="2">
        <v>8578057</v>
      </c>
      <c r="C3691" s="2">
        <v>300627</v>
      </c>
      <c r="D3691" s="2">
        <v>282069</v>
      </c>
      <c r="E3691" s="2">
        <v>272726</v>
      </c>
      <c r="F3691" s="2">
        <v>228870</v>
      </c>
      <c r="G3691" s="2">
        <v>251842</v>
      </c>
    </row>
    <row r="3692" spans="1:7" x14ac:dyDescent="0.2">
      <c r="A3692" t="s" s="0">
        <v>305</v>
      </c>
      <c r="B3692" s="3">
        <v>8578057</v>
      </c>
      <c r="C3692" s="3">
        <v>300627</v>
      </c>
      <c r="D3692" s="3">
        <v>282069</v>
      </c>
      <c r="E3692" s="3">
        <v>272726</v>
      </c>
      <c r="F3692" s="3">
        <v>228870</v>
      </c>
      <c r="G3692" s="3">
        <v>251842</v>
      </c>
    </row>
    <row r="3693" spans="1:7" x14ac:dyDescent="0.2">
      <c r="A3693" t="s" s="0">
        <v>304</v>
      </c>
      <c r="B3693" s="3">
        <v>8578057</v>
      </c>
      <c r="C3693" s="3">
        <v>300627</v>
      </c>
      <c r="D3693" s="3">
        <v>282069</v>
      </c>
      <c r="E3693" s="3">
        <v>272726</v>
      </c>
      <c r="F3693" s="3">
        <v>228870</v>
      </c>
      <c r="G3693" s="3">
        <v>251842</v>
      </c>
    </row>
    <row r="3694" spans="1:7" x14ac:dyDescent="0.2">
      <c r="A3694" t="s" s="0">
        <v>303</v>
      </c>
      <c r="B3694" s="2">
        <v>8744836</v>
      </c>
      <c r="C3694" s="2">
        <v>99208</v>
      </c>
      <c r="D3694" s="2">
        <v>277740</v>
      </c>
      <c r="E3694" s="2">
        <v>272761</v>
      </c>
      <c r="F3694" s="2">
        <v>237865</v>
      </c>
      <c r="G3694" s="2">
        <v>255160</v>
      </c>
    </row>
    <row r="3695" spans="1:7" x14ac:dyDescent="0.2">
      <c r="A3695" t="s" s="0">
        <v>302</v>
      </c>
      <c r="B3695" s="2">
        <v>8762638</v>
      </c>
      <c r="C3695" s="2">
        <v>269739</v>
      </c>
      <c r="D3695" s="2">
        <v>271492</v>
      </c>
      <c r="E3695" s="2">
        <v>274249</v>
      </c>
      <c r="F3695" s="2">
        <v>214012</v>
      </c>
      <c r="G3695" s="2">
        <v>251840</v>
      </c>
    </row>
    <row r="3696" spans="1:7" x14ac:dyDescent="0.2">
      <c r="A3696" t="s" s="0">
        <v>301</v>
      </c>
      <c r="B3696" s="2">
        <v>8611794</v>
      </c>
      <c r="C3696" s="2">
        <v>279088</v>
      </c>
      <c r="D3696" s="2">
        <v>263970</v>
      </c>
      <c r="E3696" s="2">
        <v>273052</v>
      </c>
      <c r="F3696" s="2">
        <v>212652</v>
      </c>
      <c r="G3696" s="2">
        <v>254654</v>
      </c>
    </row>
    <row r="3697" spans="1:7" x14ac:dyDescent="0.2">
      <c r="A3697" t="s" s="0">
        <v>300</v>
      </c>
      <c r="B3697" s="2">
        <v>8575313</v>
      </c>
      <c r="C3697" s="2">
        <v>280571</v>
      </c>
      <c r="D3697" s="2">
        <v>259313</v>
      </c>
      <c r="E3697" s="2">
        <v>271248</v>
      </c>
      <c r="F3697" s="2">
        <v>243905</v>
      </c>
      <c r="G3697" s="2">
        <v>259165</v>
      </c>
    </row>
    <row r="3698" spans="1:7" x14ac:dyDescent="0.2">
      <c r="A3698" t="s" s="0">
        <v>299</v>
      </c>
      <c r="B3698" s="2">
        <v>8468715</v>
      </c>
      <c r="C3698" s="2">
        <v>279865</v>
      </c>
      <c r="D3698" s="2">
        <v>261793</v>
      </c>
      <c r="E3698" s="2">
        <v>273597</v>
      </c>
      <c r="F3698" s="2">
        <v>244306</v>
      </c>
      <c r="G3698" s="2">
        <v>256973</v>
      </c>
    </row>
    <row r="3699" spans="1:7" x14ac:dyDescent="0.2">
      <c r="A3699" t="s" s="0">
        <v>298</v>
      </c>
      <c r="B3699" s="3">
        <v>8468715</v>
      </c>
      <c r="C3699" s="3">
        <v>279865</v>
      </c>
      <c r="D3699" s="3">
        <v>261793</v>
      </c>
      <c r="E3699" s="3">
        <v>273597</v>
      </c>
      <c r="F3699" s="3">
        <v>244306</v>
      </c>
      <c r="G3699" s="3">
        <v>256973</v>
      </c>
    </row>
    <row r="3700" spans="1:7" x14ac:dyDescent="0.2">
      <c r="A3700" t="s" s="0">
        <v>297</v>
      </c>
      <c r="B3700" s="3">
        <v>8468715</v>
      </c>
      <c r="C3700" s="3">
        <v>279865</v>
      </c>
      <c r="D3700" s="3">
        <v>261793</v>
      </c>
      <c r="E3700" s="3">
        <v>273597</v>
      </c>
      <c r="F3700" s="3">
        <v>244306</v>
      </c>
      <c r="G3700" s="3">
        <v>256973</v>
      </c>
    </row>
    <row r="3701" spans="1:7" x14ac:dyDescent="0.2">
      <c r="A3701" t="s" s="0">
        <v>296</v>
      </c>
      <c r="B3701" s="2">
        <v>8579650</v>
      </c>
      <c r="C3701" s="2">
        <v>85594</v>
      </c>
      <c r="D3701" s="2">
        <v>277521</v>
      </c>
      <c r="E3701" s="2">
        <v>277932</v>
      </c>
      <c r="F3701" s="2">
        <v>252057</v>
      </c>
      <c r="G3701" s="2">
        <v>255320</v>
      </c>
    </row>
    <row r="3702" spans="1:7" x14ac:dyDescent="0.2">
      <c r="A3702" t="s" s="0">
        <v>295</v>
      </c>
      <c r="B3702" s="2">
        <v>8480324</v>
      </c>
      <c r="C3702" s="2">
        <v>235790</v>
      </c>
      <c r="D3702" s="2">
        <v>268250</v>
      </c>
      <c r="E3702" s="2">
        <v>277024</v>
      </c>
      <c r="F3702" s="2">
        <v>226053</v>
      </c>
      <c r="G3702" s="2">
        <v>243884</v>
      </c>
    </row>
    <row r="3703" spans="1:7" x14ac:dyDescent="0.2">
      <c r="A3703" t="s" s="0">
        <v>294</v>
      </c>
      <c r="B3703" s="2">
        <v>8610244</v>
      </c>
      <c r="C3703" s="2">
        <v>285489</v>
      </c>
      <c r="D3703" s="2">
        <v>272556</v>
      </c>
      <c r="E3703" s="2">
        <v>277546</v>
      </c>
      <c r="F3703" s="2">
        <v>270749</v>
      </c>
      <c r="G3703" s="2">
        <v>250317</v>
      </c>
    </row>
    <row r="3704" spans="1:7" x14ac:dyDescent="0.2">
      <c r="A3704" t="s" s="0">
        <v>293</v>
      </c>
      <c r="B3704" s="2">
        <v>8399066</v>
      </c>
      <c r="C3704" s="2">
        <v>292821</v>
      </c>
      <c r="D3704" s="2">
        <v>273105</v>
      </c>
      <c r="E3704" s="2">
        <v>278041</v>
      </c>
      <c r="F3704" s="2">
        <v>246341</v>
      </c>
      <c r="G3704" s="2">
        <v>240023</v>
      </c>
    </row>
    <row r="3705" spans="1:7" x14ac:dyDescent="0.2">
      <c r="A3705" t="s" s="0">
        <v>292</v>
      </c>
      <c r="B3705" s="2">
        <v>8245695</v>
      </c>
      <c r="C3705" s="2">
        <v>293083</v>
      </c>
      <c r="D3705" s="2">
        <v>269889</v>
      </c>
      <c r="E3705" s="2">
        <v>278508</v>
      </c>
      <c r="F3705" s="2">
        <v>236443</v>
      </c>
      <c r="G3705" s="2">
        <v>244316</v>
      </c>
    </row>
    <row r="3706" spans="1:7" x14ac:dyDescent="0.2">
      <c r="A3706" t="s" s="0">
        <v>291</v>
      </c>
      <c r="B3706" s="3">
        <v>8245695</v>
      </c>
      <c r="C3706" s="3">
        <v>293083</v>
      </c>
      <c r="D3706" s="3">
        <v>269889</v>
      </c>
      <c r="E3706" s="3">
        <v>278508</v>
      </c>
      <c r="F3706" s="3">
        <v>236443</v>
      </c>
      <c r="G3706" s="3">
        <v>244316</v>
      </c>
    </row>
    <row r="3707" spans="1:7" x14ac:dyDescent="0.2">
      <c r="A3707" t="s" s="0">
        <v>290</v>
      </c>
      <c r="B3707" s="3">
        <v>8245695</v>
      </c>
      <c r="C3707" s="3">
        <v>293083</v>
      </c>
      <c r="D3707" s="3">
        <v>269889</v>
      </c>
      <c r="E3707" s="3">
        <v>278508</v>
      </c>
      <c r="F3707" s="3">
        <v>236443</v>
      </c>
      <c r="G3707" s="3">
        <v>244316</v>
      </c>
    </row>
    <row r="3708" spans="1:7" x14ac:dyDescent="0.2">
      <c r="A3708" t="s" s="0">
        <v>289</v>
      </c>
      <c r="B3708" s="2">
        <v>8541042</v>
      </c>
      <c r="C3708" s="2">
        <v>89584</v>
      </c>
      <c r="D3708" s="2">
        <v>258483</v>
      </c>
      <c r="E3708" s="2">
        <v>279387</v>
      </c>
      <c r="F3708" s="2">
        <v>251382</v>
      </c>
      <c r="G3708" s="2">
        <v>244096</v>
      </c>
    </row>
    <row r="3709" spans="1:7" x14ac:dyDescent="0.2">
      <c r="A3709" t="s" s="0">
        <v>288</v>
      </c>
      <c r="B3709" s="2">
        <v>8744591</v>
      </c>
      <c r="C3709" s="2">
        <v>271574</v>
      </c>
      <c r="D3709" s="2">
        <v>269917</v>
      </c>
      <c r="E3709" s="2">
        <v>280397</v>
      </c>
      <c r="F3709" s="2">
        <v>306083</v>
      </c>
      <c r="G3709" s="2">
        <v>251550</v>
      </c>
    </row>
    <row r="3710" spans="1:7" x14ac:dyDescent="0.2">
      <c r="A3710" t="s" s="0">
        <v>287</v>
      </c>
      <c r="B3710" s="2">
        <v>8569335</v>
      </c>
      <c r="C3710" s="2">
        <v>284800</v>
      </c>
      <c r="D3710" s="2">
        <v>269532</v>
      </c>
      <c r="E3710" s="2">
        <v>277205</v>
      </c>
      <c r="F3710" s="2">
        <v>260901</v>
      </c>
      <c r="G3710" s="2">
        <v>254028</v>
      </c>
    </row>
    <row r="3711" spans="1:7" x14ac:dyDescent="0.2">
      <c r="A3711" t="s" s="0">
        <v>286</v>
      </c>
      <c r="B3711" s="2">
        <v>8316976</v>
      </c>
      <c r="C3711" s="2">
        <v>311810</v>
      </c>
      <c r="D3711" s="2">
        <v>270661</v>
      </c>
      <c r="E3711" s="2">
        <v>275147</v>
      </c>
      <c r="F3711" s="2">
        <v>256148</v>
      </c>
      <c r="G3711" s="2">
        <v>249169</v>
      </c>
    </row>
    <row r="3712" spans="1:7" x14ac:dyDescent="0.2">
      <c r="A3712" t="s" s="0">
        <v>285</v>
      </c>
      <c r="B3712" s="2">
        <v>8041900</v>
      </c>
      <c r="C3712" s="2">
        <v>319354</v>
      </c>
      <c r="D3712" s="2">
        <v>269289</v>
      </c>
      <c r="E3712" s="2">
        <v>270760</v>
      </c>
      <c r="F3712" s="2">
        <v>237389</v>
      </c>
      <c r="G3712" s="2">
        <v>236752</v>
      </c>
    </row>
    <row r="3713" spans="1:7" x14ac:dyDescent="0.2">
      <c r="A3713" t="s" s="0">
        <v>284</v>
      </c>
      <c r="B3713" s="3">
        <v>8041900</v>
      </c>
      <c r="C3713" s="3">
        <v>319354</v>
      </c>
      <c r="D3713" s="3">
        <v>269289</v>
      </c>
      <c r="E3713" s="3">
        <v>270760</v>
      </c>
      <c r="F3713" s="3">
        <v>237389</v>
      </c>
      <c r="G3713" s="3">
        <v>236752</v>
      </c>
    </row>
    <row r="3714" spans="1:7" x14ac:dyDescent="0.2">
      <c r="A3714" t="s" s="0">
        <v>283</v>
      </c>
      <c r="B3714" s="3">
        <v>8041900</v>
      </c>
      <c r="C3714" s="3">
        <v>319354</v>
      </c>
      <c r="D3714" s="3">
        <v>269289</v>
      </c>
      <c r="E3714" s="3">
        <v>270760</v>
      </c>
      <c r="F3714" s="3">
        <v>237389</v>
      </c>
      <c r="G3714" s="3">
        <v>236752</v>
      </c>
    </row>
    <row r="3715" spans="1:7" x14ac:dyDescent="0.2">
      <c r="A3715" t="s" s="0">
        <v>282</v>
      </c>
      <c r="B3715" s="2">
        <v>8295388</v>
      </c>
      <c r="C3715" s="2">
        <v>90841</v>
      </c>
      <c r="D3715" s="2">
        <v>268297</v>
      </c>
      <c r="E3715" s="2">
        <v>270510</v>
      </c>
      <c r="F3715" s="2">
        <v>229641</v>
      </c>
      <c r="G3715" s="2">
        <v>242736</v>
      </c>
    </row>
    <row r="3716" spans="1:7" x14ac:dyDescent="0.2">
      <c r="A3716" t="s" s="0">
        <v>281</v>
      </c>
      <c r="B3716" s="2">
        <v>8379324</v>
      </c>
      <c r="C3716" s="2">
        <v>107493</v>
      </c>
      <c r="D3716" s="2">
        <v>237957</v>
      </c>
      <c r="E3716" s="2">
        <v>261904</v>
      </c>
      <c r="F3716" s="2">
        <v>182213</v>
      </c>
      <c r="G3716" s="2">
        <v>232091</v>
      </c>
    </row>
    <row r="3717" spans="1:7" x14ac:dyDescent="0.2">
      <c r="A3717" t="s" s="0">
        <v>280</v>
      </c>
      <c r="B3717" s="2">
        <v>8132302</v>
      </c>
      <c r="C3717" s="2">
        <v>254994</v>
      </c>
      <c r="D3717" s="2">
        <v>237156</v>
      </c>
      <c r="E3717" s="2">
        <v>260804</v>
      </c>
      <c r="F3717" s="2">
        <v>172801</v>
      </c>
      <c r="G3717" s="2">
        <v>229276</v>
      </c>
    </row>
    <row r="3718" spans="1:7" x14ac:dyDescent="0.2">
      <c r="A3718" t="s" s="0">
        <v>279</v>
      </c>
      <c r="B3718" s="2">
        <v>7835577</v>
      </c>
      <c r="C3718" s="2">
        <v>297367</v>
      </c>
      <c r="D3718" s="2">
        <v>241091</v>
      </c>
      <c r="E3718" s="2">
        <v>261042</v>
      </c>
      <c r="F3718" s="2">
        <v>170398</v>
      </c>
      <c r="G3718" s="2">
        <v>229198</v>
      </c>
    </row>
    <row r="3719" spans="1:7" x14ac:dyDescent="0.2">
      <c r="A3719" t="s" s="0">
        <v>278</v>
      </c>
      <c r="B3719" s="2">
        <v>7787681</v>
      </c>
      <c r="C3719" s="2">
        <v>304766</v>
      </c>
      <c r="D3719" s="2">
        <v>263491</v>
      </c>
      <c r="E3719" s="2">
        <v>266115</v>
      </c>
      <c r="F3719" s="2">
        <v>225252</v>
      </c>
      <c r="G3719" s="2">
        <v>235848</v>
      </c>
    </row>
    <row r="3720" spans="1:7" x14ac:dyDescent="0.2">
      <c r="A3720" t="s" s="0">
        <v>277</v>
      </c>
      <c r="B3720" s="3">
        <v>7787681</v>
      </c>
      <c r="C3720" s="3">
        <v>304766</v>
      </c>
      <c r="D3720" s="3">
        <v>263491</v>
      </c>
      <c r="E3720" s="3">
        <v>266115</v>
      </c>
      <c r="F3720" s="3">
        <v>225252</v>
      </c>
      <c r="G3720" s="3">
        <v>235848</v>
      </c>
    </row>
    <row r="3721" spans="1:7" x14ac:dyDescent="0.2">
      <c r="A3721" t="s" s="0">
        <v>276</v>
      </c>
      <c r="B3721" s="3">
        <v>7787681</v>
      </c>
      <c r="C3721" s="3">
        <v>304766</v>
      </c>
      <c r="D3721" s="3">
        <v>263491</v>
      </c>
      <c r="E3721" s="3">
        <v>266115</v>
      </c>
      <c r="F3721" s="3">
        <v>225252</v>
      </c>
      <c r="G3721" s="3">
        <v>235848</v>
      </c>
    </row>
    <row r="3722" spans="1:7" x14ac:dyDescent="0.2">
      <c r="A3722" t="s" s="0">
        <v>275</v>
      </c>
      <c r="B3722" s="2">
        <v>7963206</v>
      </c>
      <c r="C3722" s="2">
        <v>102329</v>
      </c>
      <c r="D3722" s="2">
        <v>284279</v>
      </c>
      <c r="E3722" s="2">
        <v>272145</v>
      </c>
      <c r="F3722" s="2">
        <v>235678</v>
      </c>
      <c r="G3722" s="2">
        <v>242190</v>
      </c>
    </row>
    <row r="3723" spans="1:7" x14ac:dyDescent="0.2">
      <c r="A3723" t="s" s="0">
        <v>274</v>
      </c>
      <c r="B3723" s="2">
        <v>7739115</v>
      </c>
      <c r="C3723" s="2">
        <v>281313</v>
      </c>
      <c r="D3723" s="2">
        <v>316030</v>
      </c>
      <c r="E3723" s="2">
        <v>273038</v>
      </c>
      <c r="F3723" s="2">
        <v>223426</v>
      </c>
      <c r="G3723" s="2">
        <v>234444</v>
      </c>
    </row>
    <row r="3724" spans="1:7" x14ac:dyDescent="0.2">
      <c r="A3724" t="s" s="0">
        <v>273</v>
      </c>
      <c r="B3724" s="2">
        <v>7560492</v>
      </c>
      <c r="C3724" s="2">
        <v>308945</v>
      </c>
      <c r="D3724" s="2">
        <v>318738</v>
      </c>
      <c r="E3724" s="2">
        <v>274495</v>
      </c>
      <c r="F3724" s="2">
        <v>235523</v>
      </c>
      <c r="G3724" s="2">
        <v>234994</v>
      </c>
    </row>
    <row r="3725" spans="1:7" x14ac:dyDescent="0.2">
      <c r="A3725" t="s" s="0">
        <v>272</v>
      </c>
      <c r="B3725" s="2">
        <v>7360241</v>
      </c>
      <c r="C3725" s="2">
        <v>311308</v>
      </c>
      <c r="D3725" s="2">
        <v>314416</v>
      </c>
      <c r="E3725" s="2">
        <v>274818</v>
      </c>
      <c r="F3725" s="2">
        <v>244984</v>
      </c>
      <c r="G3725" s="2">
        <v>229468</v>
      </c>
    </row>
    <row r="3726" spans="1:7" x14ac:dyDescent="0.2">
      <c r="A3726" t="s" s="0">
        <v>271</v>
      </c>
      <c r="B3726" s="2">
        <v>7504600</v>
      </c>
      <c r="C3726" s="2">
        <v>281151</v>
      </c>
      <c r="D3726" s="2">
        <v>288095</v>
      </c>
      <c r="E3726" s="2">
        <v>272691</v>
      </c>
      <c r="F3726" s="2">
        <v>246127</v>
      </c>
      <c r="G3726" s="2">
        <v>236303</v>
      </c>
    </row>
    <row r="3727" spans="1:7" x14ac:dyDescent="0.2">
      <c r="A3727" t="s" s="0">
        <v>270</v>
      </c>
      <c r="B3727" s="3">
        <v>7504600</v>
      </c>
      <c r="C3727" s="3">
        <v>281151</v>
      </c>
      <c r="D3727" s="3">
        <v>288095</v>
      </c>
      <c r="E3727" s="3">
        <v>272691</v>
      </c>
      <c r="F3727" s="3">
        <v>246127</v>
      </c>
      <c r="G3727" s="3">
        <v>236303</v>
      </c>
    </row>
    <row r="3728" spans="1:7" x14ac:dyDescent="0.2">
      <c r="A3728" t="s" s="0">
        <v>269</v>
      </c>
      <c r="B3728" s="3">
        <v>7504600</v>
      </c>
      <c r="C3728" s="3">
        <v>281151</v>
      </c>
      <c r="D3728" s="3">
        <v>288095</v>
      </c>
      <c r="E3728" s="3">
        <v>272691</v>
      </c>
      <c r="F3728" s="3">
        <v>246127</v>
      </c>
      <c r="G3728" s="3">
        <v>236303</v>
      </c>
    </row>
    <row r="3729" spans="1:7" x14ac:dyDescent="0.2">
      <c r="A3729" t="s" s="0">
        <v>268</v>
      </c>
      <c r="B3729" s="2">
        <v>7596049</v>
      </c>
      <c r="C3729" s="2">
        <v>80349</v>
      </c>
      <c r="D3729" s="2">
        <v>261799</v>
      </c>
      <c r="E3729" s="2">
        <v>268214</v>
      </c>
      <c r="F3729" s="2">
        <v>207821</v>
      </c>
      <c r="G3729" s="2">
        <v>231131</v>
      </c>
    </row>
    <row r="3730" spans="1:7" x14ac:dyDescent="0.2">
      <c r="A3730" t="s" s="0">
        <v>267</v>
      </c>
      <c r="B3730" s="2">
        <v>7536401</v>
      </c>
      <c r="C3730" s="2">
        <v>255106</v>
      </c>
      <c r="D3730" s="2">
        <v>262968</v>
      </c>
      <c r="E3730" s="2">
        <v>271718</v>
      </c>
      <c r="F3730" s="2">
        <v>232482</v>
      </c>
      <c r="G3730" s="2">
        <v>236051</v>
      </c>
    </row>
    <row r="3731" spans="1:7" x14ac:dyDescent="0.2">
      <c r="A3731" t="s" s="0">
        <v>266</v>
      </c>
      <c r="B3731" s="2">
        <v>7526297</v>
      </c>
      <c r="C3731" s="2">
        <v>299205</v>
      </c>
      <c r="D3731" s="2">
        <v>262126</v>
      </c>
      <c r="E3731" s="2">
        <v>271888</v>
      </c>
      <c r="F3731" s="2">
        <v>257241</v>
      </c>
      <c r="G3731" s="2">
        <v>231617</v>
      </c>
    </row>
    <row r="3732" spans="1:7" x14ac:dyDescent="0.2">
      <c r="A3732" t="s" s="0">
        <v>265</v>
      </c>
      <c r="B3732" s="2">
        <v>7572231</v>
      </c>
      <c r="C3732" s="2">
        <v>296935</v>
      </c>
      <c r="D3732" s="2">
        <v>263898</v>
      </c>
      <c r="E3732" s="2">
        <v>272517</v>
      </c>
      <c r="F3732" s="2">
        <v>290757</v>
      </c>
      <c r="G3732" s="2">
        <v>240572</v>
      </c>
    </row>
    <row r="3733" spans="1:7" x14ac:dyDescent="0.2">
      <c r="A3733" t="s" s="0">
        <v>264</v>
      </c>
      <c r="B3733" s="2">
        <v>7595151</v>
      </c>
      <c r="C3733" s="2">
        <v>292196</v>
      </c>
      <c r="D3733" s="2">
        <v>263689</v>
      </c>
      <c r="E3733" s="2">
        <v>271141</v>
      </c>
      <c r="F3733" s="2">
        <v>273200</v>
      </c>
      <c r="G3733" s="2">
        <v>245492</v>
      </c>
    </row>
    <row r="3734" spans="1:7" x14ac:dyDescent="0.2">
      <c r="A3734" t="s" s="0">
        <v>263</v>
      </c>
      <c r="B3734" s="3">
        <v>7595151</v>
      </c>
      <c r="C3734" s="3">
        <v>292196</v>
      </c>
      <c r="D3734" s="3">
        <v>263689</v>
      </c>
      <c r="E3734" s="3">
        <v>271141</v>
      </c>
      <c r="F3734" s="3">
        <v>273200</v>
      </c>
      <c r="G3734" s="3">
        <v>245492</v>
      </c>
    </row>
    <row r="3735" spans="1:7" x14ac:dyDescent="0.2">
      <c r="A3735" t="s" s="0">
        <v>262</v>
      </c>
      <c r="B3735" s="3">
        <v>7595151</v>
      </c>
      <c r="C3735" s="3">
        <v>292196</v>
      </c>
      <c r="D3735" s="3">
        <v>263689</v>
      </c>
      <c r="E3735" s="3">
        <v>271141</v>
      </c>
      <c r="F3735" s="3">
        <v>273200</v>
      </c>
      <c r="G3735" s="3">
        <v>245492</v>
      </c>
    </row>
    <row r="3736" spans="1:7" x14ac:dyDescent="0.2">
      <c r="A3736" t="s" s="0">
        <v>261</v>
      </c>
      <c r="B3736" s="2">
        <v>7699424</v>
      </c>
      <c r="C3736" s="2">
        <v>89711</v>
      </c>
      <c r="D3736" s="2">
        <v>270290</v>
      </c>
      <c r="E3736" s="2">
        <v>271166</v>
      </c>
      <c r="F3736" s="2">
        <v>281633</v>
      </c>
      <c r="G3736" s="2">
        <v>238693</v>
      </c>
    </row>
    <row r="3737" spans="1:7" x14ac:dyDescent="0.2">
      <c r="A3737" t="s" s="0">
        <v>260</v>
      </c>
      <c r="B3737" s="2">
        <v>7848936</v>
      </c>
      <c r="C3737" s="2">
        <v>285179</v>
      </c>
      <c r="D3737" s="2">
        <v>265431</v>
      </c>
      <c r="E3737" s="2">
        <v>270597</v>
      </c>
      <c r="F3737" s="2">
        <v>306653</v>
      </c>
      <c r="G3737" s="2">
        <v>236194</v>
      </c>
    </row>
    <row r="3738" spans="1:7" x14ac:dyDescent="0.2">
      <c r="A3738" t="s" s="0">
        <v>259</v>
      </c>
      <c r="B3738" s="2">
        <v>7757806</v>
      </c>
      <c r="C3738" s="2">
        <v>325714</v>
      </c>
      <c r="D3738" s="2">
        <v>274971</v>
      </c>
      <c r="E3738" s="2">
        <v>273248</v>
      </c>
      <c r="F3738" s="2">
        <v>300471</v>
      </c>
      <c r="G3738" s="2">
        <v>241509</v>
      </c>
    </row>
    <row r="3739" spans="1:7" x14ac:dyDescent="0.2">
      <c r="A3739" t="s" s="0">
        <v>258</v>
      </c>
      <c r="B3739" s="2">
        <v>8016392</v>
      </c>
      <c r="C3739" s="2">
        <v>312299</v>
      </c>
      <c r="D3739" s="2">
        <v>272388</v>
      </c>
      <c r="E3739" s="2">
        <v>272948</v>
      </c>
      <c r="F3739" s="2">
        <v>331693</v>
      </c>
      <c r="G3739" s="2">
        <v>259458</v>
      </c>
    </row>
    <row r="3740" spans="1:7" x14ac:dyDescent="0.2">
      <c r="A3740" t="s" s="0">
        <v>257</v>
      </c>
      <c r="B3740" s="2">
        <v>7927511</v>
      </c>
      <c r="C3740" s="2">
        <v>322872</v>
      </c>
      <c r="D3740" s="2">
        <v>280872</v>
      </c>
      <c r="E3740" s="2">
        <v>274037</v>
      </c>
      <c r="F3740" s="2">
        <v>324205</v>
      </c>
      <c r="G3740" s="2">
        <v>267196</v>
      </c>
    </row>
    <row r="3741" spans="1:7" x14ac:dyDescent="0.2">
      <c r="A3741" t="s" s="0">
        <v>256</v>
      </c>
      <c r="B3741" s="3">
        <v>7927511</v>
      </c>
      <c r="C3741" s="3">
        <v>322872</v>
      </c>
      <c r="D3741" s="3">
        <v>280872</v>
      </c>
      <c r="E3741" s="3">
        <v>274037</v>
      </c>
      <c r="F3741" s="3">
        <v>324205</v>
      </c>
      <c r="G3741" s="3">
        <v>267196</v>
      </c>
    </row>
    <row r="3742" spans="1:7" x14ac:dyDescent="0.2">
      <c r="A3742" t="s" s="0">
        <v>255</v>
      </c>
      <c r="B3742" s="3">
        <v>7927511</v>
      </c>
      <c r="C3742" s="3">
        <v>322872</v>
      </c>
      <c r="D3742" s="3">
        <v>280872</v>
      </c>
      <c r="E3742" s="3">
        <v>274037</v>
      </c>
      <c r="F3742" s="3">
        <v>324205</v>
      </c>
      <c r="G3742" s="3">
        <v>267196</v>
      </c>
    </row>
    <row r="3743" spans="1:7" x14ac:dyDescent="0.2">
      <c r="A3743" t="s" s="0">
        <v>254</v>
      </c>
      <c r="B3743" s="2">
        <v>7836631</v>
      </c>
      <c r="C3743" s="2">
        <v>99547</v>
      </c>
      <c r="D3743" s="2">
        <v>300736</v>
      </c>
      <c r="E3743" s="2">
        <v>279276</v>
      </c>
      <c r="F3743" s="2">
        <v>316190</v>
      </c>
      <c r="G3743" s="2">
        <v>260330</v>
      </c>
    </row>
    <row r="3744" spans="1:7" x14ac:dyDescent="0.2">
      <c r="A3744" t="s" s="0">
        <v>253</v>
      </c>
      <c r="B3744" s="2">
        <v>7909239</v>
      </c>
      <c r="C3744" s="2">
        <v>314889</v>
      </c>
      <c r="D3744" s="2">
        <v>309806</v>
      </c>
      <c r="E3744" s="2">
        <v>288559</v>
      </c>
      <c r="F3744" s="2">
        <v>313671</v>
      </c>
      <c r="G3744" s="2">
        <v>269058</v>
      </c>
    </row>
    <row r="3745" spans="1:7" x14ac:dyDescent="0.2">
      <c r="A3745" t="s" s="0">
        <v>252</v>
      </c>
      <c r="B3745" s="2">
        <v>7887146</v>
      </c>
      <c r="C3745" s="2">
        <v>383233</v>
      </c>
      <c r="D3745" s="2">
        <v>310843</v>
      </c>
      <c r="E3745" s="2">
        <v>291669</v>
      </c>
      <c r="F3745" s="2">
        <v>326616</v>
      </c>
      <c r="G3745" s="2">
        <v>279963</v>
      </c>
    </row>
    <row r="3746" spans="1:7" x14ac:dyDescent="0.2">
      <c r="A3746" t="s" s="0">
        <v>251</v>
      </c>
      <c r="B3746" s="2">
        <v>7600011</v>
      </c>
      <c r="C3746" s="2">
        <v>377611</v>
      </c>
      <c r="D3746" s="2">
        <v>327022</v>
      </c>
      <c r="E3746" s="2">
        <v>294431</v>
      </c>
      <c r="F3746" s="2">
        <v>264836</v>
      </c>
      <c r="G3746" s="2">
        <v>283067</v>
      </c>
    </row>
    <row r="3747" spans="1:7" x14ac:dyDescent="0.2">
      <c r="A3747" t="s" s="0">
        <v>250</v>
      </c>
      <c r="B3747" s="2">
        <v>7302973</v>
      </c>
      <c r="C3747" s="2">
        <v>372054</v>
      </c>
      <c r="D3747" s="2">
        <v>338571</v>
      </c>
      <c r="E3747" s="2">
        <v>292807</v>
      </c>
      <c r="F3747" s="2">
        <v>246647</v>
      </c>
      <c r="G3747" s="2">
        <v>272545</v>
      </c>
    </row>
    <row r="3748" spans="1:7" x14ac:dyDescent="0.2">
      <c r="A3748" t="s" s="0">
        <v>249</v>
      </c>
      <c r="B3748" s="3">
        <v>7302973</v>
      </c>
      <c r="C3748" s="3">
        <v>372054</v>
      </c>
      <c r="D3748" s="3">
        <v>338571</v>
      </c>
      <c r="E3748" s="3">
        <v>292807</v>
      </c>
      <c r="F3748" s="3">
        <v>246647</v>
      </c>
      <c r="G3748" s="3">
        <v>272545</v>
      </c>
    </row>
    <row r="3749" spans="1:7" x14ac:dyDescent="0.2">
      <c r="A3749" t="s" s="0">
        <v>248</v>
      </c>
      <c r="B3749" s="3">
        <v>7302973</v>
      </c>
      <c r="C3749" s="3">
        <v>372054</v>
      </c>
      <c r="D3749" s="3">
        <v>338571</v>
      </c>
      <c r="E3749" s="3">
        <v>292807</v>
      </c>
      <c r="F3749" s="3">
        <v>246647</v>
      </c>
      <c r="G3749" s="3">
        <v>272545</v>
      </c>
    </row>
    <row r="3750" spans="1:7" x14ac:dyDescent="0.2">
      <c r="A3750" t="s" s="0">
        <v>247</v>
      </c>
      <c r="B3750" s="2">
        <v>7762277</v>
      </c>
      <c r="C3750" s="2">
        <v>117533</v>
      </c>
      <c r="D3750" s="2">
        <v>354564</v>
      </c>
      <c r="E3750" s="2">
        <v>296847</v>
      </c>
      <c r="F3750" s="2">
        <v>341238</v>
      </c>
      <c r="G3750" s="2">
        <v>286720</v>
      </c>
    </row>
    <row r="3751" spans="1:7" x14ac:dyDescent="0.2">
      <c r="A3751" t="s" s="0">
        <v>246</v>
      </c>
      <c r="B3751" s="2">
        <v>7549952</v>
      </c>
      <c r="C3751" s="2">
        <v>339746</v>
      </c>
      <c r="D3751" s="2">
        <v>362413</v>
      </c>
      <c r="E3751" s="2">
        <v>300155</v>
      </c>
      <c r="F3751" s="2">
        <v>308986</v>
      </c>
      <c r="G3751" s="2">
        <v>290448</v>
      </c>
    </row>
    <row r="3752" spans="1:7" x14ac:dyDescent="0.2">
      <c r="A3752" t="s" s="0">
        <v>245</v>
      </c>
      <c r="B3752" s="2">
        <v>7470656</v>
      </c>
      <c r="C3752" s="2">
        <v>369480</v>
      </c>
      <c r="D3752" s="2">
        <v>359912</v>
      </c>
      <c r="E3752" s="2">
        <v>301963</v>
      </c>
      <c r="F3752" s="2">
        <v>300314</v>
      </c>
      <c r="G3752" s="2">
        <v>296161</v>
      </c>
    </row>
    <row r="3753" spans="1:7" x14ac:dyDescent="0.2">
      <c r="A3753" t="s" s="0">
        <v>244</v>
      </c>
      <c r="B3753" s="2">
        <v>7055146</v>
      </c>
      <c r="C3753" s="2">
        <v>366764</v>
      </c>
      <c r="D3753" s="2">
        <v>355773</v>
      </c>
      <c r="E3753" s="2">
        <v>304770</v>
      </c>
      <c r="F3753" s="2">
        <v>277835</v>
      </c>
      <c r="G3753" s="2">
        <v>291280</v>
      </c>
    </row>
    <row r="3754" spans="1:7" x14ac:dyDescent="0.2">
      <c r="A3754" t="s" s="0">
        <v>243</v>
      </c>
      <c r="B3754" s="2">
        <v>7117963</v>
      </c>
      <c r="C3754" s="2">
        <v>372776</v>
      </c>
      <c r="D3754" s="2">
        <v>353205</v>
      </c>
      <c r="E3754" s="2">
        <v>309084</v>
      </c>
      <c r="F3754" s="2">
        <v>326675</v>
      </c>
      <c r="G3754" s="2">
        <v>292682</v>
      </c>
    </row>
    <row r="3755" spans="1:7" x14ac:dyDescent="0.2">
      <c r="A3755" t="s" s="0">
        <v>242</v>
      </c>
      <c r="B3755" s="3">
        <v>7117963</v>
      </c>
      <c r="C3755" s="3">
        <v>372776</v>
      </c>
      <c r="D3755" s="3">
        <v>353205</v>
      </c>
      <c r="E3755" s="3">
        <v>309084</v>
      </c>
      <c r="F3755" s="3">
        <v>326675</v>
      </c>
      <c r="G3755" s="3">
        <v>292682</v>
      </c>
    </row>
    <row r="3756" spans="1:7" x14ac:dyDescent="0.2">
      <c r="A3756" t="s" s="0">
        <v>241</v>
      </c>
      <c r="B3756" s="3">
        <v>7117963</v>
      </c>
      <c r="C3756" s="3">
        <v>372776</v>
      </c>
      <c r="D3756" s="3">
        <v>353205</v>
      </c>
      <c r="E3756" s="3">
        <v>309084</v>
      </c>
      <c r="F3756" s="3">
        <v>326675</v>
      </c>
      <c r="G3756" s="3">
        <v>292682</v>
      </c>
    </row>
    <row r="3757" spans="1:7" x14ac:dyDescent="0.2">
      <c r="A3757" t="s" s="0">
        <v>240</v>
      </c>
      <c r="B3757" s="2">
        <v>6944919</v>
      </c>
      <c r="C3757" s="2">
        <v>95813</v>
      </c>
      <c r="D3757" s="2">
        <v>335834</v>
      </c>
      <c r="E3757" s="2">
        <v>315356</v>
      </c>
      <c r="F3757" s="2">
        <v>218969</v>
      </c>
      <c r="G3757" s="2">
        <v>289507</v>
      </c>
    </row>
    <row r="3758" spans="1:7" x14ac:dyDescent="0.2">
      <c r="A3758" t="s" s="0">
        <v>239</v>
      </c>
      <c r="B3758" s="2">
        <v>6855130</v>
      </c>
      <c r="C3758" s="2">
        <v>319632</v>
      </c>
      <c r="D3758" s="2">
        <v>328721</v>
      </c>
      <c r="E3758" s="2">
        <v>316593</v>
      </c>
      <c r="F3758" s="2">
        <v>229361</v>
      </c>
      <c r="G3758" s="2">
        <v>289668</v>
      </c>
    </row>
    <row r="3759" spans="1:7" x14ac:dyDescent="0.2">
      <c r="A3759" t="s" s="0">
        <v>238</v>
      </c>
      <c r="B3759" s="2">
        <v>6998314</v>
      </c>
      <c r="C3759" s="2">
        <v>352543</v>
      </c>
      <c r="D3759" s="2">
        <v>325997</v>
      </c>
      <c r="E3759" s="2">
        <v>317931</v>
      </c>
      <c r="F3759" s="2">
        <v>257893</v>
      </c>
      <c r="G3759" s="2">
        <v>296324</v>
      </c>
    </row>
    <row r="3760" spans="1:7" x14ac:dyDescent="0.2">
      <c r="A3760" t="s" s="0">
        <v>237</v>
      </c>
      <c r="B3760" s="2">
        <v>6926801</v>
      </c>
      <c r="C3760" s="2">
        <v>363342</v>
      </c>
      <c r="D3760" s="2">
        <v>329587</v>
      </c>
      <c r="E3760" s="2">
        <v>321193</v>
      </c>
      <c r="F3760" s="2">
        <v>310625</v>
      </c>
      <c r="G3760" s="2">
        <v>296247</v>
      </c>
    </row>
    <row r="3761" spans="1:7" x14ac:dyDescent="0.2">
      <c r="A3761" t="s" s="0">
        <v>236</v>
      </c>
      <c r="B3761" s="2">
        <v>6838529</v>
      </c>
      <c r="C3761" s="2">
        <v>364754</v>
      </c>
      <c r="D3761" s="2">
        <v>328757</v>
      </c>
      <c r="E3761" s="2">
        <v>325351</v>
      </c>
      <c r="F3761" s="2">
        <v>288211</v>
      </c>
      <c r="G3761" s="2">
        <v>296435</v>
      </c>
    </row>
    <row r="3762" spans="1:7" x14ac:dyDescent="0.2">
      <c r="A3762" t="s" s="0">
        <v>235</v>
      </c>
      <c r="B3762" s="3">
        <v>6838529</v>
      </c>
      <c r="C3762" s="3">
        <v>364754</v>
      </c>
      <c r="D3762" s="3">
        <v>328757</v>
      </c>
      <c r="E3762" s="3">
        <v>325351</v>
      </c>
      <c r="F3762" s="3">
        <v>288211</v>
      </c>
      <c r="G3762" s="3">
        <v>296435</v>
      </c>
    </row>
    <row r="3763" spans="1:7" x14ac:dyDescent="0.2">
      <c r="A3763" t="s" s="0">
        <v>234</v>
      </c>
      <c r="B3763" s="3">
        <v>6838529</v>
      </c>
      <c r="C3763" s="3">
        <v>364754</v>
      </c>
      <c r="D3763" s="3">
        <v>328757</v>
      </c>
      <c r="E3763" s="3">
        <v>325351</v>
      </c>
      <c r="F3763" s="3">
        <v>288211</v>
      </c>
      <c r="G3763" s="3">
        <v>296435</v>
      </c>
    </row>
    <row r="3764" spans="1:7" x14ac:dyDescent="0.2">
      <c r="A3764" t="s" s="0">
        <v>233</v>
      </c>
      <c r="B3764" s="2">
        <v>6913834</v>
      </c>
      <c r="C3764" s="2">
        <v>102945</v>
      </c>
      <c r="D3764" s="2">
        <v>326867</v>
      </c>
      <c r="E3764" s="2">
        <v>329500</v>
      </c>
      <c r="F3764" s="2">
        <v>321800</v>
      </c>
      <c r="G3764" s="2">
        <v>299549</v>
      </c>
    </row>
    <row r="3765" spans="1:7" x14ac:dyDescent="0.2">
      <c r="A3765" t="s" s="0">
        <v>232</v>
      </c>
      <c r="B3765" s="2">
        <v>6833385</v>
      </c>
      <c r="C3765" s="2">
        <v>324251</v>
      </c>
      <c r="D3765" s="2">
        <v>330285</v>
      </c>
      <c r="E3765" s="2">
        <v>332806</v>
      </c>
      <c r="F3765" s="2">
        <v>326552</v>
      </c>
      <c r="G3765" s="2">
        <v>294642</v>
      </c>
    </row>
    <row r="3766" spans="1:7" x14ac:dyDescent="0.2">
      <c r="A3766" t="s" s="0">
        <v>231</v>
      </c>
      <c r="B3766" s="2">
        <v>6918162</v>
      </c>
      <c r="C3766" s="2">
        <v>355213</v>
      </c>
      <c r="D3766" s="2">
        <v>335847</v>
      </c>
      <c r="E3766" s="2">
        <v>333150</v>
      </c>
      <c r="F3766" s="2">
        <v>321716</v>
      </c>
      <c r="G3766" s="2">
        <v>301635</v>
      </c>
    </row>
    <row r="3767" spans="1:7" x14ac:dyDescent="0.2">
      <c r="A3767" t="s" s="0">
        <v>230</v>
      </c>
      <c r="B3767" s="2">
        <v>6745337</v>
      </c>
      <c r="C3767" s="2">
        <v>313414</v>
      </c>
      <c r="D3767" s="2">
        <v>322177</v>
      </c>
      <c r="E3767" s="2">
        <v>333640</v>
      </c>
      <c r="F3767" s="2">
        <v>293574</v>
      </c>
      <c r="G3767" s="2">
        <v>286717</v>
      </c>
    </row>
    <row r="3768" spans="1:7" x14ac:dyDescent="0.2">
      <c r="A3768" t="s" s="0">
        <v>229</v>
      </c>
      <c r="B3768" s="2">
        <v>6299283</v>
      </c>
      <c r="C3768" s="2">
        <v>332674</v>
      </c>
      <c r="D3768" s="2">
        <v>323020</v>
      </c>
      <c r="E3768" s="2">
        <v>335888</v>
      </c>
      <c r="F3768" s="2">
        <v>243305</v>
      </c>
      <c r="G3768" s="2">
        <v>276210</v>
      </c>
    </row>
    <row r="3769" spans="1:7" x14ac:dyDescent="0.2">
      <c r="A3769" t="s" s="0">
        <v>228</v>
      </c>
      <c r="B3769" s="3">
        <v>6299283</v>
      </c>
      <c r="C3769" s="3">
        <v>332674</v>
      </c>
      <c r="D3769" s="3">
        <v>323020</v>
      </c>
      <c r="E3769" s="3">
        <v>335888</v>
      </c>
      <c r="F3769" s="3">
        <v>243305</v>
      </c>
      <c r="G3769" s="3">
        <v>276210</v>
      </c>
    </row>
    <row r="3770" spans="1:7" x14ac:dyDescent="0.2">
      <c r="A3770" t="s" s="0">
        <v>227</v>
      </c>
      <c r="B3770" s="3">
        <v>6299283</v>
      </c>
      <c r="C3770" s="3">
        <v>332674</v>
      </c>
      <c r="D3770" s="3">
        <v>323020</v>
      </c>
      <c r="E3770" s="3">
        <v>335888</v>
      </c>
      <c r="F3770" s="3">
        <v>243305</v>
      </c>
      <c r="G3770" s="3">
        <v>276210</v>
      </c>
    </row>
    <row r="3771" spans="1:7" x14ac:dyDescent="0.2">
      <c r="A3771" t="s" s="0">
        <v>226</v>
      </c>
      <c r="B3771" s="2">
        <v>6639952</v>
      </c>
      <c r="C3771" s="2">
        <v>94240</v>
      </c>
      <c r="D3771" s="2">
        <v>317345</v>
      </c>
      <c r="E3771" s="2">
        <v>333653</v>
      </c>
      <c r="F3771" s="2">
        <v>275539</v>
      </c>
      <c r="G3771" s="2">
        <v>289386</v>
      </c>
    </row>
    <row r="3772" spans="1:7" x14ac:dyDescent="0.2">
      <c r="A3772" t="s" s="0">
        <v>225</v>
      </c>
      <c r="B3772" s="2">
        <v>6472887</v>
      </c>
      <c r="C3772" s="2">
        <v>269930</v>
      </c>
      <c r="D3772" s="2">
        <v>314525</v>
      </c>
      <c r="E3772" s="2">
        <v>333986</v>
      </c>
      <c r="F3772" s="2">
        <v>260345</v>
      </c>
      <c r="G3772" s="2">
        <v>281311</v>
      </c>
    </row>
    <row r="3773" spans="1:7" x14ac:dyDescent="0.2">
      <c r="A3773" t="s" s="0">
        <v>224</v>
      </c>
      <c r="B3773" s="2">
        <v>6394519</v>
      </c>
      <c r="C3773" s="2">
        <v>333324</v>
      </c>
      <c r="D3773" s="2">
        <v>306929</v>
      </c>
      <c r="E3773" s="2">
        <v>332171</v>
      </c>
      <c r="F3773" s="2">
        <v>229271</v>
      </c>
      <c r="G3773" s="2">
        <v>277299</v>
      </c>
    </row>
    <row r="3774" spans="1:7" x14ac:dyDescent="0.2">
      <c r="A3774" t="s" s="0">
        <v>223</v>
      </c>
      <c r="B3774" s="2">
        <v>6300598</v>
      </c>
      <c r="C3774" s="2">
        <v>340764</v>
      </c>
      <c r="D3774" s="2">
        <v>316031</v>
      </c>
      <c r="E3774" s="2">
        <v>330892</v>
      </c>
      <c r="F3774" s="2">
        <v>249648</v>
      </c>
      <c r="G3774" s="2">
        <v>282921</v>
      </c>
    </row>
    <row r="3775" spans="1:7" x14ac:dyDescent="0.2">
      <c r="A3775" t="s" s="0">
        <v>222</v>
      </c>
      <c r="B3775" s="2">
        <v>6015266</v>
      </c>
      <c r="C3775" s="2">
        <v>307553</v>
      </c>
      <c r="D3775" s="2">
        <v>303323</v>
      </c>
      <c r="E3775" s="2">
        <v>327076</v>
      </c>
      <c r="F3775" s="2">
        <v>261304</v>
      </c>
      <c r="G3775" s="2">
        <v>279874</v>
      </c>
    </row>
    <row r="3776" spans="1:7" x14ac:dyDescent="0.2">
      <c r="A3776" t="s" s="0">
        <v>221</v>
      </c>
      <c r="B3776" s="3">
        <v>6015266</v>
      </c>
      <c r="C3776" s="3">
        <v>307553</v>
      </c>
      <c r="D3776" s="3">
        <v>303323</v>
      </c>
      <c r="E3776" s="3">
        <v>327076</v>
      </c>
      <c r="F3776" s="3">
        <v>261304</v>
      </c>
      <c r="G3776" s="3">
        <v>279874</v>
      </c>
    </row>
    <row r="3777" spans="1:7" x14ac:dyDescent="0.2">
      <c r="A3777" t="s" s="0">
        <v>220</v>
      </c>
      <c r="B3777" s="3">
        <v>6015266</v>
      </c>
      <c r="C3777" s="3">
        <v>307553</v>
      </c>
      <c r="D3777" s="3">
        <v>303323</v>
      </c>
      <c r="E3777" s="3">
        <v>327076</v>
      </c>
      <c r="F3777" s="3">
        <v>261304</v>
      </c>
      <c r="G3777" s="3">
        <v>279874</v>
      </c>
    </row>
    <row r="3778" spans="1:7" x14ac:dyDescent="0.2">
      <c r="A3778" t="s" s="0">
        <v>219</v>
      </c>
      <c r="B3778" s="2">
        <v>6226002</v>
      </c>
      <c r="C3778" s="2">
        <v>106864</v>
      </c>
      <c r="D3778" s="2">
        <v>307472</v>
      </c>
      <c r="E3778" s="2">
        <v>321880</v>
      </c>
      <c r="F3778" s="2">
        <v>246892</v>
      </c>
      <c r="G3778" s="2">
        <v>265800</v>
      </c>
    </row>
    <row r="3779" spans="1:7" x14ac:dyDescent="0.2">
      <c r="A3779" t="s" s="0">
        <v>218</v>
      </c>
      <c r="B3779" s="2">
        <v>6056290</v>
      </c>
      <c r="C3779" s="2">
        <v>250942</v>
      </c>
      <c r="D3779" s="2">
        <v>296697</v>
      </c>
      <c r="E3779" s="2">
        <v>317557</v>
      </c>
      <c r="F3779" s="2">
        <v>235739</v>
      </c>
      <c r="G3779" s="2">
        <v>262999</v>
      </c>
    </row>
    <row r="3780" spans="1:7" x14ac:dyDescent="0.2">
      <c r="A3780" t="s" s="0">
        <v>217</v>
      </c>
      <c r="B3780" s="2">
        <v>5984108</v>
      </c>
      <c r="C3780" s="2">
        <v>258568</v>
      </c>
      <c r="D3780" s="2">
        <v>294842</v>
      </c>
      <c r="E3780" s="2">
        <v>315904</v>
      </c>
      <c r="F3780" s="2">
        <v>238333</v>
      </c>
      <c r="G3780" s="2">
        <v>261803</v>
      </c>
    </row>
    <row r="3781" spans="1:7" x14ac:dyDescent="0.2">
      <c r="A3781" t="s" s="0">
        <v>216</v>
      </c>
      <c r="B3781" s="2">
        <v>5912743</v>
      </c>
      <c r="C3781" s="2">
        <v>227313</v>
      </c>
      <c r="D3781" s="2">
        <v>275158</v>
      </c>
      <c r="E3781" s="2">
        <v>310738</v>
      </c>
      <c r="F3781" s="2">
        <v>221587</v>
      </c>
      <c r="G3781" s="2">
        <v>268859</v>
      </c>
    </row>
    <row r="3782" spans="1:7" x14ac:dyDescent="0.2">
      <c r="A3782" t="s" s="0">
        <v>215</v>
      </c>
      <c r="B3782" s="2">
        <v>5788855</v>
      </c>
      <c r="C3782" s="2">
        <v>244349</v>
      </c>
      <c r="D3782" s="2">
        <v>273140</v>
      </c>
      <c r="E3782" s="2">
        <v>307060</v>
      </c>
      <c r="F3782" s="2">
        <v>241228</v>
      </c>
      <c r="G3782" s="2">
        <v>258512</v>
      </c>
    </row>
    <row r="3783" spans="1:7" x14ac:dyDescent="0.2">
      <c r="A3783" t="s" s="0">
        <v>214</v>
      </c>
      <c r="B3783" s="3">
        <v>5788855</v>
      </c>
      <c r="C3783" s="3">
        <v>244349</v>
      </c>
      <c r="D3783" s="3">
        <v>273140</v>
      </c>
      <c r="E3783" s="3">
        <v>307060</v>
      </c>
      <c r="F3783" s="3">
        <v>241228</v>
      </c>
      <c r="G3783" s="3">
        <v>258512</v>
      </c>
    </row>
    <row r="3784" spans="1:7" x14ac:dyDescent="0.2">
      <c r="A3784" t="s" s="0">
        <v>213</v>
      </c>
      <c r="B3784" s="3">
        <v>5788855</v>
      </c>
      <c r="C3784" s="3">
        <v>244349</v>
      </c>
      <c r="D3784" s="3">
        <v>273140</v>
      </c>
      <c r="E3784" s="3">
        <v>307060</v>
      </c>
      <c r="F3784" s="3">
        <v>241228</v>
      </c>
      <c r="G3784" s="3">
        <v>258512</v>
      </c>
    </row>
    <row r="3785" spans="1:7" x14ac:dyDescent="0.2">
      <c r="A3785" t="s" s="0">
        <v>212</v>
      </c>
      <c r="B3785" s="2">
        <v>6096518</v>
      </c>
      <c r="C3785" s="2">
        <v>82083</v>
      </c>
      <c r="D3785" s="2">
        <v>263024</v>
      </c>
      <c r="E3785" s="2">
        <v>303677</v>
      </c>
      <c r="F3785" s="2">
        <v>242840</v>
      </c>
      <c r="G3785" s="2">
        <v>271768</v>
      </c>
    </row>
    <row r="3786" spans="1:7" x14ac:dyDescent="0.2">
      <c r="A3786" t="s" s="0">
        <v>211</v>
      </c>
      <c r="B3786" s="2">
        <v>5913560</v>
      </c>
      <c r="C3786" s="2">
        <v>223711</v>
      </c>
      <c r="D3786" s="2">
        <v>265755</v>
      </c>
      <c r="E3786" s="2">
        <v>301816</v>
      </c>
      <c r="F3786" s="2">
        <v>243679</v>
      </c>
      <c r="G3786" s="2">
        <v>266579</v>
      </c>
    </row>
    <row r="3787" spans="1:7" x14ac:dyDescent="0.2">
      <c r="A3787" t="s" s="0">
        <v>210</v>
      </c>
      <c r="B3787" s="2">
        <v>5955631</v>
      </c>
      <c r="C3787" s="2">
        <v>284267</v>
      </c>
      <c r="D3787" s="2">
        <v>260431</v>
      </c>
      <c r="E3787" s="2">
        <v>299512</v>
      </c>
      <c r="F3787" s="2">
        <v>250340</v>
      </c>
      <c r="G3787" s="2">
        <v>259915</v>
      </c>
    </row>
    <row r="3788" spans="1:7" x14ac:dyDescent="0.2">
      <c r="A3788" t="s" s="0">
        <v>209</v>
      </c>
      <c r="B3788" s="2">
        <v>5685189</v>
      </c>
      <c r="C3788" s="2">
        <v>268922</v>
      </c>
      <c r="D3788" s="2">
        <v>276449</v>
      </c>
      <c r="E3788" s="2">
        <v>297454</v>
      </c>
      <c r="F3788" s="2">
        <v>238201</v>
      </c>
      <c r="G3788" s="2">
        <v>250753</v>
      </c>
    </row>
    <row r="3789" spans="1:7" x14ac:dyDescent="0.2">
      <c r="A3789" t="s" s="0">
        <v>208</v>
      </c>
      <c r="B3789" s="2">
        <v>5478994</v>
      </c>
      <c r="C3789" s="2">
        <v>261800</v>
      </c>
      <c r="D3789" s="2">
        <v>280770</v>
      </c>
      <c r="E3789" s="2">
        <v>295063</v>
      </c>
      <c r="F3789" s="2">
        <v>232192</v>
      </c>
      <c r="G3789" s="2">
        <v>244507</v>
      </c>
    </row>
    <row r="3790" spans="1:7" x14ac:dyDescent="0.2">
      <c r="A3790" t="s" s="0">
        <v>207</v>
      </c>
      <c r="B3790" s="3">
        <v>5478994</v>
      </c>
      <c r="C3790" s="3">
        <v>261800</v>
      </c>
      <c r="D3790" s="3">
        <v>280770</v>
      </c>
      <c r="E3790" s="3">
        <v>295063</v>
      </c>
      <c r="F3790" s="3">
        <v>232192</v>
      </c>
      <c r="G3790" s="3">
        <v>244507</v>
      </c>
    </row>
    <row r="3791" spans="1:7" x14ac:dyDescent="0.2">
      <c r="A3791" t="s" s="0">
        <v>206</v>
      </c>
      <c r="B3791" s="3">
        <v>5478994</v>
      </c>
      <c r="C3791" s="3">
        <v>261800</v>
      </c>
      <c r="D3791" s="3">
        <v>280770</v>
      </c>
      <c r="E3791" s="3">
        <v>295063</v>
      </c>
      <c r="F3791" s="3">
        <v>232192</v>
      </c>
      <c r="G3791" s="3">
        <v>244507</v>
      </c>
    </row>
    <row r="3792" spans="1:7" x14ac:dyDescent="0.2">
      <c r="A3792" t="s" s="0">
        <v>205</v>
      </c>
      <c r="B3792" s="2">
        <v>5705806</v>
      </c>
      <c r="C3792" s="2">
        <v>85708</v>
      </c>
      <c r="D3792" s="2">
        <v>271028</v>
      </c>
      <c r="E3792" s="2">
        <v>289717</v>
      </c>
      <c r="F3792" s="2">
        <v>213019</v>
      </c>
      <c r="G3792" s="2">
        <v>244573</v>
      </c>
    </row>
    <row r="3793" spans="1:7" x14ac:dyDescent="0.2">
      <c r="A3793" t="s" s="0">
        <v>204</v>
      </c>
      <c r="B3793" s="2">
        <v>5733307</v>
      </c>
      <c r="C3793" s="2">
        <v>239435</v>
      </c>
      <c r="D3793" s="2">
        <v>270128</v>
      </c>
      <c r="E3793" s="2">
        <v>286776</v>
      </c>
      <c r="F3793" s="2">
        <v>243612</v>
      </c>
      <c r="G3793" s="2">
        <v>245844</v>
      </c>
    </row>
    <row r="3794" spans="1:7" x14ac:dyDescent="0.2">
      <c r="A3794" t="s" s="0">
        <v>203</v>
      </c>
      <c r="B3794" s="2">
        <v>5681796</v>
      </c>
      <c r="C3794" s="2">
        <v>227394</v>
      </c>
      <c r="D3794" s="2">
        <v>264007</v>
      </c>
      <c r="E3794" s="2">
        <v>281552</v>
      </c>
      <c r="F3794" s="2">
        <v>226421</v>
      </c>
      <c r="G3794" s="2">
        <v>236092</v>
      </c>
    </row>
    <row r="3795" spans="1:7" x14ac:dyDescent="0.2">
      <c r="A3795" t="s" s="0">
        <v>202</v>
      </c>
      <c r="B3795" s="2">
        <v>5396779</v>
      </c>
      <c r="C3795" s="2">
        <v>228403</v>
      </c>
      <c r="D3795" s="2">
        <v>252876</v>
      </c>
      <c r="E3795" s="2">
        <v>280129</v>
      </c>
      <c r="F3795" s="2">
        <v>213209</v>
      </c>
      <c r="G3795" s="2">
        <v>230661</v>
      </c>
    </row>
    <row r="3796" spans="1:7" x14ac:dyDescent="0.2">
      <c r="A3796" t="s" s="0">
        <v>201</v>
      </c>
      <c r="B3796" s="2">
        <v>5711075</v>
      </c>
      <c r="C3796" s="2">
        <v>251227</v>
      </c>
      <c r="D3796" s="2">
        <v>243720</v>
      </c>
      <c r="E3796" s="2">
        <v>275238</v>
      </c>
      <c r="F3796" s="2">
        <v>276980</v>
      </c>
      <c r="G3796" s="2">
        <v>252926</v>
      </c>
    </row>
    <row r="3797" spans="1:7" x14ac:dyDescent="0.2">
      <c r="A3797" t="s" s="0">
        <v>200</v>
      </c>
      <c r="B3797" s="3">
        <v>5711075</v>
      </c>
      <c r="C3797" s="3">
        <v>251227</v>
      </c>
      <c r="D3797" s="3">
        <v>243720</v>
      </c>
      <c r="E3797" s="3">
        <v>275238</v>
      </c>
      <c r="F3797" s="3">
        <v>276980</v>
      </c>
      <c r="G3797" s="3">
        <v>252926</v>
      </c>
    </row>
    <row r="3798" spans="1:7" x14ac:dyDescent="0.2">
      <c r="A3798" t="s" s="0">
        <v>199</v>
      </c>
      <c r="B3798" s="3">
        <v>5711075</v>
      </c>
      <c r="C3798" s="3">
        <v>251227</v>
      </c>
      <c r="D3798" s="3">
        <v>243720</v>
      </c>
      <c r="E3798" s="3">
        <v>275238</v>
      </c>
      <c r="F3798" s="3">
        <v>276980</v>
      </c>
      <c r="G3798" s="3">
        <v>252926</v>
      </c>
    </row>
    <row r="3799" spans="1:7" x14ac:dyDescent="0.2">
      <c r="A3799" t="s" s="0">
        <v>198</v>
      </c>
      <c r="B3799" s="2">
        <v>5625257</v>
      </c>
      <c r="C3799" s="2">
        <v>99330</v>
      </c>
      <c r="D3799" s="2">
        <v>261672</v>
      </c>
      <c r="E3799" s="2">
        <v>275799</v>
      </c>
      <c r="F3799" s="2">
        <v>261024</v>
      </c>
      <c r="G3799" s="2">
        <v>240944</v>
      </c>
    </row>
    <row r="3800" spans="1:7" x14ac:dyDescent="0.2">
      <c r="A3800" t="s" s="0">
        <v>197</v>
      </c>
      <c r="B3800" s="2">
        <v>5486142</v>
      </c>
      <c r="C3800" s="2">
        <v>232182</v>
      </c>
      <c r="D3800" s="2">
        <v>264937</v>
      </c>
      <c r="E3800" s="2">
        <v>274379</v>
      </c>
      <c r="F3800" s="2">
        <v>240487</v>
      </c>
      <c r="G3800" s="2">
        <v>240879</v>
      </c>
    </row>
    <row r="3801" spans="1:7" x14ac:dyDescent="0.2">
      <c r="A3801" t="s" s="0">
        <v>196</v>
      </c>
      <c r="B3801" s="2">
        <v>5334246</v>
      </c>
      <c r="C3801" s="2">
        <v>255748</v>
      </c>
      <c r="D3801" s="2">
        <v>272112</v>
      </c>
      <c r="E3801" s="2">
        <v>272848</v>
      </c>
      <c r="F3801" s="2">
        <v>231112</v>
      </c>
      <c r="G3801" s="2">
        <v>236552</v>
      </c>
    </row>
    <row r="3802" spans="1:7" x14ac:dyDescent="0.2">
      <c r="A3802" t="s" s="0">
        <v>195</v>
      </c>
      <c r="B3802" s="2">
        <v>5380013</v>
      </c>
      <c r="C3802" s="2">
        <v>226603</v>
      </c>
      <c r="D3802" s="2">
        <v>282354</v>
      </c>
      <c r="E3802" s="2">
        <v>271709</v>
      </c>
      <c r="F3802" s="2">
        <v>288609</v>
      </c>
      <c r="G3802" s="2">
        <v>240402</v>
      </c>
    </row>
    <row r="3803" spans="1:7" x14ac:dyDescent="0.2">
      <c r="A3803" t="s" s="0">
        <v>194</v>
      </c>
      <c r="B3803" s="2">
        <v>5525369</v>
      </c>
      <c r="C3803" s="2">
        <v>74512</v>
      </c>
      <c r="D3803" s="2">
        <v>253778</v>
      </c>
      <c r="E3803" s="2">
        <v>262852</v>
      </c>
      <c r="F3803" s="2">
        <v>235898</v>
      </c>
      <c r="G3803" s="2">
        <v>246575</v>
      </c>
    </row>
    <row r="3804" spans="1:7" x14ac:dyDescent="0.2">
      <c r="A3804" t="s" s="0">
        <v>193</v>
      </c>
      <c r="B3804" s="3">
        <v>5525369</v>
      </c>
      <c r="C3804" s="3">
        <v>74512</v>
      </c>
      <c r="D3804" s="3">
        <v>253778</v>
      </c>
      <c r="E3804" s="3">
        <v>262852</v>
      </c>
      <c r="F3804" s="3">
        <v>235898</v>
      </c>
      <c r="G3804" s="3">
        <v>246575</v>
      </c>
    </row>
    <row r="3805" spans="1:7" x14ac:dyDescent="0.2">
      <c r="A3805" t="s" s="0">
        <v>192</v>
      </c>
      <c r="B3805" s="3">
        <v>5525369</v>
      </c>
      <c r="C3805" s="3">
        <v>74512</v>
      </c>
      <c r="D3805" s="3">
        <v>253778</v>
      </c>
      <c r="E3805" s="3">
        <v>262852</v>
      </c>
      <c r="F3805" s="3">
        <v>235898</v>
      </c>
      <c r="G3805" s="3">
        <v>246575</v>
      </c>
    </row>
    <row r="3806" spans="1:7" x14ac:dyDescent="0.2">
      <c r="A3806" t="s" s="0">
        <v>191</v>
      </c>
      <c r="B3806" s="2">
        <v>6059529</v>
      </c>
      <c r="C3806" s="2">
        <v>75253</v>
      </c>
      <c r="D3806" s="2">
        <v>215128</v>
      </c>
      <c r="E3806" s="2">
        <v>252713</v>
      </c>
      <c r="F3806" s="2">
        <v>274312</v>
      </c>
      <c r="G3806" s="2">
        <v>247799</v>
      </c>
    </row>
    <row r="3807" spans="1:7" x14ac:dyDescent="0.2">
      <c r="A3807" t="s" s="0">
        <v>190</v>
      </c>
      <c r="B3807" s="2">
        <v>6143890</v>
      </c>
      <c r="C3807" s="2">
        <v>188554</v>
      </c>
      <c r="D3807" s="2">
        <v>201865</v>
      </c>
      <c r="E3807" s="2">
        <v>250671</v>
      </c>
      <c r="F3807" s="2">
        <v>291545</v>
      </c>
      <c r="G3807" s="2">
        <v>254831</v>
      </c>
    </row>
    <row r="3808" spans="1:7" x14ac:dyDescent="0.2">
      <c r="A3808" t="s" s="0">
        <v>189</v>
      </c>
      <c r="B3808" s="2">
        <v>6045701</v>
      </c>
      <c r="C3808" s="2">
        <v>247385</v>
      </c>
      <c r="D3808" s="2">
        <v>195510</v>
      </c>
      <c r="E3808" s="2">
        <v>248015</v>
      </c>
      <c r="F3808" s="2">
        <v>292636</v>
      </c>
      <c r="G3808" s="2">
        <v>250128</v>
      </c>
    </row>
    <row r="3809" spans="1:7" x14ac:dyDescent="0.2">
      <c r="A3809" t="s" s="0">
        <v>188</v>
      </c>
      <c r="B3809" s="2">
        <v>6031613</v>
      </c>
      <c r="C3809" s="2">
        <v>247260</v>
      </c>
      <c r="D3809" s="2">
        <v>183953</v>
      </c>
      <c r="E3809" s="2">
        <v>248908</v>
      </c>
      <c r="F3809" s="2">
        <v>272529</v>
      </c>
      <c r="G3809" s="2">
        <v>253137</v>
      </c>
    </row>
    <row r="3810" spans="1:7" x14ac:dyDescent="0.2">
      <c r="A3810" t="s" s="0">
        <v>187</v>
      </c>
      <c r="B3810" s="2">
        <v>6068403</v>
      </c>
      <c r="C3810" s="2">
        <v>258888</v>
      </c>
      <c r="D3810" s="2">
        <v>213050</v>
      </c>
      <c r="E3810" s="2">
        <v>247829</v>
      </c>
      <c r="F3810" s="2">
        <v>286116</v>
      </c>
      <c r="G3810" s="2">
        <v>257797</v>
      </c>
    </row>
    <row r="3811" spans="1:7" x14ac:dyDescent="0.2">
      <c r="A3811" t="s" s="0">
        <v>186</v>
      </c>
      <c r="B3811" s="3">
        <v>6068403</v>
      </c>
      <c r="C3811" s="3">
        <v>258888</v>
      </c>
      <c r="D3811" s="3">
        <v>213050</v>
      </c>
      <c r="E3811" s="3">
        <v>247829</v>
      </c>
      <c r="F3811" s="3">
        <v>286116</v>
      </c>
      <c r="G3811" s="3">
        <v>257797</v>
      </c>
    </row>
    <row r="3812" spans="1:7" x14ac:dyDescent="0.2">
      <c r="A3812" t="s" s="0">
        <v>185</v>
      </c>
      <c r="B3812" s="3">
        <v>6068403</v>
      </c>
      <c r="C3812" s="3">
        <v>258888</v>
      </c>
      <c r="D3812" s="3">
        <v>213050</v>
      </c>
      <c r="E3812" s="3">
        <v>247829</v>
      </c>
      <c r="F3812" s="3">
        <v>286116</v>
      </c>
      <c r="G3812" s="3">
        <v>257797</v>
      </c>
    </row>
    <row r="3813" spans="1:7" x14ac:dyDescent="0.2">
      <c r="A3813" t="s" s="0">
        <v>184</v>
      </c>
      <c r="B3813" s="2">
        <v>6375543</v>
      </c>
      <c r="C3813" s="2">
        <v>92412</v>
      </c>
      <c r="D3813" s="2">
        <v>232563</v>
      </c>
      <c r="E3813" s="2">
        <v>245098</v>
      </c>
      <c r="F3813" s="2">
        <v>273949</v>
      </c>
      <c r="G3813" s="2">
        <v>255576</v>
      </c>
    </row>
    <row r="3814" spans="1:7" x14ac:dyDescent="0.2">
      <c r="A3814" t="s" s="0">
        <v>183</v>
      </c>
      <c r="B3814" s="2">
        <v>6462524</v>
      </c>
      <c r="C3814" s="2">
        <v>237323</v>
      </c>
      <c r="D3814" s="2">
        <v>231587</v>
      </c>
      <c r="E3814" s="2">
        <v>242129</v>
      </c>
      <c r="F3814" s="2">
        <v>273348</v>
      </c>
      <c r="G3814" s="2">
        <v>262248</v>
      </c>
    </row>
    <row r="3815" spans="1:7" x14ac:dyDescent="0.2">
      <c r="A3815" t="s" s="0">
        <v>182</v>
      </c>
      <c r="B3815" s="2">
        <v>6351602</v>
      </c>
      <c r="C3815" s="2">
        <v>241641</v>
      </c>
      <c r="D3815" s="2">
        <v>240435</v>
      </c>
      <c r="E3815" s="2">
        <v>243016</v>
      </c>
      <c r="F3815" s="2">
        <v>281436</v>
      </c>
      <c r="G3815" s="2">
        <v>257901</v>
      </c>
    </row>
    <row r="3816" spans="1:7" x14ac:dyDescent="0.2">
      <c r="A3816" t="s" s="0">
        <v>181</v>
      </c>
      <c r="B3816" s="2">
        <v>6294194</v>
      </c>
      <c r="C3816" s="2">
        <v>237727</v>
      </c>
      <c r="D3816" s="2">
        <v>240527</v>
      </c>
      <c r="E3816" s="2">
        <v>239928</v>
      </c>
      <c r="F3816" s="2">
        <v>275340</v>
      </c>
      <c r="G3816" s="2">
        <v>262422</v>
      </c>
    </row>
    <row r="3817" spans="1:7" x14ac:dyDescent="0.2">
      <c r="A3817" t="s" s="0">
        <v>180</v>
      </c>
      <c r="B3817" s="2">
        <v>6348491</v>
      </c>
      <c r="C3817" s="2">
        <v>229068</v>
      </c>
      <c r="D3817" s="2">
        <v>234213</v>
      </c>
      <c r="E3817" s="2">
        <v>236190</v>
      </c>
      <c r="F3817" s="2">
        <v>271526</v>
      </c>
      <c r="G3817" s="2">
        <v>267630</v>
      </c>
    </row>
    <row r="3818" spans="1:7" x14ac:dyDescent="0.2">
      <c r="A3818" t="s" s="0">
        <v>179</v>
      </c>
      <c r="B3818" s="3">
        <v>6348491</v>
      </c>
      <c r="C3818" s="3">
        <v>229068</v>
      </c>
      <c r="D3818" s="3">
        <v>234213</v>
      </c>
      <c r="E3818" s="3">
        <v>236190</v>
      </c>
      <c r="F3818" s="3">
        <v>271526</v>
      </c>
      <c r="G3818" s="3">
        <v>267630</v>
      </c>
    </row>
    <row r="3819" spans="1:7" x14ac:dyDescent="0.2">
      <c r="A3819" t="s" s="0">
        <v>178</v>
      </c>
      <c r="B3819" s="3">
        <v>6348491</v>
      </c>
      <c r="C3819" s="3">
        <v>229068</v>
      </c>
      <c r="D3819" s="3">
        <v>234213</v>
      </c>
      <c r="E3819" s="3">
        <v>236190</v>
      </c>
      <c r="F3819" s="3">
        <v>271526</v>
      </c>
      <c r="G3819" s="3">
        <v>267630</v>
      </c>
    </row>
    <row r="3820" spans="1:7" x14ac:dyDescent="0.2">
      <c r="A3820" t="s" s="0">
        <v>177</v>
      </c>
      <c r="B3820" s="2">
        <v>6620129</v>
      </c>
      <c r="C3820" s="2">
        <v>102352</v>
      </c>
      <c r="D3820" s="2">
        <v>233801</v>
      </c>
      <c r="E3820" s="2">
        <v>235791</v>
      </c>
      <c r="F3820" s="2">
        <v>266043</v>
      </c>
      <c r="G3820" s="2">
        <v>268832</v>
      </c>
    </row>
    <row r="3821" spans="1:7" x14ac:dyDescent="0.2">
      <c r="A3821" t="s" s="0">
        <v>176</v>
      </c>
      <c r="B3821" s="2">
        <v>6650695</v>
      </c>
      <c r="C3821" s="2">
        <v>204113</v>
      </c>
      <c r="D3821" s="2">
        <v>233500</v>
      </c>
      <c r="E3821" s="2">
        <v>232972</v>
      </c>
      <c r="F3821" s="2">
        <v>257682</v>
      </c>
      <c r="G3821" s="2">
        <v>265766</v>
      </c>
    </row>
    <row r="3822" spans="1:7" x14ac:dyDescent="0.2">
      <c r="A3822" t="s" s="0">
        <v>175</v>
      </c>
      <c r="B3822" s="2">
        <v>6685160</v>
      </c>
      <c r="C3822" s="2">
        <v>245887</v>
      </c>
      <c r="D3822" s="2">
        <v>230878</v>
      </c>
      <c r="E3822" s="2">
        <v>234734</v>
      </c>
      <c r="F3822" s="2">
        <v>276843</v>
      </c>
      <c r="G3822" s="2">
        <v>270507</v>
      </c>
    </row>
    <row r="3823" spans="1:7" x14ac:dyDescent="0.2">
      <c r="A3823" t="s" s="0">
        <v>174</v>
      </c>
      <c r="B3823" s="2">
        <v>6681157</v>
      </c>
      <c r="C3823" s="2">
        <v>265432</v>
      </c>
      <c r="D3823" s="2">
        <v>231370</v>
      </c>
      <c r="E3823" s="2">
        <v>234551</v>
      </c>
      <c r="F3823" s="2">
        <v>284964</v>
      </c>
      <c r="G3823" s="2">
        <v>280360</v>
      </c>
    </row>
    <row r="3824" spans="1:7" x14ac:dyDescent="0.2">
      <c r="A3824" t="s" s="0">
        <v>173</v>
      </c>
      <c r="B3824" s="2">
        <v>6600585</v>
      </c>
      <c r="C3824" s="2">
        <v>232744</v>
      </c>
      <c r="D3824" s="2">
        <v>233773</v>
      </c>
      <c r="E3824" s="2">
        <v>233703</v>
      </c>
      <c r="F3824" s="2">
        <v>268100</v>
      </c>
      <c r="G3824" s="2">
        <v>265410</v>
      </c>
    </row>
    <row r="3825" spans="1:7" x14ac:dyDescent="0.2">
      <c r="A3825" t="s" s="0">
        <v>172</v>
      </c>
      <c r="B3825" s="3">
        <v>6600585</v>
      </c>
      <c r="C3825" s="3">
        <v>232744</v>
      </c>
      <c r="D3825" s="3">
        <v>233773</v>
      </c>
      <c r="E3825" s="3">
        <v>233703</v>
      </c>
      <c r="F3825" s="3">
        <v>268100</v>
      </c>
      <c r="G3825" s="3">
        <v>265410</v>
      </c>
    </row>
    <row r="3826" spans="1:7" x14ac:dyDescent="0.2">
      <c r="A3826" t="s" s="0">
        <v>171</v>
      </c>
      <c r="B3826" s="3">
        <v>6600585</v>
      </c>
      <c r="C3826" s="3">
        <v>232744</v>
      </c>
      <c r="D3826" s="3">
        <v>233773</v>
      </c>
      <c r="E3826" s="3">
        <v>233703</v>
      </c>
      <c r="F3826" s="3">
        <v>268100</v>
      </c>
      <c r="G3826" s="3">
        <v>265410</v>
      </c>
    </row>
    <row r="3827" spans="1:7" x14ac:dyDescent="0.2">
      <c r="A3827" t="s" s="0">
        <v>170</v>
      </c>
      <c r="B3827" s="2">
        <v>6602900</v>
      </c>
      <c r="C3827" s="2">
        <v>84111</v>
      </c>
      <c r="D3827" s="2">
        <v>235500</v>
      </c>
      <c r="E3827" s="2">
        <v>229248</v>
      </c>
      <c r="F3827" s="2">
        <v>231352</v>
      </c>
      <c r="G3827" s="2">
        <v>261414</v>
      </c>
    </row>
    <row r="3828" spans="1:7" x14ac:dyDescent="0.2">
      <c r="A3828" t="s" s="0">
        <v>169</v>
      </c>
      <c r="B3828" s="2">
        <v>6754455</v>
      </c>
      <c r="C3828" s="2">
        <v>192318</v>
      </c>
      <c r="D3828" s="2">
        <v>230726</v>
      </c>
      <c r="E3828" s="2">
        <v>224419</v>
      </c>
      <c r="F3828" s="2">
        <v>243862</v>
      </c>
      <c r="G3828" s="2">
        <v>266609</v>
      </c>
    </row>
    <row r="3829" spans="1:7" x14ac:dyDescent="0.2">
      <c r="A3829" t="s" s="0">
        <v>168</v>
      </c>
      <c r="B3829" s="2">
        <v>6795404</v>
      </c>
      <c r="C3829" s="2">
        <v>133505</v>
      </c>
      <c r="D3829" s="2">
        <v>208698</v>
      </c>
      <c r="E3829" s="2">
        <v>218880</v>
      </c>
      <c r="F3829" s="2">
        <v>224447</v>
      </c>
      <c r="G3829" s="2">
        <v>268840</v>
      </c>
    </row>
    <row r="3830" spans="1:7" x14ac:dyDescent="0.2">
      <c r="A3830" t="s" s="0">
        <v>167</v>
      </c>
      <c r="B3830" s="2">
        <v>6996006</v>
      </c>
      <c r="C3830" s="2">
        <v>33971</v>
      </c>
      <c r="D3830" s="2">
        <v>173200</v>
      </c>
      <c r="E3830" s="2">
        <v>207263</v>
      </c>
      <c r="F3830" s="2">
        <v>218178</v>
      </c>
      <c r="G3830" s="2">
        <v>262753</v>
      </c>
    </row>
    <row r="3831" spans="1:7" x14ac:dyDescent="0.2">
      <c r="A3831" t="s" s="0">
        <v>166</v>
      </c>
      <c r="B3831" s="2">
        <v>7410986</v>
      </c>
      <c r="C3831" s="2">
        <v>145666</v>
      </c>
      <c r="D3831" s="2">
        <v>164785</v>
      </c>
      <c r="E3831" s="2">
        <v>211455</v>
      </c>
      <c r="F3831" s="2">
        <v>279073</v>
      </c>
      <c r="G3831" s="2">
        <v>276204</v>
      </c>
    </row>
    <row r="3832" spans="1:7" x14ac:dyDescent="0.2">
      <c r="A3832" t="s" s="0">
        <v>165</v>
      </c>
      <c r="B3832" s="3">
        <v>7410986</v>
      </c>
      <c r="C3832" s="3">
        <v>145666</v>
      </c>
      <c r="D3832" s="3">
        <v>164785</v>
      </c>
      <c r="E3832" s="3">
        <v>211455</v>
      </c>
      <c r="F3832" s="3">
        <v>279073</v>
      </c>
      <c r="G3832" s="3">
        <v>276204</v>
      </c>
    </row>
    <row r="3833" spans="1:7" x14ac:dyDescent="0.2">
      <c r="A3833" t="s" s="0">
        <v>164</v>
      </c>
      <c r="B3833" s="3">
        <v>7410986</v>
      </c>
      <c r="C3833" s="3">
        <v>145666</v>
      </c>
      <c r="D3833" s="3">
        <v>164785</v>
      </c>
      <c r="E3833" s="3">
        <v>211455</v>
      </c>
      <c r="F3833" s="3">
        <v>279073</v>
      </c>
      <c r="G3833" s="3">
        <v>276204</v>
      </c>
    </row>
    <row r="3834" spans="1:7" x14ac:dyDescent="0.2">
      <c r="A3834" t="s" s="0">
        <v>163</v>
      </c>
      <c r="B3834" s="2">
        <v>7814992</v>
      </c>
      <c r="C3834" s="2">
        <v>67059</v>
      </c>
      <c r="D3834" s="2">
        <v>142961</v>
      </c>
      <c r="E3834" s="2">
        <v>211206</v>
      </c>
      <c r="F3834" s="2">
        <v>314633</v>
      </c>
      <c r="G3834" s="2">
        <v>271494</v>
      </c>
    </row>
    <row r="3835" spans="1:7" x14ac:dyDescent="0.2">
      <c r="A3835" t="s" s="0">
        <v>162</v>
      </c>
      <c r="B3835" s="2">
        <v>7887587</v>
      </c>
      <c r="C3835" s="2">
        <v>176077</v>
      </c>
      <c r="D3835" s="2">
        <v>146202</v>
      </c>
      <c r="E3835" s="2">
        <v>210504</v>
      </c>
      <c r="F3835" s="2">
        <v>306598</v>
      </c>
      <c r="G3835" s="2">
        <v>270373</v>
      </c>
    </row>
    <row r="3836" spans="1:7" x14ac:dyDescent="0.2">
      <c r="A3836" t="s" s="0">
        <v>161</v>
      </c>
      <c r="B3836" s="2">
        <v>8109144</v>
      </c>
      <c r="C3836" s="2">
        <v>154905</v>
      </c>
      <c r="D3836" s="2">
        <v>151270</v>
      </c>
      <c r="E3836" s="2">
        <v>207820</v>
      </c>
      <c r="F3836" s="2">
        <v>333835</v>
      </c>
      <c r="G3836" s="2">
        <v>279140</v>
      </c>
    </row>
    <row r="3837" spans="1:7" x14ac:dyDescent="0.2">
      <c r="A3837" t="s" s="0">
        <v>160</v>
      </c>
      <c r="B3837" s="2">
        <v>8058508</v>
      </c>
      <c r="C3837" s="2">
        <v>77851</v>
      </c>
      <c r="D3837" s="2">
        <v>156532</v>
      </c>
      <c r="E3837" s="2">
        <v>200407</v>
      </c>
      <c r="F3837" s="2">
        <v>303206</v>
      </c>
      <c r="G3837" s="2">
        <v>270422</v>
      </c>
    </row>
    <row r="3838" spans="1:7" x14ac:dyDescent="0.2">
      <c r="A3838" t="s" s="0">
        <v>159</v>
      </c>
      <c r="B3838" s="2">
        <v>8378941</v>
      </c>
      <c r="C3838" s="2">
        <v>168637</v>
      </c>
      <c r="D3838" s="2">
        <v>154475</v>
      </c>
      <c r="E3838" s="2">
        <v>196811</v>
      </c>
      <c r="F3838" s="2">
        <v>289126</v>
      </c>
      <c r="G3838" s="2">
        <v>276956</v>
      </c>
    </row>
    <row r="3839" spans="1:7" x14ac:dyDescent="0.2">
      <c r="A3839" t="s" s="0">
        <v>158</v>
      </c>
      <c r="B3839" s="3">
        <v>8378941</v>
      </c>
      <c r="C3839" s="3">
        <v>168637</v>
      </c>
      <c r="D3839" s="3">
        <v>154475</v>
      </c>
      <c r="E3839" s="3">
        <v>196811</v>
      </c>
      <c r="F3839" s="3">
        <v>289126</v>
      </c>
      <c r="G3839" s="3">
        <v>276956</v>
      </c>
    </row>
    <row r="3840" spans="1:7" x14ac:dyDescent="0.2">
      <c r="A3840" t="s" s="0">
        <v>157</v>
      </c>
      <c r="B3840" s="3">
        <v>8378941</v>
      </c>
      <c r="C3840" s="3">
        <v>168637</v>
      </c>
      <c r="D3840" s="3">
        <v>154475</v>
      </c>
      <c r="E3840" s="3">
        <v>196811</v>
      </c>
      <c r="F3840" s="3">
        <v>289126</v>
      </c>
      <c r="G3840" s="3">
        <v>276956</v>
      </c>
    </row>
    <row r="3841" spans="1:7" x14ac:dyDescent="0.2">
      <c r="A3841" t="s" s="0">
        <v>156</v>
      </c>
      <c r="B3841" s="2">
        <v>8655876</v>
      </c>
      <c r="C3841" s="2">
        <v>64165</v>
      </c>
      <c r="D3841" s="2">
        <v>171858</v>
      </c>
      <c r="E3841" s="2">
        <v>196030</v>
      </c>
      <c r="F3841" s="2">
        <v>288356</v>
      </c>
      <c r="G3841" s="2">
        <v>275096</v>
      </c>
    </row>
    <row r="3842" spans="1:7" x14ac:dyDescent="0.2">
      <c r="A3842" t="s" s="0">
        <v>155</v>
      </c>
      <c r="B3842" s="2">
        <v>8497969</v>
      </c>
      <c r="C3842" s="2">
        <v>150350</v>
      </c>
      <c r="D3842" s="2">
        <v>168606</v>
      </c>
      <c r="E3842" s="2">
        <v>194759</v>
      </c>
      <c r="F3842" s="2">
        <v>252172</v>
      </c>
      <c r="G3842" s="2">
        <v>265079</v>
      </c>
    </row>
    <row r="3843" spans="1:7" x14ac:dyDescent="0.2">
      <c r="A3843" t="s" s="0">
        <v>154</v>
      </c>
      <c r="B3843" s="2">
        <v>8748028</v>
      </c>
      <c r="C3843" s="2">
        <v>199859</v>
      </c>
      <c r="D3843" s="2">
        <v>171215</v>
      </c>
      <c r="E3843" s="2">
        <v>190515</v>
      </c>
      <c r="F3843" s="2">
        <v>259334</v>
      </c>
      <c r="G3843" s="2">
        <v>273615</v>
      </c>
    </row>
    <row r="3844" spans="1:7" x14ac:dyDescent="0.2">
      <c r="A3844" t="s" s="0">
        <v>153</v>
      </c>
      <c r="B3844" s="2">
        <v>8568252</v>
      </c>
      <c r="C3844" s="2">
        <v>218726</v>
      </c>
      <c r="D3844" s="2">
        <v>198868</v>
      </c>
      <c r="E3844" s="2">
        <v>189993</v>
      </c>
      <c r="F3844" s="2">
        <v>268537</v>
      </c>
      <c r="G3844" s="2">
        <v>268721</v>
      </c>
    </row>
    <row r="3845" spans="1:7" x14ac:dyDescent="0.2">
      <c r="A3845" t="s" s="0">
        <v>152</v>
      </c>
      <c r="B3845" s="2">
        <v>8684901</v>
      </c>
      <c r="C3845" s="2">
        <v>221591</v>
      </c>
      <c r="D3845" s="2">
        <v>209572</v>
      </c>
      <c r="E3845" s="2">
        <v>190651</v>
      </c>
      <c r="F3845" s="2">
        <v>250130</v>
      </c>
      <c r="G3845" s="2">
        <v>271607</v>
      </c>
    </row>
    <row r="3846" spans="1:7" x14ac:dyDescent="0.2">
      <c r="A3846" t="s" s="0">
        <v>151</v>
      </c>
      <c r="B3846" s="3">
        <v>8684901</v>
      </c>
      <c r="C3846" s="3">
        <v>221591</v>
      </c>
      <c r="D3846" s="3">
        <v>209572</v>
      </c>
      <c r="E3846" s="3">
        <v>190651</v>
      </c>
      <c r="F3846" s="3">
        <v>250130</v>
      </c>
      <c r="G3846" s="3">
        <v>271607</v>
      </c>
    </row>
    <row r="3847" spans="1:7" x14ac:dyDescent="0.2">
      <c r="A3847" t="s" s="0">
        <v>150</v>
      </c>
      <c r="B3847" s="3">
        <v>8684901</v>
      </c>
      <c r="C3847" s="3">
        <v>221591</v>
      </c>
      <c r="D3847" s="3">
        <v>209572</v>
      </c>
      <c r="E3847" s="3">
        <v>190651</v>
      </c>
      <c r="F3847" s="3">
        <v>250130</v>
      </c>
      <c r="G3847" s="3">
        <v>271607</v>
      </c>
    </row>
    <row r="3848" spans="1:7" x14ac:dyDescent="0.2">
      <c r="A3848" t="s" s="0">
        <v>149</v>
      </c>
      <c r="B3848" s="2">
        <v>9086763</v>
      </c>
      <c r="C3848" s="2">
        <v>86139</v>
      </c>
      <c r="D3848" s="2">
        <v>210717</v>
      </c>
      <c r="E3848" s="2">
        <v>190259</v>
      </c>
      <c r="F3848" s="2">
        <v>269122</v>
      </c>
      <c r="G3848" s="2">
        <v>275866</v>
      </c>
    </row>
    <row r="3849" spans="1:7" x14ac:dyDescent="0.2">
      <c r="A3849" t="s" s="0">
        <v>148</v>
      </c>
      <c r="B3849" s="2">
        <v>9374372</v>
      </c>
      <c r="C3849" s="2">
        <v>167117</v>
      </c>
      <c r="D3849" s="2">
        <v>208955</v>
      </c>
      <c r="E3849" s="2">
        <v>188622</v>
      </c>
      <c r="F3849" s="2">
        <v>331004</v>
      </c>
      <c r="G3849" s="2">
        <v>283409</v>
      </c>
    </row>
    <row r="3850" spans="1:7" x14ac:dyDescent="0.2">
      <c r="A3850" t="s" s="0">
        <v>147</v>
      </c>
      <c r="B3850" s="2">
        <v>9249471</v>
      </c>
      <c r="C3850" s="2">
        <v>205080</v>
      </c>
      <c r="D3850" s="2">
        <v>212603</v>
      </c>
      <c r="E3850" s="2">
        <v>185947</v>
      </c>
      <c r="F3850" s="2">
        <v>282326</v>
      </c>
      <c r="G3850" s="2">
        <v>274986</v>
      </c>
    </row>
    <row r="3851" spans="1:7" x14ac:dyDescent="0.2">
      <c r="A3851" t="s" s="0">
        <v>146</v>
      </c>
      <c r="B3851" s="2">
        <v>9139437</v>
      </c>
      <c r="C3851" s="2">
        <v>256799</v>
      </c>
      <c r="D3851" s="2">
        <v>213294</v>
      </c>
      <c r="E3851" s="2">
        <v>185474</v>
      </c>
      <c r="F3851" s="2">
        <v>292981</v>
      </c>
      <c r="G3851" s="2">
        <v>270726</v>
      </c>
    </row>
    <row r="3852" spans="1:7" x14ac:dyDescent="0.2">
      <c r="A3852" t="s" s="0">
        <v>145</v>
      </c>
      <c r="B3852" s="2">
        <v>8841963</v>
      </c>
      <c r="C3852" s="2">
        <v>221618</v>
      </c>
      <c r="D3852" s="2">
        <v>235101</v>
      </c>
      <c r="E3852" s="2">
        <v>190983</v>
      </c>
      <c r="F3852" s="2">
        <v>255627</v>
      </c>
      <c r="G3852" s="2">
        <v>268489</v>
      </c>
    </row>
    <row r="3853" spans="1:7" x14ac:dyDescent="0.2">
      <c r="A3853" t="s" s="0">
        <v>144</v>
      </c>
      <c r="B3853" s="3">
        <v>8841963</v>
      </c>
      <c r="C3853" s="3">
        <v>221618</v>
      </c>
      <c r="D3853" s="3">
        <v>235101</v>
      </c>
      <c r="E3853" s="3">
        <v>190983</v>
      </c>
      <c r="F3853" s="3">
        <v>255627</v>
      </c>
      <c r="G3853" s="3">
        <v>268489</v>
      </c>
    </row>
    <row r="3854" spans="1:7" x14ac:dyDescent="0.2">
      <c r="A3854" t="s" s="0">
        <v>143</v>
      </c>
      <c r="B3854" s="3">
        <v>8841963</v>
      </c>
      <c r="C3854" s="3">
        <v>221618</v>
      </c>
      <c r="D3854" s="3">
        <v>235101</v>
      </c>
      <c r="E3854" s="3">
        <v>190983</v>
      </c>
      <c r="F3854" s="3">
        <v>255627</v>
      </c>
      <c r="G3854" s="3">
        <v>268489</v>
      </c>
    </row>
    <row r="3855" spans="1:7" x14ac:dyDescent="0.2">
      <c r="A3855" t="s" s="0">
        <v>142</v>
      </c>
      <c r="B3855" s="2">
        <v>9140081</v>
      </c>
      <c r="C3855" s="2">
        <v>93122</v>
      </c>
      <c r="D3855" s="2">
        <v>240819</v>
      </c>
      <c r="E3855" s="2">
        <v>191589</v>
      </c>
      <c r="F3855" s="2">
        <v>246525</v>
      </c>
      <c r="G3855" s="2">
        <v>279659</v>
      </c>
    </row>
    <row r="3856" spans="1:7" x14ac:dyDescent="0.2">
      <c r="A3856" t="s" s="0">
        <v>141</v>
      </c>
      <c r="B3856" s="2">
        <v>9143286</v>
      </c>
      <c r="C3856" s="2">
        <v>163614</v>
      </c>
      <c r="D3856" s="2">
        <v>246281</v>
      </c>
      <c r="E3856" s="2">
        <v>192511</v>
      </c>
      <c r="F3856" s="2">
        <v>211357</v>
      </c>
      <c r="G3856" s="2">
        <v>275283</v>
      </c>
    </row>
    <row r="3857" spans="1:7" x14ac:dyDescent="0.2">
      <c r="A3857" t="s" s="0">
        <v>140</v>
      </c>
      <c r="B3857" s="2">
        <v>8887064</v>
      </c>
      <c r="C3857" s="2">
        <v>209028</v>
      </c>
      <c r="D3857" s="2">
        <v>249970</v>
      </c>
      <c r="E3857" s="2">
        <v>196264</v>
      </c>
      <c r="F3857" s="2">
        <v>198197</v>
      </c>
      <c r="G3857" s="2">
        <v>268423</v>
      </c>
    </row>
    <row r="3858" spans="1:7" x14ac:dyDescent="0.2">
      <c r="A3858" t="s" s="0">
        <v>139</v>
      </c>
      <c r="B3858" s="2">
        <v>8906125</v>
      </c>
      <c r="C3858" s="2">
        <v>222681</v>
      </c>
      <c r="D3858" s="2">
        <v>243695</v>
      </c>
      <c r="E3858" s="2">
        <v>203097</v>
      </c>
      <c r="F3858" s="2">
        <v>208335</v>
      </c>
      <c r="G3858" s="2">
        <v>268265</v>
      </c>
    </row>
    <row r="3859" spans="1:7" x14ac:dyDescent="0.2">
      <c r="A3859" t="s" s="0">
        <v>138</v>
      </c>
      <c r="B3859" s="2">
        <v>9185389</v>
      </c>
      <c r="C3859" s="2">
        <v>216135</v>
      </c>
      <c r="D3859" s="2">
        <v>221606</v>
      </c>
      <c r="E3859" s="2">
        <v>205189</v>
      </c>
      <c r="F3859" s="2">
        <v>268638</v>
      </c>
      <c r="G3859" s="2">
        <v>265880</v>
      </c>
    </row>
    <row r="3860" spans="1:7" x14ac:dyDescent="0.2">
      <c r="A3860" t="s" s="0">
        <v>137</v>
      </c>
      <c r="B3860" s="3">
        <v>9185389</v>
      </c>
      <c r="C3860" s="3">
        <v>216135</v>
      </c>
      <c r="D3860" s="3">
        <v>221606</v>
      </c>
      <c r="E3860" s="3">
        <v>205189</v>
      </c>
      <c r="F3860" s="3">
        <v>268638</v>
      </c>
      <c r="G3860" s="3">
        <v>265880</v>
      </c>
    </row>
    <row r="3861" spans="1:7" x14ac:dyDescent="0.2">
      <c r="A3861" t="s" s="0">
        <v>136</v>
      </c>
      <c r="B3861" s="3">
        <v>9185389</v>
      </c>
      <c r="C3861" s="3">
        <v>216135</v>
      </c>
      <c r="D3861" s="3">
        <v>221606</v>
      </c>
      <c r="E3861" s="3">
        <v>205189</v>
      </c>
      <c r="F3861" s="3">
        <v>268638</v>
      </c>
      <c r="G3861" s="3">
        <v>265880</v>
      </c>
    </row>
    <row r="3862" spans="1:7" x14ac:dyDescent="0.2">
      <c r="A3862" t="s" s="0">
        <v>135</v>
      </c>
      <c r="B3862" s="2">
        <v>9225311</v>
      </c>
      <c r="C3862" s="2">
        <v>83947</v>
      </c>
      <c r="D3862" s="2">
        <v>205889</v>
      </c>
      <c r="E3862" s="2">
        <v>207321</v>
      </c>
      <c r="F3862" s="2">
        <v>216035</v>
      </c>
      <c r="G3862" s="2">
        <v>255009</v>
      </c>
    </row>
    <row r="3863" spans="1:7" x14ac:dyDescent="0.2">
      <c r="A3863" t="s" s="0">
        <v>134</v>
      </c>
      <c r="B3863" s="2">
        <v>9388916</v>
      </c>
      <c r="C3863" s="2">
        <v>184209</v>
      </c>
      <c r="D3863" s="2">
        <v>200265</v>
      </c>
      <c r="E3863" s="2">
        <v>206027</v>
      </c>
      <c r="F3863" s="2">
        <v>233326</v>
      </c>
      <c r="G3863" s="2">
        <v>256965</v>
      </c>
    </row>
    <row r="3864" spans="1:7" x14ac:dyDescent="0.2">
      <c r="A3864" t="s" s="0">
        <v>133</v>
      </c>
      <c r="B3864" s="2">
        <v>9139363</v>
      </c>
      <c r="C3864" s="2">
        <v>222890</v>
      </c>
      <c r="D3864" s="2">
        <v>206178</v>
      </c>
      <c r="E3864" s="2">
        <v>209992</v>
      </c>
      <c r="F3864" s="2">
        <v>238753</v>
      </c>
      <c r="G3864" s="2">
        <v>244652</v>
      </c>
    </row>
    <row r="3865" spans="1:7" x14ac:dyDescent="0.2">
      <c r="A3865" t="s" s="0">
        <v>132</v>
      </c>
      <c r="B3865" s="2">
        <v>8956691</v>
      </c>
      <c r="C3865" s="2">
        <v>230807</v>
      </c>
      <c r="D3865" s="2">
        <v>228572</v>
      </c>
      <c r="E3865" s="2">
        <v>221107</v>
      </c>
      <c r="F3865" s="2">
        <v>234357</v>
      </c>
      <c r="G3865" s="2">
        <v>251053</v>
      </c>
    </row>
    <row r="3866" spans="1:7" x14ac:dyDescent="0.2">
      <c r="A3866" t="s" s="0">
        <v>131</v>
      </c>
      <c r="B3866" s="2">
        <v>8925682</v>
      </c>
      <c r="C3866" s="2">
        <v>225213</v>
      </c>
      <c r="D3866" s="2">
        <v>225626</v>
      </c>
      <c r="E3866" s="2">
        <v>222976</v>
      </c>
      <c r="F3866" s="2">
        <v>187240</v>
      </c>
      <c r="G3866" s="2">
        <v>240409</v>
      </c>
    </row>
    <row r="3867" spans="1:7" x14ac:dyDescent="0.2">
      <c r="A3867" t="s" s="0">
        <v>130</v>
      </c>
      <c r="B3867" s="3">
        <v>8925682</v>
      </c>
      <c r="C3867" s="3">
        <v>225213</v>
      </c>
      <c r="D3867" s="3">
        <v>225626</v>
      </c>
      <c r="E3867" s="3">
        <v>222976</v>
      </c>
      <c r="F3867" s="3">
        <v>187240</v>
      </c>
      <c r="G3867" s="3">
        <v>240409</v>
      </c>
    </row>
    <row r="3868" spans="1:7" x14ac:dyDescent="0.2">
      <c r="A3868" t="s" s="0">
        <v>129</v>
      </c>
      <c r="B3868" s="3">
        <v>8925682</v>
      </c>
      <c r="C3868" s="3">
        <v>225213</v>
      </c>
      <c r="D3868" s="3">
        <v>225626</v>
      </c>
      <c r="E3868" s="3">
        <v>222976</v>
      </c>
      <c r="F3868" s="3">
        <v>187240</v>
      </c>
      <c r="G3868" s="3">
        <v>240409</v>
      </c>
    </row>
    <row r="3869" spans="1:7" x14ac:dyDescent="0.2">
      <c r="A3869" t="s" s="0">
        <v>128</v>
      </c>
      <c r="B3869" s="2">
        <v>9052677</v>
      </c>
      <c r="C3869" s="2">
        <v>88333</v>
      </c>
      <c r="D3869" s="2">
        <v>231132</v>
      </c>
      <c r="E3869" s="2">
        <v>222139</v>
      </c>
      <c r="F3869" s="2">
        <v>205159</v>
      </c>
      <c r="G3869" s="2">
        <v>234210</v>
      </c>
    </row>
    <row r="3870" spans="1:7" x14ac:dyDescent="0.2">
      <c r="A3870" t="s" s="0">
        <v>127</v>
      </c>
      <c r="B3870" s="2">
        <v>9249222</v>
      </c>
      <c r="C3870" s="2">
        <v>208343</v>
      </c>
      <c r="D3870" s="2">
        <v>235317</v>
      </c>
      <c r="E3870" s="2">
        <v>222704</v>
      </c>
      <c r="F3870" s="2">
        <v>214050</v>
      </c>
      <c r="G3870" s="2">
        <v>247434</v>
      </c>
    </row>
    <row r="3871" spans="1:7" x14ac:dyDescent="0.2">
      <c r="A3871" t="s" s="0">
        <v>126</v>
      </c>
      <c r="B3871" s="2">
        <v>9192872</v>
      </c>
      <c r="C3871" s="2">
        <v>222698</v>
      </c>
      <c r="D3871" s="2">
        <v>236759</v>
      </c>
      <c r="E3871" s="2">
        <v>226377</v>
      </c>
      <c r="F3871" s="2">
        <v>239679</v>
      </c>
      <c r="G3871" s="2">
        <v>239739</v>
      </c>
    </row>
    <row r="3872" spans="1:7" x14ac:dyDescent="0.2">
      <c r="A3872" t="s" s="0">
        <v>125</v>
      </c>
      <c r="B3872" s="2">
        <v>9026830</v>
      </c>
      <c r="C3872" s="2">
        <v>205949</v>
      </c>
      <c r="D3872" s="2">
        <v>207471</v>
      </c>
      <c r="E3872" s="2">
        <v>223258</v>
      </c>
      <c r="F3872" s="2">
        <v>212767</v>
      </c>
      <c r="G3872" s="2">
        <v>237110</v>
      </c>
    </row>
    <row r="3873" spans="1:7" x14ac:dyDescent="0.2">
      <c r="A3873" t="s" s="0">
        <v>124</v>
      </c>
      <c r="B3873" s="2">
        <v>9286209</v>
      </c>
      <c r="C3873" s="2">
        <v>234653</v>
      </c>
      <c r="D3873" s="2">
        <v>209991</v>
      </c>
      <c r="E3873" s="2">
        <v>223081</v>
      </c>
      <c r="F3873" s="2">
        <v>256616</v>
      </c>
      <c r="G3873" s="2">
        <v>242030</v>
      </c>
    </row>
    <row r="3874" spans="1:7" x14ac:dyDescent="0.2">
      <c r="A3874" t="s" s="0">
        <v>123</v>
      </c>
      <c r="B3874" s="3">
        <v>9286209</v>
      </c>
      <c r="C3874" s="3">
        <v>234653</v>
      </c>
      <c r="D3874" s="3">
        <v>209991</v>
      </c>
      <c r="E3874" s="3">
        <v>223081</v>
      </c>
      <c r="F3874" s="3">
        <v>256616</v>
      </c>
      <c r="G3874" s="3">
        <v>242030</v>
      </c>
    </row>
    <row r="3875" spans="1:7" x14ac:dyDescent="0.2">
      <c r="A3875" t="s" s="0">
        <v>122</v>
      </c>
      <c r="B3875" s="3">
        <v>9286209</v>
      </c>
      <c r="C3875" s="3">
        <v>234653</v>
      </c>
      <c r="D3875" s="3">
        <v>209991</v>
      </c>
      <c r="E3875" s="3">
        <v>223081</v>
      </c>
      <c r="F3875" s="3">
        <v>256616</v>
      </c>
      <c r="G3875" s="3">
        <v>242030</v>
      </c>
    </row>
    <row r="3876" spans="1:7" x14ac:dyDescent="0.2">
      <c r="A3876" t="s" s="0">
        <v>121</v>
      </c>
      <c r="B3876" s="2">
        <v>9411833</v>
      </c>
      <c r="C3876" s="2">
        <v>85376</v>
      </c>
      <c r="D3876" s="2">
        <v>204437</v>
      </c>
      <c r="E3876" s="2">
        <v>220569</v>
      </c>
      <c r="F3876" s="2">
        <v>250892</v>
      </c>
      <c r="G3876" s="2">
        <v>229653</v>
      </c>
    </row>
    <row r="3877" spans="1:7" x14ac:dyDescent="0.2">
      <c r="A3877" t="s" s="0">
        <v>120</v>
      </c>
      <c r="B3877" s="2">
        <v>9467053</v>
      </c>
      <c r="C3877" s="2">
        <v>192272</v>
      </c>
      <c r="D3877" s="2">
        <v>203236</v>
      </c>
      <c r="E3877" s="2">
        <v>221275</v>
      </c>
      <c r="F3877" s="2">
        <v>229502</v>
      </c>
      <c r="G3877" s="2">
        <v>222059</v>
      </c>
    </row>
    <row r="3878" spans="1:7" x14ac:dyDescent="0.2">
      <c r="A3878" t="s" s="0">
        <v>119</v>
      </c>
      <c r="B3878" s="2">
        <v>9222230</v>
      </c>
      <c r="C3878" s="2">
        <v>240789</v>
      </c>
      <c r="D3878" s="2">
        <v>199170</v>
      </c>
      <c r="E3878" s="2">
        <v>223019</v>
      </c>
      <c r="F3878" s="2">
        <v>203347</v>
      </c>
      <c r="G3878" s="2">
        <v>219994</v>
      </c>
    </row>
    <row r="3879" spans="1:7" x14ac:dyDescent="0.2">
      <c r="A3879" t="s" s="0">
        <v>118</v>
      </c>
      <c r="B3879" s="2">
        <v>9027965</v>
      </c>
      <c r="C3879" s="2">
        <v>160496</v>
      </c>
      <c r="D3879" s="2">
        <v>195910</v>
      </c>
      <c r="E3879" s="2">
        <v>218912</v>
      </c>
      <c r="F3879" s="2">
        <v>196055</v>
      </c>
      <c r="G3879" s="2">
        <v>212878</v>
      </c>
    </row>
    <row r="3880" spans="1:7" x14ac:dyDescent="0.2">
      <c r="A3880" t="s" s="0">
        <v>117</v>
      </c>
      <c r="B3880" s="2">
        <v>9144396</v>
      </c>
      <c r="C3880" s="2">
        <v>217181</v>
      </c>
      <c r="D3880" s="2">
        <v>190831</v>
      </c>
      <c r="E3880" s="2">
        <v>212013</v>
      </c>
      <c r="F3880" s="2">
        <v>170555</v>
      </c>
      <c r="G3880" s="2">
        <v>220762</v>
      </c>
    </row>
    <row r="3881" spans="1:7" x14ac:dyDescent="0.2">
      <c r="A3881" t="s" s="0">
        <v>116</v>
      </c>
      <c r="B3881" s="3">
        <v>9144396</v>
      </c>
      <c r="C3881" s="3">
        <v>217181</v>
      </c>
      <c r="D3881" s="3">
        <v>190831</v>
      </c>
      <c r="E3881" s="3">
        <v>212013</v>
      </c>
      <c r="F3881" s="3">
        <v>170555</v>
      </c>
      <c r="G3881" s="3">
        <v>220762</v>
      </c>
    </row>
    <row r="3882" spans="1:7" x14ac:dyDescent="0.2">
      <c r="A3882" t="s" s="0">
        <v>115</v>
      </c>
      <c r="B3882" s="3">
        <v>9144396</v>
      </c>
      <c r="C3882" s="3">
        <v>217181</v>
      </c>
      <c r="D3882" s="3">
        <v>190831</v>
      </c>
      <c r="E3882" s="3">
        <v>212013</v>
      </c>
      <c r="F3882" s="3">
        <v>170555</v>
      </c>
      <c r="G3882" s="3">
        <v>220762</v>
      </c>
    </row>
    <row r="3883" spans="1:7" x14ac:dyDescent="0.2">
      <c r="A3883" t="s" s="0">
        <v>114</v>
      </c>
      <c r="B3883" s="2">
        <v>9284803</v>
      </c>
      <c r="C3883" s="2">
        <v>90948</v>
      </c>
      <c r="D3883" s="2">
        <v>194622</v>
      </c>
      <c r="E3883" s="2">
        <v>209020</v>
      </c>
      <c r="F3883" s="2">
        <v>176458</v>
      </c>
      <c r="G3883" s="2">
        <v>212136</v>
      </c>
    </row>
    <row r="3884" spans="1:7" x14ac:dyDescent="0.2">
      <c r="A3884" t="s" s="0">
        <v>113</v>
      </c>
      <c r="B3884" s="2">
        <v>9531983</v>
      </c>
      <c r="C3884" s="2">
        <v>177880</v>
      </c>
      <c r="D3884" s="2">
        <v>190514</v>
      </c>
      <c r="E3884" s="2">
        <v>207333</v>
      </c>
      <c r="F3884" s="2">
        <v>199772</v>
      </c>
      <c r="G3884" s="2">
        <v>219163</v>
      </c>
    </row>
    <row r="3885" spans="1:7" x14ac:dyDescent="0.2">
      <c r="A3885" t="s" s="0">
        <v>112</v>
      </c>
      <c r="B3885" s="2">
        <v>9672546</v>
      </c>
      <c r="C3885" s="2">
        <v>141256</v>
      </c>
      <c r="D3885" s="2">
        <v>175342</v>
      </c>
      <c r="E3885" s="2">
        <v>204362</v>
      </c>
      <c r="F3885" s="2">
        <v>235712</v>
      </c>
      <c r="G3885" s="2">
        <v>229373</v>
      </c>
    </row>
    <row r="3886" spans="1:7" x14ac:dyDescent="0.2">
      <c r="A3886" t="s" s="0">
        <v>111</v>
      </c>
      <c r="B3886" s="2">
        <v>9644986</v>
      </c>
      <c r="C3886" s="2">
        <v>167465</v>
      </c>
      <c r="D3886" s="2">
        <v>179723</v>
      </c>
      <c r="E3886" s="2">
        <v>202919</v>
      </c>
      <c r="F3886" s="2">
        <v>263909</v>
      </c>
      <c r="G3886" s="2">
        <v>226772</v>
      </c>
    </row>
    <row r="3887" spans="1:7" x14ac:dyDescent="0.2">
      <c r="A3887" t="s" s="0">
        <v>110</v>
      </c>
      <c r="B3887" s="2">
        <v>9717749</v>
      </c>
      <c r="C3887" s="2">
        <v>240187</v>
      </c>
      <c r="D3887" s="2">
        <v>185012</v>
      </c>
      <c r="E3887" s="2">
        <v>202865</v>
      </c>
      <c r="F3887" s="2">
        <v>262959</v>
      </c>
      <c r="G3887" s="2">
        <v>219343</v>
      </c>
    </row>
    <row r="3888" spans="1:7" x14ac:dyDescent="0.2">
      <c r="A3888" t="s" s="0">
        <v>109</v>
      </c>
      <c r="B3888" s="3">
        <v>9717749</v>
      </c>
      <c r="C3888" s="3">
        <v>240187</v>
      </c>
      <c r="D3888" s="3">
        <v>185012</v>
      </c>
      <c r="E3888" s="3">
        <v>202865</v>
      </c>
      <c r="F3888" s="3">
        <v>262959</v>
      </c>
      <c r="G3888" s="3">
        <v>219343</v>
      </c>
    </row>
    <row r="3889" spans="1:7" x14ac:dyDescent="0.2">
      <c r="A3889" t="s" s="0">
        <v>108</v>
      </c>
      <c r="B3889" s="3">
        <v>9717749</v>
      </c>
      <c r="C3889" s="3">
        <v>240187</v>
      </c>
      <c r="D3889" s="3">
        <v>185012</v>
      </c>
      <c r="E3889" s="3">
        <v>202865</v>
      </c>
      <c r="F3889" s="3">
        <v>262959</v>
      </c>
      <c r="G3889" s="3">
        <v>219343</v>
      </c>
    </row>
    <row r="3890" spans="1:7" x14ac:dyDescent="0.2">
      <c r="A3890" t="s" s="0">
        <v>107</v>
      </c>
      <c r="B3890" s="2">
        <v>9704501</v>
      </c>
      <c r="C3890" s="2">
        <v>99157</v>
      </c>
      <c r="D3890" s="2">
        <v>196553</v>
      </c>
      <c r="E3890" s="2">
        <v>206686</v>
      </c>
      <c r="F3890" s="2">
        <v>252550</v>
      </c>
      <c r="G3890" s="2">
        <v>221265</v>
      </c>
    </row>
    <row r="3891" spans="1:7" x14ac:dyDescent="0.2">
      <c r="A3891" t="s" s="0">
        <v>106</v>
      </c>
      <c r="B3891" s="2">
        <v>9764431</v>
      </c>
      <c r="C3891" s="2">
        <v>220226</v>
      </c>
      <c r="D3891" s="2">
        <v>202602</v>
      </c>
      <c r="E3891" s="2">
        <v>207917</v>
      </c>
      <c r="F3891" s="2">
        <v>231849</v>
      </c>
      <c r="G3891" s="2">
        <v>218793</v>
      </c>
    </row>
    <row r="3892" spans="1:7" x14ac:dyDescent="0.2">
      <c r="A3892" t="s" s="0">
        <v>105</v>
      </c>
      <c r="B3892" s="2">
        <v>9340332</v>
      </c>
      <c r="C3892" s="2">
        <v>258513</v>
      </c>
      <c r="D3892" s="2">
        <v>240585</v>
      </c>
      <c r="E3892" s="2">
        <v>212964</v>
      </c>
      <c r="F3892" s="2">
        <v>192198</v>
      </c>
      <c r="G3892" s="2">
        <v>217734</v>
      </c>
    </row>
    <row r="3893" spans="1:7" x14ac:dyDescent="0.2">
      <c r="A3893" t="s" s="0">
        <v>104</v>
      </c>
      <c r="B3893" s="2">
        <v>9181180</v>
      </c>
      <c r="C3893" s="2">
        <v>257160</v>
      </c>
      <c r="D3893" s="2">
        <v>256231</v>
      </c>
      <c r="E3893" s="2">
        <v>209834</v>
      </c>
      <c r="F3893" s="2">
        <v>189045</v>
      </c>
      <c r="G3893" s="2">
        <v>215444</v>
      </c>
    </row>
    <row r="3894" spans="1:7" x14ac:dyDescent="0.2">
      <c r="A3894" t="s" s="0">
        <v>103</v>
      </c>
      <c r="B3894" s="2">
        <v>9280553</v>
      </c>
      <c r="C3894" s="2">
        <v>275374</v>
      </c>
      <c r="D3894" s="2">
        <v>260900</v>
      </c>
      <c r="E3894" s="2">
        <v>211684</v>
      </c>
      <c r="F3894" s="2">
        <v>197500</v>
      </c>
      <c r="G3894" s="2">
        <v>221908</v>
      </c>
    </row>
    <row r="3895" spans="1:7" x14ac:dyDescent="0.2">
      <c r="A3895" t="s" s="0">
        <v>102</v>
      </c>
      <c r="B3895" s="3">
        <v>9280553</v>
      </c>
      <c r="C3895" s="3">
        <v>275374</v>
      </c>
      <c r="D3895" s="3">
        <v>260900</v>
      </c>
      <c r="E3895" s="3">
        <v>211684</v>
      </c>
      <c r="F3895" s="3">
        <v>197500</v>
      </c>
      <c r="G3895" s="3">
        <v>221908</v>
      </c>
    </row>
    <row r="3896" spans="1:7" x14ac:dyDescent="0.2">
      <c r="A3896" t="s" s="0">
        <v>101</v>
      </c>
      <c r="B3896" s="3">
        <v>9280553</v>
      </c>
      <c r="C3896" s="3">
        <v>275374</v>
      </c>
      <c r="D3896" s="3">
        <v>260900</v>
      </c>
      <c r="E3896" s="3">
        <v>211684</v>
      </c>
      <c r="F3896" s="3">
        <v>197500</v>
      </c>
      <c r="G3896" s="3">
        <v>221908</v>
      </c>
    </row>
    <row r="3897" spans="1:7" x14ac:dyDescent="0.2">
      <c r="A3897" t="s" s="0">
        <v>100</v>
      </c>
      <c r="B3897" s="2">
        <v>9428809</v>
      </c>
      <c r="C3897" s="2">
        <v>89129</v>
      </c>
      <c r="D3897" s="2">
        <v>246540</v>
      </c>
      <c r="E3897" s="2">
        <v>210538</v>
      </c>
      <c r="F3897" s="2">
        <v>206136</v>
      </c>
      <c r="G3897" s="2">
        <v>221509</v>
      </c>
    </row>
    <row r="3898" spans="1:7" x14ac:dyDescent="0.2">
      <c r="A3898" t="s" s="0">
        <v>99</v>
      </c>
      <c r="B3898" s="2">
        <v>9215850</v>
      </c>
      <c r="C3898" s="2">
        <v>206210</v>
      </c>
      <c r="D3898" s="2">
        <v>258091</v>
      </c>
      <c r="E3898" s="2">
        <v>213611</v>
      </c>
      <c r="F3898" s="2">
        <v>178702</v>
      </c>
      <c r="G3898" s="2">
        <v>209956</v>
      </c>
    </row>
    <row r="3899" spans="1:7" x14ac:dyDescent="0.2">
      <c r="A3899" t="s" s="0">
        <v>98</v>
      </c>
      <c r="B3899" s="2">
        <v>9139963</v>
      </c>
      <c r="C3899" s="2">
        <v>255172</v>
      </c>
      <c r="D3899" s="2">
        <v>238249</v>
      </c>
      <c r="E3899" s="2">
        <v>213337</v>
      </c>
      <c r="F3899" s="2">
        <v>204222</v>
      </c>
      <c r="G3899" s="2">
        <v>208870</v>
      </c>
    </row>
    <row r="3900" spans="1:7" x14ac:dyDescent="0.2">
      <c r="A3900" t="s" s="0">
        <v>97</v>
      </c>
      <c r="B3900" s="2">
        <v>9000741</v>
      </c>
      <c r="C3900" s="2">
        <v>184753</v>
      </c>
      <c r="D3900" s="2">
        <v>226343</v>
      </c>
      <c r="E3900" s="2">
        <v>214552</v>
      </c>
      <c r="F3900" s="2">
        <v>195163</v>
      </c>
      <c r="G3900" s="2">
        <v>211043</v>
      </c>
    </row>
    <row r="3901" spans="1:7" x14ac:dyDescent="0.2">
      <c r="A3901" t="s" s="0">
        <v>96</v>
      </c>
      <c r="B3901" s="2">
        <v>8695395</v>
      </c>
      <c r="C3901" s="2">
        <v>247702</v>
      </c>
      <c r="D3901" s="2">
        <v>235130</v>
      </c>
      <c r="E3901" s="2">
        <v>217968</v>
      </c>
      <c r="F3901" s="2">
        <v>146149</v>
      </c>
      <c r="G3901" s="2">
        <v>194291</v>
      </c>
    </row>
    <row r="3902" spans="1:7" x14ac:dyDescent="0.2">
      <c r="A3902" t="s" s="0">
        <v>95</v>
      </c>
      <c r="B3902" s="3">
        <v>8695395</v>
      </c>
      <c r="C3902" s="3">
        <v>247702</v>
      </c>
      <c r="D3902" s="3">
        <v>235130</v>
      </c>
      <c r="E3902" s="3">
        <v>217968</v>
      </c>
      <c r="F3902" s="3">
        <v>146149</v>
      </c>
      <c r="G3902" s="3">
        <v>194291</v>
      </c>
    </row>
    <row r="3903" spans="1:7" x14ac:dyDescent="0.2">
      <c r="A3903" t="s" s="0">
        <v>94</v>
      </c>
      <c r="B3903" s="3">
        <v>8695395</v>
      </c>
      <c r="C3903" s="3">
        <v>247702</v>
      </c>
      <c r="D3903" s="3">
        <v>235130</v>
      </c>
      <c r="E3903" s="3">
        <v>217968</v>
      </c>
      <c r="F3903" s="3">
        <v>146149</v>
      </c>
      <c r="G3903" s="3">
        <v>194291</v>
      </c>
    </row>
    <row r="3904" spans="1:7" x14ac:dyDescent="0.2">
      <c r="A3904" t="s" s="0">
        <v>93</v>
      </c>
      <c r="B3904" s="2">
        <v>8916820</v>
      </c>
      <c r="C3904" s="2">
        <v>90399</v>
      </c>
      <c r="D3904" s="2">
        <v>241978</v>
      </c>
      <c r="E3904" s="2">
        <v>219923</v>
      </c>
      <c r="F3904" s="2">
        <v>163526</v>
      </c>
      <c r="G3904" s="2">
        <v>199667</v>
      </c>
    </row>
    <row r="3905" spans="1:7" x14ac:dyDescent="0.2">
      <c r="A3905" t="s" s="0">
        <v>92</v>
      </c>
      <c r="B3905" s="2">
        <v>9063564</v>
      </c>
      <c r="C3905" s="2">
        <v>200560</v>
      </c>
      <c r="D3905" s="2">
        <v>230373</v>
      </c>
      <c r="E3905" s="2">
        <v>220395</v>
      </c>
      <c r="F3905" s="2">
        <v>203307</v>
      </c>
      <c r="G3905" s="2">
        <v>203408</v>
      </c>
    </row>
    <row r="3906" spans="1:7" x14ac:dyDescent="0.2">
      <c r="A3906" t="s" s="0">
        <v>91</v>
      </c>
      <c r="B3906" s="2">
        <v>8848984</v>
      </c>
      <c r="C3906" s="2">
        <v>271037</v>
      </c>
      <c r="D3906" s="2">
        <v>228827</v>
      </c>
      <c r="E3906" s="2">
        <v>220751</v>
      </c>
      <c r="F3906" s="2">
        <v>186011</v>
      </c>
      <c r="G3906" s="2">
        <v>204536</v>
      </c>
    </row>
    <row r="3907" spans="1:7" x14ac:dyDescent="0.2">
      <c r="A3907" t="s" s="0">
        <v>90</v>
      </c>
      <c r="B3907" s="2">
        <v>8685370</v>
      </c>
      <c r="C3907" s="2">
        <v>276719</v>
      </c>
      <c r="D3907" s="2">
        <v>247288</v>
      </c>
      <c r="E3907" s="2">
        <v>227396</v>
      </c>
      <c r="F3907" s="2">
        <v>200988</v>
      </c>
      <c r="G3907" s="2">
        <v>212276</v>
      </c>
    </row>
    <row r="3908" spans="1:7" x14ac:dyDescent="0.2">
      <c r="A3908" t="s" s="0">
        <v>89</v>
      </c>
      <c r="B3908" s="2">
        <v>8535241</v>
      </c>
      <c r="C3908" s="2">
        <v>277207</v>
      </c>
      <c r="D3908" s="2">
        <v>237830</v>
      </c>
      <c r="E3908" s="2">
        <v>229718</v>
      </c>
      <c r="F3908" s="2">
        <v>213703</v>
      </c>
      <c r="G3908" s="2">
        <v>205078</v>
      </c>
    </row>
    <row r="3909" spans="1:7" x14ac:dyDescent="0.2">
      <c r="A3909" t="s" s="0">
        <v>88</v>
      </c>
      <c r="B3909" s="3">
        <v>8535241</v>
      </c>
      <c r="C3909" s="3">
        <v>277207</v>
      </c>
      <c r="D3909" s="3">
        <v>237830</v>
      </c>
      <c r="E3909" s="3">
        <v>229718</v>
      </c>
      <c r="F3909" s="3">
        <v>213703</v>
      </c>
      <c r="G3909" s="3">
        <v>205078</v>
      </c>
    </row>
    <row r="3910" spans="1:7" x14ac:dyDescent="0.2">
      <c r="A3910" t="s" s="0">
        <v>87</v>
      </c>
      <c r="B3910" s="3">
        <v>8535241</v>
      </c>
      <c r="C3910" s="3">
        <v>277207</v>
      </c>
      <c r="D3910" s="3">
        <v>237830</v>
      </c>
      <c r="E3910" s="3">
        <v>229718</v>
      </c>
      <c r="F3910" s="3">
        <v>213703</v>
      </c>
      <c r="G3910" s="3">
        <v>205078</v>
      </c>
    </row>
    <row r="3911" spans="1:7" x14ac:dyDescent="0.2">
      <c r="A3911" t="s" s="0">
        <v>86</v>
      </c>
      <c r="B3911" s="2">
        <v>8721208</v>
      </c>
      <c r="C3911" s="2">
        <v>92377</v>
      </c>
      <c r="D3911" s="2">
        <v>238275</v>
      </c>
      <c r="E3911" s="2">
        <v>230837</v>
      </c>
      <c r="F3911" s="2">
        <v>209083</v>
      </c>
      <c r="G3911" s="2">
        <v>207824</v>
      </c>
    </row>
    <row r="3912" spans="1:7" x14ac:dyDescent="0.2">
      <c r="A3912" t="s" s="0">
        <v>85</v>
      </c>
      <c r="B3912" s="2">
        <v>8420613</v>
      </c>
      <c r="C3912" s="2">
        <v>264073</v>
      </c>
      <c r="D3912" s="2">
        <v>245771</v>
      </c>
      <c r="E3912" s="2">
        <v>234209</v>
      </c>
      <c r="F3912" s="2">
        <v>152673</v>
      </c>
      <c r="G3912" s="2">
        <v>191633</v>
      </c>
    </row>
    <row r="3913" spans="1:7" x14ac:dyDescent="0.2">
      <c r="A3913" t="s" s="0">
        <v>84</v>
      </c>
      <c r="B3913" s="2">
        <v>8256169</v>
      </c>
      <c r="C3913" s="2">
        <v>279690</v>
      </c>
      <c r="D3913" s="2">
        <v>247639</v>
      </c>
      <c r="E3913" s="2">
        <v>238825</v>
      </c>
      <c r="F3913" s="2">
        <v>160357</v>
      </c>
      <c r="G3913" s="2">
        <v>185697</v>
      </c>
    </row>
    <row r="3914" spans="1:7" x14ac:dyDescent="0.2">
      <c r="A3914" t="s" s="0">
        <v>83</v>
      </c>
      <c r="B3914" s="2">
        <v>8269075</v>
      </c>
      <c r="C3914" s="2">
        <v>219990</v>
      </c>
      <c r="D3914" s="2">
        <v>229450</v>
      </c>
      <c r="E3914" s="2">
        <v>239828</v>
      </c>
      <c r="F3914" s="2">
        <v>167386</v>
      </c>
      <c r="G3914" s="2">
        <v>188145</v>
      </c>
    </row>
    <row r="3915" spans="1:7" x14ac:dyDescent="0.2">
      <c r="A3915" t="s" s="0">
        <v>82</v>
      </c>
      <c r="B3915" s="2">
        <v>8198864</v>
      </c>
      <c r="C3915" s="2">
        <v>262922</v>
      </c>
      <c r="D3915" s="2">
        <v>225971</v>
      </c>
      <c r="E3915" s="2">
        <v>239958</v>
      </c>
      <c r="F3915" s="2">
        <v>175323</v>
      </c>
      <c r="G3915" s="2">
        <v>183169</v>
      </c>
    </row>
    <row r="3916" spans="1:7" x14ac:dyDescent="0.2">
      <c r="A3916" t="s" s="0">
        <v>81</v>
      </c>
      <c r="B3916" s="3">
        <v>8198864</v>
      </c>
      <c r="C3916" s="3">
        <v>262922</v>
      </c>
      <c r="D3916" s="3">
        <v>225971</v>
      </c>
      <c r="E3916" s="3">
        <v>239958</v>
      </c>
      <c r="F3916" s="3">
        <v>175323</v>
      </c>
      <c r="G3916" s="3">
        <v>183169</v>
      </c>
    </row>
    <row r="3917" spans="1:7" x14ac:dyDescent="0.2">
      <c r="A3917" t="s" s="0">
        <v>80</v>
      </c>
      <c r="B3917" s="3">
        <v>8198864</v>
      </c>
      <c r="C3917" s="3">
        <v>262922</v>
      </c>
      <c r="D3917" s="3">
        <v>225971</v>
      </c>
      <c r="E3917" s="3">
        <v>239958</v>
      </c>
      <c r="F3917" s="3">
        <v>175323</v>
      </c>
      <c r="G3917" s="3">
        <v>183169</v>
      </c>
    </row>
    <row r="3918" spans="1:7" x14ac:dyDescent="0.2">
      <c r="A3918" t="s" s="0">
        <v>79</v>
      </c>
      <c r="B3918" s="2">
        <v>8073500</v>
      </c>
      <c r="C3918" s="2">
        <v>92816</v>
      </c>
      <c r="D3918" s="2">
        <v>235943</v>
      </c>
      <c r="E3918" s="2">
        <v>240684</v>
      </c>
      <c r="F3918" s="2">
        <v>140819</v>
      </c>
      <c r="G3918" s="2">
        <v>179891</v>
      </c>
    </row>
    <row r="3919" spans="1:7" x14ac:dyDescent="0.2">
      <c r="A3919" t="s" s="0">
        <v>78</v>
      </c>
      <c r="B3919" s="2">
        <v>8073894</v>
      </c>
      <c r="C3919" s="2">
        <v>241129</v>
      </c>
      <c r="D3919" s="2">
        <v>240317</v>
      </c>
      <c r="E3919" s="2">
        <v>243638</v>
      </c>
      <c r="F3919" s="2">
        <v>188192</v>
      </c>
      <c r="G3919" s="2">
        <v>180719</v>
      </c>
    </row>
    <row r="3920" spans="1:7" x14ac:dyDescent="0.2">
      <c r="A3920" t="s" s="0">
        <v>77</v>
      </c>
      <c r="B3920" s="2">
        <v>7843357</v>
      </c>
      <c r="C3920" s="2">
        <v>309310</v>
      </c>
      <c r="D3920" s="2">
        <v>248543</v>
      </c>
      <c r="E3920" s="2">
        <v>240815</v>
      </c>
      <c r="F3920" s="2">
        <v>187123</v>
      </c>
      <c r="G3920" s="2">
        <v>184428</v>
      </c>
    </row>
    <row r="3921" spans="1:7" x14ac:dyDescent="0.2">
      <c r="A3921" t="s" s="0">
        <v>76</v>
      </c>
      <c r="B3921" s="2">
        <v>7556847</v>
      </c>
      <c r="C3921" s="2">
        <v>292201</v>
      </c>
      <c r="D3921" s="2">
        <v>262806</v>
      </c>
      <c r="E3921" s="2">
        <v>241472</v>
      </c>
      <c r="F3921" s="2">
        <v>158611</v>
      </c>
      <c r="G3921" s="2">
        <v>180537</v>
      </c>
    </row>
    <row r="3922" spans="1:7" x14ac:dyDescent="0.2">
      <c r="A3922" t="s" s="0">
        <v>75</v>
      </c>
      <c r="B3922" s="2">
        <v>7498455</v>
      </c>
      <c r="C3922" s="2">
        <v>292377</v>
      </c>
      <c r="D3922" s="2">
        <v>265878</v>
      </c>
      <c r="E3922" s="2">
        <v>241202</v>
      </c>
      <c r="F3922" s="2">
        <v>163372</v>
      </c>
      <c r="G3922" s="2">
        <v>174637</v>
      </c>
    </row>
    <row r="3923" spans="1:7" x14ac:dyDescent="0.2">
      <c r="A3923" t="s" s="0">
        <v>74</v>
      </c>
      <c r="B3923" s="3">
        <v>7498455</v>
      </c>
      <c r="C3923" s="3">
        <v>292377</v>
      </c>
      <c r="D3923" s="3">
        <v>265878</v>
      </c>
      <c r="E3923" s="3">
        <v>241202</v>
      </c>
      <c r="F3923" s="3">
        <v>163372</v>
      </c>
      <c r="G3923" s="3">
        <v>174637</v>
      </c>
    </row>
    <row r="3924" spans="1:7" x14ac:dyDescent="0.2">
      <c r="A3924" t="s" s="0">
        <v>73</v>
      </c>
      <c r="B3924" s="3">
        <v>7498455</v>
      </c>
      <c r="C3924" s="3">
        <v>292377</v>
      </c>
      <c r="D3924" s="3">
        <v>265878</v>
      </c>
      <c r="E3924" s="3">
        <v>241202</v>
      </c>
      <c r="F3924" s="3">
        <v>163372</v>
      </c>
      <c r="G3924" s="3">
        <v>174637</v>
      </c>
    </row>
    <row r="3925" spans="1:7" x14ac:dyDescent="0.2">
      <c r="A3925" t="s" s="0">
        <v>72</v>
      </c>
      <c r="B3925" s="2">
        <v>7337481</v>
      </c>
      <c r="C3925" s="2">
        <v>93418</v>
      </c>
      <c r="D3925" s="2">
        <v>262213</v>
      </c>
      <c r="E3925" s="2">
        <v>244602</v>
      </c>
      <c r="F3925" s="2">
        <v>154627</v>
      </c>
      <c r="G3925" s="2">
        <v>167014</v>
      </c>
    </row>
    <row r="3926" spans="1:7" x14ac:dyDescent="0.2">
      <c r="A3926" t="s" s="0">
        <v>71</v>
      </c>
      <c r="B3926" s="2">
        <v>7196831</v>
      </c>
      <c r="C3926" s="2">
        <v>265500</v>
      </c>
      <c r="D3926" s="2">
        <v>265674</v>
      </c>
      <c r="E3926" s="2">
        <v>245534</v>
      </c>
      <c r="F3926" s="2">
        <v>137143</v>
      </c>
      <c r="G3926" s="2">
        <v>170329</v>
      </c>
    </row>
    <row r="3927" spans="1:7" x14ac:dyDescent="0.2">
      <c r="A3927" t="s" s="0">
        <v>70</v>
      </c>
      <c r="B3927" s="2">
        <v>6927877</v>
      </c>
      <c r="C3927" s="2">
        <v>268091</v>
      </c>
      <c r="D3927" s="2">
        <v>260928</v>
      </c>
      <c r="E3927" s="2">
        <v>246484</v>
      </c>
      <c r="F3927" s="2">
        <v>126662</v>
      </c>
      <c r="G3927" s="2">
        <v>165038</v>
      </c>
    </row>
    <row r="3928" spans="1:7" x14ac:dyDescent="0.2">
      <c r="A3928" t="s" s="0">
        <v>69</v>
      </c>
      <c r="B3928" s="2">
        <v>6918336</v>
      </c>
      <c r="C3928" s="2">
        <v>253509</v>
      </c>
      <c r="D3928" s="2">
        <v>254700</v>
      </c>
      <c r="E3928" s="2">
        <v>248561</v>
      </c>
      <c r="F3928" s="2">
        <v>160001</v>
      </c>
      <c r="G3928" s="2">
        <v>171747</v>
      </c>
    </row>
    <row r="3929" spans="1:7" x14ac:dyDescent="0.2">
      <c r="A3929" t="s" s="0">
        <v>68</v>
      </c>
      <c r="B3929" s="2">
        <v>6895287</v>
      </c>
      <c r="C3929" s="2">
        <v>229257</v>
      </c>
      <c r="D3929" s="2">
        <v>251712</v>
      </c>
      <c r="E3929" s="2">
        <v>245348</v>
      </c>
      <c r="F3929" s="2">
        <v>162062</v>
      </c>
      <c r="G3929" s="2">
        <v>178615</v>
      </c>
    </row>
    <row r="3930" spans="1:7" x14ac:dyDescent="0.2">
      <c r="A3930" t="s" s="0">
        <v>67</v>
      </c>
      <c r="B3930" s="3">
        <v>6895287</v>
      </c>
      <c r="C3930" s="3">
        <v>229257</v>
      </c>
      <c r="D3930" s="3">
        <v>251712</v>
      </c>
      <c r="E3930" s="3">
        <v>245348</v>
      </c>
      <c r="F3930" s="3">
        <v>162062</v>
      </c>
      <c r="G3930" s="3">
        <v>178615</v>
      </c>
    </row>
    <row r="3931" spans="1:7" x14ac:dyDescent="0.2">
      <c r="A3931" t="s" s="0">
        <v>66</v>
      </c>
      <c r="B3931" s="3">
        <v>6895287</v>
      </c>
      <c r="C3931" s="3">
        <v>229257</v>
      </c>
      <c r="D3931" s="3">
        <v>251712</v>
      </c>
      <c r="E3931" s="3">
        <v>245348</v>
      </c>
      <c r="F3931" s="3">
        <v>162062</v>
      </c>
      <c r="G3931" s="3">
        <v>178615</v>
      </c>
    </row>
    <row r="3932" spans="1:7" x14ac:dyDescent="0.2">
      <c r="A3932" t="s" s="0">
        <v>65</v>
      </c>
      <c r="B3932" s="2">
        <v>6620217</v>
      </c>
      <c r="C3932" s="2">
        <v>83845</v>
      </c>
      <c r="D3932" s="2">
        <v>243191</v>
      </c>
      <c r="E3932" s="2">
        <v>244906</v>
      </c>
      <c r="F3932" s="2">
        <v>137235</v>
      </c>
      <c r="G3932" s="2">
        <v>160441</v>
      </c>
    </row>
    <row r="3933" spans="1:7" x14ac:dyDescent="0.2">
      <c r="A3933" t="s" s="0">
        <v>64</v>
      </c>
      <c r="B3933" s="2">
        <v>6457110</v>
      </c>
      <c r="C3933" s="2">
        <v>210866</v>
      </c>
      <c r="D3933" s="2">
        <v>234083</v>
      </c>
      <c r="E3933" s="2">
        <v>246461</v>
      </c>
      <c r="F3933" s="2">
        <v>125715</v>
      </c>
      <c r="G3933" s="2">
        <v>150931</v>
      </c>
    </row>
    <row r="3934" spans="1:7" x14ac:dyDescent="0.2">
      <c r="A3934" t="s" s="0">
        <v>63</v>
      </c>
      <c r="B3934" s="2">
        <v>6360969</v>
      </c>
      <c r="C3934" s="2">
        <v>279638</v>
      </c>
      <c r="D3934" s="2">
        <v>229966</v>
      </c>
      <c r="E3934" s="2">
        <v>246769</v>
      </c>
      <c r="F3934" s="2">
        <v>147674</v>
      </c>
      <c r="G3934" s="2">
        <v>155454</v>
      </c>
    </row>
    <row r="3935" spans="1:7" x14ac:dyDescent="0.2">
      <c r="A3935" t="s" s="0">
        <v>62</v>
      </c>
      <c r="B3935" s="2">
        <v>6118140</v>
      </c>
      <c r="C3935" s="2">
        <v>287817</v>
      </c>
      <c r="D3935" s="2">
        <v>231232</v>
      </c>
      <c r="E3935" s="2">
        <v>244547</v>
      </c>
      <c r="F3935" s="2">
        <v>115614</v>
      </c>
      <c r="G3935" s="2">
        <v>150403</v>
      </c>
    </row>
    <row r="3936" spans="1:7" x14ac:dyDescent="0.2">
      <c r="A3936" t="s" s="0">
        <v>61</v>
      </c>
      <c r="B3936" s="2">
        <v>6136952</v>
      </c>
      <c r="C3936" s="2">
        <v>277342</v>
      </c>
      <c r="D3936" s="2">
        <v>235936</v>
      </c>
      <c r="E3936" s="2">
        <v>244874</v>
      </c>
      <c r="F3936" s="2">
        <v>126297</v>
      </c>
      <c r="G3936" s="2">
        <v>156763</v>
      </c>
    </row>
    <row r="3937" spans="1:7" x14ac:dyDescent="0.2">
      <c r="A3937" t="s" s="0">
        <v>60</v>
      </c>
      <c r="B3937" s="3">
        <v>6136952</v>
      </c>
      <c r="C3937" s="3">
        <v>277342</v>
      </c>
      <c r="D3937" s="3">
        <v>235936</v>
      </c>
      <c r="E3937" s="3">
        <v>244874</v>
      </c>
      <c r="F3937" s="3">
        <v>126297</v>
      </c>
      <c r="G3937" s="3">
        <v>156763</v>
      </c>
    </row>
    <row r="3938" spans="1:7" x14ac:dyDescent="0.2">
      <c r="A3938" t="s" s="0">
        <v>59</v>
      </c>
      <c r="B3938" s="3">
        <v>6136952</v>
      </c>
      <c r="C3938" s="3">
        <v>277342</v>
      </c>
      <c r="D3938" s="3">
        <v>235936</v>
      </c>
      <c r="E3938" s="3">
        <v>244874</v>
      </c>
      <c r="F3938" s="3">
        <v>126297</v>
      </c>
      <c r="G3938" s="3">
        <v>156763</v>
      </c>
    </row>
    <row r="3939" spans="1:7" x14ac:dyDescent="0.2">
      <c r="A3939" t="s" s="0">
        <v>58</v>
      </c>
      <c r="B3939" s="2">
        <v>5914354</v>
      </c>
      <c r="C3939" s="2">
        <v>88994</v>
      </c>
      <c r="D3939" s="2">
        <v>240135</v>
      </c>
      <c r="E3939" s="2">
        <v>245371</v>
      </c>
      <c r="F3939" s="2">
        <v>137992</v>
      </c>
      <c r="G3939" s="2">
        <v>142668</v>
      </c>
    </row>
    <row r="3940" spans="1:7" x14ac:dyDescent="0.2">
      <c r="A3940" t="s" s="0">
        <v>57</v>
      </c>
      <c r="B3940" s="2">
        <v>5841051</v>
      </c>
      <c r="C3940" s="2">
        <v>256317</v>
      </c>
      <c r="D3940" s="2">
        <v>243448</v>
      </c>
      <c r="E3940" s="2">
        <v>245881</v>
      </c>
      <c r="F3940" s="2">
        <v>154135</v>
      </c>
      <c r="G3940" s="2">
        <v>151296</v>
      </c>
    </row>
    <row r="3941" spans="1:7" x14ac:dyDescent="0.2">
      <c r="A3941" t="s" s="0">
        <v>56</v>
      </c>
      <c r="B3941" s="2">
        <v>5691781</v>
      </c>
      <c r="C3941" s="2">
        <v>286479</v>
      </c>
      <c r="D3941" s="2">
        <v>244352</v>
      </c>
      <c r="E3941" s="2">
        <v>245947</v>
      </c>
      <c r="F3941" s="2">
        <v>144772</v>
      </c>
      <c r="G3941" s="2">
        <v>151558</v>
      </c>
    </row>
    <row r="3942" spans="1:7" x14ac:dyDescent="0.2">
      <c r="A3942" t="s" s="0">
        <v>55</v>
      </c>
      <c r="B3942" s="2">
        <v>5623140</v>
      </c>
      <c r="C3942" s="2">
        <v>334085</v>
      </c>
      <c r="D3942" s="2">
        <v>251088</v>
      </c>
      <c r="E3942" s="2">
        <v>249957</v>
      </c>
      <c r="F3942" s="2">
        <v>176392</v>
      </c>
      <c r="G3942" s="2">
        <v>152655</v>
      </c>
    </row>
    <row r="3943" spans="1:7" x14ac:dyDescent="0.2">
      <c r="A3943" t="s" s="0">
        <v>54</v>
      </c>
      <c r="B3943" s="2">
        <v>5488445</v>
      </c>
      <c r="C3943" s="2">
        <v>306372</v>
      </c>
      <c r="D3943" s="2">
        <v>262247</v>
      </c>
      <c r="E3943" s="2">
        <v>253943</v>
      </c>
      <c r="F3943" s="2">
        <v>165622</v>
      </c>
      <c r="G3943" s="2">
        <v>154338</v>
      </c>
    </row>
    <row r="3944" spans="1:7" x14ac:dyDescent="0.2">
      <c r="A3944" t="s" s="0">
        <v>53</v>
      </c>
      <c r="B3944" s="3">
        <v>5488445</v>
      </c>
      <c r="C3944" s="3">
        <v>306372</v>
      </c>
      <c r="D3944" s="3">
        <v>262247</v>
      </c>
      <c r="E3944" s="3">
        <v>253943</v>
      </c>
      <c r="F3944" s="3">
        <v>165622</v>
      </c>
      <c r="G3944" s="3">
        <v>154338</v>
      </c>
    </row>
    <row r="3945" spans="1:7" x14ac:dyDescent="0.2">
      <c r="A3945" t="s" s="0">
        <v>52</v>
      </c>
      <c r="B3945" s="3">
        <v>5488445</v>
      </c>
      <c r="C3945" s="3">
        <v>306372</v>
      </c>
      <c r="D3945" s="3">
        <v>262247</v>
      </c>
      <c r="E3945" s="3">
        <v>253943</v>
      </c>
      <c r="F3945" s="3">
        <v>165622</v>
      </c>
      <c r="G3945" s="3">
        <v>154338</v>
      </c>
    </row>
    <row r="3946" spans="1:7" x14ac:dyDescent="0.2">
      <c r="A3946" t="s" s="0">
        <v>51</v>
      </c>
      <c r="B3946" s="2">
        <v>5364955</v>
      </c>
      <c r="C3946" s="2">
        <v>74612</v>
      </c>
      <c r="D3946" s="2">
        <v>256980</v>
      </c>
      <c r="E3946" s="2">
        <v>250630</v>
      </c>
      <c r="F3946" s="2">
        <v>174513</v>
      </c>
      <c r="G3946" s="2">
        <v>151092</v>
      </c>
    </row>
    <row r="3947" spans="1:7" x14ac:dyDescent="0.2">
      <c r="A3947" t="s" s="0">
        <v>50</v>
      </c>
      <c r="B3947" s="2">
        <v>5328778</v>
      </c>
      <c r="C3947" s="2">
        <v>225102</v>
      </c>
      <c r="D3947" s="2">
        <v>249953</v>
      </c>
      <c r="E3947" s="2">
        <v>248290</v>
      </c>
      <c r="F3947" s="2">
        <v>172789</v>
      </c>
      <c r="G3947" s="2">
        <v>147445</v>
      </c>
    </row>
    <row r="3948" spans="1:7" x14ac:dyDescent="0.2">
      <c r="A3948" t="s" s="0">
        <v>49</v>
      </c>
      <c r="B3948" s="2">
        <v>5214911</v>
      </c>
      <c r="C3948" s="2">
        <v>295109</v>
      </c>
      <c r="D3948" s="2">
        <v>250032</v>
      </c>
      <c r="E3948" s="2">
        <v>246319</v>
      </c>
      <c r="F3948" s="2">
        <v>181908</v>
      </c>
      <c r="G3948" s="2">
        <v>150254</v>
      </c>
    </row>
    <row r="3949" spans="1:7" x14ac:dyDescent="0.2">
      <c r="A3949" t="s" s="0">
        <v>48</v>
      </c>
      <c r="B3949" s="2">
        <v>5307260</v>
      </c>
      <c r="C3949" s="2">
        <v>253574</v>
      </c>
      <c r="D3949" s="2">
        <v>239174</v>
      </c>
      <c r="E3949" s="2">
        <v>244049</v>
      </c>
      <c r="F3949" s="2">
        <v>194048</v>
      </c>
      <c r="G3949" s="2">
        <v>161514</v>
      </c>
    </row>
    <row r="3950" spans="1:7" x14ac:dyDescent="0.2">
      <c r="A3950" t="s" s="0">
        <v>47</v>
      </c>
      <c r="B3950" s="2">
        <v>5170261</v>
      </c>
      <c r="C3950" s="2">
        <v>272490</v>
      </c>
      <c r="D3950" s="2">
        <v>233956</v>
      </c>
      <c r="E3950" s="2">
        <v>245963</v>
      </c>
      <c r="F3950" s="2">
        <v>188228</v>
      </c>
      <c r="G3950" s="2">
        <v>160552</v>
      </c>
    </row>
    <row r="3951" spans="1:7" x14ac:dyDescent="0.2">
      <c r="A3951" t="s" s="0">
        <v>46</v>
      </c>
      <c r="B3951" s="3">
        <v>5170261</v>
      </c>
      <c r="C3951" s="3">
        <v>272490</v>
      </c>
      <c r="D3951" s="3">
        <v>233956</v>
      </c>
      <c r="E3951" s="3">
        <v>245963</v>
      </c>
      <c r="F3951" s="3">
        <v>188228</v>
      </c>
      <c r="G3951" s="3">
        <v>160552</v>
      </c>
    </row>
    <row r="3952" spans="1:7" x14ac:dyDescent="0.2">
      <c r="A3952" t="s" s="0">
        <v>45</v>
      </c>
      <c r="B3952" s="3">
        <v>5170261</v>
      </c>
      <c r="C3952" s="3">
        <v>272490</v>
      </c>
      <c r="D3952" s="3">
        <v>233956</v>
      </c>
      <c r="E3952" s="3">
        <v>245963</v>
      </c>
      <c r="F3952" s="3">
        <v>188228</v>
      </c>
      <c r="G3952" s="3">
        <v>160552</v>
      </c>
    </row>
    <row r="3953" spans="1:7" x14ac:dyDescent="0.2">
      <c r="A3953" t="s" s="0">
        <v>44</v>
      </c>
      <c r="B3953" s="2">
        <v>5177111</v>
      </c>
      <c r="C3953" s="2">
        <v>69171</v>
      </c>
      <c r="D3953" s="2">
        <v>238643</v>
      </c>
      <c r="E3953" s="2">
        <v>244737</v>
      </c>
      <c r="F3953" s="2">
        <v>211535</v>
      </c>
      <c r="G3953" s="2">
        <v>165319</v>
      </c>
    </row>
    <row r="3954" spans="1:7" x14ac:dyDescent="0.2">
      <c r="A3954" t="s" s="0">
        <v>43</v>
      </c>
      <c r="B3954" s="2">
        <v>5235935</v>
      </c>
      <c r="C3954" s="2">
        <v>191612</v>
      </c>
      <c r="D3954" s="2">
        <v>233165</v>
      </c>
      <c r="E3954" s="2">
        <v>240162</v>
      </c>
      <c r="F3954" s="2">
        <v>219629</v>
      </c>
      <c r="G3954" s="2">
        <v>168067</v>
      </c>
    </row>
    <row r="3955" spans="1:7" x14ac:dyDescent="0.2">
      <c r="A3955" t="s" s="0">
        <v>42</v>
      </c>
      <c r="B3955" s="2">
        <v>4916346</v>
      </c>
      <c r="C3955" s="2">
        <v>241280</v>
      </c>
      <c r="D3955" s="2">
        <v>222935</v>
      </c>
      <c r="E3955" s="2">
        <v>236821</v>
      </c>
      <c r="F3955" s="2">
        <v>176804</v>
      </c>
      <c r="G3955" s="2">
        <v>162790</v>
      </c>
    </row>
    <row r="3956" spans="1:7" x14ac:dyDescent="0.2">
      <c r="A3956" t="s" s="0">
        <v>41</v>
      </c>
      <c r="B3956" s="2">
        <v>4989444</v>
      </c>
      <c r="C3956" s="2">
        <v>220062</v>
      </c>
      <c r="D3956" s="2">
        <v>219870</v>
      </c>
      <c r="E3956" s="2">
        <v>235341</v>
      </c>
      <c r="F3956" s="2">
        <v>169986</v>
      </c>
      <c r="G3956" s="2">
        <v>164010</v>
      </c>
    </row>
    <row r="3957" spans="1:7" x14ac:dyDescent="0.2">
      <c r="A3957" t="s" s="0">
        <v>40</v>
      </c>
      <c r="B3957" s="2">
        <v>4760414</v>
      </c>
      <c r="C3957" s="2">
        <v>215277</v>
      </c>
      <c r="D3957" s="2">
        <v>212418</v>
      </c>
      <c r="E3957" s="2">
        <v>236139</v>
      </c>
      <c r="F3957" s="2">
        <v>149659</v>
      </c>
      <c r="G3957" s="2">
        <v>157452</v>
      </c>
    </row>
    <row r="3958" spans="1:7" x14ac:dyDescent="0.2">
      <c r="A3958" t="s" s="0">
        <v>39</v>
      </c>
      <c r="B3958" s="3">
        <v>4760414</v>
      </c>
      <c r="C3958" s="3">
        <v>215277</v>
      </c>
      <c r="D3958" s="3">
        <v>212418</v>
      </c>
      <c r="E3958" s="3">
        <v>236139</v>
      </c>
      <c r="F3958" s="3">
        <v>149659</v>
      </c>
      <c r="G3958" s="3">
        <v>157452</v>
      </c>
    </row>
    <row r="3959" spans="1:7" x14ac:dyDescent="0.2">
      <c r="A3959" t="s" s="0">
        <v>38</v>
      </c>
      <c r="B3959" s="3">
        <v>4760414</v>
      </c>
      <c r="C3959" s="3">
        <v>215277</v>
      </c>
      <c r="D3959" s="3">
        <v>212418</v>
      </c>
      <c r="E3959" s="3">
        <v>236139</v>
      </c>
      <c r="F3959" s="3">
        <v>149659</v>
      </c>
      <c r="G3959" s="3">
        <v>157452</v>
      </c>
    </row>
    <row r="3960" spans="1:7" x14ac:dyDescent="0.2">
      <c r="A3960" t="s" s="0">
        <v>37</v>
      </c>
      <c r="B3960" s="2">
        <v>5344695</v>
      </c>
      <c r="C3960" s="2">
        <v>62060</v>
      </c>
      <c r="D3960" s="2">
        <v>195751</v>
      </c>
      <c r="E3960" s="2">
        <v>232877</v>
      </c>
      <c r="F3960" s="2">
        <v>215482</v>
      </c>
      <c r="G3960" s="2">
        <v>184881</v>
      </c>
    </row>
    <row r="3961" spans="1:7" x14ac:dyDescent="0.2">
      <c r="A3961" t="s" s="0">
        <v>36</v>
      </c>
      <c r="B3961" s="2">
        <v>5367734</v>
      </c>
      <c r="C3961" s="2">
        <v>198806</v>
      </c>
      <c r="D3961" s="2">
        <v>203024</v>
      </c>
      <c r="E3961" s="2">
        <v>232397</v>
      </c>
      <c r="F3961" s="2">
        <v>217643</v>
      </c>
      <c r="G3961" s="2">
        <v>191049</v>
      </c>
    </row>
    <row r="3962" spans="1:7" x14ac:dyDescent="0.2">
      <c r="A3962" t="s" s="0">
        <v>35</v>
      </c>
      <c r="B3962" s="2">
        <v>5334456</v>
      </c>
      <c r="C3962" s="2">
        <v>245639</v>
      </c>
      <c r="D3962" s="2">
        <v>211534</v>
      </c>
      <c r="E3962" s="2">
        <v>232213</v>
      </c>
      <c r="F3962" s="2">
        <v>270261</v>
      </c>
      <c r="G3962" s="2">
        <v>193436</v>
      </c>
    </row>
    <row r="3963" spans="1:7" x14ac:dyDescent="0.2">
      <c r="A3963" t="s" s="0">
        <v>34</v>
      </c>
      <c r="B3963" s="2">
        <v>5184647</v>
      </c>
      <c r="C3963" s="2">
        <v>221821</v>
      </c>
      <c r="D3963" s="2">
        <v>210391</v>
      </c>
      <c r="E3963" s="2">
        <v>230131</v>
      </c>
      <c r="F3963" s="2">
        <v>236422</v>
      </c>
      <c r="G3963" s="2">
        <v>194212</v>
      </c>
    </row>
    <row r="3964" spans="1:7" x14ac:dyDescent="0.2">
      <c r="A3964" t="s" s="0">
        <v>33</v>
      </c>
      <c r="B3964" s="2">
        <v>5225595</v>
      </c>
      <c r="C3964" s="2">
        <v>258072</v>
      </c>
      <c r="D3964" s="2">
        <v>209394</v>
      </c>
      <c r="E3964" s="2">
        <v>229504</v>
      </c>
      <c r="F3964" s="2">
        <v>273993</v>
      </c>
      <c r="G3964" s="2">
        <v>194376</v>
      </c>
    </row>
    <row r="3965" spans="1:7" x14ac:dyDescent="0.2">
      <c r="A3965" t="s" s="0">
        <v>32</v>
      </c>
      <c r="B3965" s="3">
        <v>5225595</v>
      </c>
      <c r="C3965" s="3">
        <v>258072</v>
      </c>
      <c r="D3965" s="3">
        <v>209394</v>
      </c>
      <c r="E3965" s="3">
        <v>229504</v>
      </c>
      <c r="F3965" s="3">
        <v>273993</v>
      </c>
      <c r="G3965" s="3">
        <v>194376</v>
      </c>
    </row>
    <row r="3966" spans="1:7" x14ac:dyDescent="0.2">
      <c r="A3966" t="s" s="0">
        <v>31</v>
      </c>
      <c r="B3966" s="3">
        <v>5225595</v>
      </c>
      <c r="C3966" s="3">
        <v>258072</v>
      </c>
      <c r="D3966" s="3">
        <v>209394</v>
      </c>
      <c r="E3966" s="3">
        <v>229504</v>
      </c>
      <c r="F3966" s="3">
        <v>273993</v>
      </c>
      <c r="G3966" s="3">
        <v>194376</v>
      </c>
    </row>
    <row r="3967" spans="1:7" x14ac:dyDescent="0.2">
      <c r="A3967" t="s" s="0">
        <v>30</v>
      </c>
      <c r="B3967" s="2">
        <v>5404018</v>
      </c>
      <c r="C3967" s="2">
        <v>72529</v>
      </c>
      <c r="D3967" s="2">
        <v>224944</v>
      </c>
      <c r="E3967" s="2">
        <v>229080</v>
      </c>
      <c r="F3967" s="2">
        <v>231564</v>
      </c>
      <c r="G3967" s="2">
        <v>208274</v>
      </c>
    </row>
    <row r="3968" spans="1:7" x14ac:dyDescent="0.2">
      <c r="A3968" t="s" s="0">
        <v>29</v>
      </c>
      <c r="B3968" s="2">
        <v>5361080</v>
      </c>
      <c r="C3968" s="2">
        <v>272544</v>
      </c>
      <c r="D3968" s="2">
        <v>239068</v>
      </c>
      <c r="E3968" s="2">
        <v>231302</v>
      </c>
      <c r="F3968" s="2">
        <v>236262</v>
      </c>
      <c r="G3968" s="2">
        <v>211581</v>
      </c>
    </row>
    <row r="3969" spans="1:7" x14ac:dyDescent="0.2">
      <c r="A3969" t="s" s="0">
        <v>28</v>
      </c>
      <c r="B3969" s="2">
        <v>5266613</v>
      </c>
      <c r="C3969" s="2">
        <v>267677</v>
      </c>
      <c r="D3969" s="2">
        <v>241807</v>
      </c>
      <c r="E3969" s="2">
        <v>231577</v>
      </c>
      <c r="F3969" s="2">
        <v>229041</v>
      </c>
      <c r="G3969" s="2">
        <v>214503</v>
      </c>
    </row>
    <row r="3970" spans="1:7" x14ac:dyDescent="0.2">
      <c r="A3970" t="s" s="0">
        <v>27</v>
      </c>
      <c r="B3970" s="2">
        <v>5235735</v>
      </c>
      <c r="C3970" s="2">
        <v>278817</v>
      </c>
      <c r="D3970" s="2">
        <v>254932</v>
      </c>
      <c r="E3970" s="2">
        <v>231092</v>
      </c>
      <c r="F3970" s="2">
        <v>261011</v>
      </c>
      <c r="G3970" s="2">
        <v>215367</v>
      </c>
    </row>
    <row r="3971" spans="1:7" x14ac:dyDescent="0.2">
      <c r="A3971" t="s" s="0">
        <v>26</v>
      </c>
      <c r="B3971" s="2">
        <v>5020744</v>
      </c>
      <c r="C3971" s="2">
        <v>243745</v>
      </c>
      <c r="D3971" s="2">
        <v>255128</v>
      </c>
      <c r="E3971" s="2">
        <v>227724</v>
      </c>
      <c r="F3971" s="2">
        <v>224644</v>
      </c>
      <c r="G3971" s="2">
        <v>209131</v>
      </c>
    </row>
    <row r="3972" spans="1:7" x14ac:dyDescent="0.2">
      <c r="A3972" t="s" s="0">
        <v>25</v>
      </c>
      <c r="B3972" s="3">
        <v>5020744</v>
      </c>
      <c r="C3972" s="3">
        <v>243745</v>
      </c>
      <c r="D3972" s="3">
        <v>255128</v>
      </c>
      <c r="E3972" s="3">
        <v>227724</v>
      </c>
      <c r="F3972" s="3">
        <v>224644</v>
      </c>
      <c r="G3972" s="3">
        <v>209131</v>
      </c>
    </row>
    <row r="3973" spans="1:7" x14ac:dyDescent="0.2">
      <c r="A3973" t="s" s="0">
        <v>24</v>
      </c>
      <c r="B3973" s="3">
        <v>5020744</v>
      </c>
      <c r="C3973" s="3">
        <v>243745</v>
      </c>
      <c r="D3973" s="3">
        <v>255128</v>
      </c>
      <c r="E3973" s="3">
        <v>227724</v>
      </c>
      <c r="F3973" s="3">
        <v>224644</v>
      </c>
      <c r="G3973" s="3">
        <v>209131</v>
      </c>
    </row>
    <row r="3974" spans="1:7" x14ac:dyDescent="0.2">
      <c r="A3974" t="s" s="0">
        <v>23</v>
      </c>
      <c r="B3974" s="2">
        <v>5097013</v>
      </c>
      <c r="C3974" s="2">
        <v>85522</v>
      </c>
      <c r="D3974" s="2">
        <v>252882</v>
      </c>
      <c r="E3974" s="2">
        <v>228055</v>
      </c>
      <c r="F3974" s="2">
        <v>207805</v>
      </c>
      <c r="G3974" s="2">
        <v>216596</v>
      </c>
    </row>
    <row r="3975" spans="1:7" x14ac:dyDescent="0.2">
      <c r="A3975" t="s" s="0">
        <v>22</v>
      </c>
      <c r="B3975" s="2">
        <v>5435310</v>
      </c>
      <c r="C3975" s="2">
        <v>215557</v>
      </c>
      <c r="D3975" s="2">
        <v>232707</v>
      </c>
      <c r="E3975" s="2">
        <v>226991</v>
      </c>
      <c r="F3975" s="2">
        <v>242091</v>
      </c>
      <c r="G3975" s="2">
        <v>228906</v>
      </c>
    </row>
    <row r="3976" spans="1:7" x14ac:dyDescent="0.2">
      <c r="A3976" t="s" s="0">
        <v>21</v>
      </c>
      <c r="B3976" s="2">
        <v>5461910</v>
      </c>
      <c r="C3976" s="2">
        <v>229170</v>
      </c>
      <c r="D3976" s="2">
        <v>220660</v>
      </c>
      <c r="E3976" s="2">
        <v>224234</v>
      </c>
      <c r="F3976" s="2">
        <v>246160</v>
      </c>
      <c r="G3976" s="2">
        <v>230566</v>
      </c>
    </row>
    <row r="3977" spans="1:7" x14ac:dyDescent="0.2">
      <c r="A3977" t="s" s="0">
        <v>20</v>
      </c>
      <c r="B3977" s="2">
        <v>5167628</v>
      </c>
      <c r="C3977" s="2">
        <v>235977</v>
      </c>
      <c r="D3977" s="2">
        <v>210777</v>
      </c>
      <c r="E3977" s="2">
        <v>223993</v>
      </c>
      <c r="F3977" s="2">
        <v>198648</v>
      </c>
      <c r="G3977" s="2">
        <v>216517</v>
      </c>
    </row>
    <row r="3978" spans="1:7" x14ac:dyDescent="0.2">
      <c r="A3978" t="s" s="0">
        <v>19</v>
      </c>
      <c r="B3978" s="2">
        <v>5124743</v>
      </c>
      <c r="C3978" s="2">
        <v>272654</v>
      </c>
      <c r="D3978" s="2">
        <v>213367</v>
      </c>
      <c r="E3978" s="2">
        <v>222577</v>
      </c>
      <c r="F3978" s="2">
        <v>225825</v>
      </c>
      <c r="G3978" s="2">
        <v>218530</v>
      </c>
    </row>
    <row r="3979" spans="1:7" x14ac:dyDescent="0.2">
      <c r="A3979" t="s" s="0">
        <v>18</v>
      </c>
      <c r="B3979" s="3">
        <v>5124743</v>
      </c>
      <c r="C3979" s="3">
        <v>272654</v>
      </c>
      <c r="D3979" s="3">
        <v>213367</v>
      </c>
      <c r="E3979" s="3">
        <v>222577</v>
      </c>
      <c r="F3979" s="3">
        <v>225825</v>
      </c>
      <c r="G3979" s="3">
        <v>218530</v>
      </c>
    </row>
    <row r="3980" spans="1:7" x14ac:dyDescent="0.2">
      <c r="A3980" t="s" s="0">
        <v>17</v>
      </c>
      <c r="B3980" s="3">
        <v>5124743</v>
      </c>
      <c r="C3980" s="3">
        <v>272654</v>
      </c>
      <c r="D3980" s="3">
        <v>213367</v>
      </c>
      <c r="E3980" s="3">
        <v>222577</v>
      </c>
      <c r="F3980" s="3">
        <v>225825</v>
      </c>
      <c r="G3980" s="3">
        <v>218530</v>
      </c>
    </row>
    <row r="3981" spans="1:7" x14ac:dyDescent="0.2">
      <c r="A3981" t="s" s="0">
        <v>16</v>
      </c>
      <c r="B3981" s="2">
        <v>5589423</v>
      </c>
      <c r="C3981" s="2">
        <v>80119</v>
      </c>
      <c r="D3981" s="2">
        <v>225815</v>
      </c>
      <c r="E3981" s="2">
        <v>224848</v>
      </c>
      <c r="F3981" s="2">
        <v>293760</v>
      </c>
      <c r="G3981" s="2">
        <v>237152</v>
      </c>
    </row>
    <row r="3982" spans="1:7" x14ac:dyDescent="0.2">
      <c r="A3982" t="s" s="0">
        <v>15</v>
      </c>
      <c r="B3982" s="2">
        <v>5691781</v>
      </c>
      <c r="C3982" s="2">
        <v>106657</v>
      </c>
      <c r="D3982" s="2">
        <v>220083</v>
      </c>
      <c r="E3982" s="2">
        <v>223720</v>
      </c>
      <c r="F3982" s="2">
        <v>254323</v>
      </c>
      <c r="G3982" s="2">
        <v>237580</v>
      </c>
    </row>
    <row r="3983" spans="1:7" x14ac:dyDescent="0.2">
      <c r="A3983" t="s" s="0">
        <v>14</v>
      </c>
      <c r="B3983" s="2">
        <v>5684866</v>
      </c>
      <c r="C3983" s="2">
        <v>233363</v>
      </c>
      <c r="D3983" s="2">
        <v>230248</v>
      </c>
      <c r="E3983" s="2">
        <v>226062</v>
      </c>
      <c r="F3983" s="2">
        <v>254960</v>
      </c>
      <c r="G3983" s="2">
        <v>250105</v>
      </c>
    </row>
    <row r="3984" spans="1:7" x14ac:dyDescent="0.2">
      <c r="A3984" t="s" s="0">
        <v>13</v>
      </c>
      <c r="B3984" s="2">
        <v>5535625</v>
      </c>
      <c r="C3984" s="2">
        <v>248510</v>
      </c>
      <c r="D3984" s="2">
        <v>235326</v>
      </c>
      <c r="E3984" s="2">
        <v>227857</v>
      </c>
      <c r="F3984" s="2">
        <v>280759</v>
      </c>
      <c r="G3984" s="2">
        <v>244210</v>
      </c>
    </row>
    <row r="3985" spans="1:7" x14ac:dyDescent="0.2">
      <c r="A3985" t="s" s="0">
        <v>12</v>
      </c>
      <c r="B3985" s="2">
        <v>5329707</v>
      </c>
      <c r="C3985" s="2">
        <v>246153</v>
      </c>
      <c r="D3985" s="2">
        <v>232008</v>
      </c>
      <c r="E3985" s="2">
        <v>227474</v>
      </c>
      <c r="F3985" s="2">
        <v>254542</v>
      </c>
      <c r="G3985" s="2">
        <v>244751</v>
      </c>
    </row>
    <row r="3986" spans="1:7" x14ac:dyDescent="0.2">
      <c r="A3986" t="s" s="0">
        <v>11</v>
      </c>
      <c r="B3986" s="3">
        <v>5329707</v>
      </c>
      <c r="C3986" s="3">
        <v>246153</v>
      </c>
      <c r="D3986" s="3">
        <v>232008</v>
      </c>
      <c r="E3986" s="3">
        <v>227474</v>
      </c>
      <c r="F3986" s="3">
        <v>254542</v>
      </c>
      <c r="G3986" s="3">
        <v>244751</v>
      </c>
    </row>
    <row r="3987" spans="1:7" x14ac:dyDescent="0.2">
      <c r="A3987" t="s" s="0">
        <v>10</v>
      </c>
      <c r="B3987" s="3">
        <v>5329707</v>
      </c>
      <c r="C3987" s="3">
        <v>246153</v>
      </c>
      <c r="D3987" s="3">
        <v>232008</v>
      </c>
      <c r="E3987" s="3">
        <v>227474</v>
      </c>
      <c r="F3987" s="3">
        <v>254542</v>
      </c>
      <c r="G3987" s="3">
        <v>244751</v>
      </c>
    </row>
    <row r="3988" spans="1:7" x14ac:dyDescent="0.2">
      <c r="A3988" t="s" s="0">
        <v>9</v>
      </c>
      <c r="B3988" s="2">
        <v>5680006</v>
      </c>
      <c r="C3988" s="2">
        <v>85395</v>
      </c>
      <c r="D3988" s="2">
        <v>222573</v>
      </c>
      <c r="E3988" s="2">
        <v>231553</v>
      </c>
      <c r="F3988" s="2">
        <v>228147</v>
      </c>
      <c r="G3988" s="2">
        <v>240319</v>
      </c>
    </row>
    <row r="3989" spans="1:7" x14ac:dyDescent="0.2">
      <c r="A3989" t="s" s="0">
        <v>8</v>
      </c>
      <c r="B3989" s="2">
        <v>5761448</v>
      </c>
      <c r="C3989" s="2">
        <v>266217</v>
      </c>
      <c r="D3989" s="2">
        <v>236606</v>
      </c>
      <c r="E3989" s="2">
        <v>232116</v>
      </c>
      <c r="F3989" s="2">
        <v>239192</v>
      </c>
      <c r="G3989" s="2">
        <v>242967</v>
      </c>
    </row>
    <row r="3990" spans="1:7" x14ac:dyDescent="0.2">
      <c r="A3990" t="s" s="0">
        <v>7</v>
      </c>
      <c r="B3990" s="0">
        <v>5579302</v>
      </c>
      <c r="C3990" s="0">
        <v>276324</v>
      </c>
      <c r="D3990" s="0">
        <v>237400</v>
      </c>
      <c r="E3990" s="0">
        <v>232529</v>
      </c>
      <c r="F3990" s="0">
        <v>218982</v>
      </c>
      <c r="G3990" s="0">
        <v>237286</v>
      </c>
    </row>
    <row r="3991" spans="1:7" x14ac:dyDescent="0.2">
      <c r="A3991" t="s" s="0">
        <v>6</v>
      </c>
      <c r="B3991" s="0">
        <v>5618714</v>
      </c>
      <c r="C3991" s="0">
        <v>264783</v>
      </c>
      <c r="D3991" s="0">
        <v>239363</v>
      </c>
      <c r="E3991" s="0">
        <v>235100</v>
      </c>
      <c r="F3991" s="0">
        <v>246974</v>
      </c>
      <c r="G3991" s="0">
        <v>246848</v>
      </c>
    </row>
    <row r="3992" spans="1:7" x14ac:dyDescent="0.2">
      <c r="A3992" t="s" s="0">
        <v>5</v>
      </c>
      <c r="B3992" s="0">
        <v>5401793</v>
      </c>
      <c r="C3992" s="0">
        <v>271633</v>
      </c>
      <c r="D3992" s="0">
        <v>243466</v>
      </c>
      <c r="E3992" s="0">
        <v>235993</v>
      </c>
      <c r="F3992" s="0">
        <v>249114</v>
      </c>
      <c r="G3992" s="0">
        <v>238531</v>
      </c>
    </row>
    <row r="3993" spans="1:7" x14ac:dyDescent="0.2">
      <c r="A3993" t="s" s="0">
        <v>4</v>
      </c>
      <c r="B3993" s="1">
        <v>5401793</v>
      </c>
      <c r="C3993" s="1">
        <v>271633</v>
      </c>
      <c r="D3993" s="1">
        <v>243466</v>
      </c>
      <c r="E3993" s="1">
        <v>235993</v>
      </c>
      <c r="F3993" s="1">
        <v>249114</v>
      </c>
      <c r="G3993" s="1">
        <v>238531</v>
      </c>
    </row>
    <row r="3994" spans="1:7" x14ac:dyDescent="0.2">
      <c r="A3994" t="s" s="0">
        <v>3</v>
      </c>
      <c r="B3994" s="1">
        <v>5401793</v>
      </c>
      <c r="C3994" s="1">
        <v>271633</v>
      </c>
      <c r="D3994" s="1">
        <v>243466</v>
      </c>
      <c r="E3994" s="1">
        <v>235993</v>
      </c>
      <c r="F3994" s="1">
        <v>249114</v>
      </c>
      <c r="G3994" s="1">
        <v>238531</v>
      </c>
    </row>
    <row r="3995" spans="1:7" x14ac:dyDescent="0.2">
      <c r="A3995" t="s" s="0">
        <v>2</v>
      </c>
      <c r="B3995" s="0">
        <v>5639494</v>
      </c>
      <c r="C3995" s="0">
        <v>80705</v>
      </c>
      <c r="D3995" s="0">
        <v>242978</v>
      </c>
      <c r="E3995" s="0">
        <v>236062</v>
      </c>
      <c r="F3995" s="0">
        <v>233160</v>
      </c>
      <c r="G3995" s="0">
        <v>240718</v>
      </c>
    </row>
    <row r="3996" spans="1:7" x14ac:dyDescent="0.2">
      <c r="A3996" t="s" s="0">
        <v>1</v>
      </c>
      <c r="B3996" s="0">
        <v>5766560</v>
      </c>
      <c r="C3996" s="0">
        <v>217369</v>
      </c>
      <c r="D3996" s="0">
        <v>241860</v>
      </c>
      <c r="E3996" s="0">
        <v>232814</v>
      </c>
      <c r="F3996" s="0">
        <v>238560</v>
      </c>
      <c r="G3996" s="0">
        <v>243541</v>
      </c>
    </row>
    <row r="3997" spans="1:7" x14ac:dyDescent="0.2">
      <c r="A3997" t="s" s="0">
        <v>0</v>
      </c>
      <c r="B3997" s="0">
        <v>5708684</v>
      </c>
      <c r="C3997" s="0">
        <v>257256</v>
      </c>
      <c r="D3997" s="0">
        <v>238244</v>
      </c>
      <c r="E3997" s="0">
        <v>231638</v>
      </c>
      <c r="F3997" s="0">
        <v>252464</v>
      </c>
      <c r="G3997" s="0">
        <v>243142</v>
      </c>
    </row>
    <row r="3998" spans="1:7" x14ac:dyDescent="0.2">
      <c r="A3998" t="s" s="0">
        <v>4008</v>
      </c>
      <c r="B3998" s="0">
        <v>5603246</v>
      </c>
      <c r="C3998" s="0">
        <v>268236</v>
      </c>
      <c r="D3998" s="0">
        <v>236772</v>
      </c>
      <c r="E3998" s="0">
        <v>230560</v>
      </c>
      <c r="F3998" s="0">
        <v>231221</v>
      </c>
      <c r="G3998" s="0">
        <v>239401</v>
      </c>
    </row>
    <row r="3999" spans="1:7" x14ac:dyDescent="0.2">
      <c r="A3999" t="s" s="0">
        <v>4009</v>
      </c>
      <c r="B3999" s="0">
        <v>5475532</v>
      </c>
      <c r="C3999" s="0">
        <v>246043</v>
      </c>
      <c r="D3999" s="0">
        <v>234395</v>
      </c>
      <c r="E3999" s="0">
        <v>230809</v>
      </c>
      <c r="F3999" s="0">
        <v>241588</v>
      </c>
      <c r="G3999" s="0">
        <v>242767</v>
      </c>
    </row>
    <row r="4000" spans="1:7" x14ac:dyDescent="0.2">
      <c r="A4000" t="s" s="0">
        <v>4010</v>
      </c>
      <c r="B4000" s="1">
        <v>5475532</v>
      </c>
      <c r="C4000" s="1">
        <v>246043</v>
      </c>
      <c r="D4000" s="1">
        <v>234395</v>
      </c>
      <c r="E4000" s="1">
        <v>230809</v>
      </c>
      <c r="F4000" s="1">
        <v>241588</v>
      </c>
      <c r="G4000" s="1">
        <v>242767</v>
      </c>
    </row>
    <row r="4001" spans="1:7" x14ac:dyDescent="0.2">
      <c r="A4001" t="s" s="0">
        <v>4011</v>
      </c>
      <c r="B4001" s="1">
        <v>5475532</v>
      </c>
      <c r="C4001" s="1">
        <v>246043</v>
      </c>
      <c r="D4001" s="1">
        <v>234395</v>
      </c>
      <c r="E4001" s="1">
        <v>230809</v>
      </c>
      <c r="F4001" s="1">
        <v>241588</v>
      </c>
      <c r="G4001" s="1">
        <v>242767</v>
      </c>
    </row>
    <row r="4002">
      <c r="A4002" t="s" s="0">
        <v>4014</v>
      </c>
      <c r="B4002" t="n" s="0">
        <v>5654469.0</v>
      </c>
      <c r="C4002" t="n" s="0">
        <v>78634.0</v>
      </c>
      <c r="D4002" t="n" s="0">
        <v>242701.0</v>
      </c>
      <c r="E4002" t="n" s="0">
        <v>233516.0</v>
      </c>
      <c r="F4002" t="n" s="0">
        <v>241499.0</v>
      </c>
      <c r="G4002" t="n" s="0">
        <v>249141.0</v>
      </c>
    </row>
    <row r="4003">
      <c r="A4003" t="s" s="0">
        <v>4013</v>
      </c>
      <c r="B4003" t="n" s="0">
        <v>5607225.0</v>
      </c>
      <c r="C4003" t="n" s="0">
        <v>231639.0</v>
      </c>
      <c r="D4003" t="n" s="0">
        <v>245612.0</v>
      </c>
      <c r="E4003" t="n" s="0">
        <v>236040.0</v>
      </c>
      <c r="F4003" t="n" s="0">
        <v>219508.0</v>
      </c>
      <c r="G4003" t="n" s="0">
        <v>237896.0</v>
      </c>
    </row>
    <row r="4004">
      <c r="A4004" t="s" s="0">
        <v>4012</v>
      </c>
      <c r="B4004" t="n" s="0">
        <v>5514183.0</v>
      </c>
      <c r="C4004" t="n" s="0">
        <v>281284.0</v>
      </c>
      <c r="D4004" t="n" s="0">
        <v>250517.0</v>
      </c>
      <c r="E4004" t="n" s="0">
        <v>239102.0</v>
      </c>
      <c r="F4004" t="n" s="0">
        <v>220012.0</v>
      </c>
      <c r="G4004" t="n" s="0">
        <v>236605.0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#2 ULSD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2025-06-11T15:27:17Z</dcterms:created>
  <dc:creator>Pierce Leverett</dc:creator>
  <cp:lastModifiedBy>Pierce Leverett</cp:lastModifiedBy>
  <dcterms:modified xsi:type="dcterms:W3CDTF">2025-06-18T14:50:51Z</dcterms:modified>
</cp:coreProperties>
</file>