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E6743B0-1FDD-7348-8F04-FE7ECF4BCC98}" xr6:coauthVersionLast="47" xr6:coauthVersionMax="47" xr10:uidLastSave="{00000000-0000-0000-0000-000000000000}"/>
  <bookViews>
    <workbookView xWindow="1180" yWindow="1500" windowWidth="27240" windowHeight="15360" xr2:uid="{B57F38C1-DB0C-564B-9C93-9238F14B1C0A}"/>
  </bookViews>
  <sheets>
    <sheet name="E DENATURED FUEL ETHANO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 s="1"/>
  <c r="N3" i="1" s="1"/>
  <c r="O3" i="1" s="1"/>
  <c r="P3" i="1" s="1"/>
  <c r="Q3" i="1" s="1"/>
  <c r="R3" i="1" s="1"/>
  <c r="S3" i="1" s="1"/>
  <c r="T3" i="1" s="1"/>
  <c r="I4" i="1"/>
  <c r="J4" i="1"/>
  <c r="W4" i="1" s="1"/>
  <c r="K4" i="1"/>
  <c r="L4" i="1"/>
  <c r="V4" i="1" s="1"/>
  <c r="M4" i="1"/>
  <c r="N4" i="1"/>
  <c r="O4" i="1"/>
  <c r="P4" i="1"/>
  <c r="Q4" i="1"/>
  <c r="R4" i="1"/>
  <c r="S4" i="1"/>
  <c r="U4" i="1" s="1"/>
  <c r="T4" i="1"/>
  <c r="I5" i="1"/>
  <c r="J5" i="1"/>
  <c r="K5" i="1"/>
  <c r="L5" i="1"/>
  <c r="M5" i="1"/>
  <c r="N5" i="1"/>
  <c r="O5" i="1"/>
  <c r="P5" i="1"/>
  <c r="Q5" i="1"/>
  <c r="R5" i="1"/>
  <c r="S5" i="1"/>
  <c r="T5" i="1"/>
  <c r="U5" i="1"/>
  <c r="I6" i="1"/>
  <c r="J6" i="1"/>
  <c r="K6" i="1"/>
  <c r="L6" i="1"/>
  <c r="M6" i="1"/>
  <c r="N6" i="1"/>
  <c r="O6" i="1"/>
  <c r="U6" i="1" s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I8" i="1"/>
  <c r="J8" i="1"/>
  <c r="K8" i="1"/>
  <c r="L8" i="1"/>
  <c r="M8" i="1"/>
  <c r="N8" i="1"/>
  <c r="O8" i="1"/>
  <c r="P8" i="1"/>
  <c r="Q8" i="1"/>
  <c r="R8" i="1"/>
  <c r="S8" i="1"/>
  <c r="T8" i="1"/>
  <c r="W8" i="1"/>
  <c r="Y8" i="1" s="1"/>
  <c r="X8" i="1"/>
  <c r="I9" i="1"/>
  <c r="J9" i="1"/>
  <c r="K9" i="1"/>
  <c r="L9" i="1"/>
  <c r="M9" i="1"/>
  <c r="N9" i="1"/>
  <c r="X9" i="1" s="1"/>
  <c r="O9" i="1"/>
  <c r="U9" i="1" s="1"/>
  <c r="P9" i="1"/>
  <c r="Q9" i="1"/>
  <c r="R9" i="1"/>
  <c r="S9" i="1"/>
  <c r="T9" i="1"/>
  <c r="V9" i="1"/>
  <c r="W9" i="1"/>
  <c r="Y9" i="1" s="1"/>
  <c r="I10" i="1"/>
  <c r="J10" i="1"/>
  <c r="K10" i="1"/>
  <c r="L10" i="1"/>
  <c r="M10" i="1"/>
  <c r="X10" i="1" s="1"/>
  <c r="N10" i="1"/>
  <c r="O10" i="1"/>
  <c r="P10" i="1"/>
  <c r="Q10" i="1"/>
  <c r="R10" i="1"/>
  <c r="S10" i="1"/>
  <c r="T10" i="1"/>
  <c r="U10" i="1"/>
  <c r="I11" i="1"/>
  <c r="J11" i="1"/>
  <c r="K11" i="1"/>
  <c r="L11" i="1"/>
  <c r="M11" i="1"/>
  <c r="V11" i="1" s="1"/>
  <c r="N11" i="1"/>
  <c r="O11" i="1"/>
  <c r="P11" i="1"/>
  <c r="Q11" i="1"/>
  <c r="R11" i="1"/>
  <c r="S11" i="1"/>
  <c r="T11" i="1"/>
  <c r="U11" i="1"/>
  <c r="I12" i="1"/>
  <c r="J12" i="1"/>
  <c r="K12" i="1"/>
  <c r="L12" i="1"/>
  <c r="M12" i="1"/>
  <c r="N12" i="1"/>
  <c r="O12" i="1"/>
  <c r="P12" i="1"/>
  <c r="Q12" i="1"/>
  <c r="R12" i="1"/>
  <c r="S12" i="1"/>
  <c r="U12" i="1" s="1"/>
  <c r="T12" i="1"/>
  <c r="V12" i="1"/>
  <c r="I13" i="1"/>
  <c r="J13" i="1"/>
  <c r="K13" i="1"/>
  <c r="L13" i="1"/>
  <c r="M13" i="1"/>
  <c r="N13" i="1"/>
  <c r="O13" i="1"/>
  <c r="P13" i="1"/>
  <c r="Q13" i="1"/>
  <c r="R13" i="1"/>
  <c r="U13" i="1" s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U15" i="1" s="1"/>
  <c r="P15" i="1"/>
  <c r="X15" i="1" s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X17" i="1" s="1"/>
  <c r="O17" i="1"/>
  <c r="P17" i="1"/>
  <c r="V17" i="1" s="1"/>
  <c r="Q17" i="1"/>
  <c r="R17" i="1"/>
  <c r="S17" i="1"/>
  <c r="T17" i="1"/>
  <c r="I18" i="1"/>
  <c r="J18" i="1"/>
  <c r="K18" i="1"/>
  <c r="L18" i="1"/>
  <c r="M18" i="1"/>
  <c r="V18" i="1" s="1"/>
  <c r="N18" i="1"/>
  <c r="O18" i="1"/>
  <c r="P18" i="1"/>
  <c r="U18" i="1" s="1"/>
  <c r="Q18" i="1"/>
  <c r="R18" i="1"/>
  <c r="S18" i="1"/>
  <c r="T18" i="1"/>
  <c r="X18" i="1"/>
  <c r="I19" i="1"/>
  <c r="J19" i="1"/>
  <c r="X19" i="1" s="1"/>
  <c r="K19" i="1"/>
  <c r="L19" i="1"/>
  <c r="M19" i="1"/>
  <c r="V19" i="1" s="1"/>
  <c r="N19" i="1"/>
  <c r="O19" i="1"/>
  <c r="P19" i="1"/>
  <c r="Q19" i="1"/>
  <c r="R19" i="1"/>
  <c r="S19" i="1"/>
  <c r="T19" i="1"/>
  <c r="U19" i="1"/>
  <c r="I20" i="1"/>
  <c r="J20" i="1"/>
  <c r="K20" i="1"/>
  <c r="V20" i="1" s="1"/>
  <c r="L20" i="1"/>
  <c r="M20" i="1"/>
  <c r="N20" i="1"/>
  <c r="O20" i="1"/>
  <c r="P20" i="1"/>
  <c r="Q20" i="1"/>
  <c r="R20" i="1"/>
  <c r="S20" i="1"/>
  <c r="U20" i="1" s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I22" i="1"/>
  <c r="J22" i="1"/>
  <c r="K22" i="1"/>
  <c r="L22" i="1"/>
  <c r="M22" i="1"/>
  <c r="N22" i="1"/>
  <c r="O22" i="1"/>
  <c r="U22" i="1" s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I24" i="1"/>
  <c r="J24" i="1"/>
  <c r="K24" i="1"/>
  <c r="L24" i="1"/>
  <c r="M24" i="1"/>
  <c r="N24" i="1"/>
  <c r="O24" i="1"/>
  <c r="P24" i="1"/>
  <c r="Q24" i="1"/>
  <c r="R24" i="1"/>
  <c r="S24" i="1"/>
  <c r="T24" i="1"/>
  <c r="W24" i="1"/>
  <c r="Y24" i="1" s="1"/>
  <c r="X24" i="1"/>
  <c r="I25" i="1"/>
  <c r="J25" i="1"/>
  <c r="K25" i="1"/>
  <c r="L25" i="1"/>
  <c r="M25" i="1"/>
  <c r="N25" i="1"/>
  <c r="V25" i="1" s="1"/>
  <c r="O25" i="1"/>
  <c r="U25" i="1" s="1"/>
  <c r="P25" i="1"/>
  <c r="Q25" i="1"/>
  <c r="R25" i="1"/>
  <c r="S25" i="1"/>
  <c r="T25" i="1"/>
  <c r="W25" i="1"/>
  <c r="I26" i="1"/>
  <c r="J26" i="1"/>
  <c r="K26" i="1"/>
  <c r="L26" i="1"/>
  <c r="M26" i="1"/>
  <c r="X26" i="1" s="1"/>
  <c r="N26" i="1"/>
  <c r="O26" i="1"/>
  <c r="P26" i="1"/>
  <c r="Q26" i="1"/>
  <c r="R26" i="1"/>
  <c r="S26" i="1"/>
  <c r="T26" i="1"/>
  <c r="U26" i="1"/>
  <c r="V26" i="1"/>
  <c r="I27" i="1"/>
  <c r="J27" i="1"/>
  <c r="K27" i="1"/>
  <c r="L27" i="1"/>
  <c r="M27" i="1"/>
  <c r="W27" i="1" s="1"/>
  <c r="N27" i="1"/>
  <c r="O27" i="1"/>
  <c r="P27" i="1"/>
  <c r="Q27" i="1"/>
  <c r="R27" i="1"/>
  <c r="S27" i="1"/>
  <c r="T27" i="1"/>
  <c r="U27" i="1"/>
  <c r="V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9" i="1"/>
  <c r="J29" i="1"/>
  <c r="K29" i="1"/>
  <c r="L29" i="1"/>
  <c r="M29" i="1"/>
  <c r="N29" i="1"/>
  <c r="O29" i="1"/>
  <c r="P29" i="1"/>
  <c r="Q29" i="1"/>
  <c r="R29" i="1"/>
  <c r="U29" i="1" s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U31" i="1" s="1"/>
  <c r="P31" i="1"/>
  <c r="Q31" i="1"/>
  <c r="R31" i="1"/>
  <c r="S31" i="1"/>
  <c r="T31" i="1"/>
  <c r="X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X33" i="1" s="1"/>
  <c r="Q33" i="1"/>
  <c r="R33" i="1"/>
  <c r="S33" i="1"/>
  <c r="T33" i="1"/>
  <c r="I34" i="1"/>
  <c r="J34" i="1"/>
  <c r="K34" i="1"/>
  <c r="L34" i="1"/>
  <c r="M34" i="1"/>
  <c r="V34" i="1" s="1"/>
  <c r="N34" i="1"/>
  <c r="O34" i="1"/>
  <c r="U34" i="1" s="1"/>
  <c r="P34" i="1"/>
  <c r="W34" i="1" s="1"/>
  <c r="Y34" i="1" s="1"/>
  <c r="Q34" i="1"/>
  <c r="R34" i="1"/>
  <c r="S34" i="1"/>
  <c r="T34" i="1"/>
  <c r="X34" i="1"/>
  <c r="I35" i="1"/>
  <c r="J35" i="1"/>
  <c r="X35" i="1" s="1"/>
  <c r="K35" i="1"/>
  <c r="L35" i="1"/>
  <c r="M35" i="1"/>
  <c r="V35" i="1" s="1"/>
  <c r="N35" i="1"/>
  <c r="O35" i="1"/>
  <c r="U35" i="1" s="1"/>
  <c r="P35" i="1"/>
  <c r="Q35" i="1"/>
  <c r="R35" i="1"/>
  <c r="S35" i="1"/>
  <c r="T35" i="1"/>
  <c r="W35" i="1"/>
  <c r="I36" i="1"/>
  <c r="J36" i="1"/>
  <c r="K36" i="1"/>
  <c r="V36" i="1" s="1"/>
  <c r="L36" i="1"/>
  <c r="M36" i="1"/>
  <c r="N36" i="1"/>
  <c r="O36" i="1"/>
  <c r="P36" i="1"/>
  <c r="Q36" i="1"/>
  <c r="R36" i="1"/>
  <c r="S36" i="1"/>
  <c r="U36" i="1" s="1"/>
  <c r="T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I38" i="1"/>
  <c r="J38" i="1"/>
  <c r="K38" i="1"/>
  <c r="L38" i="1"/>
  <c r="M38" i="1"/>
  <c r="N38" i="1"/>
  <c r="O38" i="1"/>
  <c r="U38" i="1" s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X40" i="1" s="1"/>
  <c r="K40" i="1"/>
  <c r="L40" i="1"/>
  <c r="M40" i="1"/>
  <c r="N40" i="1"/>
  <c r="O40" i="1"/>
  <c r="P40" i="1"/>
  <c r="Q40" i="1"/>
  <c r="R40" i="1"/>
  <c r="S40" i="1"/>
  <c r="T40" i="1"/>
  <c r="W40" i="1"/>
  <c r="I41" i="1"/>
  <c r="J41" i="1"/>
  <c r="K41" i="1"/>
  <c r="L41" i="1"/>
  <c r="M41" i="1"/>
  <c r="N41" i="1"/>
  <c r="V41" i="1" s="1"/>
  <c r="O41" i="1"/>
  <c r="U41" i="1" s="1"/>
  <c r="P41" i="1"/>
  <c r="Q41" i="1"/>
  <c r="R41" i="1"/>
  <c r="S41" i="1"/>
  <c r="T41" i="1"/>
  <c r="W41" i="1"/>
  <c r="I42" i="1"/>
  <c r="J42" i="1"/>
  <c r="K42" i="1"/>
  <c r="L42" i="1"/>
  <c r="M42" i="1"/>
  <c r="X42" i="1" s="1"/>
  <c r="N42" i="1"/>
  <c r="O42" i="1"/>
  <c r="P42" i="1"/>
  <c r="Q42" i="1"/>
  <c r="R42" i="1"/>
  <c r="S42" i="1"/>
  <c r="T42" i="1"/>
  <c r="U42" i="1"/>
  <c r="V42" i="1"/>
  <c r="I43" i="1"/>
  <c r="J43" i="1"/>
  <c r="K43" i="1"/>
  <c r="L43" i="1"/>
  <c r="W43" i="1" s="1"/>
  <c r="M43" i="1"/>
  <c r="N43" i="1"/>
  <c r="O43" i="1"/>
  <c r="P43" i="1"/>
  <c r="Q43" i="1"/>
  <c r="R43" i="1"/>
  <c r="S43" i="1"/>
  <c r="T43" i="1"/>
  <c r="U43" i="1"/>
  <c r="V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I45" i="1"/>
  <c r="J45" i="1"/>
  <c r="K45" i="1"/>
  <c r="L45" i="1"/>
  <c r="M45" i="1"/>
  <c r="N45" i="1"/>
  <c r="O45" i="1"/>
  <c r="P45" i="1"/>
  <c r="Q45" i="1"/>
  <c r="R45" i="1"/>
  <c r="U45" i="1" s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U47" i="1" s="1"/>
  <c r="P47" i="1"/>
  <c r="Q47" i="1"/>
  <c r="R47" i="1"/>
  <c r="S47" i="1"/>
  <c r="T47" i="1"/>
  <c r="X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X49" i="1" s="1"/>
  <c r="Q49" i="1"/>
  <c r="R49" i="1"/>
  <c r="S49" i="1"/>
  <c r="T49" i="1"/>
  <c r="I50" i="1"/>
  <c r="J50" i="1"/>
  <c r="K50" i="1"/>
  <c r="L50" i="1"/>
  <c r="M50" i="1"/>
  <c r="V50" i="1" s="1"/>
  <c r="N50" i="1"/>
  <c r="O50" i="1"/>
  <c r="U50" i="1" s="1"/>
  <c r="P50" i="1"/>
  <c r="W50" i="1" s="1"/>
  <c r="Y50" i="1" s="1"/>
  <c r="Q50" i="1"/>
  <c r="R50" i="1"/>
  <c r="S50" i="1"/>
  <c r="T50" i="1"/>
  <c r="X50" i="1"/>
  <c r="I51" i="1"/>
  <c r="J51" i="1"/>
  <c r="X51" i="1" s="1"/>
  <c r="K51" i="1"/>
  <c r="L51" i="1"/>
  <c r="M51" i="1"/>
  <c r="V51" i="1" s="1"/>
  <c r="N51" i="1"/>
  <c r="O51" i="1"/>
  <c r="U51" i="1" s="1"/>
  <c r="P51" i="1"/>
  <c r="Q51" i="1"/>
  <c r="R51" i="1"/>
  <c r="S51" i="1"/>
  <c r="T51" i="1"/>
  <c r="W51" i="1"/>
  <c r="I52" i="1"/>
  <c r="J52" i="1"/>
  <c r="K52" i="1"/>
  <c r="V52" i="1" s="1"/>
  <c r="L52" i="1"/>
  <c r="M52" i="1"/>
  <c r="N52" i="1"/>
  <c r="O52" i="1"/>
  <c r="P52" i="1"/>
  <c r="Q52" i="1"/>
  <c r="R52" i="1"/>
  <c r="S52" i="1"/>
  <c r="U52" i="1" s="1"/>
  <c r="T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I54" i="1"/>
  <c r="J54" i="1"/>
  <c r="K54" i="1"/>
  <c r="L54" i="1"/>
  <c r="M54" i="1"/>
  <c r="N54" i="1"/>
  <c r="O54" i="1"/>
  <c r="U54" i="1" s="1"/>
  <c r="P54" i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X56" i="1" s="1"/>
  <c r="K56" i="1"/>
  <c r="L56" i="1"/>
  <c r="M56" i="1"/>
  <c r="N56" i="1"/>
  <c r="O56" i="1"/>
  <c r="P56" i="1"/>
  <c r="Q56" i="1"/>
  <c r="R56" i="1"/>
  <c r="S56" i="1"/>
  <c r="T56" i="1"/>
  <c r="W56" i="1"/>
  <c r="I57" i="1"/>
  <c r="J57" i="1"/>
  <c r="K57" i="1"/>
  <c r="L57" i="1"/>
  <c r="M57" i="1"/>
  <c r="N57" i="1"/>
  <c r="O57" i="1"/>
  <c r="U57" i="1" s="1"/>
  <c r="P57" i="1"/>
  <c r="Q57" i="1"/>
  <c r="R57" i="1"/>
  <c r="S57" i="1"/>
  <c r="T57" i="1"/>
  <c r="W57" i="1"/>
  <c r="I58" i="1"/>
  <c r="J58" i="1"/>
  <c r="K58" i="1"/>
  <c r="L58" i="1"/>
  <c r="M58" i="1"/>
  <c r="X58" i="1" s="1"/>
  <c r="N58" i="1"/>
  <c r="O58" i="1"/>
  <c r="P58" i="1"/>
  <c r="Q58" i="1"/>
  <c r="R58" i="1"/>
  <c r="S58" i="1"/>
  <c r="T58" i="1"/>
  <c r="U58" i="1"/>
  <c r="V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I61" i="1"/>
  <c r="J61" i="1"/>
  <c r="K61" i="1"/>
  <c r="L61" i="1"/>
  <c r="M61" i="1"/>
  <c r="N61" i="1"/>
  <c r="O61" i="1"/>
  <c r="P61" i="1"/>
  <c r="Q61" i="1"/>
  <c r="R61" i="1"/>
  <c r="U61" i="1" s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U63" i="1" s="1"/>
  <c r="P63" i="1"/>
  <c r="Q63" i="1"/>
  <c r="R63" i="1"/>
  <c r="S63" i="1"/>
  <c r="T63" i="1"/>
  <c r="X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V65" i="1" s="1"/>
  <c r="N65" i="1"/>
  <c r="O65" i="1"/>
  <c r="P65" i="1"/>
  <c r="Q65" i="1"/>
  <c r="X65" i="1" s="1"/>
  <c r="R65" i="1"/>
  <c r="S65" i="1"/>
  <c r="T65" i="1"/>
  <c r="I66" i="1"/>
  <c r="J66" i="1"/>
  <c r="K66" i="1"/>
  <c r="L66" i="1"/>
  <c r="M66" i="1"/>
  <c r="N66" i="1"/>
  <c r="O66" i="1"/>
  <c r="P66" i="1"/>
  <c r="W66" i="1" s="1"/>
  <c r="Q66" i="1"/>
  <c r="R66" i="1"/>
  <c r="S66" i="1"/>
  <c r="T66" i="1"/>
  <c r="I67" i="1"/>
  <c r="J67" i="1"/>
  <c r="K67" i="1"/>
  <c r="L67" i="1"/>
  <c r="M67" i="1"/>
  <c r="N67" i="1"/>
  <c r="O67" i="1"/>
  <c r="U67" i="1" s="1"/>
  <c r="P67" i="1"/>
  <c r="Q67" i="1"/>
  <c r="R67" i="1"/>
  <c r="S67" i="1"/>
  <c r="T67" i="1"/>
  <c r="W67" i="1"/>
  <c r="I68" i="1"/>
  <c r="J68" i="1"/>
  <c r="K68" i="1"/>
  <c r="L68" i="1"/>
  <c r="M68" i="1"/>
  <c r="N68" i="1"/>
  <c r="O68" i="1"/>
  <c r="P68" i="1"/>
  <c r="Q68" i="1"/>
  <c r="R68" i="1"/>
  <c r="U68" i="1" s="1"/>
  <c r="S68" i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I70" i="1"/>
  <c r="J70" i="1"/>
  <c r="K70" i="1"/>
  <c r="L70" i="1"/>
  <c r="M70" i="1"/>
  <c r="N70" i="1"/>
  <c r="O70" i="1"/>
  <c r="P70" i="1"/>
  <c r="Q70" i="1"/>
  <c r="R70" i="1"/>
  <c r="S70" i="1"/>
  <c r="T70" i="1"/>
  <c r="X70" i="1"/>
  <c r="I71" i="1"/>
  <c r="J71" i="1"/>
  <c r="K71" i="1"/>
  <c r="L71" i="1"/>
  <c r="M71" i="1"/>
  <c r="N71" i="1"/>
  <c r="O71" i="1"/>
  <c r="P71" i="1"/>
  <c r="Q71" i="1"/>
  <c r="R71" i="1"/>
  <c r="S71" i="1"/>
  <c r="T71" i="1"/>
  <c r="I72" i="1"/>
  <c r="J72" i="1"/>
  <c r="V72" i="1" s="1"/>
  <c r="K72" i="1"/>
  <c r="L72" i="1"/>
  <c r="M72" i="1"/>
  <c r="N72" i="1"/>
  <c r="O72" i="1"/>
  <c r="P72" i="1"/>
  <c r="Q72" i="1"/>
  <c r="R72" i="1"/>
  <c r="S72" i="1"/>
  <c r="T72" i="1"/>
  <c r="I73" i="1"/>
  <c r="J73" i="1"/>
  <c r="K73" i="1"/>
  <c r="L73" i="1"/>
  <c r="M73" i="1"/>
  <c r="N73" i="1"/>
  <c r="O73" i="1"/>
  <c r="P73" i="1"/>
  <c r="Q73" i="1"/>
  <c r="R73" i="1"/>
  <c r="S73" i="1"/>
  <c r="T73" i="1"/>
  <c r="I74" i="1"/>
  <c r="J74" i="1"/>
  <c r="K74" i="1"/>
  <c r="L74" i="1"/>
  <c r="M74" i="1"/>
  <c r="N74" i="1"/>
  <c r="O74" i="1"/>
  <c r="P74" i="1"/>
  <c r="X74" i="1" s="1"/>
  <c r="Q74" i="1"/>
  <c r="R74" i="1"/>
  <c r="S74" i="1"/>
  <c r="T74" i="1"/>
  <c r="V74" i="1"/>
  <c r="I75" i="1"/>
  <c r="J75" i="1"/>
  <c r="K75" i="1"/>
  <c r="L75" i="1"/>
  <c r="M75" i="1"/>
  <c r="N75" i="1"/>
  <c r="V75" i="1" s="1"/>
  <c r="O75" i="1"/>
  <c r="U75" i="1" s="1"/>
  <c r="P75" i="1"/>
  <c r="Q75" i="1"/>
  <c r="R75" i="1"/>
  <c r="S75" i="1"/>
  <c r="T75" i="1"/>
  <c r="W75" i="1"/>
  <c r="I76" i="1"/>
  <c r="J76" i="1"/>
  <c r="K76" i="1"/>
  <c r="L76" i="1"/>
  <c r="M76" i="1"/>
  <c r="N76" i="1"/>
  <c r="O76" i="1"/>
  <c r="P76" i="1"/>
  <c r="Q76" i="1"/>
  <c r="R76" i="1"/>
  <c r="U76" i="1" s="1"/>
  <c r="S76" i="1"/>
  <c r="T76" i="1"/>
  <c r="V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K78" i="1"/>
  <c r="X78" i="1" s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O79" i="1"/>
  <c r="U79" i="1" s="1"/>
  <c r="P79" i="1"/>
  <c r="Q79" i="1"/>
  <c r="R79" i="1"/>
  <c r="S79" i="1"/>
  <c r="T79" i="1"/>
  <c r="X79" i="1"/>
  <c r="I80" i="1"/>
  <c r="J80" i="1"/>
  <c r="K80" i="1"/>
  <c r="L80" i="1"/>
  <c r="M80" i="1"/>
  <c r="N80" i="1"/>
  <c r="O80" i="1"/>
  <c r="U80" i="1" s="1"/>
  <c r="P80" i="1"/>
  <c r="Q80" i="1"/>
  <c r="R80" i="1"/>
  <c r="S80" i="1"/>
  <c r="T80" i="1"/>
  <c r="I81" i="1"/>
  <c r="J81" i="1"/>
  <c r="K81" i="1"/>
  <c r="L81" i="1"/>
  <c r="M81" i="1"/>
  <c r="N81" i="1"/>
  <c r="V81" i="1" s="1"/>
  <c r="O81" i="1"/>
  <c r="P81" i="1"/>
  <c r="X81" i="1" s="1"/>
  <c r="Q81" i="1"/>
  <c r="R81" i="1"/>
  <c r="S81" i="1"/>
  <c r="T81" i="1"/>
  <c r="I82" i="1"/>
  <c r="J82" i="1"/>
  <c r="K82" i="1"/>
  <c r="L82" i="1"/>
  <c r="M82" i="1"/>
  <c r="V82" i="1" s="1"/>
  <c r="N82" i="1"/>
  <c r="O82" i="1"/>
  <c r="P82" i="1"/>
  <c r="Q82" i="1"/>
  <c r="R82" i="1"/>
  <c r="S82" i="1"/>
  <c r="T82" i="1"/>
  <c r="U82" i="1"/>
  <c r="I83" i="1"/>
  <c r="J83" i="1"/>
  <c r="K83" i="1"/>
  <c r="L83" i="1"/>
  <c r="W83" i="1" s="1"/>
  <c r="M83" i="1"/>
  <c r="N83" i="1"/>
  <c r="O83" i="1"/>
  <c r="P83" i="1"/>
  <c r="Q83" i="1"/>
  <c r="R83" i="1"/>
  <c r="S83" i="1"/>
  <c r="T83" i="1"/>
  <c r="U83" i="1"/>
  <c r="V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I85" i="1"/>
  <c r="J85" i="1"/>
  <c r="K85" i="1"/>
  <c r="L85" i="1"/>
  <c r="M85" i="1"/>
  <c r="N85" i="1"/>
  <c r="O85" i="1"/>
  <c r="P85" i="1"/>
  <c r="Q85" i="1"/>
  <c r="U85" i="1" s="1"/>
  <c r="R85" i="1"/>
  <c r="S85" i="1"/>
  <c r="T85" i="1"/>
  <c r="I86" i="1"/>
  <c r="J86" i="1"/>
  <c r="K86" i="1"/>
  <c r="L86" i="1"/>
  <c r="M86" i="1"/>
  <c r="N86" i="1"/>
  <c r="O86" i="1"/>
  <c r="P86" i="1"/>
  <c r="Q86" i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S87" i="1"/>
  <c r="T87" i="1"/>
  <c r="W87" i="1"/>
  <c r="Y87" i="1" s="1"/>
  <c r="X87" i="1"/>
  <c r="I88" i="1"/>
  <c r="J88" i="1"/>
  <c r="K88" i="1"/>
  <c r="L88" i="1"/>
  <c r="M88" i="1"/>
  <c r="N88" i="1"/>
  <c r="V88" i="1" s="1"/>
  <c r="O88" i="1"/>
  <c r="U88" i="1" s="1"/>
  <c r="P88" i="1"/>
  <c r="Q88" i="1"/>
  <c r="R88" i="1"/>
  <c r="S88" i="1"/>
  <c r="T88" i="1"/>
  <c r="X88" i="1"/>
  <c r="I89" i="1"/>
  <c r="J89" i="1"/>
  <c r="K89" i="1"/>
  <c r="L89" i="1"/>
  <c r="M89" i="1"/>
  <c r="N89" i="1"/>
  <c r="O89" i="1"/>
  <c r="U89" i="1" s="1"/>
  <c r="P89" i="1"/>
  <c r="Q89" i="1"/>
  <c r="R89" i="1"/>
  <c r="S89" i="1"/>
  <c r="T89" i="1"/>
  <c r="W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I91" i="1"/>
  <c r="J91" i="1"/>
  <c r="K91" i="1"/>
  <c r="V91" i="1" s="1"/>
  <c r="L91" i="1"/>
  <c r="M91" i="1"/>
  <c r="N91" i="1"/>
  <c r="O91" i="1"/>
  <c r="P91" i="1"/>
  <c r="Q91" i="1"/>
  <c r="R91" i="1"/>
  <c r="S91" i="1"/>
  <c r="U91" i="1" s="1"/>
  <c r="T91" i="1"/>
  <c r="I92" i="1"/>
  <c r="J92" i="1"/>
  <c r="K92" i="1"/>
  <c r="L92" i="1"/>
  <c r="M92" i="1"/>
  <c r="V92" i="1" s="1"/>
  <c r="N92" i="1"/>
  <c r="O92" i="1"/>
  <c r="P92" i="1"/>
  <c r="Q92" i="1"/>
  <c r="R92" i="1"/>
  <c r="S92" i="1"/>
  <c r="T92" i="1"/>
  <c r="U92" i="1"/>
  <c r="I93" i="1"/>
  <c r="J93" i="1"/>
  <c r="K93" i="1"/>
  <c r="L93" i="1"/>
  <c r="M93" i="1"/>
  <c r="N93" i="1"/>
  <c r="O93" i="1"/>
  <c r="P93" i="1"/>
  <c r="Q93" i="1"/>
  <c r="U93" i="1" s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X96" i="1" s="1"/>
  <c r="O96" i="1"/>
  <c r="U96" i="1" s="1"/>
  <c r="P96" i="1"/>
  <c r="Q96" i="1"/>
  <c r="R96" i="1"/>
  <c r="S96" i="1"/>
  <c r="T96" i="1"/>
  <c r="V96" i="1"/>
  <c r="W96" i="1"/>
  <c r="Y96" i="1" s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I99" i="1"/>
  <c r="J99" i="1"/>
  <c r="K99" i="1"/>
  <c r="L99" i="1"/>
  <c r="M99" i="1"/>
  <c r="N99" i="1"/>
  <c r="O99" i="1"/>
  <c r="P99" i="1"/>
  <c r="Q99" i="1"/>
  <c r="R99" i="1"/>
  <c r="S99" i="1"/>
  <c r="U99" i="1" s="1"/>
  <c r="T99" i="1"/>
  <c r="I100" i="1"/>
  <c r="J100" i="1"/>
  <c r="K100" i="1"/>
  <c r="V100" i="1" s="1"/>
  <c r="L100" i="1"/>
  <c r="M100" i="1"/>
  <c r="N100" i="1"/>
  <c r="O100" i="1"/>
  <c r="P100" i="1"/>
  <c r="Q100" i="1"/>
  <c r="R100" i="1"/>
  <c r="S100" i="1"/>
  <c r="U100" i="1" s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I102" i="1"/>
  <c r="J102" i="1"/>
  <c r="K102" i="1"/>
  <c r="L102" i="1"/>
  <c r="M102" i="1"/>
  <c r="N102" i="1"/>
  <c r="O102" i="1"/>
  <c r="U102" i="1" s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I104" i="1"/>
  <c r="J104" i="1"/>
  <c r="K104" i="1"/>
  <c r="L104" i="1"/>
  <c r="M104" i="1"/>
  <c r="N104" i="1"/>
  <c r="O104" i="1"/>
  <c r="P104" i="1"/>
  <c r="Q104" i="1"/>
  <c r="R104" i="1"/>
  <c r="U104" i="1" s="1"/>
  <c r="S104" i="1"/>
  <c r="T104" i="1"/>
  <c r="I105" i="1"/>
  <c r="J105" i="1"/>
  <c r="K105" i="1"/>
  <c r="L105" i="1"/>
  <c r="M105" i="1"/>
  <c r="N105" i="1"/>
  <c r="O105" i="1"/>
  <c r="P105" i="1"/>
  <c r="Q105" i="1"/>
  <c r="U105" i="1" s="1"/>
  <c r="R105" i="1"/>
  <c r="S105" i="1"/>
  <c r="T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X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I109" i="1"/>
  <c r="J109" i="1"/>
  <c r="K109" i="1"/>
  <c r="L109" i="1"/>
  <c r="M109" i="1"/>
  <c r="N109" i="1"/>
  <c r="O109" i="1"/>
  <c r="P109" i="1"/>
  <c r="Q109" i="1"/>
  <c r="R109" i="1"/>
  <c r="U109" i="1" s="1"/>
  <c r="S109" i="1"/>
  <c r="T109" i="1"/>
  <c r="I110" i="1"/>
  <c r="J110" i="1"/>
  <c r="K110" i="1"/>
  <c r="W110" i="1" s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X111" i="1" s="1"/>
  <c r="O111" i="1"/>
  <c r="U111" i="1" s="1"/>
  <c r="P111" i="1"/>
  <c r="Q111" i="1"/>
  <c r="R111" i="1"/>
  <c r="S111" i="1"/>
  <c r="T111" i="1"/>
  <c r="V111" i="1"/>
  <c r="W111" i="1"/>
  <c r="I112" i="1"/>
  <c r="J112" i="1"/>
  <c r="K112" i="1"/>
  <c r="L112" i="1"/>
  <c r="M112" i="1"/>
  <c r="N112" i="1"/>
  <c r="W112" i="1" s="1"/>
  <c r="O112" i="1"/>
  <c r="U112" i="1" s="1"/>
  <c r="P112" i="1"/>
  <c r="Q112" i="1"/>
  <c r="R112" i="1"/>
  <c r="S112" i="1"/>
  <c r="T112" i="1"/>
  <c r="V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I116" i="1"/>
  <c r="J116" i="1"/>
  <c r="K116" i="1"/>
  <c r="L116" i="1"/>
  <c r="M116" i="1"/>
  <c r="N116" i="1"/>
  <c r="O116" i="1"/>
  <c r="P116" i="1"/>
  <c r="Q116" i="1"/>
  <c r="R116" i="1"/>
  <c r="S116" i="1"/>
  <c r="U116" i="1" s="1"/>
  <c r="T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I118" i="1"/>
  <c r="J118" i="1"/>
  <c r="K118" i="1"/>
  <c r="V118" i="1" s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V119" i="1" s="1"/>
  <c r="N119" i="1"/>
  <c r="O119" i="1"/>
  <c r="P119" i="1"/>
  <c r="Q119" i="1"/>
  <c r="R119" i="1"/>
  <c r="S119" i="1"/>
  <c r="T119" i="1"/>
  <c r="U119" i="1"/>
  <c r="I120" i="1"/>
  <c r="J120" i="1"/>
  <c r="K120" i="1"/>
  <c r="L120" i="1"/>
  <c r="M120" i="1"/>
  <c r="N120" i="1"/>
  <c r="O120" i="1"/>
  <c r="P120" i="1"/>
  <c r="Q120" i="1"/>
  <c r="R120" i="1"/>
  <c r="U120" i="1" s="1"/>
  <c r="S120" i="1"/>
  <c r="T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X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U127" i="1" s="1"/>
  <c r="P127" i="1"/>
  <c r="X127" i="1" s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X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W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I132" i="1"/>
  <c r="J132" i="1"/>
  <c r="K132" i="1"/>
  <c r="L132" i="1"/>
  <c r="M132" i="1"/>
  <c r="N132" i="1"/>
  <c r="O132" i="1"/>
  <c r="P132" i="1"/>
  <c r="U132" i="1" s="1"/>
  <c r="Q132" i="1"/>
  <c r="R132" i="1"/>
  <c r="S132" i="1"/>
  <c r="T132" i="1"/>
  <c r="X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X133" i="1"/>
  <c r="I134" i="1"/>
  <c r="J134" i="1"/>
  <c r="K134" i="1"/>
  <c r="L134" i="1"/>
  <c r="M134" i="1"/>
  <c r="N134" i="1"/>
  <c r="V134" i="1" s="1"/>
  <c r="O134" i="1"/>
  <c r="P134" i="1"/>
  <c r="Q134" i="1"/>
  <c r="R134" i="1"/>
  <c r="S134" i="1"/>
  <c r="T134" i="1"/>
  <c r="X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I137" i="1"/>
  <c r="J137" i="1"/>
  <c r="K137" i="1"/>
  <c r="L137" i="1"/>
  <c r="M137" i="1"/>
  <c r="N137" i="1"/>
  <c r="O137" i="1"/>
  <c r="P137" i="1"/>
  <c r="Q137" i="1"/>
  <c r="R137" i="1"/>
  <c r="S137" i="1"/>
  <c r="U137" i="1" s="1"/>
  <c r="T137" i="1"/>
  <c r="I138" i="1"/>
  <c r="J138" i="1"/>
  <c r="K138" i="1"/>
  <c r="L138" i="1"/>
  <c r="M138" i="1"/>
  <c r="N138" i="1"/>
  <c r="O138" i="1"/>
  <c r="P138" i="1"/>
  <c r="Q138" i="1"/>
  <c r="R138" i="1"/>
  <c r="U138" i="1" s="1"/>
  <c r="S138" i="1"/>
  <c r="T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X142" i="1" s="1"/>
  <c r="Q142" i="1"/>
  <c r="R142" i="1"/>
  <c r="S142" i="1"/>
  <c r="T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I144" i="1"/>
  <c r="J144" i="1"/>
  <c r="K144" i="1"/>
  <c r="L144" i="1"/>
  <c r="M144" i="1"/>
  <c r="N144" i="1"/>
  <c r="O144" i="1"/>
  <c r="U144" i="1" s="1"/>
  <c r="P144" i="1"/>
  <c r="Q144" i="1"/>
  <c r="R144" i="1"/>
  <c r="S144" i="1"/>
  <c r="T144" i="1"/>
  <c r="I145" i="1"/>
  <c r="J145" i="1"/>
  <c r="K145" i="1"/>
  <c r="L145" i="1"/>
  <c r="M145" i="1"/>
  <c r="N145" i="1"/>
  <c r="W145" i="1" s="1"/>
  <c r="O145" i="1"/>
  <c r="U145" i="1" s="1"/>
  <c r="P145" i="1"/>
  <c r="Q145" i="1"/>
  <c r="R145" i="1"/>
  <c r="S145" i="1"/>
  <c r="T145" i="1"/>
  <c r="V145" i="1"/>
  <c r="I146" i="1"/>
  <c r="J146" i="1"/>
  <c r="K146" i="1"/>
  <c r="L146" i="1"/>
  <c r="M146" i="1"/>
  <c r="N146" i="1"/>
  <c r="O146" i="1"/>
  <c r="P146" i="1"/>
  <c r="Q146" i="1"/>
  <c r="R146" i="1"/>
  <c r="S146" i="1"/>
  <c r="U146" i="1" s="1"/>
  <c r="T146" i="1"/>
  <c r="I147" i="1"/>
  <c r="J147" i="1"/>
  <c r="K147" i="1"/>
  <c r="L147" i="1"/>
  <c r="M147" i="1"/>
  <c r="N147" i="1"/>
  <c r="O147" i="1"/>
  <c r="P147" i="1"/>
  <c r="Q147" i="1"/>
  <c r="R147" i="1"/>
  <c r="U147" i="1" s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W150" i="1"/>
  <c r="I151" i="1"/>
  <c r="J151" i="1"/>
  <c r="K151" i="1"/>
  <c r="L151" i="1"/>
  <c r="M151" i="1"/>
  <c r="N151" i="1"/>
  <c r="X151" i="1" s="1"/>
  <c r="O151" i="1"/>
  <c r="P151" i="1"/>
  <c r="Q151" i="1"/>
  <c r="R151" i="1"/>
  <c r="S151" i="1"/>
  <c r="T151" i="1"/>
  <c r="W151" i="1"/>
  <c r="Y151" i="1" s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I153" i="1"/>
  <c r="J153" i="1"/>
  <c r="K153" i="1"/>
  <c r="L153" i="1"/>
  <c r="M153" i="1"/>
  <c r="V153" i="1" s="1"/>
  <c r="N153" i="1"/>
  <c r="O153" i="1"/>
  <c r="P153" i="1"/>
  <c r="Q153" i="1"/>
  <c r="R153" i="1"/>
  <c r="S153" i="1"/>
  <c r="T153" i="1"/>
  <c r="U153" i="1"/>
  <c r="I154" i="1"/>
  <c r="J154" i="1"/>
  <c r="K154" i="1"/>
  <c r="V154" i="1" s="1"/>
  <c r="L154" i="1"/>
  <c r="M154" i="1"/>
  <c r="N154" i="1"/>
  <c r="O154" i="1"/>
  <c r="P154" i="1"/>
  <c r="Q154" i="1"/>
  <c r="R154" i="1"/>
  <c r="S154" i="1"/>
  <c r="U154" i="1" s="1"/>
  <c r="T154" i="1"/>
  <c r="W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I156" i="1"/>
  <c r="J156" i="1"/>
  <c r="K156" i="1"/>
  <c r="L156" i="1"/>
  <c r="M156" i="1"/>
  <c r="N156" i="1"/>
  <c r="O156" i="1"/>
  <c r="P156" i="1"/>
  <c r="Q156" i="1"/>
  <c r="U156" i="1" s="1"/>
  <c r="R156" i="1"/>
  <c r="S156" i="1"/>
  <c r="T156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I159" i="1"/>
  <c r="J159" i="1"/>
  <c r="K159" i="1"/>
  <c r="L159" i="1"/>
  <c r="M159" i="1"/>
  <c r="N159" i="1"/>
  <c r="O159" i="1"/>
  <c r="U159" i="1" s="1"/>
  <c r="P159" i="1"/>
  <c r="Q159" i="1"/>
  <c r="R159" i="1"/>
  <c r="S159" i="1"/>
  <c r="T159" i="1"/>
  <c r="W159" i="1"/>
  <c r="I160" i="1"/>
  <c r="J160" i="1"/>
  <c r="K160" i="1"/>
  <c r="L160" i="1"/>
  <c r="M160" i="1"/>
  <c r="N160" i="1"/>
  <c r="V160" i="1" s="1"/>
  <c r="O160" i="1"/>
  <c r="U160" i="1" s="1"/>
  <c r="P160" i="1"/>
  <c r="Q160" i="1"/>
  <c r="R160" i="1"/>
  <c r="S160" i="1"/>
  <c r="T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I162" i="1"/>
  <c r="J162" i="1"/>
  <c r="K162" i="1"/>
  <c r="L162" i="1"/>
  <c r="M162" i="1"/>
  <c r="N162" i="1"/>
  <c r="O162" i="1"/>
  <c r="P162" i="1"/>
  <c r="Q162" i="1"/>
  <c r="R162" i="1"/>
  <c r="S162" i="1"/>
  <c r="U162" i="1" s="1"/>
  <c r="T162" i="1"/>
  <c r="I163" i="1"/>
  <c r="J163" i="1"/>
  <c r="K163" i="1"/>
  <c r="L163" i="1"/>
  <c r="M163" i="1"/>
  <c r="N163" i="1"/>
  <c r="O163" i="1"/>
  <c r="P163" i="1"/>
  <c r="Q163" i="1"/>
  <c r="R163" i="1"/>
  <c r="S163" i="1"/>
  <c r="U163" i="1" s="1"/>
  <c r="T163" i="1"/>
  <c r="V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W166" i="1"/>
  <c r="I167" i="1"/>
  <c r="J167" i="1"/>
  <c r="K167" i="1"/>
  <c r="L167" i="1"/>
  <c r="M167" i="1"/>
  <c r="N167" i="1"/>
  <c r="V167" i="1" s="1"/>
  <c r="O167" i="1"/>
  <c r="P167" i="1"/>
  <c r="Q167" i="1"/>
  <c r="R167" i="1"/>
  <c r="S167" i="1"/>
  <c r="T167" i="1"/>
  <c r="W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I171" i="1"/>
  <c r="J171" i="1"/>
  <c r="K171" i="1"/>
  <c r="L171" i="1"/>
  <c r="M171" i="1"/>
  <c r="N171" i="1"/>
  <c r="O171" i="1"/>
  <c r="P171" i="1"/>
  <c r="Q171" i="1"/>
  <c r="R171" i="1"/>
  <c r="U171" i="1" s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I173" i="1"/>
  <c r="J173" i="1"/>
  <c r="K173" i="1"/>
  <c r="L173" i="1"/>
  <c r="M173" i="1"/>
  <c r="N173" i="1"/>
  <c r="O173" i="1"/>
  <c r="U173" i="1" s="1"/>
  <c r="P173" i="1"/>
  <c r="Q173" i="1"/>
  <c r="R173" i="1"/>
  <c r="S173" i="1"/>
  <c r="T173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V175" i="1"/>
  <c r="I176" i="1"/>
  <c r="J176" i="1"/>
  <c r="K176" i="1"/>
  <c r="L176" i="1"/>
  <c r="M176" i="1"/>
  <c r="N176" i="1"/>
  <c r="O176" i="1"/>
  <c r="P176" i="1"/>
  <c r="Q176" i="1"/>
  <c r="U176" i="1" s="1"/>
  <c r="R176" i="1"/>
  <c r="S176" i="1"/>
  <c r="T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I178" i="1"/>
  <c r="J178" i="1"/>
  <c r="K178" i="1"/>
  <c r="L178" i="1"/>
  <c r="M178" i="1"/>
  <c r="N178" i="1"/>
  <c r="O178" i="1"/>
  <c r="U178" i="1" s="1"/>
  <c r="P178" i="1"/>
  <c r="Q178" i="1"/>
  <c r="R178" i="1"/>
  <c r="S178" i="1"/>
  <c r="T178" i="1"/>
  <c r="I179" i="1"/>
  <c r="J179" i="1"/>
  <c r="K179" i="1"/>
  <c r="L179" i="1"/>
  <c r="M179" i="1"/>
  <c r="N179" i="1"/>
  <c r="O179" i="1"/>
  <c r="P179" i="1"/>
  <c r="Q179" i="1"/>
  <c r="R179" i="1"/>
  <c r="U179" i="1" s="1"/>
  <c r="S179" i="1"/>
  <c r="T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W181" i="1" s="1"/>
  <c r="Q181" i="1"/>
  <c r="R181" i="1"/>
  <c r="S181" i="1"/>
  <c r="T181" i="1"/>
  <c r="I182" i="1"/>
  <c r="J182" i="1"/>
  <c r="K182" i="1"/>
  <c r="L182" i="1"/>
  <c r="M182" i="1"/>
  <c r="N182" i="1"/>
  <c r="O182" i="1"/>
  <c r="P182" i="1"/>
  <c r="U182" i="1" s="1"/>
  <c r="Q182" i="1"/>
  <c r="V182" i="1" s="1"/>
  <c r="R182" i="1"/>
  <c r="S182" i="1"/>
  <c r="T182" i="1"/>
  <c r="I183" i="1"/>
  <c r="J183" i="1"/>
  <c r="K183" i="1"/>
  <c r="L183" i="1"/>
  <c r="M183" i="1"/>
  <c r="N183" i="1"/>
  <c r="O183" i="1"/>
  <c r="U183" i="1" s="1"/>
  <c r="P183" i="1"/>
  <c r="Q183" i="1"/>
  <c r="R183" i="1"/>
  <c r="S183" i="1"/>
  <c r="T183" i="1"/>
  <c r="X183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I186" i="1"/>
  <c r="J186" i="1"/>
  <c r="K186" i="1"/>
  <c r="L186" i="1"/>
  <c r="M186" i="1"/>
  <c r="N186" i="1"/>
  <c r="O186" i="1"/>
  <c r="P186" i="1"/>
  <c r="Q186" i="1"/>
  <c r="R186" i="1"/>
  <c r="S186" i="1"/>
  <c r="U186" i="1" s="1"/>
  <c r="T186" i="1"/>
  <c r="V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I188" i="1"/>
  <c r="J188" i="1"/>
  <c r="K188" i="1"/>
  <c r="L188" i="1"/>
  <c r="M188" i="1"/>
  <c r="N188" i="1"/>
  <c r="O188" i="1"/>
  <c r="P188" i="1"/>
  <c r="Q188" i="1"/>
  <c r="R188" i="1"/>
  <c r="U188" i="1" s="1"/>
  <c r="S188" i="1"/>
  <c r="T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V189" i="1"/>
  <c r="I190" i="1"/>
  <c r="J190" i="1"/>
  <c r="K190" i="1"/>
  <c r="L190" i="1"/>
  <c r="M190" i="1"/>
  <c r="N190" i="1"/>
  <c r="O190" i="1"/>
  <c r="P190" i="1"/>
  <c r="Q190" i="1"/>
  <c r="R190" i="1"/>
  <c r="S190" i="1"/>
  <c r="U190" i="1" s="1"/>
  <c r="T190" i="1"/>
  <c r="V190" i="1"/>
  <c r="I191" i="1"/>
  <c r="J191" i="1"/>
  <c r="K191" i="1"/>
  <c r="L191" i="1"/>
  <c r="M191" i="1"/>
  <c r="N191" i="1"/>
  <c r="O191" i="1"/>
  <c r="P191" i="1"/>
  <c r="Q191" i="1"/>
  <c r="U191" i="1" s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W193" i="1"/>
  <c r="I194" i="1"/>
  <c r="J194" i="1"/>
  <c r="K194" i="1"/>
  <c r="W194" i="1" s="1"/>
  <c r="L194" i="1"/>
  <c r="M194" i="1"/>
  <c r="N194" i="1"/>
  <c r="O194" i="1"/>
  <c r="U194" i="1" s="1"/>
  <c r="P194" i="1"/>
  <c r="Q194" i="1"/>
  <c r="R194" i="1"/>
  <c r="S194" i="1"/>
  <c r="T194" i="1"/>
  <c r="I195" i="1"/>
  <c r="J195" i="1"/>
  <c r="K195" i="1"/>
  <c r="L195" i="1"/>
  <c r="M195" i="1"/>
  <c r="N195" i="1"/>
  <c r="O195" i="1"/>
  <c r="P195" i="1"/>
  <c r="U195" i="1" s="1"/>
  <c r="Q195" i="1"/>
  <c r="R195" i="1"/>
  <c r="S195" i="1"/>
  <c r="T19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X197" i="1"/>
  <c r="I198" i="1"/>
  <c r="J198" i="1"/>
  <c r="K198" i="1"/>
  <c r="W198" i="1" s="1"/>
  <c r="L198" i="1"/>
  <c r="M198" i="1"/>
  <c r="N198" i="1"/>
  <c r="O198" i="1"/>
  <c r="U198" i="1" s="1"/>
  <c r="P198" i="1"/>
  <c r="Q198" i="1"/>
  <c r="R198" i="1"/>
  <c r="S198" i="1"/>
  <c r="T198" i="1"/>
  <c r="I199" i="1"/>
  <c r="J199" i="1"/>
  <c r="K199" i="1"/>
  <c r="L199" i="1"/>
  <c r="M199" i="1"/>
  <c r="N199" i="1"/>
  <c r="V199" i="1" s="1"/>
  <c r="O199" i="1"/>
  <c r="P199" i="1"/>
  <c r="Q199" i="1"/>
  <c r="W199" i="1" s="1"/>
  <c r="R199" i="1"/>
  <c r="S199" i="1"/>
  <c r="T199" i="1"/>
  <c r="I200" i="1"/>
  <c r="J200" i="1"/>
  <c r="K200" i="1"/>
  <c r="L200" i="1"/>
  <c r="M200" i="1"/>
  <c r="N200" i="1"/>
  <c r="O200" i="1"/>
  <c r="P200" i="1"/>
  <c r="U200" i="1" s="1"/>
  <c r="Q200" i="1"/>
  <c r="V200" i="1" s="1"/>
  <c r="R200" i="1"/>
  <c r="S200" i="1"/>
  <c r="T200" i="1"/>
  <c r="I201" i="1"/>
  <c r="J201" i="1"/>
  <c r="K201" i="1"/>
  <c r="L201" i="1"/>
  <c r="M201" i="1"/>
  <c r="N201" i="1"/>
  <c r="O201" i="1"/>
  <c r="U201" i="1" s="1"/>
  <c r="P201" i="1"/>
  <c r="Q201" i="1"/>
  <c r="R201" i="1"/>
  <c r="S201" i="1"/>
  <c r="T201" i="1"/>
  <c r="X201" i="1"/>
  <c r="I202" i="1"/>
  <c r="J202" i="1"/>
  <c r="K202" i="1"/>
  <c r="L202" i="1"/>
  <c r="M202" i="1"/>
  <c r="N202" i="1"/>
  <c r="O202" i="1"/>
  <c r="U202" i="1" s="1"/>
  <c r="P202" i="1"/>
  <c r="Q202" i="1"/>
  <c r="R202" i="1"/>
  <c r="S202" i="1"/>
  <c r="T202" i="1"/>
  <c r="I203" i="1"/>
  <c r="J203" i="1"/>
  <c r="K203" i="1"/>
  <c r="L203" i="1"/>
  <c r="V203" i="1" s="1"/>
  <c r="M203" i="1"/>
  <c r="N203" i="1"/>
  <c r="O203" i="1"/>
  <c r="P203" i="1"/>
  <c r="U203" i="1" s="1"/>
  <c r="Q203" i="1"/>
  <c r="R203" i="1"/>
  <c r="S203" i="1"/>
  <c r="T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V205" i="1"/>
  <c r="X205" i="1"/>
  <c r="I206" i="1"/>
  <c r="J206" i="1"/>
  <c r="K206" i="1"/>
  <c r="L206" i="1"/>
  <c r="M206" i="1"/>
  <c r="N206" i="1"/>
  <c r="O206" i="1"/>
  <c r="U206" i="1" s="1"/>
  <c r="P206" i="1"/>
  <c r="Q206" i="1"/>
  <c r="R206" i="1"/>
  <c r="S206" i="1"/>
  <c r="T206" i="1"/>
  <c r="X206" i="1"/>
  <c r="I207" i="1"/>
  <c r="J207" i="1"/>
  <c r="K207" i="1"/>
  <c r="L207" i="1"/>
  <c r="W207" i="1" s="1"/>
  <c r="M207" i="1"/>
  <c r="N207" i="1"/>
  <c r="O207" i="1"/>
  <c r="U207" i="1" s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I209" i="1"/>
  <c r="J209" i="1"/>
  <c r="K209" i="1"/>
  <c r="L209" i="1"/>
  <c r="M209" i="1"/>
  <c r="N209" i="1"/>
  <c r="O209" i="1"/>
  <c r="P209" i="1"/>
  <c r="Q209" i="1"/>
  <c r="R209" i="1"/>
  <c r="U209" i="1" s="1"/>
  <c r="S209" i="1"/>
  <c r="T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I211" i="1"/>
  <c r="J211" i="1"/>
  <c r="K211" i="1"/>
  <c r="L211" i="1"/>
  <c r="M211" i="1"/>
  <c r="N211" i="1"/>
  <c r="O211" i="1"/>
  <c r="P211" i="1"/>
  <c r="Q211" i="1"/>
  <c r="U211" i="1" s="1"/>
  <c r="R211" i="1"/>
  <c r="S211" i="1"/>
  <c r="T211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V213" i="1"/>
  <c r="I214" i="1"/>
  <c r="J214" i="1"/>
  <c r="K214" i="1"/>
  <c r="L214" i="1"/>
  <c r="M214" i="1"/>
  <c r="N214" i="1"/>
  <c r="O214" i="1"/>
  <c r="P214" i="1"/>
  <c r="Q214" i="1"/>
  <c r="U214" i="1" s="1"/>
  <c r="R214" i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X215" i="1"/>
  <c r="I216" i="1"/>
  <c r="J216" i="1"/>
  <c r="K216" i="1"/>
  <c r="W216" i="1" s="1"/>
  <c r="L216" i="1"/>
  <c r="M216" i="1"/>
  <c r="N216" i="1"/>
  <c r="O216" i="1"/>
  <c r="U216" i="1" s="1"/>
  <c r="P216" i="1"/>
  <c r="Q216" i="1"/>
  <c r="R216" i="1"/>
  <c r="S216" i="1"/>
  <c r="T216" i="1"/>
  <c r="I217" i="1"/>
  <c r="J217" i="1"/>
  <c r="K217" i="1"/>
  <c r="L217" i="1"/>
  <c r="M217" i="1"/>
  <c r="N217" i="1"/>
  <c r="V217" i="1" s="1"/>
  <c r="O217" i="1"/>
  <c r="U217" i="1" s="1"/>
  <c r="P217" i="1"/>
  <c r="Q217" i="1"/>
  <c r="R217" i="1"/>
  <c r="S217" i="1"/>
  <c r="T217" i="1"/>
  <c r="W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V219" i="1"/>
  <c r="I220" i="1"/>
  <c r="J220" i="1"/>
  <c r="K220" i="1"/>
  <c r="L220" i="1"/>
  <c r="M220" i="1"/>
  <c r="N220" i="1"/>
  <c r="O220" i="1"/>
  <c r="U220" i="1" s="1"/>
  <c r="P220" i="1"/>
  <c r="Q220" i="1"/>
  <c r="R220" i="1"/>
  <c r="S220" i="1"/>
  <c r="T220" i="1"/>
  <c r="I221" i="1"/>
  <c r="J221" i="1"/>
  <c r="K221" i="1"/>
  <c r="L221" i="1"/>
  <c r="M221" i="1"/>
  <c r="N221" i="1"/>
  <c r="W221" i="1" s="1"/>
  <c r="O221" i="1"/>
  <c r="P221" i="1"/>
  <c r="Q221" i="1"/>
  <c r="X221" i="1" s="1"/>
  <c r="R221" i="1"/>
  <c r="S221" i="1"/>
  <c r="T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I223" i="1"/>
  <c r="J223" i="1"/>
  <c r="K223" i="1"/>
  <c r="L223" i="1"/>
  <c r="M223" i="1"/>
  <c r="N223" i="1"/>
  <c r="O223" i="1"/>
  <c r="P223" i="1"/>
  <c r="U223" i="1" s="1"/>
  <c r="Q223" i="1"/>
  <c r="R223" i="1"/>
  <c r="S223" i="1"/>
  <c r="T223" i="1"/>
  <c r="I224" i="1"/>
  <c r="J224" i="1"/>
  <c r="K224" i="1"/>
  <c r="L224" i="1"/>
  <c r="V224" i="1" s="1"/>
  <c r="M224" i="1"/>
  <c r="N224" i="1"/>
  <c r="O224" i="1"/>
  <c r="U224" i="1" s="1"/>
  <c r="P224" i="1"/>
  <c r="Q224" i="1"/>
  <c r="R224" i="1"/>
  <c r="S224" i="1"/>
  <c r="T224" i="1"/>
  <c r="I225" i="1"/>
  <c r="J225" i="1"/>
  <c r="K225" i="1"/>
  <c r="W225" i="1" s="1"/>
  <c r="L225" i="1"/>
  <c r="M225" i="1"/>
  <c r="N225" i="1"/>
  <c r="O225" i="1"/>
  <c r="P225" i="1"/>
  <c r="Q225" i="1"/>
  <c r="R225" i="1"/>
  <c r="S225" i="1"/>
  <c r="T225" i="1"/>
  <c r="V225" i="1"/>
  <c r="I226" i="1"/>
  <c r="J226" i="1"/>
  <c r="K226" i="1"/>
  <c r="V226" i="1" s="1"/>
  <c r="L226" i="1"/>
  <c r="M226" i="1"/>
  <c r="N226" i="1"/>
  <c r="O226" i="1"/>
  <c r="U226" i="1" s="1"/>
  <c r="P226" i="1"/>
  <c r="Q226" i="1"/>
  <c r="R226" i="1"/>
  <c r="S226" i="1"/>
  <c r="T226" i="1"/>
  <c r="I227" i="1"/>
  <c r="J227" i="1"/>
  <c r="K227" i="1"/>
  <c r="L227" i="1"/>
  <c r="M227" i="1"/>
  <c r="N227" i="1"/>
  <c r="V227" i="1" s="1"/>
  <c r="O227" i="1"/>
  <c r="P227" i="1"/>
  <c r="Q227" i="1"/>
  <c r="R227" i="1"/>
  <c r="S227" i="1"/>
  <c r="U227" i="1" s="1"/>
  <c r="T227" i="1"/>
  <c r="X227" i="1"/>
  <c r="I228" i="1"/>
  <c r="J228" i="1"/>
  <c r="K228" i="1"/>
  <c r="W228" i="1" s="1"/>
  <c r="L228" i="1"/>
  <c r="M228" i="1"/>
  <c r="N228" i="1"/>
  <c r="O228" i="1"/>
  <c r="P228" i="1"/>
  <c r="Q228" i="1"/>
  <c r="R228" i="1"/>
  <c r="S228" i="1"/>
  <c r="T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W229" i="1"/>
  <c r="I230" i="1"/>
  <c r="J230" i="1"/>
  <c r="K230" i="1"/>
  <c r="V230" i="1" s="1"/>
  <c r="L230" i="1"/>
  <c r="M230" i="1"/>
  <c r="N230" i="1"/>
  <c r="O230" i="1"/>
  <c r="U230" i="1" s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I232" i="1"/>
  <c r="J232" i="1"/>
  <c r="K232" i="1"/>
  <c r="L232" i="1"/>
  <c r="M232" i="1"/>
  <c r="N232" i="1"/>
  <c r="O232" i="1"/>
  <c r="P232" i="1"/>
  <c r="Q232" i="1"/>
  <c r="U232" i="1" s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X233" i="1"/>
  <c r="I234" i="1"/>
  <c r="J234" i="1"/>
  <c r="K234" i="1"/>
  <c r="W234" i="1" s="1"/>
  <c r="L234" i="1"/>
  <c r="M234" i="1"/>
  <c r="N234" i="1"/>
  <c r="O234" i="1"/>
  <c r="U234" i="1" s="1"/>
  <c r="P234" i="1"/>
  <c r="Q234" i="1"/>
  <c r="R234" i="1"/>
  <c r="S234" i="1"/>
  <c r="T234" i="1"/>
  <c r="I235" i="1"/>
  <c r="J235" i="1"/>
  <c r="K235" i="1"/>
  <c r="L235" i="1"/>
  <c r="M235" i="1"/>
  <c r="N235" i="1"/>
  <c r="O235" i="1"/>
  <c r="P235" i="1"/>
  <c r="Q235" i="1"/>
  <c r="V235" i="1" s="1"/>
  <c r="R235" i="1"/>
  <c r="S235" i="1"/>
  <c r="T235" i="1"/>
  <c r="I236" i="1"/>
  <c r="J236" i="1"/>
  <c r="K236" i="1"/>
  <c r="L236" i="1"/>
  <c r="M236" i="1"/>
  <c r="N236" i="1"/>
  <c r="O236" i="1"/>
  <c r="P236" i="1"/>
  <c r="U236" i="1" s="1"/>
  <c r="Q236" i="1"/>
  <c r="V236" i="1" s="1"/>
  <c r="R236" i="1"/>
  <c r="S236" i="1"/>
  <c r="T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T237" i="1"/>
  <c r="W237" i="1"/>
  <c r="Y237" i="1" s="1"/>
  <c r="X237" i="1"/>
  <c r="I238" i="1"/>
  <c r="J238" i="1"/>
  <c r="K238" i="1"/>
  <c r="V238" i="1" s="1"/>
  <c r="L238" i="1"/>
  <c r="M238" i="1"/>
  <c r="N238" i="1"/>
  <c r="O238" i="1"/>
  <c r="P238" i="1"/>
  <c r="Q238" i="1"/>
  <c r="R238" i="1"/>
  <c r="S238" i="1"/>
  <c r="T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I241" i="1"/>
  <c r="J241" i="1"/>
  <c r="K241" i="1"/>
  <c r="L241" i="1"/>
  <c r="M241" i="1"/>
  <c r="N241" i="1"/>
  <c r="O241" i="1"/>
  <c r="P241" i="1"/>
  <c r="Q241" i="1"/>
  <c r="X241" i="1" s="1"/>
  <c r="R241" i="1"/>
  <c r="S241" i="1"/>
  <c r="T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V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I246" i="1"/>
  <c r="J246" i="1"/>
  <c r="K246" i="1"/>
  <c r="V246" i="1" s="1"/>
  <c r="L246" i="1"/>
  <c r="M246" i="1"/>
  <c r="N246" i="1"/>
  <c r="O246" i="1"/>
  <c r="U246" i="1" s="1"/>
  <c r="P246" i="1"/>
  <c r="Q246" i="1"/>
  <c r="R246" i="1"/>
  <c r="S246" i="1"/>
  <c r="T246" i="1"/>
  <c r="I247" i="1"/>
  <c r="J247" i="1"/>
  <c r="K247" i="1"/>
  <c r="L247" i="1"/>
  <c r="M247" i="1"/>
  <c r="V247" i="1" s="1"/>
  <c r="N247" i="1"/>
  <c r="O247" i="1"/>
  <c r="P247" i="1"/>
  <c r="Q247" i="1"/>
  <c r="R247" i="1"/>
  <c r="S247" i="1"/>
  <c r="T247" i="1"/>
  <c r="U247" i="1"/>
  <c r="I248" i="1"/>
  <c r="J248" i="1"/>
  <c r="K248" i="1"/>
  <c r="L248" i="1"/>
  <c r="M248" i="1"/>
  <c r="N248" i="1"/>
  <c r="O248" i="1"/>
  <c r="P248" i="1"/>
  <c r="Q248" i="1"/>
  <c r="U248" i="1" s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X249" i="1"/>
  <c r="I250" i="1"/>
  <c r="J250" i="1"/>
  <c r="K250" i="1"/>
  <c r="W250" i="1" s="1"/>
  <c r="L250" i="1"/>
  <c r="M250" i="1"/>
  <c r="N250" i="1"/>
  <c r="O250" i="1"/>
  <c r="U250" i="1" s="1"/>
  <c r="P250" i="1"/>
  <c r="Q250" i="1"/>
  <c r="R250" i="1"/>
  <c r="S250" i="1"/>
  <c r="T250" i="1"/>
  <c r="I251" i="1"/>
  <c r="J251" i="1"/>
  <c r="K251" i="1"/>
  <c r="L251" i="1"/>
  <c r="M251" i="1"/>
  <c r="N251" i="1"/>
  <c r="O251" i="1"/>
  <c r="P251" i="1"/>
  <c r="Q251" i="1"/>
  <c r="V251" i="1" s="1"/>
  <c r="R251" i="1"/>
  <c r="S251" i="1"/>
  <c r="T251" i="1"/>
  <c r="I252" i="1"/>
  <c r="J252" i="1"/>
  <c r="K252" i="1"/>
  <c r="L252" i="1"/>
  <c r="M252" i="1"/>
  <c r="N252" i="1"/>
  <c r="X252" i="1" s="1"/>
  <c r="O252" i="1"/>
  <c r="P252" i="1"/>
  <c r="U252" i="1" s="1"/>
  <c r="Q252" i="1"/>
  <c r="V252" i="1" s="1"/>
  <c r="R252" i="1"/>
  <c r="S252" i="1"/>
  <c r="T252" i="1"/>
  <c r="I253" i="1"/>
  <c r="J253" i="1"/>
  <c r="K253" i="1"/>
  <c r="L253" i="1"/>
  <c r="M253" i="1"/>
  <c r="N253" i="1"/>
  <c r="O253" i="1"/>
  <c r="U253" i="1" s="1"/>
  <c r="P253" i="1"/>
  <c r="Q253" i="1"/>
  <c r="R253" i="1"/>
  <c r="S253" i="1"/>
  <c r="T253" i="1"/>
  <c r="W253" i="1"/>
  <c r="Y253" i="1" s="1"/>
  <c r="X253" i="1"/>
  <c r="I254" i="1"/>
  <c r="J254" i="1"/>
  <c r="K254" i="1"/>
  <c r="V254" i="1" s="1"/>
  <c r="L254" i="1"/>
  <c r="M254" i="1"/>
  <c r="N254" i="1"/>
  <c r="O254" i="1"/>
  <c r="P254" i="1"/>
  <c r="Q254" i="1"/>
  <c r="R254" i="1"/>
  <c r="S254" i="1"/>
  <c r="T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I257" i="1"/>
  <c r="J257" i="1"/>
  <c r="K257" i="1"/>
  <c r="L257" i="1"/>
  <c r="M257" i="1"/>
  <c r="N257" i="1"/>
  <c r="O257" i="1"/>
  <c r="P257" i="1"/>
  <c r="Q257" i="1"/>
  <c r="X257" i="1" s="1"/>
  <c r="R257" i="1"/>
  <c r="S257" i="1"/>
  <c r="T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V259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W261" i="1"/>
  <c r="I262" i="1"/>
  <c r="J262" i="1"/>
  <c r="K262" i="1"/>
  <c r="V262" i="1" s="1"/>
  <c r="L262" i="1"/>
  <c r="M262" i="1"/>
  <c r="N262" i="1"/>
  <c r="O262" i="1"/>
  <c r="U262" i="1" s="1"/>
  <c r="P262" i="1"/>
  <c r="Q262" i="1"/>
  <c r="R262" i="1"/>
  <c r="S262" i="1"/>
  <c r="T262" i="1"/>
  <c r="I263" i="1"/>
  <c r="J263" i="1"/>
  <c r="K263" i="1"/>
  <c r="L263" i="1"/>
  <c r="M263" i="1"/>
  <c r="V263" i="1" s="1"/>
  <c r="N263" i="1"/>
  <c r="O263" i="1"/>
  <c r="P263" i="1"/>
  <c r="Q263" i="1"/>
  <c r="R263" i="1"/>
  <c r="S263" i="1"/>
  <c r="T263" i="1"/>
  <c r="U263" i="1"/>
  <c r="I264" i="1"/>
  <c r="J264" i="1"/>
  <c r="K264" i="1"/>
  <c r="L264" i="1"/>
  <c r="M264" i="1"/>
  <c r="N264" i="1"/>
  <c r="O264" i="1"/>
  <c r="P264" i="1"/>
  <c r="Q264" i="1"/>
  <c r="U264" i="1" s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X265" i="1"/>
  <c r="I266" i="1"/>
  <c r="J266" i="1"/>
  <c r="K266" i="1"/>
  <c r="W266" i="1" s="1"/>
  <c r="L266" i="1"/>
  <c r="M266" i="1"/>
  <c r="N266" i="1"/>
  <c r="O266" i="1"/>
  <c r="U266" i="1" s="1"/>
  <c r="P266" i="1"/>
  <c r="Q266" i="1"/>
  <c r="R266" i="1"/>
  <c r="S266" i="1"/>
  <c r="T266" i="1"/>
  <c r="I267" i="1"/>
  <c r="J267" i="1"/>
  <c r="K267" i="1"/>
  <c r="L267" i="1"/>
  <c r="M267" i="1"/>
  <c r="N267" i="1"/>
  <c r="O267" i="1"/>
  <c r="P267" i="1"/>
  <c r="Q267" i="1"/>
  <c r="V267" i="1" s="1"/>
  <c r="R267" i="1"/>
  <c r="S267" i="1"/>
  <c r="T267" i="1"/>
  <c r="I268" i="1"/>
  <c r="J268" i="1"/>
  <c r="K268" i="1"/>
  <c r="L268" i="1"/>
  <c r="M268" i="1"/>
  <c r="N268" i="1"/>
  <c r="W268" i="1" s="1"/>
  <c r="O268" i="1"/>
  <c r="U268" i="1" s="1"/>
  <c r="P268" i="1"/>
  <c r="Q268" i="1"/>
  <c r="V268" i="1" s="1"/>
  <c r="R268" i="1"/>
  <c r="S268" i="1"/>
  <c r="T268" i="1"/>
  <c r="I269" i="1"/>
  <c r="J269" i="1"/>
  <c r="K269" i="1"/>
  <c r="L269" i="1"/>
  <c r="M269" i="1"/>
  <c r="V269" i="1" s="1"/>
  <c r="N269" i="1"/>
  <c r="O269" i="1"/>
  <c r="P269" i="1"/>
  <c r="U269" i="1" s="1"/>
  <c r="Q269" i="1"/>
  <c r="R269" i="1"/>
  <c r="S269" i="1"/>
  <c r="T269" i="1"/>
  <c r="X269" i="1"/>
  <c r="I270" i="1"/>
  <c r="J270" i="1"/>
  <c r="K270" i="1"/>
  <c r="L270" i="1"/>
  <c r="M270" i="1"/>
  <c r="V270" i="1" s="1"/>
  <c r="N270" i="1"/>
  <c r="O270" i="1"/>
  <c r="P270" i="1"/>
  <c r="Q270" i="1"/>
  <c r="R270" i="1"/>
  <c r="S270" i="1"/>
  <c r="T270" i="1"/>
  <c r="U270" i="1"/>
  <c r="I271" i="1"/>
  <c r="J271" i="1"/>
  <c r="K271" i="1"/>
  <c r="L271" i="1"/>
  <c r="M271" i="1"/>
  <c r="N271" i="1"/>
  <c r="O271" i="1"/>
  <c r="P271" i="1"/>
  <c r="Q271" i="1"/>
  <c r="U271" i="1" s="1"/>
  <c r="R271" i="1"/>
  <c r="S271" i="1"/>
  <c r="T271" i="1"/>
  <c r="I272" i="1"/>
  <c r="J272" i="1"/>
  <c r="K272" i="1"/>
  <c r="L272" i="1"/>
  <c r="M272" i="1"/>
  <c r="N272" i="1"/>
  <c r="O272" i="1"/>
  <c r="P272" i="1"/>
  <c r="U272" i="1" s="1"/>
  <c r="Q272" i="1"/>
  <c r="R272" i="1"/>
  <c r="S272" i="1"/>
  <c r="T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I274" i="1"/>
  <c r="J274" i="1"/>
  <c r="W274" i="1" s="1"/>
  <c r="K274" i="1"/>
  <c r="L274" i="1"/>
  <c r="M274" i="1"/>
  <c r="N274" i="1"/>
  <c r="O274" i="1"/>
  <c r="P274" i="1"/>
  <c r="Q274" i="1"/>
  <c r="R274" i="1"/>
  <c r="S274" i="1"/>
  <c r="T274" i="1"/>
  <c r="V274" i="1"/>
  <c r="I275" i="1"/>
  <c r="J275" i="1"/>
  <c r="V275" i="1" s="1"/>
  <c r="K275" i="1"/>
  <c r="L275" i="1"/>
  <c r="M275" i="1"/>
  <c r="N275" i="1"/>
  <c r="O275" i="1"/>
  <c r="P275" i="1"/>
  <c r="Q275" i="1"/>
  <c r="R275" i="1"/>
  <c r="S275" i="1"/>
  <c r="T275" i="1"/>
  <c r="U275" i="1"/>
  <c r="I276" i="1"/>
  <c r="J276" i="1"/>
  <c r="K276" i="1"/>
  <c r="L276" i="1"/>
  <c r="V276" i="1" s="1"/>
  <c r="M276" i="1"/>
  <c r="N276" i="1"/>
  <c r="O276" i="1"/>
  <c r="U276" i="1" s="1"/>
  <c r="P276" i="1"/>
  <c r="Q276" i="1"/>
  <c r="R276" i="1"/>
  <c r="S276" i="1"/>
  <c r="T276" i="1"/>
  <c r="X276" i="1"/>
  <c r="I277" i="1"/>
  <c r="J277" i="1"/>
  <c r="K277" i="1"/>
  <c r="V277" i="1" s="1"/>
  <c r="L277" i="1"/>
  <c r="M277" i="1"/>
  <c r="N277" i="1"/>
  <c r="O277" i="1"/>
  <c r="U277" i="1" s="1"/>
  <c r="P277" i="1"/>
  <c r="Q277" i="1"/>
  <c r="R277" i="1"/>
  <c r="S277" i="1"/>
  <c r="T277" i="1"/>
  <c r="W277" i="1"/>
  <c r="I278" i="1"/>
  <c r="J278" i="1"/>
  <c r="K278" i="1"/>
  <c r="L278" i="1"/>
  <c r="M278" i="1"/>
  <c r="N278" i="1"/>
  <c r="O278" i="1"/>
  <c r="U278" i="1" s="1"/>
  <c r="P278" i="1"/>
  <c r="Q278" i="1"/>
  <c r="R278" i="1"/>
  <c r="S278" i="1"/>
  <c r="T278" i="1"/>
  <c r="W278" i="1"/>
  <c r="I279" i="1"/>
  <c r="J279" i="1"/>
  <c r="K279" i="1"/>
  <c r="L279" i="1"/>
  <c r="M279" i="1"/>
  <c r="N279" i="1"/>
  <c r="O279" i="1"/>
  <c r="P279" i="1"/>
  <c r="Q279" i="1"/>
  <c r="U279" i="1" s="1"/>
  <c r="R279" i="1"/>
  <c r="S279" i="1"/>
  <c r="T279" i="1"/>
  <c r="I280" i="1"/>
  <c r="J280" i="1"/>
  <c r="K280" i="1"/>
  <c r="L280" i="1"/>
  <c r="M280" i="1"/>
  <c r="N280" i="1"/>
  <c r="O280" i="1"/>
  <c r="P280" i="1"/>
  <c r="Q280" i="1"/>
  <c r="U280" i="1" s="1"/>
  <c r="R280" i="1"/>
  <c r="S280" i="1"/>
  <c r="T280" i="1"/>
  <c r="I281" i="1"/>
  <c r="J281" i="1"/>
  <c r="W281" i="1" s="1"/>
  <c r="K281" i="1"/>
  <c r="L281" i="1"/>
  <c r="M281" i="1"/>
  <c r="N281" i="1"/>
  <c r="O281" i="1"/>
  <c r="P281" i="1"/>
  <c r="Q281" i="1"/>
  <c r="R281" i="1"/>
  <c r="S281" i="1"/>
  <c r="T281" i="1"/>
  <c r="I282" i="1"/>
  <c r="J282" i="1"/>
  <c r="K282" i="1"/>
  <c r="V282" i="1" s="1"/>
  <c r="L282" i="1"/>
  <c r="M282" i="1"/>
  <c r="N282" i="1"/>
  <c r="O282" i="1"/>
  <c r="P282" i="1"/>
  <c r="Q282" i="1"/>
  <c r="R282" i="1"/>
  <c r="S282" i="1"/>
  <c r="T282" i="1"/>
  <c r="I283" i="1"/>
  <c r="J283" i="1"/>
  <c r="X283" i="1" s="1"/>
  <c r="K283" i="1"/>
  <c r="L283" i="1"/>
  <c r="M283" i="1"/>
  <c r="N283" i="1"/>
  <c r="O283" i="1"/>
  <c r="U283" i="1" s="1"/>
  <c r="P283" i="1"/>
  <c r="Q283" i="1"/>
  <c r="R283" i="1"/>
  <c r="S283" i="1"/>
  <c r="T283" i="1"/>
  <c r="W283" i="1"/>
  <c r="Y283" i="1" s="1"/>
  <c r="I284" i="1"/>
  <c r="J284" i="1"/>
  <c r="K284" i="1"/>
  <c r="L284" i="1"/>
  <c r="W284" i="1" s="1"/>
  <c r="M284" i="1"/>
  <c r="N284" i="1"/>
  <c r="O284" i="1"/>
  <c r="P284" i="1"/>
  <c r="Q284" i="1"/>
  <c r="R284" i="1"/>
  <c r="S284" i="1"/>
  <c r="T284" i="1"/>
  <c r="U284" i="1"/>
  <c r="V284" i="1"/>
  <c r="I285" i="1"/>
  <c r="J285" i="1"/>
  <c r="K285" i="1"/>
  <c r="V285" i="1" s="1"/>
  <c r="L285" i="1"/>
  <c r="M285" i="1"/>
  <c r="N285" i="1"/>
  <c r="O285" i="1"/>
  <c r="P285" i="1"/>
  <c r="Q285" i="1"/>
  <c r="R285" i="1"/>
  <c r="S285" i="1"/>
  <c r="T285" i="1"/>
  <c r="U285" i="1"/>
  <c r="I286" i="1"/>
  <c r="J286" i="1"/>
  <c r="V286" i="1" s="1"/>
  <c r="K286" i="1"/>
  <c r="L286" i="1"/>
  <c r="M286" i="1"/>
  <c r="N286" i="1"/>
  <c r="O286" i="1"/>
  <c r="U286" i="1" s="1"/>
  <c r="P286" i="1"/>
  <c r="Q286" i="1"/>
  <c r="R286" i="1"/>
  <c r="S286" i="1"/>
  <c r="T286" i="1"/>
  <c r="X286" i="1"/>
  <c r="I287" i="1"/>
  <c r="J287" i="1"/>
  <c r="V287" i="1" s="1"/>
  <c r="K287" i="1"/>
  <c r="L287" i="1"/>
  <c r="M287" i="1"/>
  <c r="N287" i="1"/>
  <c r="O287" i="1"/>
  <c r="U287" i="1" s="1"/>
  <c r="P287" i="1"/>
  <c r="Q287" i="1"/>
  <c r="R287" i="1"/>
  <c r="S287" i="1"/>
  <c r="T287" i="1"/>
  <c r="W287" i="1"/>
  <c r="I288" i="1"/>
  <c r="J288" i="1"/>
  <c r="W288" i="1" s="1"/>
  <c r="K288" i="1"/>
  <c r="L288" i="1"/>
  <c r="M288" i="1"/>
  <c r="N288" i="1"/>
  <c r="O288" i="1"/>
  <c r="U288" i="1" s="1"/>
  <c r="P288" i="1"/>
  <c r="Q288" i="1"/>
  <c r="R288" i="1"/>
  <c r="S288" i="1"/>
  <c r="T288" i="1"/>
  <c r="V288" i="1"/>
  <c r="I289" i="1"/>
  <c r="J289" i="1"/>
  <c r="K289" i="1"/>
  <c r="L289" i="1"/>
  <c r="M289" i="1"/>
  <c r="V289" i="1" s="1"/>
  <c r="N289" i="1"/>
  <c r="O289" i="1"/>
  <c r="P289" i="1"/>
  <c r="Q289" i="1"/>
  <c r="R289" i="1"/>
  <c r="S289" i="1"/>
  <c r="T289" i="1"/>
  <c r="U289" i="1"/>
  <c r="I290" i="1"/>
  <c r="J290" i="1"/>
  <c r="K290" i="1"/>
  <c r="L290" i="1"/>
  <c r="V290" i="1" s="1"/>
  <c r="M290" i="1"/>
  <c r="N290" i="1"/>
  <c r="O290" i="1"/>
  <c r="U290" i="1" s="1"/>
  <c r="P290" i="1"/>
  <c r="Q290" i="1"/>
  <c r="R290" i="1"/>
  <c r="S290" i="1"/>
  <c r="T290" i="1"/>
  <c r="I291" i="1"/>
  <c r="J291" i="1"/>
  <c r="X291" i="1" s="1"/>
  <c r="K291" i="1"/>
  <c r="V291" i="1" s="1"/>
  <c r="L291" i="1"/>
  <c r="M291" i="1"/>
  <c r="N291" i="1"/>
  <c r="O291" i="1"/>
  <c r="U291" i="1" s="1"/>
  <c r="P291" i="1"/>
  <c r="Q291" i="1"/>
  <c r="R291" i="1"/>
  <c r="S291" i="1"/>
  <c r="T291" i="1"/>
  <c r="I292" i="1"/>
  <c r="J292" i="1"/>
  <c r="W292" i="1" s="1"/>
  <c r="K292" i="1"/>
  <c r="L292" i="1"/>
  <c r="M292" i="1"/>
  <c r="N292" i="1"/>
  <c r="O292" i="1"/>
  <c r="P292" i="1"/>
  <c r="Q292" i="1"/>
  <c r="R292" i="1"/>
  <c r="U292" i="1" s="1"/>
  <c r="S292" i="1"/>
  <c r="T292" i="1"/>
  <c r="I293" i="1"/>
  <c r="J293" i="1"/>
  <c r="V293" i="1" s="1"/>
  <c r="K293" i="1"/>
  <c r="L293" i="1"/>
  <c r="M293" i="1"/>
  <c r="N293" i="1"/>
  <c r="O293" i="1"/>
  <c r="P293" i="1"/>
  <c r="Q293" i="1"/>
  <c r="U293" i="1" s="1"/>
  <c r="R293" i="1"/>
  <c r="S293" i="1"/>
  <c r="T293" i="1"/>
  <c r="I294" i="1"/>
  <c r="J294" i="1"/>
  <c r="V294" i="1" s="1"/>
  <c r="K294" i="1"/>
  <c r="W294" i="1" s="1"/>
  <c r="Y294" i="1" s="1"/>
  <c r="L294" i="1"/>
  <c r="M294" i="1"/>
  <c r="N294" i="1"/>
  <c r="O294" i="1"/>
  <c r="U294" i="1" s="1"/>
  <c r="P294" i="1"/>
  <c r="Q294" i="1"/>
  <c r="R294" i="1"/>
  <c r="S294" i="1"/>
  <c r="T294" i="1"/>
  <c r="X294" i="1"/>
  <c r="I295" i="1"/>
  <c r="J295" i="1"/>
  <c r="V295" i="1" s="1"/>
  <c r="K295" i="1"/>
  <c r="L295" i="1"/>
  <c r="M295" i="1"/>
  <c r="N295" i="1"/>
  <c r="O295" i="1"/>
  <c r="U295" i="1" s="1"/>
  <c r="P295" i="1"/>
  <c r="Q295" i="1"/>
  <c r="R295" i="1"/>
  <c r="S295" i="1"/>
  <c r="T295" i="1"/>
  <c r="W295" i="1"/>
  <c r="I296" i="1"/>
  <c r="J296" i="1"/>
  <c r="W296" i="1" s="1"/>
  <c r="K296" i="1"/>
  <c r="L296" i="1"/>
  <c r="M296" i="1"/>
  <c r="N296" i="1"/>
  <c r="O296" i="1"/>
  <c r="U296" i="1" s="1"/>
  <c r="P296" i="1"/>
  <c r="Q296" i="1"/>
  <c r="R296" i="1"/>
  <c r="S296" i="1"/>
  <c r="T296" i="1"/>
  <c r="V296" i="1"/>
  <c r="I297" i="1"/>
  <c r="J297" i="1"/>
  <c r="K297" i="1"/>
  <c r="L297" i="1"/>
  <c r="W297" i="1" s="1"/>
  <c r="M297" i="1"/>
  <c r="V297" i="1" s="1"/>
  <c r="N297" i="1"/>
  <c r="O297" i="1"/>
  <c r="P297" i="1"/>
  <c r="Q297" i="1"/>
  <c r="R297" i="1"/>
  <c r="S297" i="1"/>
  <c r="T297" i="1"/>
  <c r="U297" i="1"/>
  <c r="I298" i="1"/>
  <c r="J298" i="1"/>
  <c r="K298" i="1"/>
  <c r="V298" i="1" s="1"/>
  <c r="L298" i="1"/>
  <c r="W298" i="1" s="1"/>
  <c r="M298" i="1"/>
  <c r="N298" i="1"/>
  <c r="O298" i="1"/>
  <c r="U298" i="1" s="1"/>
  <c r="P298" i="1"/>
  <c r="Q298" i="1"/>
  <c r="R298" i="1"/>
  <c r="S298" i="1"/>
  <c r="T298" i="1"/>
  <c r="I299" i="1"/>
  <c r="J299" i="1"/>
  <c r="X299" i="1" s="1"/>
  <c r="K299" i="1"/>
  <c r="V299" i="1" s="1"/>
  <c r="L299" i="1"/>
  <c r="M299" i="1"/>
  <c r="N299" i="1"/>
  <c r="O299" i="1"/>
  <c r="U299" i="1" s="1"/>
  <c r="P299" i="1"/>
  <c r="Q299" i="1"/>
  <c r="R299" i="1"/>
  <c r="S299" i="1"/>
  <c r="T299" i="1"/>
  <c r="I300" i="1"/>
  <c r="J300" i="1"/>
  <c r="W300" i="1" s="1"/>
  <c r="K300" i="1"/>
  <c r="L300" i="1"/>
  <c r="M300" i="1"/>
  <c r="N300" i="1"/>
  <c r="O300" i="1"/>
  <c r="P300" i="1"/>
  <c r="Q300" i="1"/>
  <c r="R300" i="1"/>
  <c r="U300" i="1" s="1"/>
  <c r="S300" i="1"/>
  <c r="T300" i="1"/>
  <c r="I301" i="1"/>
  <c r="J301" i="1"/>
  <c r="V301" i="1" s="1"/>
  <c r="K301" i="1"/>
  <c r="L301" i="1"/>
  <c r="M301" i="1"/>
  <c r="N301" i="1"/>
  <c r="O301" i="1"/>
  <c r="P301" i="1"/>
  <c r="Q301" i="1"/>
  <c r="U301" i="1" s="1"/>
  <c r="R301" i="1"/>
  <c r="S301" i="1"/>
  <c r="T301" i="1"/>
  <c r="I302" i="1"/>
  <c r="J302" i="1"/>
  <c r="V302" i="1" s="1"/>
  <c r="K302" i="1"/>
  <c r="W302" i="1" s="1"/>
  <c r="Y302" i="1" s="1"/>
  <c r="L302" i="1"/>
  <c r="M302" i="1"/>
  <c r="N302" i="1"/>
  <c r="O302" i="1"/>
  <c r="U302" i="1" s="1"/>
  <c r="P302" i="1"/>
  <c r="Q302" i="1"/>
  <c r="R302" i="1"/>
  <c r="S302" i="1"/>
  <c r="T302" i="1"/>
  <c r="X302" i="1"/>
  <c r="I303" i="1"/>
  <c r="J303" i="1"/>
  <c r="V303" i="1" s="1"/>
  <c r="K303" i="1"/>
  <c r="L303" i="1"/>
  <c r="M303" i="1"/>
  <c r="N303" i="1"/>
  <c r="O303" i="1"/>
  <c r="U303" i="1" s="1"/>
  <c r="P303" i="1"/>
  <c r="Q303" i="1"/>
  <c r="R303" i="1"/>
  <c r="S303" i="1"/>
  <c r="T303" i="1"/>
  <c r="W303" i="1"/>
  <c r="I304" i="1"/>
  <c r="J304" i="1"/>
  <c r="W304" i="1" s="1"/>
  <c r="K304" i="1"/>
  <c r="L304" i="1"/>
  <c r="M304" i="1"/>
  <c r="N304" i="1"/>
  <c r="O304" i="1"/>
  <c r="U304" i="1" s="1"/>
  <c r="P304" i="1"/>
  <c r="Q304" i="1"/>
  <c r="R304" i="1"/>
  <c r="S304" i="1"/>
  <c r="T304" i="1"/>
  <c r="V304" i="1"/>
  <c r="I305" i="1"/>
  <c r="J305" i="1"/>
  <c r="K305" i="1"/>
  <c r="L305" i="1"/>
  <c r="W305" i="1" s="1"/>
  <c r="M305" i="1"/>
  <c r="V305" i="1" s="1"/>
  <c r="N305" i="1"/>
  <c r="O305" i="1"/>
  <c r="P305" i="1"/>
  <c r="Q305" i="1"/>
  <c r="R305" i="1"/>
  <c r="S305" i="1"/>
  <c r="T305" i="1"/>
  <c r="U305" i="1"/>
  <c r="I306" i="1"/>
  <c r="J306" i="1"/>
  <c r="K306" i="1"/>
  <c r="V306" i="1" s="1"/>
  <c r="L306" i="1"/>
  <c r="W306" i="1" s="1"/>
  <c r="M306" i="1"/>
  <c r="N306" i="1"/>
  <c r="O306" i="1"/>
  <c r="U306" i="1" s="1"/>
  <c r="P306" i="1"/>
  <c r="Q306" i="1"/>
  <c r="R306" i="1"/>
  <c r="S306" i="1"/>
  <c r="T306" i="1"/>
  <c r="I307" i="1"/>
  <c r="J307" i="1"/>
  <c r="X307" i="1" s="1"/>
  <c r="K307" i="1"/>
  <c r="V307" i="1" s="1"/>
  <c r="L307" i="1"/>
  <c r="M307" i="1"/>
  <c r="N307" i="1"/>
  <c r="O307" i="1"/>
  <c r="U307" i="1" s="1"/>
  <c r="P307" i="1"/>
  <c r="Q307" i="1"/>
  <c r="R307" i="1"/>
  <c r="S307" i="1"/>
  <c r="T307" i="1"/>
  <c r="I308" i="1"/>
  <c r="J308" i="1"/>
  <c r="W308" i="1" s="1"/>
  <c r="K308" i="1"/>
  <c r="L308" i="1"/>
  <c r="M308" i="1"/>
  <c r="N308" i="1"/>
  <c r="O308" i="1"/>
  <c r="P308" i="1"/>
  <c r="Q308" i="1"/>
  <c r="R308" i="1"/>
  <c r="U308" i="1" s="1"/>
  <c r="S308" i="1"/>
  <c r="T308" i="1"/>
  <c r="I309" i="1"/>
  <c r="J309" i="1"/>
  <c r="V309" i="1" s="1"/>
  <c r="K309" i="1"/>
  <c r="L309" i="1"/>
  <c r="M309" i="1"/>
  <c r="N309" i="1"/>
  <c r="O309" i="1"/>
  <c r="P309" i="1"/>
  <c r="Q309" i="1"/>
  <c r="U309" i="1" s="1"/>
  <c r="R309" i="1"/>
  <c r="S309" i="1"/>
  <c r="T309" i="1"/>
  <c r="I310" i="1"/>
  <c r="J310" i="1"/>
  <c r="V310" i="1" s="1"/>
  <c r="K310" i="1"/>
  <c r="W310" i="1" s="1"/>
  <c r="Y310" i="1" s="1"/>
  <c r="L310" i="1"/>
  <c r="M310" i="1"/>
  <c r="N310" i="1"/>
  <c r="O310" i="1"/>
  <c r="U310" i="1" s="1"/>
  <c r="P310" i="1"/>
  <c r="Q310" i="1"/>
  <c r="R310" i="1"/>
  <c r="S310" i="1"/>
  <c r="T310" i="1"/>
  <c r="X310" i="1"/>
  <c r="I311" i="1"/>
  <c r="J311" i="1"/>
  <c r="V311" i="1" s="1"/>
  <c r="K311" i="1"/>
  <c r="L311" i="1"/>
  <c r="M311" i="1"/>
  <c r="N311" i="1"/>
  <c r="O311" i="1"/>
  <c r="U311" i="1" s="1"/>
  <c r="P311" i="1"/>
  <c r="Q311" i="1"/>
  <c r="R311" i="1"/>
  <c r="S311" i="1"/>
  <c r="T311" i="1"/>
  <c r="W311" i="1"/>
  <c r="I312" i="1"/>
  <c r="J312" i="1"/>
  <c r="W312" i="1" s="1"/>
  <c r="K312" i="1"/>
  <c r="L312" i="1"/>
  <c r="M312" i="1"/>
  <c r="N312" i="1"/>
  <c r="O312" i="1"/>
  <c r="U312" i="1" s="1"/>
  <c r="P312" i="1"/>
  <c r="Q312" i="1"/>
  <c r="R312" i="1"/>
  <c r="S312" i="1"/>
  <c r="T312" i="1"/>
  <c r="V312" i="1"/>
  <c r="I313" i="1"/>
  <c r="J313" i="1"/>
  <c r="K313" i="1"/>
  <c r="L313" i="1"/>
  <c r="W313" i="1" s="1"/>
  <c r="M313" i="1"/>
  <c r="V313" i="1" s="1"/>
  <c r="N313" i="1"/>
  <c r="O313" i="1"/>
  <c r="P313" i="1"/>
  <c r="Q313" i="1"/>
  <c r="R313" i="1"/>
  <c r="S313" i="1"/>
  <c r="T313" i="1"/>
  <c r="U313" i="1"/>
  <c r="I314" i="1"/>
  <c r="J314" i="1"/>
  <c r="K314" i="1"/>
  <c r="V314" i="1" s="1"/>
  <c r="L314" i="1"/>
  <c r="W314" i="1" s="1"/>
  <c r="M314" i="1"/>
  <c r="N314" i="1"/>
  <c r="O314" i="1"/>
  <c r="U314" i="1" s="1"/>
  <c r="P314" i="1"/>
  <c r="Q314" i="1"/>
  <c r="R314" i="1"/>
  <c r="S314" i="1"/>
  <c r="T314" i="1"/>
  <c r="I315" i="1"/>
  <c r="J315" i="1"/>
  <c r="X315" i="1" s="1"/>
  <c r="K315" i="1"/>
  <c r="V315" i="1" s="1"/>
  <c r="L315" i="1"/>
  <c r="M315" i="1"/>
  <c r="N315" i="1"/>
  <c r="O315" i="1"/>
  <c r="U315" i="1" s="1"/>
  <c r="P315" i="1"/>
  <c r="Q315" i="1"/>
  <c r="R315" i="1"/>
  <c r="S315" i="1"/>
  <c r="T315" i="1"/>
  <c r="I316" i="1"/>
  <c r="J316" i="1"/>
  <c r="W316" i="1" s="1"/>
  <c r="K316" i="1"/>
  <c r="L316" i="1"/>
  <c r="M316" i="1"/>
  <c r="N316" i="1"/>
  <c r="O316" i="1"/>
  <c r="P316" i="1"/>
  <c r="Q316" i="1"/>
  <c r="R316" i="1"/>
  <c r="U316" i="1" s="1"/>
  <c r="S316" i="1"/>
  <c r="T316" i="1"/>
  <c r="I317" i="1"/>
  <c r="J317" i="1"/>
  <c r="V317" i="1" s="1"/>
  <c r="K317" i="1"/>
  <c r="L317" i="1"/>
  <c r="M317" i="1"/>
  <c r="N317" i="1"/>
  <c r="O317" i="1"/>
  <c r="P317" i="1"/>
  <c r="Q317" i="1"/>
  <c r="U317" i="1" s="1"/>
  <c r="R317" i="1"/>
  <c r="S317" i="1"/>
  <c r="T317" i="1"/>
  <c r="I318" i="1"/>
  <c r="J318" i="1"/>
  <c r="V318" i="1" s="1"/>
  <c r="K318" i="1"/>
  <c r="W318" i="1" s="1"/>
  <c r="Y318" i="1" s="1"/>
  <c r="L318" i="1"/>
  <c r="M318" i="1"/>
  <c r="N318" i="1"/>
  <c r="O318" i="1"/>
  <c r="U318" i="1" s="1"/>
  <c r="P318" i="1"/>
  <c r="Q318" i="1"/>
  <c r="R318" i="1"/>
  <c r="S318" i="1"/>
  <c r="T318" i="1"/>
  <c r="X318" i="1"/>
  <c r="I319" i="1"/>
  <c r="J319" i="1"/>
  <c r="V319" i="1" s="1"/>
  <c r="K319" i="1"/>
  <c r="L319" i="1"/>
  <c r="M319" i="1"/>
  <c r="N319" i="1"/>
  <c r="O319" i="1"/>
  <c r="U319" i="1" s="1"/>
  <c r="P319" i="1"/>
  <c r="Q319" i="1"/>
  <c r="R319" i="1"/>
  <c r="S319" i="1"/>
  <c r="T319" i="1"/>
  <c r="W319" i="1"/>
  <c r="I320" i="1"/>
  <c r="J320" i="1"/>
  <c r="W320" i="1" s="1"/>
  <c r="K320" i="1"/>
  <c r="L320" i="1"/>
  <c r="M320" i="1"/>
  <c r="N320" i="1"/>
  <c r="O320" i="1"/>
  <c r="U320" i="1" s="1"/>
  <c r="P320" i="1"/>
  <c r="Q320" i="1"/>
  <c r="R320" i="1"/>
  <c r="S320" i="1"/>
  <c r="T320" i="1"/>
  <c r="V320" i="1"/>
  <c r="I321" i="1"/>
  <c r="J321" i="1"/>
  <c r="K321" i="1"/>
  <c r="L321" i="1"/>
  <c r="M321" i="1"/>
  <c r="V321" i="1" s="1"/>
  <c r="N321" i="1"/>
  <c r="O321" i="1"/>
  <c r="P321" i="1"/>
  <c r="Q321" i="1"/>
  <c r="R321" i="1"/>
  <c r="S321" i="1"/>
  <c r="T321" i="1"/>
  <c r="U321" i="1"/>
  <c r="I322" i="1"/>
  <c r="J322" i="1"/>
  <c r="K322" i="1"/>
  <c r="L322" i="1"/>
  <c r="V322" i="1" s="1"/>
  <c r="M322" i="1"/>
  <c r="N322" i="1"/>
  <c r="O322" i="1"/>
  <c r="U322" i="1" s="1"/>
  <c r="P322" i="1"/>
  <c r="Q322" i="1"/>
  <c r="R322" i="1"/>
  <c r="S322" i="1"/>
  <c r="T322" i="1"/>
  <c r="I323" i="1"/>
  <c r="J323" i="1"/>
  <c r="X323" i="1" s="1"/>
  <c r="K323" i="1"/>
  <c r="V323" i="1" s="1"/>
  <c r="L323" i="1"/>
  <c r="M323" i="1"/>
  <c r="N323" i="1"/>
  <c r="O323" i="1"/>
  <c r="U323" i="1" s="1"/>
  <c r="P323" i="1"/>
  <c r="Q323" i="1"/>
  <c r="R323" i="1"/>
  <c r="S323" i="1"/>
  <c r="T323" i="1"/>
  <c r="I324" i="1"/>
  <c r="J324" i="1"/>
  <c r="W324" i="1" s="1"/>
  <c r="K324" i="1"/>
  <c r="L324" i="1"/>
  <c r="M324" i="1"/>
  <c r="N324" i="1"/>
  <c r="O324" i="1"/>
  <c r="P324" i="1"/>
  <c r="Q324" i="1"/>
  <c r="R324" i="1"/>
  <c r="U324" i="1" s="1"/>
  <c r="S324" i="1"/>
  <c r="T324" i="1"/>
  <c r="I325" i="1"/>
  <c r="J325" i="1"/>
  <c r="V325" i="1" s="1"/>
  <c r="K325" i="1"/>
  <c r="L325" i="1"/>
  <c r="M325" i="1"/>
  <c r="N325" i="1"/>
  <c r="O325" i="1"/>
  <c r="P325" i="1"/>
  <c r="Q325" i="1"/>
  <c r="U325" i="1" s="1"/>
  <c r="R325" i="1"/>
  <c r="S325" i="1"/>
  <c r="T325" i="1"/>
  <c r="I326" i="1"/>
  <c r="J326" i="1"/>
  <c r="V326" i="1" s="1"/>
  <c r="K326" i="1"/>
  <c r="W326" i="1" s="1"/>
  <c r="Y326" i="1" s="1"/>
  <c r="L326" i="1"/>
  <c r="M326" i="1"/>
  <c r="N326" i="1"/>
  <c r="O326" i="1"/>
  <c r="U326" i="1" s="1"/>
  <c r="P326" i="1"/>
  <c r="Q326" i="1"/>
  <c r="R326" i="1"/>
  <c r="S326" i="1"/>
  <c r="T326" i="1"/>
  <c r="X326" i="1"/>
  <c r="I327" i="1"/>
  <c r="J327" i="1"/>
  <c r="V327" i="1" s="1"/>
  <c r="K327" i="1"/>
  <c r="L327" i="1"/>
  <c r="M327" i="1"/>
  <c r="N327" i="1"/>
  <c r="O327" i="1"/>
  <c r="U327" i="1" s="1"/>
  <c r="P327" i="1"/>
  <c r="Q327" i="1"/>
  <c r="R327" i="1"/>
  <c r="S327" i="1"/>
  <c r="T327" i="1"/>
  <c r="W327" i="1"/>
  <c r="I328" i="1"/>
  <c r="J328" i="1"/>
  <c r="W328" i="1" s="1"/>
  <c r="K328" i="1"/>
  <c r="L328" i="1"/>
  <c r="M328" i="1"/>
  <c r="N328" i="1"/>
  <c r="O328" i="1"/>
  <c r="U328" i="1" s="1"/>
  <c r="P328" i="1"/>
  <c r="Q328" i="1"/>
  <c r="R328" i="1"/>
  <c r="S328" i="1"/>
  <c r="T328" i="1"/>
  <c r="V328" i="1"/>
  <c r="I329" i="1"/>
  <c r="J329" i="1"/>
  <c r="K329" i="1"/>
  <c r="L329" i="1"/>
  <c r="M329" i="1"/>
  <c r="V329" i="1" s="1"/>
  <c r="N329" i="1"/>
  <c r="O329" i="1"/>
  <c r="P329" i="1"/>
  <c r="Q329" i="1"/>
  <c r="R329" i="1"/>
  <c r="S329" i="1"/>
  <c r="T329" i="1"/>
  <c r="U329" i="1"/>
  <c r="I330" i="1"/>
  <c r="J330" i="1"/>
  <c r="K330" i="1"/>
  <c r="L330" i="1"/>
  <c r="V330" i="1" s="1"/>
  <c r="M330" i="1"/>
  <c r="N330" i="1"/>
  <c r="O330" i="1"/>
  <c r="U330" i="1" s="1"/>
  <c r="P330" i="1"/>
  <c r="Q330" i="1"/>
  <c r="R330" i="1"/>
  <c r="S330" i="1"/>
  <c r="T330" i="1"/>
  <c r="I331" i="1"/>
  <c r="J331" i="1"/>
  <c r="X331" i="1" s="1"/>
  <c r="K331" i="1"/>
  <c r="V331" i="1" s="1"/>
  <c r="L331" i="1"/>
  <c r="M331" i="1"/>
  <c r="N331" i="1"/>
  <c r="O331" i="1"/>
  <c r="U331" i="1" s="1"/>
  <c r="P331" i="1"/>
  <c r="Q331" i="1"/>
  <c r="R331" i="1"/>
  <c r="S331" i="1"/>
  <c r="T331" i="1"/>
  <c r="I332" i="1"/>
  <c r="J332" i="1"/>
  <c r="W332" i="1" s="1"/>
  <c r="K332" i="1"/>
  <c r="L332" i="1"/>
  <c r="M332" i="1"/>
  <c r="N332" i="1"/>
  <c r="O332" i="1"/>
  <c r="P332" i="1"/>
  <c r="Q332" i="1"/>
  <c r="R332" i="1"/>
  <c r="U332" i="1" s="1"/>
  <c r="S332" i="1"/>
  <c r="T332" i="1"/>
  <c r="I333" i="1"/>
  <c r="J333" i="1"/>
  <c r="V333" i="1" s="1"/>
  <c r="K333" i="1"/>
  <c r="L333" i="1"/>
  <c r="M333" i="1"/>
  <c r="N333" i="1"/>
  <c r="O333" i="1"/>
  <c r="P333" i="1"/>
  <c r="Q333" i="1"/>
  <c r="U333" i="1" s="1"/>
  <c r="R333" i="1"/>
  <c r="S333" i="1"/>
  <c r="T333" i="1"/>
  <c r="I334" i="1"/>
  <c r="J334" i="1"/>
  <c r="V334" i="1" s="1"/>
  <c r="K334" i="1"/>
  <c r="W334" i="1" s="1"/>
  <c r="Y334" i="1" s="1"/>
  <c r="L334" i="1"/>
  <c r="M334" i="1"/>
  <c r="N334" i="1"/>
  <c r="O334" i="1"/>
  <c r="U334" i="1" s="1"/>
  <c r="P334" i="1"/>
  <c r="Q334" i="1"/>
  <c r="R334" i="1"/>
  <c r="S334" i="1"/>
  <c r="T334" i="1"/>
  <c r="X334" i="1"/>
  <c r="I335" i="1"/>
  <c r="J335" i="1"/>
  <c r="V335" i="1" s="1"/>
  <c r="K335" i="1"/>
  <c r="L335" i="1"/>
  <c r="M335" i="1"/>
  <c r="N335" i="1"/>
  <c r="O335" i="1"/>
  <c r="U335" i="1" s="1"/>
  <c r="P335" i="1"/>
  <c r="Q335" i="1"/>
  <c r="R335" i="1"/>
  <c r="S335" i="1"/>
  <c r="T335" i="1"/>
  <c r="W335" i="1"/>
  <c r="I336" i="1"/>
  <c r="J336" i="1"/>
  <c r="W336" i="1" s="1"/>
  <c r="K336" i="1"/>
  <c r="L336" i="1"/>
  <c r="M336" i="1"/>
  <c r="N336" i="1"/>
  <c r="O336" i="1"/>
  <c r="U336" i="1" s="1"/>
  <c r="P336" i="1"/>
  <c r="Q336" i="1"/>
  <c r="R336" i="1"/>
  <c r="S336" i="1"/>
  <c r="T336" i="1"/>
  <c r="V336" i="1"/>
  <c r="I337" i="1"/>
  <c r="J337" i="1"/>
  <c r="K337" i="1"/>
  <c r="L337" i="1"/>
  <c r="M337" i="1"/>
  <c r="V337" i="1" s="1"/>
  <c r="N337" i="1"/>
  <c r="O337" i="1"/>
  <c r="P337" i="1"/>
  <c r="Q337" i="1"/>
  <c r="R337" i="1"/>
  <c r="S337" i="1"/>
  <c r="T337" i="1"/>
  <c r="U337" i="1"/>
  <c r="I338" i="1"/>
  <c r="J338" i="1"/>
  <c r="K338" i="1"/>
  <c r="L338" i="1"/>
  <c r="V338" i="1" s="1"/>
  <c r="M338" i="1"/>
  <c r="N338" i="1"/>
  <c r="O338" i="1"/>
  <c r="U338" i="1" s="1"/>
  <c r="P338" i="1"/>
  <c r="Q338" i="1"/>
  <c r="R338" i="1"/>
  <c r="S338" i="1"/>
  <c r="T338" i="1"/>
  <c r="I339" i="1"/>
  <c r="J339" i="1"/>
  <c r="X339" i="1" s="1"/>
  <c r="K339" i="1"/>
  <c r="V339" i="1" s="1"/>
  <c r="L339" i="1"/>
  <c r="M339" i="1"/>
  <c r="N339" i="1"/>
  <c r="O339" i="1"/>
  <c r="U339" i="1" s="1"/>
  <c r="P339" i="1"/>
  <c r="Q339" i="1"/>
  <c r="R339" i="1"/>
  <c r="S339" i="1"/>
  <c r="T339" i="1"/>
  <c r="I340" i="1"/>
  <c r="J340" i="1"/>
  <c r="W340" i="1" s="1"/>
  <c r="K340" i="1"/>
  <c r="L340" i="1"/>
  <c r="M340" i="1"/>
  <c r="N340" i="1"/>
  <c r="O340" i="1"/>
  <c r="P340" i="1"/>
  <c r="Q340" i="1"/>
  <c r="R340" i="1"/>
  <c r="U340" i="1" s="1"/>
  <c r="S340" i="1"/>
  <c r="T340" i="1"/>
  <c r="I341" i="1"/>
  <c r="J341" i="1"/>
  <c r="V341" i="1" s="1"/>
  <c r="K341" i="1"/>
  <c r="L341" i="1"/>
  <c r="M341" i="1"/>
  <c r="N341" i="1"/>
  <c r="O341" i="1"/>
  <c r="P341" i="1"/>
  <c r="Q341" i="1"/>
  <c r="U341" i="1" s="1"/>
  <c r="R341" i="1"/>
  <c r="S341" i="1"/>
  <c r="T341" i="1"/>
  <c r="I342" i="1"/>
  <c r="J342" i="1"/>
  <c r="V342" i="1" s="1"/>
  <c r="K342" i="1"/>
  <c r="W342" i="1" s="1"/>
  <c r="Y342" i="1" s="1"/>
  <c r="L342" i="1"/>
  <c r="M342" i="1"/>
  <c r="N342" i="1"/>
  <c r="O342" i="1"/>
  <c r="U342" i="1" s="1"/>
  <c r="P342" i="1"/>
  <c r="Q342" i="1"/>
  <c r="R342" i="1"/>
  <c r="S342" i="1"/>
  <c r="T342" i="1"/>
  <c r="X342" i="1"/>
  <c r="I343" i="1"/>
  <c r="J343" i="1"/>
  <c r="V343" i="1" s="1"/>
  <c r="K343" i="1"/>
  <c r="L343" i="1"/>
  <c r="M343" i="1"/>
  <c r="N343" i="1"/>
  <c r="O343" i="1"/>
  <c r="U343" i="1" s="1"/>
  <c r="P343" i="1"/>
  <c r="Q343" i="1"/>
  <c r="R343" i="1"/>
  <c r="S343" i="1"/>
  <c r="T343" i="1"/>
  <c r="W343" i="1"/>
  <c r="I344" i="1"/>
  <c r="J344" i="1"/>
  <c r="K344" i="1"/>
  <c r="L344" i="1"/>
  <c r="M344" i="1"/>
  <c r="N344" i="1"/>
  <c r="O344" i="1"/>
  <c r="U344" i="1" s="1"/>
  <c r="P344" i="1"/>
  <c r="Q344" i="1"/>
  <c r="R344" i="1"/>
  <c r="S344" i="1"/>
  <c r="T344" i="1"/>
  <c r="V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I346" i="1"/>
  <c r="J346" i="1"/>
  <c r="K346" i="1"/>
  <c r="L346" i="1"/>
  <c r="M346" i="1"/>
  <c r="N346" i="1"/>
  <c r="O346" i="1"/>
  <c r="U346" i="1" s="1"/>
  <c r="P346" i="1"/>
  <c r="Q346" i="1"/>
  <c r="R346" i="1"/>
  <c r="S346" i="1"/>
  <c r="T346" i="1"/>
  <c r="I347" i="1"/>
  <c r="J347" i="1"/>
  <c r="K347" i="1"/>
  <c r="V347" i="1" s="1"/>
  <c r="L347" i="1"/>
  <c r="M347" i="1"/>
  <c r="N347" i="1"/>
  <c r="O347" i="1"/>
  <c r="P347" i="1"/>
  <c r="Q347" i="1"/>
  <c r="R347" i="1"/>
  <c r="S347" i="1"/>
  <c r="T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I350" i="1"/>
  <c r="J350" i="1"/>
  <c r="K350" i="1"/>
  <c r="L350" i="1"/>
  <c r="M350" i="1"/>
  <c r="N350" i="1"/>
  <c r="O350" i="1"/>
  <c r="P350" i="1"/>
  <c r="X350" i="1" s="1"/>
  <c r="Q350" i="1"/>
  <c r="R350" i="1"/>
  <c r="S350" i="1"/>
  <c r="T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I352" i="1"/>
  <c r="J352" i="1"/>
  <c r="K352" i="1"/>
  <c r="L352" i="1"/>
  <c r="M352" i="1"/>
  <c r="N352" i="1"/>
  <c r="V352" i="1" s="1"/>
  <c r="O352" i="1"/>
  <c r="U352" i="1" s="1"/>
  <c r="P352" i="1"/>
  <c r="Q352" i="1"/>
  <c r="R352" i="1"/>
  <c r="S352" i="1"/>
  <c r="T352" i="1"/>
  <c r="I353" i="1"/>
  <c r="J353" i="1"/>
  <c r="K353" i="1"/>
  <c r="L353" i="1"/>
  <c r="M353" i="1"/>
  <c r="V353" i="1" s="1"/>
  <c r="N353" i="1"/>
  <c r="O353" i="1"/>
  <c r="P353" i="1"/>
  <c r="U353" i="1" s="1"/>
  <c r="Q353" i="1"/>
  <c r="R353" i="1"/>
  <c r="S353" i="1"/>
  <c r="T353" i="1"/>
  <c r="I354" i="1"/>
  <c r="J354" i="1"/>
  <c r="K354" i="1"/>
  <c r="L354" i="1"/>
  <c r="M354" i="1"/>
  <c r="W354" i="1" s="1"/>
  <c r="Y354" i="1" s="1"/>
  <c r="N354" i="1"/>
  <c r="O354" i="1"/>
  <c r="U354" i="1" s="1"/>
  <c r="P354" i="1"/>
  <c r="X354" i="1" s="1"/>
  <c r="Q354" i="1"/>
  <c r="R354" i="1"/>
  <c r="S354" i="1"/>
  <c r="T354" i="1"/>
  <c r="I355" i="1"/>
  <c r="J355" i="1"/>
  <c r="X355" i="1" s="1"/>
  <c r="K355" i="1"/>
  <c r="L355" i="1"/>
  <c r="M355" i="1"/>
  <c r="N355" i="1"/>
  <c r="V355" i="1" s="1"/>
  <c r="O355" i="1"/>
  <c r="U355" i="1" s="1"/>
  <c r="P355" i="1"/>
  <c r="Q355" i="1"/>
  <c r="R355" i="1"/>
  <c r="S355" i="1"/>
  <c r="T355" i="1"/>
  <c r="W355" i="1"/>
  <c r="I356" i="1"/>
  <c r="J356" i="1"/>
  <c r="K356" i="1"/>
  <c r="L356" i="1"/>
  <c r="M356" i="1"/>
  <c r="N356" i="1"/>
  <c r="O356" i="1"/>
  <c r="P356" i="1"/>
  <c r="Q356" i="1"/>
  <c r="R356" i="1"/>
  <c r="U356" i="1" s="1"/>
  <c r="S356" i="1"/>
  <c r="T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I358" i="1"/>
  <c r="J358" i="1"/>
  <c r="K358" i="1"/>
  <c r="L358" i="1"/>
  <c r="X358" i="1" s="1"/>
  <c r="M358" i="1"/>
  <c r="N358" i="1"/>
  <c r="O358" i="1"/>
  <c r="P358" i="1"/>
  <c r="Q358" i="1"/>
  <c r="R358" i="1"/>
  <c r="S358" i="1"/>
  <c r="T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I361" i="1"/>
  <c r="J361" i="1"/>
  <c r="K361" i="1"/>
  <c r="L361" i="1"/>
  <c r="M361" i="1"/>
  <c r="W361" i="1" s="1"/>
  <c r="N361" i="1"/>
  <c r="O361" i="1"/>
  <c r="P361" i="1"/>
  <c r="Q361" i="1"/>
  <c r="R361" i="1"/>
  <c r="S361" i="1"/>
  <c r="T361" i="1"/>
  <c r="U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I363" i="1"/>
  <c r="J363" i="1"/>
  <c r="K363" i="1"/>
  <c r="L363" i="1"/>
  <c r="M363" i="1"/>
  <c r="N363" i="1"/>
  <c r="V363" i="1" s="1"/>
  <c r="O363" i="1"/>
  <c r="P363" i="1"/>
  <c r="Q363" i="1"/>
  <c r="R363" i="1"/>
  <c r="S363" i="1"/>
  <c r="T363" i="1"/>
  <c r="W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I365" i="1"/>
  <c r="J365" i="1"/>
  <c r="K365" i="1"/>
  <c r="L365" i="1"/>
  <c r="M365" i="1"/>
  <c r="N365" i="1"/>
  <c r="O365" i="1"/>
  <c r="P365" i="1"/>
  <c r="Q365" i="1"/>
  <c r="U365" i="1" s="1"/>
  <c r="R365" i="1"/>
  <c r="S365" i="1"/>
  <c r="T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W367" i="1"/>
  <c r="X367" i="1"/>
  <c r="I368" i="1"/>
  <c r="J368" i="1"/>
  <c r="K368" i="1"/>
  <c r="L368" i="1"/>
  <c r="M368" i="1"/>
  <c r="N368" i="1"/>
  <c r="V368" i="1" s="1"/>
  <c r="O368" i="1"/>
  <c r="U368" i="1" s="1"/>
  <c r="P368" i="1"/>
  <c r="Q368" i="1"/>
  <c r="R368" i="1"/>
  <c r="S368" i="1"/>
  <c r="T368" i="1"/>
  <c r="V365" i="1" l="1"/>
  <c r="W365" i="1"/>
  <c r="X365" i="1"/>
  <c r="Y363" i="1"/>
  <c r="V359" i="1"/>
  <c r="Y297" i="1"/>
  <c r="Y367" i="1"/>
  <c r="W366" i="1"/>
  <c r="V362" i="1"/>
  <c r="U358" i="1"/>
  <c r="X347" i="1"/>
  <c r="Y308" i="1"/>
  <c r="Y228" i="1"/>
  <c r="W368" i="1"/>
  <c r="V366" i="1"/>
  <c r="X360" i="1"/>
  <c r="W356" i="1"/>
  <c r="Y356" i="1" s="1"/>
  <c r="X356" i="1"/>
  <c r="X353" i="1"/>
  <c r="V351" i="1"/>
  <c r="X351" i="1"/>
  <c r="U350" i="1"/>
  <c r="U359" i="1"/>
  <c r="W348" i="1"/>
  <c r="Y348" i="1" s="1"/>
  <c r="X348" i="1"/>
  <c r="V346" i="1"/>
  <c r="W346" i="1"/>
  <c r="Y346" i="1" s="1"/>
  <c r="X346" i="1"/>
  <c r="Y314" i="1"/>
  <c r="Y298" i="1"/>
  <c r="Y288" i="1"/>
  <c r="V367" i="1"/>
  <c r="X363" i="1"/>
  <c r="X359" i="1"/>
  <c r="V357" i="1"/>
  <c r="W357" i="1"/>
  <c r="X357" i="1"/>
  <c r="Y355" i="1"/>
  <c r="W353" i="1"/>
  <c r="Y353" i="1" s="1"/>
  <c r="U347" i="1"/>
  <c r="Y221" i="1"/>
  <c r="U366" i="1"/>
  <c r="U360" i="1"/>
  <c r="W359" i="1"/>
  <c r="Y359" i="1" s="1"/>
  <c r="W358" i="1"/>
  <c r="Y358" i="1" s="1"/>
  <c r="V354" i="1"/>
  <c r="W352" i="1"/>
  <c r="Y352" i="1" s="1"/>
  <c r="X352" i="1"/>
  <c r="U351" i="1"/>
  <c r="V349" i="1"/>
  <c r="W347" i="1"/>
  <c r="Y347" i="1" s="1"/>
  <c r="Y335" i="1"/>
  <c r="Y319" i="1"/>
  <c r="Y234" i="1"/>
  <c r="Y216" i="1"/>
  <c r="X368" i="1"/>
  <c r="W364" i="1"/>
  <c r="Y364" i="1" s="1"/>
  <c r="X364" i="1"/>
  <c r="X362" i="1"/>
  <c r="X361" i="1"/>
  <c r="Y361" i="1" s="1"/>
  <c r="W360" i="1"/>
  <c r="Y360" i="1" s="1"/>
  <c r="V358" i="1"/>
  <c r="V356" i="1"/>
  <c r="W350" i="1"/>
  <c r="Y350" i="1" s="1"/>
  <c r="U367" i="1"/>
  <c r="X366" i="1"/>
  <c r="U363" i="1"/>
  <c r="W362" i="1"/>
  <c r="Y362" i="1" s="1"/>
  <c r="V361" i="1"/>
  <c r="V360" i="1"/>
  <c r="W351" i="1"/>
  <c r="Y351" i="1" s="1"/>
  <c r="V350" i="1"/>
  <c r="V348" i="1"/>
  <c r="V345" i="1"/>
  <c r="W345" i="1"/>
  <c r="X345" i="1"/>
  <c r="W344" i="1"/>
  <c r="Y296" i="1"/>
  <c r="Y266" i="1"/>
  <c r="V340" i="1"/>
  <c r="W339" i="1"/>
  <c r="Y339" i="1" s="1"/>
  <c r="X338" i="1"/>
  <c r="V332" i="1"/>
  <c r="W331" i="1"/>
  <c r="Y331" i="1" s="1"/>
  <c r="X330" i="1"/>
  <c r="V324" i="1"/>
  <c r="W323" i="1"/>
  <c r="Y323" i="1" s="1"/>
  <c r="X322" i="1"/>
  <c r="V316" i="1"/>
  <c r="W315" i="1"/>
  <c r="Y315" i="1" s="1"/>
  <c r="X314" i="1"/>
  <c r="V308" i="1"/>
  <c r="W307" i="1"/>
  <c r="Y307" i="1" s="1"/>
  <c r="X306" i="1"/>
  <c r="Y306" i="1" s="1"/>
  <c r="V300" i="1"/>
  <c r="W299" i="1"/>
  <c r="Y299" i="1" s="1"/>
  <c r="X298" i="1"/>
  <c r="V292" i="1"/>
  <c r="W291" i="1"/>
  <c r="Y291" i="1" s="1"/>
  <c r="X290" i="1"/>
  <c r="X282" i="1"/>
  <c r="U282" i="1"/>
  <c r="X281" i="1"/>
  <c r="Y281" i="1" s="1"/>
  <c r="W271" i="1"/>
  <c r="Y271" i="1" s="1"/>
  <c r="X271" i="1"/>
  <c r="W211" i="1"/>
  <c r="Y211" i="1" s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Y338" i="1" s="1"/>
  <c r="X337" i="1"/>
  <c r="W330" i="1"/>
  <c r="X329" i="1"/>
  <c r="W322" i="1"/>
  <c r="Y322" i="1" s="1"/>
  <c r="X321" i="1"/>
  <c r="X313" i="1"/>
  <c r="Y313" i="1" s="1"/>
  <c r="X305" i="1"/>
  <c r="Y305" i="1" s="1"/>
  <c r="X297" i="1"/>
  <c r="W290" i="1"/>
  <c r="X289" i="1"/>
  <c r="V283" i="1"/>
  <c r="W282" i="1"/>
  <c r="Y282" i="1" s="1"/>
  <c r="X278" i="1"/>
  <c r="V272" i="1"/>
  <c r="W272" i="1"/>
  <c r="X266" i="1"/>
  <c r="V264" i="1"/>
  <c r="W264" i="1"/>
  <c r="X264" i="1"/>
  <c r="W262" i="1"/>
  <c r="W260" i="1"/>
  <c r="Y260" i="1" s="1"/>
  <c r="V258" i="1"/>
  <c r="X254" i="1"/>
  <c r="X250" i="1"/>
  <c r="Y250" i="1" s="1"/>
  <c r="V248" i="1"/>
  <c r="W248" i="1"/>
  <c r="X248" i="1"/>
  <c r="W246" i="1"/>
  <c r="W244" i="1"/>
  <c r="Y244" i="1" s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Y206" i="1" s="1"/>
  <c r="W204" i="1"/>
  <c r="X198" i="1"/>
  <c r="Y198" i="1" s="1"/>
  <c r="V196" i="1"/>
  <c r="W196" i="1"/>
  <c r="V188" i="1"/>
  <c r="X188" i="1"/>
  <c r="W179" i="1"/>
  <c r="Y179" i="1" s="1"/>
  <c r="X179" i="1"/>
  <c r="V179" i="1"/>
  <c r="W171" i="1"/>
  <c r="Y171" i="1" s="1"/>
  <c r="X171" i="1"/>
  <c r="V169" i="1"/>
  <c r="W169" i="1"/>
  <c r="X169" i="1"/>
  <c r="X162" i="1"/>
  <c r="W160" i="1"/>
  <c r="Y160" i="1" s="1"/>
  <c r="V158" i="1"/>
  <c r="V143" i="1"/>
  <c r="X143" i="1"/>
  <c r="U131" i="1"/>
  <c r="V131" i="1"/>
  <c r="X344" i="1"/>
  <c r="W337" i="1"/>
  <c r="Y337" i="1" s="1"/>
  <c r="X336" i="1"/>
  <c r="Y336" i="1" s="1"/>
  <c r="W329" i="1"/>
  <c r="X328" i="1"/>
  <c r="Y328" i="1" s="1"/>
  <c r="W321" i="1"/>
  <c r="Y321" i="1" s="1"/>
  <c r="X320" i="1"/>
  <c r="Y320" i="1" s="1"/>
  <c r="X312" i="1"/>
  <c r="Y312" i="1" s="1"/>
  <c r="X304" i="1"/>
  <c r="Y304" i="1" s="1"/>
  <c r="X296" i="1"/>
  <c r="W289" i="1"/>
  <c r="X288" i="1"/>
  <c r="W279" i="1"/>
  <c r="X279" i="1"/>
  <c r="V273" i="1"/>
  <c r="W270" i="1"/>
  <c r="Y270" i="1" s="1"/>
  <c r="W269" i="1"/>
  <c r="Y269" i="1" s="1"/>
  <c r="X268" i="1"/>
  <c r="Y268" i="1" s="1"/>
  <c r="U267" i="1"/>
  <c r="W265" i="1"/>
  <c r="Y265" i="1" s="1"/>
  <c r="V261" i="1"/>
  <c r="U257" i="1"/>
  <c r="U251" i="1"/>
  <c r="W249" i="1"/>
  <c r="Y249" i="1" s="1"/>
  <c r="V245" i="1"/>
  <c r="U241" i="1"/>
  <c r="U235" i="1"/>
  <c r="V229" i="1"/>
  <c r="U221" i="1"/>
  <c r="W220" i="1"/>
  <c r="Y220" i="1" s="1"/>
  <c r="V209" i="1"/>
  <c r="W209" i="1"/>
  <c r="X209" i="1"/>
  <c r="V206" i="1"/>
  <c r="W205" i="1"/>
  <c r="Y205" i="1" s="1"/>
  <c r="U199" i="1"/>
  <c r="X160" i="1"/>
  <c r="V156" i="1"/>
  <c r="W156" i="1"/>
  <c r="X156" i="1"/>
  <c r="W147" i="1"/>
  <c r="Y147" i="1" s="1"/>
  <c r="X147" i="1"/>
  <c r="V147" i="1"/>
  <c r="W143" i="1"/>
  <c r="W136" i="1"/>
  <c r="U134" i="1"/>
  <c r="W134" i="1"/>
  <c r="Y134" i="1" s="1"/>
  <c r="X343" i="1"/>
  <c r="Y343" i="1" s="1"/>
  <c r="X335" i="1"/>
  <c r="X327" i="1"/>
  <c r="Y327" i="1" s="1"/>
  <c r="X319" i="1"/>
  <c r="X311" i="1"/>
  <c r="Y311" i="1" s="1"/>
  <c r="X303" i="1"/>
  <c r="Y303" i="1" s="1"/>
  <c r="X295" i="1"/>
  <c r="Y295" i="1" s="1"/>
  <c r="X287" i="1"/>
  <c r="Y287" i="1" s="1"/>
  <c r="V280" i="1"/>
  <c r="W280" i="1"/>
  <c r="X277" i="1"/>
  <c r="W267" i="1"/>
  <c r="V265" i="1"/>
  <c r="X259" i="1"/>
  <c r="W255" i="1"/>
  <c r="Y255" i="1" s="1"/>
  <c r="X255" i="1"/>
  <c r="W251" i="1"/>
  <c r="V249" i="1"/>
  <c r="X243" i="1"/>
  <c r="W239" i="1"/>
  <c r="X239" i="1"/>
  <c r="X236" i="1"/>
  <c r="W235" i="1"/>
  <c r="V233" i="1"/>
  <c r="X225" i="1"/>
  <c r="Y225" i="1" s="1"/>
  <c r="W219" i="1"/>
  <c r="V215" i="1"/>
  <c r="V212" i="1"/>
  <c r="W212" i="1"/>
  <c r="Y212" i="1" s="1"/>
  <c r="X212" i="1"/>
  <c r="V207" i="1"/>
  <c r="X200" i="1"/>
  <c r="V197" i="1"/>
  <c r="W197" i="1"/>
  <c r="Y197" i="1" s="1"/>
  <c r="V193" i="1"/>
  <c r="X189" i="1"/>
  <c r="W185" i="1"/>
  <c r="Y185" i="1" s="1"/>
  <c r="X185" i="1"/>
  <c r="X182" i="1"/>
  <c r="X181" i="1"/>
  <c r="Y181" i="1" s="1"/>
  <c r="U165" i="1"/>
  <c r="U149" i="1"/>
  <c r="W131" i="1"/>
  <c r="U129" i="1"/>
  <c r="W129" i="1"/>
  <c r="V281" i="1"/>
  <c r="Y278" i="1"/>
  <c r="Y277" i="1"/>
  <c r="V271" i="1"/>
  <c r="U258" i="1"/>
  <c r="U254" i="1"/>
  <c r="U242" i="1"/>
  <c r="U238" i="1"/>
  <c r="U228" i="1"/>
  <c r="U222" i="1"/>
  <c r="U218" i="1"/>
  <c r="V216" i="1"/>
  <c r="W201" i="1"/>
  <c r="Y201" i="1" s="1"/>
  <c r="U196" i="1"/>
  <c r="X195" i="1"/>
  <c r="U192" i="1"/>
  <c r="U184" i="1"/>
  <c r="W183" i="1"/>
  <c r="Y183" i="1" s="1"/>
  <c r="V181" i="1"/>
  <c r="U180" i="1"/>
  <c r="V178" i="1"/>
  <c r="W178" i="1"/>
  <c r="Y178" i="1" s="1"/>
  <c r="V166" i="1"/>
  <c r="X166" i="1"/>
  <c r="Y166" i="1" s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Y286" i="1" s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Y254" i="1" s="1"/>
  <c r="W252" i="1"/>
  <c r="Y252" i="1" s="1"/>
  <c r="V250" i="1"/>
  <c r="X246" i="1"/>
  <c r="X242" i="1"/>
  <c r="V240" i="1"/>
  <c r="W240" i="1"/>
  <c r="X240" i="1"/>
  <c r="W238" i="1"/>
  <c r="Y238" i="1" s="1"/>
  <c r="W236" i="1"/>
  <c r="Y236" i="1" s="1"/>
  <c r="V234" i="1"/>
  <c r="X230" i="1"/>
  <c r="X228" i="1"/>
  <c r="X224" i="1"/>
  <c r="X223" i="1"/>
  <c r="W222" i="1"/>
  <c r="V220" i="1"/>
  <c r="U219" i="1"/>
  <c r="W218" i="1"/>
  <c r="Y218" i="1" s="1"/>
  <c r="X210" i="1"/>
  <c r="V210" i="1"/>
  <c r="W210" i="1"/>
  <c r="W202" i="1"/>
  <c r="W200" i="1"/>
  <c r="V198" i="1"/>
  <c r="X194" i="1"/>
  <c r="Y194" i="1" s="1"/>
  <c r="V194" i="1"/>
  <c r="W190" i="1"/>
  <c r="Y190" i="1" s="1"/>
  <c r="X190" i="1"/>
  <c r="W188" i="1"/>
  <c r="X186" i="1"/>
  <c r="W186" i="1"/>
  <c r="Y186" i="1" s="1"/>
  <c r="W184" i="1"/>
  <c r="Y184" i="1" s="1"/>
  <c r="W182" i="1"/>
  <c r="Y182" i="1" s="1"/>
  <c r="U177" i="1"/>
  <c r="V176" i="1"/>
  <c r="W176" i="1"/>
  <c r="Y176" i="1" s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Y333" i="1" s="1"/>
  <c r="X332" i="1"/>
  <c r="Y332" i="1" s="1"/>
  <c r="W325" i="1"/>
  <c r="Y325" i="1" s="1"/>
  <c r="X324" i="1"/>
  <c r="Y324" i="1" s="1"/>
  <c r="W317" i="1"/>
  <c r="Y317" i="1" s="1"/>
  <c r="X316" i="1"/>
  <c r="Y316" i="1" s="1"/>
  <c r="W309" i="1"/>
  <c r="X308" i="1"/>
  <c r="W301" i="1"/>
  <c r="X300" i="1"/>
  <c r="Y300" i="1" s="1"/>
  <c r="W293" i="1"/>
  <c r="Y293" i="1" s="1"/>
  <c r="X292" i="1"/>
  <c r="Y292" i="1" s="1"/>
  <c r="W285" i="1"/>
  <c r="Y285" i="1" s="1"/>
  <c r="X284" i="1"/>
  <c r="Y284" i="1" s="1"/>
  <c r="V279" i="1"/>
  <c r="W275" i="1"/>
  <c r="X274" i="1"/>
  <c r="Y274" i="1" s="1"/>
  <c r="U274" i="1"/>
  <c r="X273" i="1"/>
  <c r="U265" i="1"/>
  <c r="U259" i="1"/>
  <c r="W258" i="1"/>
  <c r="Y258" i="1" s="1"/>
  <c r="W257" i="1"/>
  <c r="Y257" i="1" s="1"/>
  <c r="V253" i="1"/>
  <c r="U249" i="1"/>
  <c r="U243" i="1"/>
  <c r="W242" i="1"/>
  <c r="Y242" i="1" s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Y207" i="1" s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Y168" i="1" s="1"/>
  <c r="X168" i="1"/>
  <c r="W158" i="1"/>
  <c r="Y158" i="1" s="1"/>
  <c r="W152" i="1"/>
  <c r="Y152" i="1" s="1"/>
  <c r="X152" i="1"/>
  <c r="X146" i="1"/>
  <c r="X141" i="1"/>
  <c r="U130" i="1"/>
  <c r="V130" i="1"/>
  <c r="X130" i="1"/>
  <c r="Y130" i="1" s="1"/>
  <c r="Y110" i="1"/>
  <c r="U281" i="1"/>
  <c r="X280" i="1"/>
  <c r="W273" i="1"/>
  <c r="X270" i="1"/>
  <c r="X267" i="1"/>
  <c r="W263" i="1"/>
  <c r="Y263" i="1" s="1"/>
  <c r="X263" i="1"/>
  <c r="X261" i="1"/>
  <c r="Y261" i="1" s="1"/>
  <c r="X260" i="1"/>
  <c r="W259" i="1"/>
  <c r="V257" i="1"/>
  <c r="V255" i="1"/>
  <c r="X251" i="1"/>
  <c r="W247" i="1"/>
  <c r="Y247" i="1" s="1"/>
  <c r="X247" i="1"/>
  <c r="X245" i="1"/>
  <c r="Y245" i="1" s="1"/>
  <c r="X244" i="1"/>
  <c r="W243" i="1"/>
  <c r="Y243" i="1" s="1"/>
  <c r="V241" i="1"/>
  <c r="V239" i="1"/>
  <c r="X235" i="1"/>
  <c r="W231" i="1"/>
  <c r="Y231" i="1" s="1"/>
  <c r="X231" i="1"/>
  <c r="X229" i="1"/>
  <c r="Y229" i="1" s="1"/>
  <c r="W223" i="1"/>
  <c r="Y223" i="1" s="1"/>
  <c r="V221" i="1"/>
  <c r="X219" i="1"/>
  <c r="X217" i="1"/>
  <c r="Y217" i="1" s="1"/>
  <c r="W208" i="1"/>
  <c r="Y208" i="1" s="1"/>
  <c r="X208" i="1"/>
  <c r="U205" i="1"/>
  <c r="X204" i="1"/>
  <c r="V202" i="1"/>
  <c r="X199" i="1"/>
  <c r="Y199" i="1" s="1"/>
  <c r="W195" i="1"/>
  <c r="V195" i="1"/>
  <c r="X193" i="1"/>
  <c r="Y193" i="1" s="1"/>
  <c r="V191" i="1"/>
  <c r="W191" i="1"/>
  <c r="X191" i="1"/>
  <c r="W189" i="1"/>
  <c r="W187" i="1"/>
  <c r="X187" i="1"/>
  <c r="V185" i="1"/>
  <c r="X177" i="1"/>
  <c r="X167" i="1"/>
  <c r="Y167" i="1" s="1"/>
  <c r="X159" i="1"/>
  <c r="Y159" i="1" s="1"/>
  <c r="V159" i="1"/>
  <c r="W142" i="1"/>
  <c r="Y142" i="1" s="1"/>
  <c r="W135" i="1"/>
  <c r="U133" i="1"/>
  <c r="W133" i="1"/>
  <c r="Y133" i="1" s="1"/>
  <c r="W146" i="1"/>
  <c r="Y146" i="1" s="1"/>
  <c r="U141" i="1"/>
  <c r="V128" i="1"/>
  <c r="V125" i="1"/>
  <c r="W125" i="1"/>
  <c r="X125" i="1"/>
  <c r="X116" i="1"/>
  <c r="V95" i="1"/>
  <c r="X95" i="1"/>
  <c r="Y75" i="1"/>
  <c r="V69" i="1"/>
  <c r="W69" i="1"/>
  <c r="Y69" i="1" s="1"/>
  <c r="X69" i="1"/>
  <c r="Y66" i="1"/>
  <c r="Y57" i="1"/>
  <c r="X137" i="1"/>
  <c r="W137" i="1"/>
  <c r="W120" i="1"/>
  <c r="Y120" i="1" s="1"/>
  <c r="X120" i="1"/>
  <c r="V120" i="1"/>
  <c r="W118" i="1"/>
  <c r="X110" i="1"/>
  <c r="W104" i="1"/>
  <c r="Y104" i="1" s="1"/>
  <c r="X104" i="1"/>
  <c r="V104" i="1"/>
  <c r="V102" i="1"/>
  <c r="W102" i="1"/>
  <c r="Y102" i="1" s="1"/>
  <c r="X102" i="1"/>
  <c r="W99" i="1"/>
  <c r="V99" i="1"/>
  <c r="X90" i="1"/>
  <c r="W90" i="1"/>
  <c r="X82" i="1"/>
  <c r="V77" i="1"/>
  <c r="W77" i="1"/>
  <c r="Y77" i="1" s="1"/>
  <c r="X77" i="1"/>
  <c r="U71" i="1"/>
  <c r="W71" i="1"/>
  <c r="Y71" i="1" s="1"/>
  <c r="U69" i="1"/>
  <c r="U66" i="1"/>
  <c r="Y40" i="1"/>
  <c r="U181" i="1"/>
  <c r="X178" i="1"/>
  <c r="V174" i="1"/>
  <c r="V157" i="1"/>
  <c r="W157" i="1"/>
  <c r="Y157" i="1" s="1"/>
  <c r="X153" i="1"/>
  <c r="U142" i="1"/>
  <c r="V140" i="1"/>
  <c r="W140" i="1"/>
  <c r="Y140" i="1" s="1"/>
  <c r="X140" i="1"/>
  <c r="X123" i="1"/>
  <c r="V123" i="1"/>
  <c r="W123" i="1"/>
  <c r="Y123" i="1" s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Y126" i="1" s="1"/>
  <c r="X126" i="1"/>
  <c r="U125" i="1"/>
  <c r="V121" i="1"/>
  <c r="W121" i="1"/>
  <c r="Y121" i="1" s="1"/>
  <c r="X121" i="1"/>
  <c r="Y111" i="1"/>
  <c r="V86" i="1"/>
  <c r="W86" i="1"/>
  <c r="Y86" i="1" s="1"/>
  <c r="X86" i="1"/>
  <c r="U72" i="1"/>
  <c r="W72" i="1"/>
  <c r="X71" i="1"/>
  <c r="X66" i="1"/>
  <c r="X118" i="1"/>
  <c r="V94" i="1"/>
  <c r="W94" i="1"/>
  <c r="Y94" i="1" s="1"/>
  <c r="X94" i="1"/>
  <c r="W91" i="1"/>
  <c r="W68" i="1"/>
  <c r="Y68" i="1" s="1"/>
  <c r="X68" i="1"/>
  <c r="V68" i="1"/>
  <c r="W241" i="1"/>
  <c r="Y241" i="1" s="1"/>
  <c r="W233" i="1"/>
  <c r="Y233" i="1" s="1"/>
  <c r="V228" i="1"/>
  <c r="W227" i="1"/>
  <c r="Y227" i="1" s="1"/>
  <c r="X226" i="1"/>
  <c r="W215" i="1"/>
  <c r="Y215" i="1" s="1"/>
  <c r="V180" i="1"/>
  <c r="W180" i="1"/>
  <c r="X180" i="1"/>
  <c r="U174" i="1"/>
  <c r="W163" i="1"/>
  <c r="X163" i="1"/>
  <c r="U157" i="1"/>
  <c r="X154" i="1"/>
  <c r="Y154" i="1" s="1"/>
  <c r="V146" i="1"/>
  <c r="V141" i="1"/>
  <c r="W141" i="1"/>
  <c r="Y141" i="1" s="1"/>
  <c r="V132" i="1"/>
  <c r="W128" i="1"/>
  <c r="Y128" i="1" s="1"/>
  <c r="W124" i="1"/>
  <c r="Y124" i="1" s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Y89" i="1"/>
  <c r="W88" i="1"/>
  <c r="Y88" i="1" s="1"/>
  <c r="U81" i="1"/>
  <c r="X80" i="1"/>
  <c r="V80" i="1"/>
  <c r="W79" i="1"/>
  <c r="Y79" i="1" s="1"/>
  <c r="U73" i="1"/>
  <c r="V73" i="1"/>
  <c r="X72" i="1"/>
  <c r="W65" i="1"/>
  <c r="Y65" i="1" s="1"/>
  <c r="Y56" i="1"/>
  <c r="U213" i="1"/>
  <c r="V204" i="1"/>
  <c r="W203" i="1"/>
  <c r="Y203" i="1" s="1"/>
  <c r="X202" i="1"/>
  <c r="U175" i="1"/>
  <c r="X174" i="1"/>
  <c r="V172" i="1"/>
  <c r="W172" i="1"/>
  <c r="Y172" i="1" s="1"/>
  <c r="X172" i="1"/>
  <c r="W170" i="1"/>
  <c r="U166" i="1"/>
  <c r="X161" i="1"/>
  <c r="W155" i="1"/>
  <c r="X155" i="1"/>
  <c r="U150" i="1"/>
  <c r="V148" i="1"/>
  <c r="W148" i="1"/>
  <c r="X148" i="1"/>
  <c r="X145" i="1"/>
  <c r="Y145" i="1" s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Y81" i="1" s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Y122" i="1" s="1"/>
  <c r="X119" i="1"/>
  <c r="W117" i="1"/>
  <c r="Y117" i="1" s="1"/>
  <c r="X113" i="1"/>
  <c r="W113" i="1"/>
  <c r="U108" i="1"/>
  <c r="V90" i="1"/>
  <c r="X89" i="1"/>
  <c r="V85" i="1"/>
  <c r="W85" i="1"/>
  <c r="Y85" i="1" s="1"/>
  <c r="X85" i="1"/>
  <c r="W74" i="1"/>
  <c r="Y74" i="1" s="1"/>
  <c r="W73" i="1"/>
  <c r="Y73" i="1" s="1"/>
  <c r="V57" i="1"/>
  <c r="X57" i="1"/>
  <c r="U118" i="1"/>
  <c r="U110" i="1"/>
  <c r="V93" i="1"/>
  <c r="W93" i="1"/>
  <c r="Y93" i="1" s="1"/>
  <c r="X93" i="1"/>
  <c r="U87" i="1"/>
  <c r="W76" i="1"/>
  <c r="Y76" i="1" s="1"/>
  <c r="X76" i="1"/>
  <c r="U70" i="1"/>
  <c r="X67" i="1"/>
  <c r="V64" i="1"/>
  <c r="V61" i="1"/>
  <c r="W61" i="1"/>
  <c r="Y61" i="1" s="1"/>
  <c r="X61" i="1"/>
  <c r="W58" i="1"/>
  <c r="Y58" i="1" s="1"/>
  <c r="V48" i="1"/>
  <c r="V45" i="1"/>
  <c r="W45" i="1"/>
  <c r="X45" i="1"/>
  <c r="W42" i="1"/>
  <c r="Y42" i="1" s="1"/>
  <c r="X41" i="1"/>
  <c r="Y41" i="1" s="1"/>
  <c r="V32" i="1"/>
  <c r="V29" i="1"/>
  <c r="W29" i="1"/>
  <c r="X29" i="1"/>
  <c r="W26" i="1"/>
  <c r="Y26" i="1" s="1"/>
  <c r="X25" i="1"/>
  <c r="Y25" i="1" s="1"/>
  <c r="V16" i="1"/>
  <c r="V13" i="1"/>
  <c r="W13" i="1"/>
  <c r="Y13" i="1" s="1"/>
  <c r="X13" i="1"/>
  <c r="W11" i="1"/>
  <c r="W10" i="1"/>
  <c r="Y10" i="1" s="1"/>
  <c r="V10" i="1"/>
  <c r="V55" i="1"/>
  <c r="W55" i="1"/>
  <c r="W52" i="1"/>
  <c r="Y52" i="1" s="1"/>
  <c r="V39" i="1"/>
  <c r="W39" i="1"/>
  <c r="W36" i="1"/>
  <c r="V23" i="1"/>
  <c r="W23" i="1"/>
  <c r="Y23" i="1" s="1"/>
  <c r="W20" i="1"/>
  <c r="V7" i="1"/>
  <c r="W7" i="1"/>
  <c r="Y4" i="1"/>
  <c r="U64" i="1"/>
  <c r="V62" i="1"/>
  <c r="W62" i="1"/>
  <c r="X62" i="1"/>
  <c r="U48" i="1"/>
  <c r="V46" i="1"/>
  <c r="W46" i="1"/>
  <c r="Y46" i="1" s="1"/>
  <c r="X46" i="1"/>
  <c r="U32" i="1"/>
  <c r="V30" i="1"/>
  <c r="W30" i="1"/>
  <c r="X30" i="1"/>
  <c r="U16" i="1"/>
  <c r="V14" i="1"/>
  <c r="W14" i="1"/>
  <c r="Y14" i="1" s="1"/>
  <c r="X14" i="1"/>
  <c r="V78" i="1"/>
  <c r="W78" i="1"/>
  <c r="Y78" i="1" s="1"/>
  <c r="V67" i="1"/>
  <c r="V66" i="1"/>
  <c r="X64" i="1"/>
  <c r="V56" i="1"/>
  <c r="V53" i="1"/>
  <c r="W53" i="1"/>
  <c r="Y53" i="1" s="1"/>
  <c r="X53" i="1"/>
  <c r="Y51" i="1"/>
  <c r="U49" i="1"/>
  <c r="X48" i="1"/>
  <c r="V40" i="1"/>
  <c r="V37" i="1"/>
  <c r="W37" i="1"/>
  <c r="Y37" i="1" s="1"/>
  <c r="X37" i="1"/>
  <c r="Y35" i="1"/>
  <c r="U33" i="1"/>
  <c r="X32" i="1"/>
  <c r="V24" i="1"/>
  <c r="V21" i="1"/>
  <c r="W21" i="1"/>
  <c r="X21" i="1"/>
  <c r="W19" i="1"/>
  <c r="Y19" i="1" s="1"/>
  <c r="W18" i="1"/>
  <c r="Y18" i="1" s="1"/>
  <c r="U17" i="1"/>
  <c r="X16" i="1"/>
  <c r="V8" i="1"/>
  <c r="V5" i="1"/>
  <c r="W5" i="1"/>
  <c r="Y5" i="1" s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Y49" i="1" s="1"/>
  <c r="W48" i="1"/>
  <c r="Y48" i="1" s="1"/>
  <c r="X43" i="1"/>
  <c r="Y43" i="1" s="1"/>
  <c r="U39" i="1"/>
  <c r="W33" i="1"/>
  <c r="Y33" i="1" s="1"/>
  <c r="W32" i="1"/>
  <c r="Y32" i="1" s="1"/>
  <c r="X27" i="1"/>
  <c r="Y27" i="1" s="1"/>
  <c r="U23" i="1"/>
  <c r="W17" i="1"/>
  <c r="Y17" i="1" s="1"/>
  <c r="W16" i="1"/>
  <c r="Y16" i="1" s="1"/>
  <c r="X11" i="1"/>
  <c r="U7" i="1"/>
  <c r="U103" i="1"/>
  <c r="W92" i="1"/>
  <c r="X92" i="1"/>
  <c r="U86" i="1"/>
  <c r="X83" i="1"/>
  <c r="Y83" i="1" s="1"/>
  <c r="V79" i="1"/>
  <c r="V63" i="1"/>
  <c r="W63" i="1"/>
  <c r="Y63" i="1" s="1"/>
  <c r="U62" i="1"/>
  <c r="W60" i="1"/>
  <c r="Y60" i="1" s="1"/>
  <c r="V49" i="1"/>
  <c r="V47" i="1"/>
  <c r="W47" i="1"/>
  <c r="Y47" i="1" s="1"/>
  <c r="U46" i="1"/>
  <c r="W44" i="1"/>
  <c r="Y44" i="1" s="1"/>
  <c r="V33" i="1"/>
  <c r="V31" i="1"/>
  <c r="W31" i="1"/>
  <c r="Y31" i="1" s="1"/>
  <c r="U30" i="1"/>
  <c r="W28" i="1"/>
  <c r="V15" i="1"/>
  <c r="W15" i="1"/>
  <c r="Y15" i="1" s="1"/>
  <c r="U14" i="1"/>
  <c r="W12" i="1"/>
  <c r="V133" i="1"/>
  <c r="W132" i="1"/>
  <c r="Y132" i="1" s="1"/>
  <c r="X131" i="1"/>
  <c r="V101" i="1"/>
  <c r="W101" i="1"/>
  <c r="Y101" i="1" s="1"/>
  <c r="X101" i="1"/>
  <c r="U95" i="1"/>
  <c r="W84" i="1"/>
  <c r="Y84" i="1" s="1"/>
  <c r="X84" i="1"/>
  <c r="U78" i="1"/>
  <c r="X75" i="1"/>
  <c r="V71" i="1"/>
  <c r="U56" i="1"/>
  <c r="X55" i="1"/>
  <c r="V54" i="1"/>
  <c r="W54" i="1"/>
  <c r="Y54" i="1" s="1"/>
  <c r="X54" i="1"/>
  <c r="U40" i="1"/>
  <c r="X39" i="1"/>
  <c r="V38" i="1"/>
  <c r="W38" i="1"/>
  <c r="Y38" i="1" s="1"/>
  <c r="X38" i="1"/>
  <c r="U24" i="1"/>
  <c r="X23" i="1"/>
  <c r="V22" i="1"/>
  <c r="W22" i="1"/>
  <c r="X22" i="1"/>
  <c r="U8" i="1"/>
  <c r="X7" i="1"/>
  <c r="V6" i="1"/>
  <c r="W6" i="1"/>
  <c r="Y6" i="1" s="1"/>
  <c r="X6" i="1"/>
  <c r="X60" i="1"/>
  <c r="X52" i="1"/>
  <c r="X44" i="1"/>
  <c r="X36" i="1"/>
  <c r="X28" i="1"/>
  <c r="X20" i="1"/>
  <c r="X12" i="1"/>
  <c r="X4" i="1"/>
  <c r="Y113" i="1" l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<sst xmlns="http://schemas.openxmlformats.org/spreadsheetml/2006/main" count="4008" uniqueCount="4008">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</sst>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3997"/>
  <sheetViews>
    <sheetView tabSelected="1" topLeftCell="G1" zoomScale="75" workbookViewId="0">
      <selection activeCell="AI58" sqref="AI58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>J3+1</f>
        <v>2016</v>
      </c>
      <c r="L3" s="2">
        <f>K3+1</f>
        <v>2017</v>
      </c>
      <c r="M3" s="2">
        <f>L3+1</f>
        <v>2018</v>
      </c>
      <c r="N3" s="2">
        <f>M3+1</f>
        <v>2019</v>
      </c>
      <c r="O3" s="2">
        <f>N3+1</f>
        <v>2020</v>
      </c>
      <c r="P3" s="2">
        <f>O3+1</f>
        <v>2021</v>
      </c>
      <c r="Q3" s="2">
        <f>P3+1</f>
        <v>2022</v>
      </c>
      <c r="R3" s="2">
        <f>Q3+1</f>
        <v>2023</v>
      </c>
      <c r="S3" s="2">
        <f>R3+1</f>
        <v>2024</v>
      </c>
      <c r="T3" s="2">
        <f>S3+1</f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>
        <f>LEFT(A187, 5)</f>
        <v>01/01</v>
      </c>
      <c r="J4" s="2">
        <f>B187</f>
        <v>284854</v>
      </c>
      <c r="K4" s="2">
        <f>B552</f>
        <v>340671</v>
      </c>
      <c r="L4" s="2">
        <f>B917</f>
        <v>329625</v>
      </c>
      <c r="M4" s="2">
        <f>B1282</f>
        <v>303949</v>
      </c>
      <c r="N4" s="2">
        <f>B1647</f>
        <v>284488</v>
      </c>
      <c r="O4" s="2">
        <f>B2012</f>
        <v>353212</v>
      </c>
      <c r="P4" s="2">
        <f>B2377</f>
        <v>356529</v>
      </c>
      <c r="Q4" s="2">
        <f>B2742</f>
        <v>338141</v>
      </c>
      <c r="R4" s="2">
        <f>B3107</f>
        <v>281279</v>
      </c>
      <c r="S4" s="2">
        <f>B3472</f>
        <v>356442</v>
      </c>
      <c r="T4" s="2">
        <f>IF(B3837=0, NA(), B3837)</f>
        <v>313019</v>
      </c>
      <c r="U4" s="2">
        <f>AVERAGE(O4:S4)</f>
        <v>337120.6</v>
      </c>
      <c r="V4" s="2">
        <f>AVERAGE(J4:S4)</f>
        <v>322919</v>
      </c>
      <c r="W4">
        <f>IFERROR(MAX(J4:T4),MAX(J4:S4))</f>
        <v>356529</v>
      </c>
      <c r="X4">
        <f>IFERROR(MIN(J4:T4),MIN(J4:S4))</f>
        <v>281279</v>
      </c>
      <c r="Y4">
        <f>W4-X4</f>
        <v>75250</v>
      </c>
    </row>
    <row r="5" spans="1:25" x14ac:dyDescent="0.2">
      <c r="A5" t="s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>
        <f>LEFT(A188, 5)</f>
        <v>01/02</v>
      </c>
      <c r="J5" s="2">
        <f>B188</f>
        <v>284854</v>
      </c>
      <c r="K5" s="2">
        <f>B553</f>
        <v>340671</v>
      </c>
      <c r="L5" s="2">
        <f>B918</f>
        <v>329930</v>
      </c>
      <c r="M5" s="2">
        <f>B1283</f>
        <v>313958</v>
      </c>
      <c r="N5" s="2">
        <f>B1648</f>
        <v>296811</v>
      </c>
      <c r="O5" s="2">
        <f>B2013</f>
        <v>366063</v>
      </c>
      <c r="P5" s="2">
        <f>B2378</f>
        <v>356529</v>
      </c>
      <c r="Q5" s="2">
        <f>B2743</f>
        <v>301419</v>
      </c>
      <c r="R5" s="2">
        <f>B3108</f>
        <v>273613</v>
      </c>
      <c r="S5" s="2">
        <f>B3473</f>
        <v>364089</v>
      </c>
      <c r="T5" s="2">
        <f>IF(B3838=0, NA(), B3838)</f>
        <v>326531</v>
      </c>
      <c r="U5" s="2">
        <f>AVERAGE(O5:S5)</f>
        <v>332342.59999999998</v>
      </c>
      <c r="V5" s="2">
        <f>AVERAGE(J5:S5)</f>
        <v>322793.7</v>
      </c>
      <c r="W5">
        <f>IFERROR(MAX(J5:T5),MAX(J5:S5))</f>
        <v>366063</v>
      </c>
      <c r="X5">
        <f>IFERROR(MIN(J5:T5),MIN(J5:S5))</f>
        <v>273613</v>
      </c>
      <c r="Y5">
        <f>W5-X5</f>
        <v>92450</v>
      </c>
    </row>
    <row r="6" spans="1:25" x14ac:dyDescent="0.2">
      <c r="A6" t="s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>
        <f>LEFT(A189, 5)</f>
        <v>01/03</v>
      </c>
      <c r="J6" s="2">
        <f>B189</f>
        <v>284854</v>
      </c>
      <c r="K6" s="2">
        <f>B554</f>
        <v>314812</v>
      </c>
      <c r="L6" s="2">
        <f>B919</f>
        <v>339834</v>
      </c>
      <c r="M6" s="2">
        <f>B1284</f>
        <v>324989</v>
      </c>
      <c r="N6" s="2">
        <f>B1649</f>
        <v>316458</v>
      </c>
      <c r="O6" s="2">
        <f>B2014</f>
        <v>366063</v>
      </c>
      <c r="P6" s="2">
        <f>B2379</f>
        <v>327197</v>
      </c>
      <c r="Q6" s="2">
        <f>B2744</f>
        <v>304307</v>
      </c>
      <c r="R6" s="2">
        <f>B3109</f>
        <v>283897</v>
      </c>
      <c r="S6" s="2">
        <f>B3474</f>
        <v>378190</v>
      </c>
      <c r="T6" s="2">
        <f>IF(B3839=0, NA(), B3839)</f>
        <v>326531</v>
      </c>
      <c r="U6" s="2">
        <f>AVERAGE(O6:S6)</f>
        <v>331930.8</v>
      </c>
      <c r="V6" s="2">
        <f>AVERAGE(J6:S6)</f>
        <v>324060.09999999998</v>
      </c>
      <c r="W6">
        <f>IFERROR(MAX(J6:T6),MAX(J6:S6))</f>
        <v>378190</v>
      </c>
      <c r="X6">
        <f>IFERROR(MIN(J6:T6),MIN(J6:S6))</f>
        <v>283897</v>
      </c>
      <c r="Y6">
        <f>W6-X6</f>
        <v>94293</v>
      </c>
    </row>
    <row r="7" spans="1:25" x14ac:dyDescent="0.2">
      <c r="A7" t="s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>
        <f>LEFT(A190, 5)</f>
        <v>01/04</v>
      </c>
      <c r="J7" s="2">
        <f>B190</f>
        <v>265537</v>
      </c>
      <c r="K7" s="2">
        <f>B555</f>
        <v>320243</v>
      </c>
      <c r="L7" s="2">
        <f>B920</f>
        <v>347462</v>
      </c>
      <c r="M7" s="2">
        <f>B1285</f>
        <v>337055</v>
      </c>
      <c r="N7" s="2">
        <f>B1650</f>
        <v>316458</v>
      </c>
      <c r="O7" s="2">
        <f>B2015</f>
        <v>366063</v>
      </c>
      <c r="P7" s="2">
        <f>B2380</f>
        <v>334112</v>
      </c>
      <c r="Q7" s="2">
        <f>B2745</f>
        <v>313015</v>
      </c>
      <c r="R7" s="2">
        <f>B3110</f>
        <v>309909</v>
      </c>
      <c r="S7" s="2">
        <f>B3475</f>
        <v>388216</v>
      </c>
      <c r="T7" s="2">
        <f>IF(B3840=0, NA(), B3840)</f>
        <v>326531</v>
      </c>
      <c r="U7" s="2">
        <f>AVERAGE(O7:S7)</f>
        <v>342263</v>
      </c>
      <c r="V7" s="2">
        <f>AVERAGE(J7:S7)</f>
        <v>329807</v>
      </c>
      <c r="W7">
        <f>IFERROR(MAX(J7:T7),MAX(J7:S7))</f>
        <v>388216</v>
      </c>
      <c r="X7">
        <f>IFERROR(MIN(J7:T7),MIN(J7:S7))</f>
        <v>265537</v>
      </c>
      <c r="Y7">
        <f>W7-X7</f>
        <v>122679</v>
      </c>
    </row>
    <row r="8" spans="1:25" x14ac:dyDescent="0.2">
      <c r="A8" t="s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>
        <f>LEFT(A191, 5)</f>
        <v>01/05</v>
      </c>
      <c r="J8" s="2">
        <f>B191</f>
        <v>272452</v>
      </c>
      <c r="K8" s="2">
        <f>B556</f>
        <v>333707</v>
      </c>
      <c r="L8" s="2">
        <f>B921</f>
        <v>363295</v>
      </c>
      <c r="M8" s="2">
        <f>B1286</f>
        <v>337055</v>
      </c>
      <c r="N8" s="2">
        <f>B1651</f>
        <v>316458</v>
      </c>
      <c r="O8" s="2">
        <f>B2016</f>
        <v>350069</v>
      </c>
      <c r="P8" s="2">
        <f>B2381</f>
        <v>334953</v>
      </c>
      <c r="Q8" s="2">
        <f>B2746</f>
        <v>323758</v>
      </c>
      <c r="R8" s="2">
        <f>B3111</f>
        <v>327604</v>
      </c>
      <c r="S8" s="2">
        <f>B3476</f>
        <v>388216</v>
      </c>
      <c r="T8" s="2">
        <f>IF(B3841=0, NA(), B3841)</f>
        <v>295996</v>
      </c>
      <c r="U8" s="2">
        <f>AVERAGE(O8:S8)</f>
        <v>344920</v>
      </c>
      <c r="V8" s="2">
        <f>AVERAGE(J8:S8)</f>
        <v>334756.7</v>
      </c>
      <c r="W8">
        <f>IFERROR(MAX(J8:T8),MAX(J8:S8))</f>
        <v>388216</v>
      </c>
      <c r="X8">
        <f>IFERROR(MIN(J8:T8),MIN(J8:S8))</f>
        <v>272452</v>
      </c>
      <c r="Y8">
        <f>W8-X8</f>
        <v>115764</v>
      </c>
    </row>
    <row r="9" spans="1:25" x14ac:dyDescent="0.2">
      <c r="A9" t="s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>
        <f>LEFT(A192, 5)</f>
        <v>01/06</v>
      </c>
      <c r="J9" s="2">
        <f>B192</f>
        <v>278241</v>
      </c>
      <c r="K9" s="2">
        <f>B557</f>
        <v>347329</v>
      </c>
      <c r="L9" s="2">
        <f>B922</f>
        <v>363295</v>
      </c>
      <c r="M9" s="2">
        <f>B1287</f>
        <v>337055</v>
      </c>
      <c r="N9" s="2">
        <f>B1652</f>
        <v>305941</v>
      </c>
      <c r="O9" s="2">
        <f>B2017</f>
        <v>358744</v>
      </c>
      <c r="P9" s="2">
        <f>B2382</f>
        <v>346854</v>
      </c>
      <c r="Q9" s="2">
        <f>B2747</f>
        <v>336071</v>
      </c>
      <c r="R9" s="2">
        <f>B3112</f>
        <v>327604</v>
      </c>
      <c r="S9" s="2">
        <f>B3477</f>
        <v>388216</v>
      </c>
      <c r="T9" s="2">
        <f>IF(B3842=0, NA(), B3842)</f>
        <v>291634</v>
      </c>
      <c r="U9" s="2">
        <f>AVERAGE(O9:S9)</f>
        <v>351497.8</v>
      </c>
      <c r="V9" s="2">
        <f>AVERAGE(J9:S9)</f>
        <v>338935</v>
      </c>
      <c r="W9">
        <f>IFERROR(MAX(J9:T9),MAX(J9:S9))</f>
        <v>388216</v>
      </c>
      <c r="X9">
        <f>IFERROR(MIN(J9:T9),MIN(J9:S9))</f>
        <v>278241</v>
      </c>
      <c r="Y9">
        <f>W9-X9</f>
        <v>109975</v>
      </c>
    </row>
    <row r="10" spans="1:25" x14ac:dyDescent="0.2">
      <c r="A10" t="s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>
        <f>LEFT(A193, 5)</f>
        <v>01/07</v>
      </c>
      <c r="J10" s="2">
        <f>B193</f>
        <v>290137</v>
      </c>
      <c r="K10" s="2">
        <f>B558</f>
        <v>349503</v>
      </c>
      <c r="L10" s="2">
        <f>B923</f>
        <v>363295</v>
      </c>
      <c r="M10" s="2">
        <f>B1288</f>
        <v>318864</v>
      </c>
      <c r="N10" s="2">
        <f>B1653</f>
        <v>318565</v>
      </c>
      <c r="O10" s="2">
        <f>B2018</f>
        <v>373689</v>
      </c>
      <c r="P10" s="2">
        <f>B2383</f>
        <v>358945</v>
      </c>
      <c r="Q10" s="2">
        <f>B2748</f>
        <v>336071</v>
      </c>
      <c r="R10" s="2">
        <f>B3113</f>
        <v>327604</v>
      </c>
      <c r="S10" s="2">
        <f>B3478</f>
        <v>366956</v>
      </c>
      <c r="T10" s="2">
        <f>IF(B3843=0, NA(), B3843)</f>
        <v>296178</v>
      </c>
      <c r="U10" s="2">
        <f>AVERAGE(O10:S10)</f>
        <v>352653</v>
      </c>
      <c r="V10" s="2">
        <f>AVERAGE(J10:S10)</f>
        <v>340362.9</v>
      </c>
      <c r="W10">
        <f>IFERROR(MAX(J10:T10),MAX(J10:S10))</f>
        <v>373689</v>
      </c>
      <c r="X10">
        <f>IFERROR(MIN(J10:T10),MIN(J10:S10))</f>
        <v>290137</v>
      </c>
      <c r="Y10">
        <f>W10-X10</f>
        <v>83552</v>
      </c>
    </row>
    <row r="11" spans="1:25" x14ac:dyDescent="0.2">
      <c r="A11" t="s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>
        <f>LEFT(A194, 5)</f>
        <v>01/08</v>
      </c>
      <c r="J11" s="2">
        <f>B194</f>
        <v>302891</v>
      </c>
      <c r="K11" s="2">
        <f>B559</f>
        <v>349503</v>
      </c>
      <c r="L11" s="2">
        <f>B924</f>
        <v>340488</v>
      </c>
      <c r="M11" s="2">
        <f>B1289</f>
        <v>329165</v>
      </c>
      <c r="N11" s="2">
        <f>B1654</f>
        <v>336716</v>
      </c>
      <c r="O11" s="2">
        <f>B2019</f>
        <v>385647</v>
      </c>
      <c r="P11" s="2">
        <f>B2384</f>
        <v>358945</v>
      </c>
      <c r="Q11" s="2">
        <f>B2749</f>
        <v>336071</v>
      </c>
      <c r="R11" s="2">
        <f>B3114</f>
        <v>310883</v>
      </c>
      <c r="S11" s="2">
        <f>B3479</f>
        <v>368618</v>
      </c>
      <c r="T11" s="2">
        <f>IF(B3844=0, NA(), B3844)</f>
        <v>305395</v>
      </c>
      <c r="U11" s="2">
        <f>AVERAGE(O11:S11)</f>
        <v>352032.8</v>
      </c>
      <c r="V11" s="2">
        <f>AVERAGE(J11:S11)</f>
        <v>341892.7</v>
      </c>
      <c r="W11">
        <f>IFERROR(MAX(J11:T11),MAX(J11:S11))</f>
        <v>385647</v>
      </c>
      <c r="X11">
        <f>IFERROR(MIN(J11:T11),MIN(J11:S11))</f>
        <v>302891</v>
      </c>
      <c r="Y11">
        <f>W11-X11</f>
        <v>82756</v>
      </c>
    </row>
    <row r="12" spans="1:25" x14ac:dyDescent="0.2">
      <c r="A12" t="s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>
        <f>LEFT(A195, 5)</f>
        <v>01/09</v>
      </c>
      <c r="J12" s="2">
        <f>B195</f>
        <v>302891</v>
      </c>
      <c r="K12" s="2">
        <f>B560</f>
        <v>349503</v>
      </c>
      <c r="L12" s="2">
        <f>B925</f>
        <v>347742</v>
      </c>
      <c r="M12" s="2">
        <f>B1290</f>
        <v>346659</v>
      </c>
      <c r="N12" s="2">
        <f>B1655</f>
        <v>348504</v>
      </c>
      <c r="O12" s="2">
        <f>B2020</f>
        <v>387783</v>
      </c>
      <c r="P12" s="2">
        <f>B2385</f>
        <v>358945</v>
      </c>
      <c r="Q12" s="2">
        <f>B2750</f>
        <v>319374</v>
      </c>
      <c r="R12" s="2">
        <f>B3115</f>
        <v>320321</v>
      </c>
      <c r="S12" s="2">
        <f>B3480</f>
        <v>365083</v>
      </c>
      <c r="T12" s="2">
        <f>IF(B3845=0, NA(), B3845)</f>
        <v>312333</v>
      </c>
      <c r="U12" s="2">
        <f>AVERAGE(O12:S12)</f>
        <v>350301.2</v>
      </c>
      <c r="V12" s="2">
        <f>AVERAGE(J12:S12)</f>
        <v>344680.5</v>
      </c>
      <c r="W12">
        <f>IFERROR(MAX(J12:T12),MAX(J12:S12))</f>
        <v>387783</v>
      </c>
      <c r="X12">
        <f>IFERROR(MIN(J12:T12),MIN(J12:S12))</f>
        <v>302891</v>
      </c>
      <c r="Y12">
        <f>W12-X12</f>
        <v>84892</v>
      </c>
    </row>
    <row r="13" spans="1:25" x14ac:dyDescent="0.2">
      <c r="A13" t="s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>
        <f>LEFT(A196, 5)</f>
        <v>01/10</v>
      </c>
      <c r="J13" s="2">
        <f>B196</f>
        <v>302891</v>
      </c>
      <c r="K13" s="2">
        <f>B561</f>
        <v>326007</v>
      </c>
      <c r="L13" s="2">
        <f>B926</f>
        <v>353009</v>
      </c>
      <c r="M13" s="2">
        <f>B1291</f>
        <v>367532</v>
      </c>
      <c r="N13" s="2">
        <f>B1656</f>
        <v>363772</v>
      </c>
      <c r="O13" s="2">
        <f>B2021</f>
        <v>387783</v>
      </c>
      <c r="P13" s="2">
        <f>B2386</f>
        <v>342403</v>
      </c>
      <c r="Q13" s="2">
        <f>B2751</f>
        <v>323759</v>
      </c>
      <c r="R13" s="2">
        <f>B3116</f>
        <v>335866</v>
      </c>
      <c r="S13" s="2">
        <f>B3481</f>
        <v>369853</v>
      </c>
      <c r="T13" s="2">
        <f>IF(B3846=0, NA(), B3846)</f>
        <v>312333</v>
      </c>
      <c r="U13" s="2">
        <f>AVERAGE(O13:S13)</f>
        <v>351932.8</v>
      </c>
      <c r="V13" s="2">
        <f>AVERAGE(J13:S13)</f>
        <v>347287.5</v>
      </c>
      <c r="W13">
        <f>IFERROR(MAX(J13:T13),MAX(J13:S13))</f>
        <v>387783</v>
      </c>
      <c r="X13">
        <f>IFERROR(MIN(J13:T13),MIN(J13:S13))</f>
        <v>302891</v>
      </c>
      <c r="Y13">
        <f>W13-X13</f>
        <v>84892</v>
      </c>
    </row>
    <row r="14" spans="1:25" x14ac:dyDescent="0.2">
      <c r="A14" t="s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>
        <f>LEFT(A197, 5)</f>
        <v>01/11</v>
      </c>
      <c r="J14" s="2">
        <f>B197</f>
        <v>281393</v>
      </c>
      <c r="K14" s="2">
        <f>B562</f>
        <v>331332</v>
      </c>
      <c r="L14" s="2">
        <f>B927</f>
        <v>359200</v>
      </c>
      <c r="M14" s="2">
        <f>B1292</f>
        <v>374103</v>
      </c>
      <c r="N14" s="2">
        <f>B1657</f>
        <v>363772</v>
      </c>
      <c r="O14" s="2">
        <f>B2022</f>
        <v>387783</v>
      </c>
      <c r="P14" s="2">
        <f>B2387</f>
        <v>347032</v>
      </c>
      <c r="Q14" s="2">
        <f>B2752</f>
        <v>332351</v>
      </c>
      <c r="R14" s="2">
        <f>B3117</f>
        <v>346703</v>
      </c>
      <c r="S14" s="2">
        <f>B3482</f>
        <v>378508</v>
      </c>
      <c r="T14" s="2">
        <f>IF(B3847=0, NA(), B3847)</f>
        <v>312333</v>
      </c>
      <c r="U14" s="2">
        <f>AVERAGE(O14:S14)</f>
        <v>358475.4</v>
      </c>
      <c r="V14" s="2">
        <f>AVERAGE(J14:S14)</f>
        <v>350217.7</v>
      </c>
      <c r="W14">
        <f>IFERROR(MAX(J14:T14),MAX(J14:S14))</f>
        <v>387783</v>
      </c>
      <c r="X14">
        <f>IFERROR(MIN(J14:T14),MIN(J14:S14))</f>
        <v>281393</v>
      </c>
      <c r="Y14">
        <f>W14-X14</f>
        <v>106390</v>
      </c>
    </row>
    <row r="15" spans="1:25" x14ac:dyDescent="0.2">
      <c r="A15" t="s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>
        <f>LEFT(A198, 5)</f>
        <v>01/12</v>
      </c>
      <c r="J15" s="2">
        <f>B198</f>
        <v>295603</v>
      </c>
      <c r="K15" s="2">
        <f>B563</f>
        <v>337868</v>
      </c>
      <c r="L15" s="2">
        <f>B928</f>
        <v>371034</v>
      </c>
      <c r="M15" s="2">
        <f>B1293</f>
        <v>374103</v>
      </c>
      <c r="N15" s="2">
        <f>B1658</f>
        <v>363772</v>
      </c>
      <c r="O15" s="2">
        <f>B2023</f>
        <v>359897</v>
      </c>
      <c r="P15" s="2">
        <f>B2388</f>
        <v>347380</v>
      </c>
      <c r="Q15" s="2">
        <f>B2753</f>
        <v>349845</v>
      </c>
      <c r="R15" s="2">
        <f>B3118</f>
        <v>358942</v>
      </c>
      <c r="S15" s="2">
        <f>B3483</f>
        <v>378508</v>
      </c>
      <c r="T15" s="2">
        <f>IF(B3848=0, NA(), B3848)</f>
        <v>293077</v>
      </c>
      <c r="U15" s="2">
        <f>AVERAGE(O15:S15)</f>
        <v>358914.4</v>
      </c>
      <c r="V15" s="2">
        <f>AVERAGE(J15:S15)</f>
        <v>353695.2</v>
      </c>
      <c r="W15">
        <f>IFERROR(MAX(J15:T15),MAX(J15:S15))</f>
        <v>378508</v>
      </c>
      <c r="X15">
        <f>IFERROR(MIN(J15:T15),MIN(J15:S15))</f>
        <v>293077</v>
      </c>
      <c r="Y15">
        <f>W15-X15</f>
        <v>85431</v>
      </c>
    </row>
    <row r="16" spans="1:25" x14ac:dyDescent="0.2">
      <c r="A16" t="s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>
        <f>LEFT(A199, 5)</f>
        <v>01/13</v>
      </c>
      <c r="J16" s="2">
        <f>B199</f>
        <v>310901</v>
      </c>
      <c r="K16" s="2">
        <f>B564</f>
        <v>350190</v>
      </c>
      <c r="L16" s="2">
        <f>B929</f>
        <v>371034</v>
      </c>
      <c r="M16" s="2">
        <f>B1294</f>
        <v>374103</v>
      </c>
      <c r="N16" s="2">
        <f>B1659</f>
        <v>333492</v>
      </c>
      <c r="O16" s="2">
        <f>B2024</f>
        <v>364940</v>
      </c>
      <c r="P16" s="2">
        <f>B2389</f>
        <v>354850</v>
      </c>
      <c r="Q16" s="2">
        <f>B2754</f>
        <v>361544</v>
      </c>
      <c r="R16" s="2">
        <f>B3119</f>
        <v>358942</v>
      </c>
      <c r="S16" s="2">
        <f>B3484</f>
        <v>378508</v>
      </c>
      <c r="T16" s="2">
        <f>IF(B3849=0, NA(), B3849)</f>
        <v>299445</v>
      </c>
      <c r="U16" s="2">
        <f>AVERAGE(O16:S16)</f>
        <v>363756.79999999999</v>
      </c>
      <c r="V16" s="2">
        <f>AVERAGE(J16:S16)</f>
        <v>355850.4</v>
      </c>
      <c r="W16">
        <f>IFERROR(MAX(J16:T16),MAX(J16:S16))</f>
        <v>378508</v>
      </c>
      <c r="X16">
        <f>IFERROR(MIN(J16:T16),MIN(J16:S16))</f>
        <v>299445</v>
      </c>
      <c r="Y16">
        <f>W16-X16</f>
        <v>79063</v>
      </c>
    </row>
    <row r="17" spans="1:25" x14ac:dyDescent="0.2">
      <c r="A17" t="s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>
        <f>LEFT(A200, 5)</f>
        <v>01/14</v>
      </c>
      <c r="J17" s="2">
        <f>B200</f>
        <v>328805</v>
      </c>
      <c r="K17" s="2">
        <f>B565</f>
        <v>357631</v>
      </c>
      <c r="L17" s="2">
        <f>B930</f>
        <v>371034</v>
      </c>
      <c r="M17" s="2">
        <f>B1295</f>
        <v>352642</v>
      </c>
      <c r="N17" s="2">
        <f>B1660</f>
        <v>342512</v>
      </c>
      <c r="O17" s="2">
        <f>B2025</f>
        <v>372485</v>
      </c>
      <c r="P17" s="2">
        <f>B2390</f>
        <v>362354</v>
      </c>
      <c r="Q17" s="2">
        <f>B2755</f>
        <v>361544</v>
      </c>
      <c r="R17" s="2">
        <f>B3120</f>
        <v>358942</v>
      </c>
      <c r="S17" s="2">
        <f>B3485</f>
        <v>351197</v>
      </c>
      <c r="T17" s="2">
        <f>IF(B3850=0, NA(), B3850)</f>
        <v>309931</v>
      </c>
      <c r="U17" s="2">
        <f>AVERAGE(O17:S17)</f>
        <v>361304.4</v>
      </c>
      <c r="V17" s="2">
        <f>AVERAGE(J17:S17)</f>
        <v>355914.6</v>
      </c>
      <c r="W17">
        <f>IFERROR(MAX(J17:T17),MAX(J17:S17))</f>
        <v>372485</v>
      </c>
      <c r="X17">
        <f>IFERROR(MIN(J17:T17),MIN(J17:S17))</f>
        <v>309931</v>
      </c>
      <c r="Y17">
        <f>W17-X17</f>
        <v>62554</v>
      </c>
    </row>
    <row r="18" spans="1:25" x14ac:dyDescent="0.2">
      <c r="A18" t="s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>
        <f>LEFT(A201, 5)</f>
        <v>01/15</v>
      </c>
      <c r="J18" s="2">
        <f>B201</f>
        <v>339728</v>
      </c>
      <c r="K18" s="2">
        <f>B566</f>
        <v>357631</v>
      </c>
      <c r="L18" s="2">
        <f>B931</f>
        <v>342031</v>
      </c>
      <c r="M18" s="2">
        <f>B1296</f>
        <v>367456</v>
      </c>
      <c r="N18" s="2">
        <f>B1661</f>
        <v>350914</v>
      </c>
      <c r="O18" s="2">
        <f>B2026</f>
        <v>378970</v>
      </c>
      <c r="P18" s="2">
        <f>B2391</f>
        <v>362354</v>
      </c>
      <c r="Q18" s="2">
        <f>B2756</f>
        <v>361544</v>
      </c>
      <c r="R18" s="2">
        <f>B3121</f>
        <v>332264</v>
      </c>
      <c r="S18" s="2">
        <f>B3486</f>
        <v>349968</v>
      </c>
      <c r="T18" s="2">
        <f>IF(B3851=0, NA(), B3851)</f>
        <v>323191</v>
      </c>
      <c r="U18" s="2">
        <f>AVERAGE(O18:S18)</f>
        <v>357020</v>
      </c>
      <c r="V18" s="2">
        <f>AVERAGE(J18:S18)</f>
        <v>354286</v>
      </c>
      <c r="W18">
        <f>IFERROR(MAX(J18:T18),MAX(J18:S18))</f>
        <v>378970</v>
      </c>
      <c r="X18">
        <f>IFERROR(MIN(J18:T18),MIN(J18:S18))</f>
        <v>323191</v>
      </c>
      <c r="Y18">
        <f>W18-X18</f>
        <v>55779</v>
      </c>
    </row>
    <row r="19" spans="1:25" x14ac:dyDescent="0.2">
      <c r="A19" t="s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>
        <f>LEFT(A202, 5)</f>
        <v>01/16</v>
      </c>
      <c r="J19" s="2">
        <f>B202</f>
        <v>339728</v>
      </c>
      <c r="K19" s="2">
        <f>B567</f>
        <v>357631</v>
      </c>
      <c r="L19" s="2">
        <f>B932</f>
        <v>348063</v>
      </c>
      <c r="M19" s="2">
        <f>B1297</f>
        <v>376161</v>
      </c>
      <c r="N19" s="2">
        <f>B1662</f>
        <v>365761</v>
      </c>
      <c r="O19" s="2">
        <f>B2027</f>
        <v>382330</v>
      </c>
      <c r="P19" s="2">
        <f>B2392</f>
        <v>362354</v>
      </c>
      <c r="Q19" s="2">
        <f>B2757</f>
        <v>342783</v>
      </c>
      <c r="R19" s="2">
        <f>B3122</f>
        <v>342612</v>
      </c>
      <c r="S19" s="2">
        <f>B3487</f>
        <v>354891</v>
      </c>
      <c r="T19" s="2">
        <f>IF(B3852=0, NA(), B3852)</f>
        <v>331170</v>
      </c>
      <c r="U19" s="2">
        <f>AVERAGE(O19:S19)</f>
        <v>356994</v>
      </c>
      <c r="V19" s="2">
        <f>AVERAGE(J19:S19)</f>
        <v>357231.4</v>
      </c>
      <c r="W19">
        <f>IFERROR(MAX(J19:T19),MAX(J19:S19))</f>
        <v>382330</v>
      </c>
      <c r="X19">
        <f>IFERROR(MIN(J19:T19),MIN(J19:S19))</f>
        <v>331170</v>
      </c>
      <c r="Y19">
        <f>W19-X19</f>
        <v>51160</v>
      </c>
    </row>
    <row r="20" spans="1:25" x14ac:dyDescent="0.2">
      <c r="A20" t="s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>
        <f>LEFT(A203, 5)</f>
        <v>01/17</v>
      </c>
      <c r="J20" s="2">
        <f>B203</f>
        <v>339728</v>
      </c>
      <c r="K20" s="2">
        <f>B568</f>
        <v>332770</v>
      </c>
      <c r="L20" s="2">
        <f>B933</f>
        <v>364108</v>
      </c>
      <c r="M20" s="2">
        <f>B1298</f>
        <v>387532</v>
      </c>
      <c r="N20" s="2">
        <f>B1663</f>
        <v>369341</v>
      </c>
      <c r="O20" s="2">
        <f>B2028</f>
        <v>382330</v>
      </c>
      <c r="P20" s="2">
        <f>B2393</f>
        <v>339581</v>
      </c>
      <c r="Q20" s="2">
        <f>B2758</f>
        <v>352787</v>
      </c>
      <c r="R20" s="2">
        <f>B3123</f>
        <v>351862</v>
      </c>
      <c r="S20" s="2">
        <f>B3488</f>
        <v>358802</v>
      </c>
      <c r="T20" s="2">
        <f>IF(B3853=0, NA(), B3853)</f>
        <v>331170</v>
      </c>
      <c r="U20" s="2">
        <f>AVERAGE(O20:S20)</f>
        <v>357072.4</v>
      </c>
      <c r="V20" s="2">
        <f>AVERAGE(J20:S20)</f>
        <v>357884.1</v>
      </c>
      <c r="W20">
        <f>IFERROR(MAX(J20:T20),MAX(J20:S20))</f>
        <v>387532</v>
      </c>
      <c r="X20">
        <f>IFERROR(MIN(J20:T20),MIN(J20:S20))</f>
        <v>331170</v>
      </c>
      <c r="Y20">
        <f>W20-X20</f>
        <v>56362</v>
      </c>
    </row>
    <row r="21" spans="1:25" x14ac:dyDescent="0.2">
      <c r="A21" t="s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>
        <f>LEFT(A204, 5)</f>
        <v>01/18</v>
      </c>
      <c r="J21" s="2">
        <f>B204</f>
        <v>309316</v>
      </c>
      <c r="K21" s="2">
        <f>B569</f>
        <v>339339</v>
      </c>
      <c r="L21" s="2">
        <f>B934</f>
        <v>385091</v>
      </c>
      <c r="M21" s="2">
        <f>B1299</f>
        <v>397242</v>
      </c>
      <c r="N21" s="2">
        <f>B1664</f>
        <v>369341</v>
      </c>
      <c r="O21" s="2">
        <f>B2029</f>
        <v>382330</v>
      </c>
      <c r="P21" s="2">
        <f>B2394</f>
        <v>348054</v>
      </c>
      <c r="Q21" s="2">
        <f>B2759</f>
        <v>364786</v>
      </c>
      <c r="R21" s="2">
        <f>B3124</f>
        <v>362167</v>
      </c>
      <c r="S21" s="2">
        <f>B3489</f>
        <v>363665</v>
      </c>
      <c r="T21" s="2">
        <f>IF(B3854=0, NA(), B3854)</f>
        <v>331170</v>
      </c>
      <c r="U21" s="2">
        <f>AVERAGE(O21:S21)</f>
        <v>364200.4</v>
      </c>
      <c r="V21" s="2">
        <f>AVERAGE(J21:S21)</f>
        <v>362133.1</v>
      </c>
      <c r="W21">
        <f>IFERROR(MAX(J21:T21),MAX(J21:S21))</f>
        <v>397242</v>
      </c>
      <c r="X21">
        <f>IFERROR(MIN(J21:T21),MIN(J21:S21))</f>
        <v>309316</v>
      </c>
      <c r="Y21">
        <f>W21-X21</f>
        <v>87926</v>
      </c>
    </row>
    <row r="22" spans="1:25" x14ac:dyDescent="0.2">
      <c r="A22" t="s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>
        <f>LEFT(A205, 5)</f>
        <v>01/19</v>
      </c>
      <c r="J22" s="2">
        <f>B205</f>
        <v>320400</v>
      </c>
      <c r="K22" s="2">
        <f>B570</f>
        <v>340919</v>
      </c>
      <c r="L22" s="2">
        <f>B935</f>
        <v>393699</v>
      </c>
      <c r="M22" s="2">
        <f>B1300</f>
        <v>397242</v>
      </c>
      <c r="N22" s="2">
        <f>B1665</f>
        <v>369341</v>
      </c>
      <c r="O22" s="2">
        <f>B2030</f>
        <v>355941</v>
      </c>
      <c r="P22" s="2">
        <f>B2395</f>
        <v>350961</v>
      </c>
      <c r="Q22" s="2">
        <f>B2760</f>
        <v>375627</v>
      </c>
      <c r="R22" s="2">
        <f>B3125</f>
        <v>369992</v>
      </c>
      <c r="S22" s="2">
        <f>B3490</f>
        <v>363665</v>
      </c>
      <c r="T22" s="2">
        <f>IF(B3855=0, NA(), B3855)</f>
        <v>298778</v>
      </c>
      <c r="U22" s="2">
        <f>AVERAGE(O22:S22)</f>
        <v>363237.2</v>
      </c>
      <c r="V22" s="2">
        <f>AVERAGE(J22:S22)</f>
        <v>363778.7</v>
      </c>
      <c r="W22">
        <f>IFERROR(MAX(J22:T22),MAX(J22:S22))</f>
        <v>397242</v>
      </c>
      <c r="X22">
        <f>IFERROR(MIN(J22:T22),MIN(J22:S22))</f>
        <v>298778</v>
      </c>
      <c r="Y22">
        <f>W22-X22</f>
        <v>98464</v>
      </c>
    </row>
    <row r="23" spans="1:25" x14ac:dyDescent="0.2">
      <c r="A23" t="s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>
        <f>LEFT(A206, 5)</f>
        <v>01/20</v>
      </c>
      <c r="J23" s="2">
        <f>B206</f>
        <v>330249</v>
      </c>
      <c r="K23" s="2">
        <f>B571</f>
        <v>353471</v>
      </c>
      <c r="L23" s="2">
        <f>B936</f>
        <v>393699</v>
      </c>
      <c r="M23" s="2">
        <f>B1301</f>
        <v>397242</v>
      </c>
      <c r="N23" s="2">
        <f>B1666</f>
        <v>346166</v>
      </c>
      <c r="O23" s="2">
        <f>B2031</f>
        <v>357025</v>
      </c>
      <c r="P23" s="2">
        <f>B2396</f>
        <v>362901</v>
      </c>
      <c r="Q23" s="2">
        <f>B2761</f>
        <v>387527</v>
      </c>
      <c r="R23" s="2">
        <f>B3126</f>
        <v>369992</v>
      </c>
      <c r="S23" s="2">
        <f>B3491</f>
        <v>363665</v>
      </c>
      <c r="T23" s="2">
        <f>IF(B3856=0, NA(), B3856)</f>
        <v>294149</v>
      </c>
      <c r="U23" s="2">
        <f>AVERAGE(O23:S23)</f>
        <v>368222</v>
      </c>
      <c r="V23" s="2">
        <f>AVERAGE(J23:S23)</f>
        <v>366193.7</v>
      </c>
      <c r="W23">
        <f>IFERROR(MAX(J23:T23),MAX(J23:S23))</f>
        <v>397242</v>
      </c>
      <c r="X23">
        <f>IFERROR(MIN(J23:T23),MIN(J23:S23))</f>
        <v>294149</v>
      </c>
      <c r="Y23">
        <f>W23-X23</f>
        <v>103093</v>
      </c>
    </row>
    <row r="24" spans="1:25" x14ac:dyDescent="0.2">
      <c r="A24" t="s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>
        <f>LEFT(A207, 5)</f>
        <v>01/21</v>
      </c>
      <c r="J24" s="2">
        <f>B207</f>
        <v>338765</v>
      </c>
      <c r="K24" s="2">
        <f>B572</f>
        <v>356815</v>
      </c>
      <c r="L24" s="2">
        <f>B937</f>
        <v>393699</v>
      </c>
      <c r="M24" s="2">
        <f>B1302</f>
        <v>375698</v>
      </c>
      <c r="N24" s="2">
        <f>B1667</f>
        <v>356373</v>
      </c>
      <c r="O24" s="2">
        <f>B2032</f>
        <v>365559</v>
      </c>
      <c r="P24" s="2">
        <f>B2397</f>
        <v>370801</v>
      </c>
      <c r="Q24" s="2">
        <f>B2762</f>
        <v>387527</v>
      </c>
      <c r="R24" s="2">
        <f>B3127</f>
        <v>369992</v>
      </c>
      <c r="S24" s="2">
        <f>B3492</f>
        <v>336772</v>
      </c>
      <c r="T24" s="2">
        <f>IF(B3857=0, NA(), B3857)</f>
        <v>302518</v>
      </c>
      <c r="U24" s="2">
        <f>AVERAGE(O24:S24)</f>
        <v>366130.2</v>
      </c>
      <c r="V24" s="2">
        <f>AVERAGE(J24:S24)</f>
        <v>365200.1</v>
      </c>
      <c r="W24">
        <f>IFERROR(MAX(J24:T24),MAX(J24:S24))</f>
        <v>393699</v>
      </c>
      <c r="X24">
        <f>IFERROR(MIN(J24:T24),MIN(J24:S24))</f>
        <v>302518</v>
      </c>
      <c r="Y24">
        <f>W24-X24</f>
        <v>91181</v>
      </c>
    </row>
    <row r="25" spans="1:25" x14ac:dyDescent="0.2">
      <c r="A25" t="s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>
        <f>LEFT(A208, 5)</f>
        <v>01/22</v>
      </c>
      <c r="J25" s="2">
        <f>B208</f>
        <v>348892</v>
      </c>
      <c r="K25" s="2">
        <f>B573</f>
        <v>356815</v>
      </c>
      <c r="L25" s="2">
        <f>B938</f>
        <v>370345</v>
      </c>
      <c r="M25" s="2">
        <f>B1303</f>
        <v>379548</v>
      </c>
      <c r="N25" s="2">
        <f>B1668</f>
        <v>360225</v>
      </c>
      <c r="O25" s="2">
        <f>B2033</f>
        <v>374099</v>
      </c>
      <c r="P25" s="2">
        <f>B2398</f>
        <v>370801</v>
      </c>
      <c r="Q25" s="2">
        <f>B2763</f>
        <v>387527</v>
      </c>
      <c r="R25" s="2">
        <f>B3128</f>
        <v>346812</v>
      </c>
      <c r="S25" s="2">
        <f>B3493</f>
        <v>333925</v>
      </c>
      <c r="T25" s="2">
        <f>IF(B3858=0, NA(), B3858)</f>
        <v>312059</v>
      </c>
      <c r="U25" s="2">
        <f>AVERAGE(O25:S25)</f>
        <v>362632.8</v>
      </c>
      <c r="V25" s="2">
        <f>AVERAGE(J25:S25)</f>
        <v>362898.9</v>
      </c>
      <c r="W25">
        <f>IFERROR(MAX(J25:T25),MAX(J25:S25))</f>
        <v>387527</v>
      </c>
      <c r="X25">
        <f>IFERROR(MIN(J25:T25),MIN(J25:S25))</f>
        <v>312059</v>
      </c>
      <c r="Y25">
        <f>W25-X25</f>
        <v>75468</v>
      </c>
    </row>
    <row r="26" spans="1:25" x14ac:dyDescent="0.2">
      <c r="A26" t="s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>
        <f>LEFT(A209, 5)</f>
        <v>01/23</v>
      </c>
      <c r="J26" s="2">
        <f>B209</f>
        <v>348892</v>
      </c>
      <c r="K26" s="2">
        <f>B574</f>
        <v>356815</v>
      </c>
      <c r="L26" s="2">
        <f>B939</f>
        <v>376860</v>
      </c>
      <c r="M26" s="2">
        <f>B1304</f>
        <v>382880</v>
      </c>
      <c r="N26" s="2">
        <f>B1669</f>
        <v>364475</v>
      </c>
      <c r="O26" s="2">
        <f>B2034</f>
        <v>381952</v>
      </c>
      <c r="P26" s="2">
        <f>B2399</f>
        <v>370801</v>
      </c>
      <c r="Q26" s="2">
        <f>B2764</f>
        <v>360820</v>
      </c>
      <c r="R26" s="2">
        <f>B3129</f>
        <v>351380</v>
      </c>
      <c r="S26" s="2">
        <f>B3494</f>
        <v>346227</v>
      </c>
      <c r="T26" s="2">
        <f>IF(B3859=0, NA(), B3859)</f>
        <v>320605</v>
      </c>
      <c r="U26" s="2">
        <f>AVERAGE(O26:S26)</f>
        <v>362236</v>
      </c>
      <c r="V26" s="2">
        <f>AVERAGE(J26:S26)</f>
        <v>364110.2</v>
      </c>
      <c r="W26">
        <f>IFERROR(MAX(J26:T26),MAX(J26:S26))</f>
        <v>382880</v>
      </c>
      <c r="X26">
        <f>IFERROR(MIN(J26:T26),MIN(J26:S26))</f>
        <v>320605</v>
      </c>
      <c r="Y26">
        <f>W26-X26</f>
        <v>62275</v>
      </c>
    </row>
    <row r="27" spans="1:25" x14ac:dyDescent="0.2">
      <c r="A27" t="s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>
        <f>LEFT(A210, 5)</f>
        <v>01/24</v>
      </c>
      <c r="J27" s="2">
        <f>B210</f>
        <v>348892</v>
      </c>
      <c r="K27" s="2">
        <f>B575</f>
        <v>338535</v>
      </c>
      <c r="L27" s="2">
        <f>B940</f>
        <v>386110</v>
      </c>
      <c r="M27" s="2">
        <f>B1305</f>
        <v>394000</v>
      </c>
      <c r="N27" s="2">
        <f>B1670</f>
        <v>372516</v>
      </c>
      <c r="O27" s="2">
        <f>B2035</f>
        <v>381952</v>
      </c>
      <c r="P27" s="2">
        <f>B2400</f>
        <v>349248</v>
      </c>
      <c r="Q27" s="2">
        <f>B2765</f>
        <v>363883</v>
      </c>
      <c r="R27" s="2">
        <f>B3130</f>
        <v>359612</v>
      </c>
      <c r="S27" s="2">
        <f>B3495</f>
        <v>360856</v>
      </c>
      <c r="T27" s="2">
        <f>IF(B3860=0, NA(), B3860)</f>
        <v>320605</v>
      </c>
      <c r="U27" s="2">
        <f>AVERAGE(O27:S27)</f>
        <v>363110.2</v>
      </c>
      <c r="V27" s="2">
        <f>AVERAGE(J27:S27)</f>
        <v>365560.4</v>
      </c>
      <c r="W27">
        <f>IFERROR(MAX(J27:T27),MAX(J27:S27))</f>
        <v>394000</v>
      </c>
      <c r="X27">
        <f>IFERROR(MIN(J27:T27),MIN(J27:S27))</f>
        <v>320605</v>
      </c>
      <c r="Y27">
        <f>W27-X27</f>
        <v>73395</v>
      </c>
    </row>
    <row r="28" spans="1:25" x14ac:dyDescent="0.2">
      <c r="A28" t="s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>
        <f>LEFT(A211, 5)</f>
        <v>01/25</v>
      </c>
      <c r="J28" s="2">
        <f>B211</f>
        <v>317701</v>
      </c>
      <c r="K28" s="2">
        <f>B576</f>
        <v>349855</v>
      </c>
      <c r="L28" s="2">
        <f>B941</f>
        <v>389201</v>
      </c>
      <c r="M28" s="2">
        <f>B1306</f>
        <v>405725</v>
      </c>
      <c r="N28" s="2">
        <f>B1671</f>
        <v>372516</v>
      </c>
      <c r="O28" s="2">
        <f>B2036</f>
        <v>381952</v>
      </c>
      <c r="P28" s="2">
        <f>B2401</f>
        <v>349146</v>
      </c>
      <c r="Q28" s="2">
        <f>B2766</f>
        <v>367785</v>
      </c>
      <c r="R28" s="2">
        <f>B3131</f>
        <v>364511</v>
      </c>
      <c r="S28" s="2">
        <f>B3496</f>
        <v>369624</v>
      </c>
      <c r="T28" s="2">
        <f>IF(B3861=0, NA(), B3861)</f>
        <v>320605</v>
      </c>
      <c r="U28" s="2">
        <f>AVERAGE(O28:S28)</f>
        <v>366603.6</v>
      </c>
      <c r="V28" s="2">
        <f>AVERAGE(J28:S28)</f>
        <v>366801.6</v>
      </c>
      <c r="W28">
        <f>IFERROR(MAX(J28:T28),MAX(J28:S28))</f>
        <v>405725</v>
      </c>
      <c r="X28">
        <f>IFERROR(MIN(J28:T28),MIN(J28:S28))</f>
        <v>317701</v>
      </c>
      <c r="Y28">
        <f>W28-X28</f>
        <v>88024</v>
      </c>
    </row>
    <row r="29" spans="1:25" x14ac:dyDescent="0.2">
      <c r="A29" t="s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>
        <f>LEFT(A212, 5)</f>
        <v>01/26</v>
      </c>
      <c r="J29" s="2">
        <f>B212</f>
        <v>326973</v>
      </c>
      <c r="K29" s="2">
        <f>B577</f>
        <v>359509</v>
      </c>
      <c r="L29" s="2">
        <f>B942</f>
        <v>394513</v>
      </c>
      <c r="M29" s="2">
        <f>B1307</f>
        <v>405725</v>
      </c>
      <c r="N29" s="2">
        <f>B1672</f>
        <v>372516</v>
      </c>
      <c r="O29" s="2">
        <f>B2037</f>
        <v>366504</v>
      </c>
      <c r="P29" s="2">
        <f>B2402</f>
        <v>351095</v>
      </c>
      <c r="Q29" s="2">
        <f>B2767</f>
        <v>371659</v>
      </c>
      <c r="R29" s="2">
        <f>B3132</f>
        <v>371461</v>
      </c>
      <c r="S29" s="2">
        <f>B3497</f>
        <v>369624</v>
      </c>
      <c r="T29" s="2">
        <f>IF(B3862=0, NA(), B3862)</f>
        <v>296615</v>
      </c>
      <c r="U29" s="2">
        <f>AVERAGE(O29:S29)</f>
        <v>366068.6</v>
      </c>
      <c r="V29" s="2">
        <f>AVERAGE(J29:S29)</f>
        <v>368957.9</v>
      </c>
      <c r="W29">
        <f>IFERROR(MAX(J29:T29),MAX(J29:S29))</f>
        <v>405725</v>
      </c>
      <c r="X29">
        <f>IFERROR(MIN(J29:T29),MIN(J29:S29))</f>
        <v>296615</v>
      </c>
      <c r="Y29">
        <f>W29-X29</f>
        <v>109110</v>
      </c>
    </row>
    <row r="30" spans="1:25" x14ac:dyDescent="0.2">
      <c r="A30" t="s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>
        <f>LEFT(A213, 5)</f>
        <v>01/27</v>
      </c>
      <c r="J30" s="2">
        <f>B213</f>
        <v>334072</v>
      </c>
      <c r="K30" s="2">
        <f>B578</f>
        <v>375302</v>
      </c>
      <c r="L30" s="2">
        <f>B943</f>
        <v>394513</v>
      </c>
      <c r="M30" s="2">
        <f>B1308</f>
        <v>405725</v>
      </c>
      <c r="N30" s="2">
        <f>B1673</f>
        <v>349646</v>
      </c>
      <c r="O30" s="2">
        <f>B2038</f>
        <v>374038</v>
      </c>
      <c r="P30" s="2">
        <f>B2403</f>
        <v>359623</v>
      </c>
      <c r="Q30" s="2">
        <f>B2768</f>
        <v>379775</v>
      </c>
      <c r="R30" s="2">
        <f>B3133</f>
        <v>371461</v>
      </c>
      <c r="S30" s="2">
        <f>B3498</f>
        <v>369624</v>
      </c>
      <c r="T30" s="2">
        <f>IF(B3863=0, NA(), B3863)</f>
        <v>301970</v>
      </c>
      <c r="U30" s="2">
        <f>AVERAGE(O30:S30)</f>
        <v>370904.2</v>
      </c>
      <c r="V30" s="2">
        <f>AVERAGE(J30:S30)</f>
        <v>371377.9</v>
      </c>
      <c r="W30">
        <f>IFERROR(MAX(J30:T30),MAX(J30:S30))</f>
        <v>405725</v>
      </c>
      <c r="X30">
        <f>IFERROR(MIN(J30:T30),MIN(J30:S30))</f>
        <v>301970</v>
      </c>
      <c r="Y30">
        <f>W30-X30</f>
        <v>103755</v>
      </c>
    </row>
    <row r="31" spans="1:25" x14ac:dyDescent="0.2">
      <c r="A31" t="s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>
        <f>LEFT(A214, 5)</f>
        <v>01/28</v>
      </c>
      <c r="J31" s="2">
        <f>B214</f>
        <v>346309</v>
      </c>
      <c r="K31" s="2">
        <f>B579</f>
        <v>377829</v>
      </c>
      <c r="L31" s="2">
        <f>B944</f>
        <v>394513</v>
      </c>
      <c r="M31" s="2">
        <f>B1309</f>
        <v>383005</v>
      </c>
      <c r="N31" s="2">
        <f>B1674</f>
        <v>355913</v>
      </c>
      <c r="O31" s="2">
        <f>B2039</f>
        <v>377216</v>
      </c>
      <c r="P31" s="2">
        <f>B2404</f>
        <v>372444</v>
      </c>
      <c r="Q31" s="2">
        <f>B2769</f>
        <v>379775</v>
      </c>
      <c r="R31" s="2">
        <f>B3134</f>
        <v>371461</v>
      </c>
      <c r="S31" s="2">
        <f>B3499</f>
        <v>353888</v>
      </c>
      <c r="T31" s="2">
        <f>IF(B3864=0, NA(), B3864)</f>
        <v>310561</v>
      </c>
      <c r="U31" s="2">
        <f>AVERAGE(O31:S31)</f>
        <v>370956.79999999999</v>
      </c>
      <c r="V31" s="2">
        <f>AVERAGE(J31:S31)</f>
        <v>371235.3</v>
      </c>
      <c r="W31">
        <f>IFERROR(MAX(J31:T31),MAX(J31:S31))</f>
        <v>394513</v>
      </c>
      <c r="X31">
        <f>IFERROR(MIN(J31:T31),MIN(J31:S31))</f>
        <v>310561</v>
      </c>
      <c r="Y31">
        <f>W31-X31</f>
        <v>83952</v>
      </c>
    </row>
    <row r="32" spans="1:25" x14ac:dyDescent="0.2">
      <c r="A32" t="s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>
        <f>LEFT(A215, 5)</f>
        <v>01/29</v>
      </c>
      <c r="J32" s="2">
        <f>B215</f>
        <v>352029</v>
      </c>
      <c r="K32" s="2">
        <f>B580</f>
        <v>377829</v>
      </c>
      <c r="L32" s="2">
        <f>B945</f>
        <v>372558</v>
      </c>
      <c r="M32" s="2">
        <f>B1310</f>
        <v>393565</v>
      </c>
      <c r="N32" s="2">
        <f>B1675</f>
        <v>362603</v>
      </c>
      <c r="O32" s="2">
        <f>B2040</f>
        <v>386672</v>
      </c>
      <c r="P32" s="2">
        <f>B2405</f>
        <v>372444</v>
      </c>
      <c r="Q32" s="2">
        <f>B2770</f>
        <v>379775</v>
      </c>
      <c r="R32" s="2">
        <f>B3135</f>
        <v>341644</v>
      </c>
      <c r="S32" s="2">
        <f>B3500</f>
        <v>362866</v>
      </c>
      <c r="T32" s="2">
        <f>IF(B3865=0, NA(), B3865)</f>
        <v>322651</v>
      </c>
      <c r="U32" s="2">
        <f>AVERAGE(O32:S32)</f>
        <v>368680.2</v>
      </c>
      <c r="V32" s="2">
        <f>AVERAGE(J32:S32)</f>
        <v>370198.5</v>
      </c>
      <c r="W32">
        <f>IFERROR(MAX(J32:T32),MAX(J32:S32))</f>
        <v>393565</v>
      </c>
      <c r="X32">
        <f>IFERROR(MIN(J32:T32),MIN(J32:S32))</f>
        <v>322651</v>
      </c>
      <c r="Y32">
        <f>W32-X32</f>
        <v>70914</v>
      </c>
    </row>
    <row r="33" spans="1:25" x14ac:dyDescent="0.2">
      <c r="A33" t="s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>
        <f>LEFT(A216, 5)</f>
        <v>01/30</v>
      </c>
      <c r="J33" s="2">
        <f>B216</f>
        <v>352029</v>
      </c>
      <c r="K33" s="2">
        <f>B581</f>
        <v>377829</v>
      </c>
      <c r="L33" s="2">
        <f>B946</f>
        <v>380603</v>
      </c>
      <c r="M33" s="2">
        <f>B1311</f>
        <v>401383</v>
      </c>
      <c r="N33" s="2">
        <f>B1676</f>
        <v>370198</v>
      </c>
      <c r="O33" s="2">
        <f>B2041</f>
        <v>394839</v>
      </c>
      <c r="P33" s="2">
        <f>B2406</f>
        <v>372444</v>
      </c>
      <c r="Q33" s="2">
        <f>B2771</f>
        <v>349501</v>
      </c>
      <c r="R33" s="2">
        <f>B3136</f>
        <v>341847</v>
      </c>
      <c r="S33" s="2">
        <f>B3501</f>
        <v>369884</v>
      </c>
      <c r="T33" s="2">
        <f>IF(B3866=0, NA(), B3866)</f>
        <v>331033</v>
      </c>
      <c r="U33" s="2">
        <f>AVERAGE(O33:S33)</f>
        <v>365703</v>
      </c>
      <c r="V33" s="2">
        <f>AVERAGE(J33:S33)</f>
        <v>371055.7</v>
      </c>
      <c r="W33">
        <f>IFERROR(MAX(J33:T33),MAX(J33:S33))</f>
        <v>401383</v>
      </c>
      <c r="X33">
        <f>IFERROR(MIN(J33:T33),MIN(J33:S33))</f>
        <v>331033</v>
      </c>
      <c r="Y33">
        <f>W33-X33</f>
        <v>70350</v>
      </c>
    </row>
    <row r="34" spans="1:25" x14ac:dyDescent="0.2">
      <c r="A34" t="s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>
        <f>LEFT(A217, 5)</f>
        <v>01/31</v>
      </c>
      <c r="J34" s="2">
        <f>B217</f>
        <v>352029</v>
      </c>
      <c r="K34" s="2">
        <f>B582</f>
        <v>337292</v>
      </c>
      <c r="L34" s="2">
        <f>B947</f>
        <v>379219</v>
      </c>
      <c r="M34" s="2">
        <f>B1312</f>
        <v>400787</v>
      </c>
      <c r="N34" s="2">
        <f>B1677</f>
        <v>373546</v>
      </c>
      <c r="O34" s="2">
        <f>B2042</f>
        <v>394839</v>
      </c>
      <c r="P34" s="2">
        <f>B2407</f>
        <v>356416</v>
      </c>
      <c r="Q34" s="2">
        <f>B2772</f>
        <v>344996</v>
      </c>
      <c r="R34" s="2">
        <f>B3137</f>
        <v>339457</v>
      </c>
      <c r="S34" s="2">
        <f>B3502</f>
        <v>379245</v>
      </c>
      <c r="T34" s="2">
        <f>IF(B3867=0, NA(), B3867)</f>
        <v>331033</v>
      </c>
      <c r="U34" s="2">
        <f>AVERAGE(O34:S34)</f>
        <v>362990.6</v>
      </c>
      <c r="V34" s="2">
        <f>AVERAGE(J34:S34)</f>
        <v>365782.6</v>
      </c>
      <c r="W34">
        <f>IFERROR(MAX(J34:T34),MAX(J34:S34))</f>
        <v>400787</v>
      </c>
      <c r="X34">
        <f>IFERROR(MIN(J34:T34),MIN(J34:S34))</f>
        <v>331033</v>
      </c>
      <c r="Y34">
        <f>W34-X34</f>
        <v>69754</v>
      </c>
    </row>
    <row r="35" spans="1:25" x14ac:dyDescent="0.2">
      <c r="A35" t="s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>
        <f>LEFT(A218, 5)</f>
        <v>02/01</v>
      </c>
      <c r="J35" s="2">
        <f>B218</f>
        <v>310142</v>
      </c>
      <c r="K35" s="2">
        <f>B583</f>
        <v>339725</v>
      </c>
      <c r="L35" s="2">
        <f>B948</f>
        <v>383432</v>
      </c>
      <c r="M35" s="2">
        <f>B1313</f>
        <v>407416</v>
      </c>
      <c r="N35" s="2">
        <f>B1678</f>
        <v>373546</v>
      </c>
      <c r="O35" s="2">
        <f>B2043</f>
        <v>394839</v>
      </c>
      <c r="P35" s="2">
        <f>B2408</f>
        <v>360111</v>
      </c>
      <c r="Q35" s="2">
        <f>B2773</f>
        <v>348830</v>
      </c>
      <c r="R35" s="2">
        <f>B3138</f>
        <v>349768</v>
      </c>
      <c r="S35" s="2">
        <f>B3503</f>
        <v>387550</v>
      </c>
      <c r="T35" s="2">
        <f>IF(B3868=0, NA(), B3868)</f>
        <v>331033</v>
      </c>
      <c r="U35" s="2">
        <f>AVERAGE(O35:S35)</f>
        <v>368219.6</v>
      </c>
      <c r="V35" s="2">
        <f>AVERAGE(J35:S35)</f>
        <v>365535.9</v>
      </c>
      <c r="W35">
        <f>IFERROR(MAX(J35:T35),MAX(J35:S35))</f>
        <v>407416</v>
      </c>
      <c r="X35">
        <f>IFERROR(MIN(J35:T35),MIN(J35:S35))</f>
        <v>310142</v>
      </c>
      <c r="Y35">
        <f>W35-X35</f>
        <v>97274</v>
      </c>
    </row>
    <row r="36" spans="1:25" x14ac:dyDescent="0.2">
      <c r="A36" t="s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>
        <f>LEFT(A219, 5)</f>
        <v>02/02</v>
      </c>
      <c r="J36" s="2">
        <f>B219</f>
        <v>312138</v>
      </c>
      <c r="K36" s="2">
        <f>B584</f>
        <v>341699</v>
      </c>
      <c r="L36" s="2">
        <f>B949</f>
        <v>399758</v>
      </c>
      <c r="M36" s="2">
        <f>B1314</f>
        <v>407416</v>
      </c>
      <c r="N36" s="2">
        <f>B1679</f>
        <v>373546</v>
      </c>
      <c r="O36" s="2">
        <f>B2044</f>
        <v>359741</v>
      </c>
      <c r="P36" s="2">
        <f>B2409</f>
        <v>362247</v>
      </c>
      <c r="Q36" s="2">
        <f>B2774</f>
        <v>344585</v>
      </c>
      <c r="R36" s="2">
        <f>B3139</f>
        <v>355391</v>
      </c>
      <c r="S36" s="2">
        <f>B3504</f>
        <v>387550</v>
      </c>
      <c r="T36" s="2">
        <f>IF(B3869=0, NA(), B3869)</f>
        <v>299308</v>
      </c>
      <c r="U36" s="2">
        <f>AVERAGE(O36:S36)</f>
        <v>361902.8</v>
      </c>
      <c r="V36" s="2">
        <f>AVERAGE(J36:S36)</f>
        <v>364407.1</v>
      </c>
      <c r="W36">
        <f>IFERROR(MAX(J36:T36),MAX(J36:S36))</f>
        <v>407416</v>
      </c>
      <c r="X36">
        <f>IFERROR(MIN(J36:T36),MIN(J36:S36))</f>
        <v>299308</v>
      </c>
      <c r="Y36">
        <f>W36-X36</f>
        <v>108108</v>
      </c>
    </row>
    <row r="37" spans="1:25" x14ac:dyDescent="0.2">
      <c r="A37" t="s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>
        <f>LEFT(A220, 5)</f>
        <v>02/03</v>
      </c>
      <c r="J37" s="2">
        <f>B220</f>
        <v>325106</v>
      </c>
      <c r="K37" s="2">
        <f>B585</f>
        <v>344696</v>
      </c>
      <c r="L37" s="2">
        <f>B950</f>
        <v>399758</v>
      </c>
      <c r="M37" s="2">
        <f>B1315</f>
        <v>407416</v>
      </c>
      <c r="N37" s="2">
        <f>B1680</f>
        <v>337230</v>
      </c>
      <c r="O37" s="2">
        <f>B2045</f>
        <v>367554</v>
      </c>
      <c r="P37" s="2">
        <f>B2410</f>
        <v>371918</v>
      </c>
      <c r="Q37" s="2">
        <f>B2775</f>
        <v>364454</v>
      </c>
      <c r="R37" s="2">
        <f>B3140</f>
        <v>355391</v>
      </c>
      <c r="S37" s="2">
        <f>B3505</f>
        <v>387550</v>
      </c>
      <c r="T37" s="2">
        <f>IF(B3870=0, NA(), B3870)</f>
        <v>299512</v>
      </c>
      <c r="U37" s="2">
        <f>AVERAGE(O37:S37)</f>
        <v>369373.4</v>
      </c>
      <c r="V37" s="2">
        <f>AVERAGE(J37:S37)</f>
        <v>366107.3</v>
      </c>
      <c r="W37">
        <f>IFERROR(MAX(J37:T37),MAX(J37:S37))</f>
        <v>407416</v>
      </c>
      <c r="X37">
        <f>IFERROR(MIN(J37:T37),MIN(J37:S37))</f>
        <v>299512</v>
      </c>
      <c r="Y37">
        <f>W37-X37</f>
        <v>107904</v>
      </c>
    </row>
    <row r="38" spans="1:25" x14ac:dyDescent="0.2">
      <c r="A38" t="s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>
        <f>LEFT(A221, 5)</f>
        <v>02/04</v>
      </c>
      <c r="J38" s="2">
        <f>B221</f>
        <v>336926</v>
      </c>
      <c r="K38" s="2">
        <f>B586</f>
        <v>356967</v>
      </c>
      <c r="L38" s="2">
        <f>B951</f>
        <v>399758</v>
      </c>
      <c r="M38" s="2">
        <f>B1316</f>
        <v>366873</v>
      </c>
      <c r="N38" s="2">
        <f>B1681</f>
        <v>341412</v>
      </c>
      <c r="O38" s="2">
        <f>B2046</f>
        <v>371803</v>
      </c>
      <c r="P38" s="2">
        <f>B2411</f>
        <v>374937</v>
      </c>
      <c r="Q38" s="2">
        <f>B2776</f>
        <v>364454</v>
      </c>
      <c r="R38" s="2">
        <f>B3141</f>
        <v>355391</v>
      </c>
      <c r="S38" s="2">
        <f>B3506</f>
        <v>351215</v>
      </c>
      <c r="T38" s="2">
        <f>IF(B3871=0, NA(), B3871)</f>
        <v>315218</v>
      </c>
      <c r="U38" s="2">
        <f>AVERAGE(O38:S38)</f>
        <v>363560</v>
      </c>
      <c r="V38" s="2">
        <f>AVERAGE(J38:S38)</f>
        <v>361973.6</v>
      </c>
      <c r="W38">
        <f>IFERROR(MAX(J38:T38),MAX(J38:S38))</f>
        <v>399758</v>
      </c>
      <c r="X38">
        <f>IFERROR(MIN(J38:T38),MIN(J38:S38))</f>
        <v>315218</v>
      </c>
      <c r="Y38">
        <f>W38-X38</f>
        <v>84540</v>
      </c>
    </row>
    <row r="39" spans="1:25" x14ac:dyDescent="0.2">
      <c r="A39" t="s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>
        <f>LEFT(A222, 5)</f>
        <v>02/05</v>
      </c>
      <c r="J39" s="2">
        <f>B222</f>
        <v>340495</v>
      </c>
      <c r="K39" s="2">
        <f>B587</f>
        <v>356967</v>
      </c>
      <c r="L39" s="2">
        <f>B952</f>
        <v>371527</v>
      </c>
      <c r="M39" s="2">
        <f>B1317</f>
        <v>372603</v>
      </c>
      <c r="N39" s="2">
        <f>B1682</f>
        <v>354345</v>
      </c>
      <c r="O39" s="2">
        <f>B2047</f>
        <v>379499</v>
      </c>
      <c r="P39" s="2">
        <f>B2412</f>
        <v>374937</v>
      </c>
      <c r="Q39" s="2">
        <f>B2777</f>
        <v>364454</v>
      </c>
      <c r="R39" s="2">
        <f>B3142</f>
        <v>328581</v>
      </c>
      <c r="S39" s="2">
        <f>B3507</f>
        <v>355421</v>
      </c>
      <c r="T39" s="2">
        <f>IF(B3872=0, NA(), B3872)</f>
        <v>328292</v>
      </c>
      <c r="U39" s="2">
        <f>AVERAGE(O39:S39)</f>
        <v>360578.4</v>
      </c>
      <c r="V39" s="2">
        <f>AVERAGE(J39:S39)</f>
        <v>359882.9</v>
      </c>
      <c r="W39">
        <f>IFERROR(MAX(J39:T39),MAX(J39:S39))</f>
        <v>379499</v>
      </c>
      <c r="X39">
        <f>IFERROR(MIN(J39:T39),MIN(J39:S39))</f>
        <v>328292</v>
      </c>
      <c r="Y39">
        <f>W39-X39</f>
        <v>51207</v>
      </c>
    </row>
    <row r="40" spans="1:25" x14ac:dyDescent="0.2">
      <c r="A40" t="s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>
        <f>LEFT(A223, 5)</f>
        <v>02/06</v>
      </c>
      <c r="J40" s="2">
        <f>B223</f>
        <v>340495</v>
      </c>
      <c r="K40" s="2">
        <f>B588</f>
        <v>356967</v>
      </c>
      <c r="L40" s="2">
        <f>B953</f>
        <v>376847</v>
      </c>
      <c r="M40" s="2">
        <f>B1318</f>
        <v>377955</v>
      </c>
      <c r="N40" s="2">
        <f>B1683</f>
        <v>361211</v>
      </c>
      <c r="O40" s="2">
        <f>B2048</f>
        <v>389728</v>
      </c>
      <c r="P40" s="2">
        <f>B2413</f>
        <v>374937</v>
      </c>
      <c r="Q40" s="2">
        <f>B2778</f>
        <v>338948</v>
      </c>
      <c r="R40" s="2">
        <f>B3143</f>
        <v>332876</v>
      </c>
      <c r="S40" s="2">
        <f>B3508</f>
        <v>361347</v>
      </c>
      <c r="T40" s="2">
        <f>IF(B3873=0, NA(), B3873)</f>
        <v>339422</v>
      </c>
      <c r="U40" s="2">
        <f>AVERAGE(O40:S40)</f>
        <v>359567.2</v>
      </c>
      <c r="V40" s="2">
        <f>AVERAGE(J40:S40)</f>
        <v>361131.1</v>
      </c>
      <c r="W40">
        <f>IFERROR(MAX(J40:T40),MAX(J40:S40))</f>
        <v>389728</v>
      </c>
      <c r="X40">
        <f>IFERROR(MIN(J40:T40),MIN(J40:S40))</f>
        <v>332876</v>
      </c>
      <c r="Y40">
        <f>W40-X40</f>
        <v>56852</v>
      </c>
    </row>
    <row r="41" spans="1:25" x14ac:dyDescent="0.2">
      <c r="A41" t="s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>
        <f>LEFT(A224, 5)</f>
        <v>02/07</v>
      </c>
      <c r="J41" s="2">
        <f>B224</f>
        <v>340495</v>
      </c>
      <c r="K41" s="2">
        <f>B589</f>
        <v>334073</v>
      </c>
      <c r="L41" s="2">
        <f>B954</f>
        <v>386747</v>
      </c>
      <c r="M41" s="2">
        <f>B1319</f>
        <v>388220</v>
      </c>
      <c r="N41" s="2">
        <f>B1684</f>
        <v>364461</v>
      </c>
      <c r="O41" s="2">
        <f>B2049</f>
        <v>389728</v>
      </c>
      <c r="P41" s="2">
        <f>B2414</f>
        <v>352543</v>
      </c>
      <c r="Q41" s="2">
        <f>B2779</f>
        <v>347198</v>
      </c>
      <c r="R41" s="2">
        <f>B3144</f>
        <v>345929</v>
      </c>
      <c r="S41" s="2">
        <f>B3509</f>
        <v>370644</v>
      </c>
      <c r="T41" s="2">
        <f>IF(B3874=0, NA(), B3874)</f>
        <v>339422</v>
      </c>
      <c r="U41" s="2">
        <f>AVERAGE(O41:S41)</f>
        <v>361208.4</v>
      </c>
      <c r="V41" s="2">
        <f>AVERAGE(J41:S41)</f>
        <v>362003.8</v>
      </c>
      <c r="W41">
        <f>IFERROR(MAX(J41:T41),MAX(J41:S41))</f>
        <v>389728</v>
      </c>
      <c r="X41">
        <f>IFERROR(MIN(J41:T41),MIN(J41:S41))</f>
        <v>334073</v>
      </c>
      <c r="Y41">
        <f>W41-X41</f>
        <v>55655</v>
      </c>
    </row>
    <row r="42" spans="1:25" x14ac:dyDescent="0.2">
      <c r="A42" t="s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>
        <f>LEFT(A225, 5)</f>
        <v>02/08</v>
      </c>
      <c r="J42" s="2">
        <f>B225</f>
        <v>308054</v>
      </c>
      <c r="K42" s="2">
        <f>B590</f>
        <v>338994</v>
      </c>
      <c r="L42" s="2">
        <f>B955</f>
        <v>388700</v>
      </c>
      <c r="M42" s="2">
        <f>B1320</f>
        <v>393064</v>
      </c>
      <c r="N42" s="2">
        <f>B1685</f>
        <v>364461</v>
      </c>
      <c r="O42" s="2">
        <f>B2050</f>
        <v>389728</v>
      </c>
      <c r="P42" s="2">
        <f>B2415</f>
        <v>351313</v>
      </c>
      <c r="Q42" s="2">
        <f>B2780</f>
        <v>365058</v>
      </c>
      <c r="R42" s="2">
        <f>B3145</f>
        <v>360368</v>
      </c>
      <c r="S42" s="2">
        <f>B3510</f>
        <v>378415</v>
      </c>
      <c r="T42" s="2">
        <f>IF(B3875=0, NA(), B3875)</f>
        <v>339422</v>
      </c>
      <c r="U42" s="2">
        <f>AVERAGE(O42:S42)</f>
        <v>368976.4</v>
      </c>
      <c r="V42" s="2">
        <f>AVERAGE(J42:S42)</f>
        <v>363815.5</v>
      </c>
      <c r="W42">
        <f>IFERROR(MAX(J42:T42),MAX(J42:S42))</f>
        <v>393064</v>
      </c>
      <c r="X42">
        <f>IFERROR(MIN(J42:T42),MIN(J42:S42))</f>
        <v>308054</v>
      </c>
      <c r="Y42">
        <f>W42-X42</f>
        <v>85010</v>
      </c>
    </row>
    <row r="43" spans="1:25" x14ac:dyDescent="0.2">
      <c r="A43" t="s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>
        <f>LEFT(A226, 5)</f>
        <v>02/09</v>
      </c>
      <c r="J43" s="2">
        <f>B226</f>
        <v>317524</v>
      </c>
      <c r="K43" s="2">
        <f>B591</f>
        <v>358517</v>
      </c>
      <c r="L43" s="2">
        <f>B956</f>
        <v>397148</v>
      </c>
      <c r="M43" s="2">
        <f>B1321</f>
        <v>393064</v>
      </c>
      <c r="N43" s="2">
        <f>B1686</f>
        <v>364461</v>
      </c>
      <c r="O43" s="2">
        <f>B2051</f>
        <v>371931</v>
      </c>
      <c r="P43" s="2">
        <f>B2416</f>
        <v>354962</v>
      </c>
      <c r="Q43" s="2">
        <f>B2781</f>
        <v>370791</v>
      </c>
      <c r="R43" s="2">
        <f>B3146</f>
        <v>369829</v>
      </c>
      <c r="S43" s="2">
        <f>B3511</f>
        <v>378415</v>
      </c>
      <c r="T43" s="2">
        <f>IF(B3876=0, NA(), B3876)</f>
        <v>314384</v>
      </c>
      <c r="U43" s="2">
        <f>AVERAGE(O43:S43)</f>
        <v>369185.6</v>
      </c>
      <c r="V43" s="2">
        <f>AVERAGE(J43:S43)</f>
        <v>367664.2</v>
      </c>
      <c r="W43">
        <f>IFERROR(MAX(J43:T43),MAX(J43:S43))</f>
        <v>397148</v>
      </c>
      <c r="X43">
        <f>IFERROR(MIN(J43:T43),MIN(J43:S43))</f>
        <v>314384</v>
      </c>
      <c r="Y43">
        <f>W43-X43</f>
        <v>82764</v>
      </c>
    </row>
    <row r="44" spans="1:25" x14ac:dyDescent="0.2">
      <c r="A44" t="s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>
        <f>LEFT(A227, 5)</f>
        <v>02/10</v>
      </c>
      <c r="J44" s="2">
        <f>B227</f>
        <v>334838</v>
      </c>
      <c r="K44" s="2">
        <f>B592</f>
        <v>364427</v>
      </c>
      <c r="L44" s="2">
        <f>B957</f>
        <v>397148</v>
      </c>
      <c r="M44" s="2">
        <f>B1322</f>
        <v>393064</v>
      </c>
      <c r="N44" s="2">
        <f>B1687</f>
        <v>344575</v>
      </c>
      <c r="O44" s="2">
        <f>B2052</f>
        <v>374639</v>
      </c>
      <c r="P44" s="2">
        <f>B2417</f>
        <v>363948</v>
      </c>
      <c r="Q44" s="2">
        <f>B2782</f>
        <v>387170</v>
      </c>
      <c r="R44" s="2">
        <f>B3147</f>
        <v>369829</v>
      </c>
      <c r="S44" s="2">
        <f>B3512</f>
        <v>378415</v>
      </c>
      <c r="T44" s="2">
        <f>IF(B3877=0, NA(), B3877)</f>
        <v>320408</v>
      </c>
      <c r="U44" s="2">
        <f>AVERAGE(O44:S44)</f>
        <v>374800.2</v>
      </c>
      <c r="V44" s="2">
        <f>AVERAGE(J44:S44)</f>
        <v>370805.3</v>
      </c>
      <c r="W44">
        <f>IFERROR(MAX(J44:T44),MAX(J44:S44))</f>
        <v>397148</v>
      </c>
      <c r="X44">
        <f>IFERROR(MIN(J44:T44),MIN(J44:S44))</f>
        <v>320408</v>
      </c>
      <c r="Y44">
        <f>W44-X44</f>
        <v>76740</v>
      </c>
    </row>
    <row r="45" spans="1:25" x14ac:dyDescent="0.2">
      <c r="A45" t="s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>
        <f>LEFT(A228, 5)</f>
        <v>02/11</v>
      </c>
      <c r="J45" s="2">
        <f>B228</f>
        <v>346920</v>
      </c>
      <c r="K45" s="2">
        <f>B593</f>
        <v>369573</v>
      </c>
      <c r="L45" s="2">
        <f>B958</f>
        <v>397148</v>
      </c>
      <c r="M45" s="2">
        <f>B1323</f>
        <v>370829</v>
      </c>
      <c r="N45" s="2">
        <f>B1688</f>
        <v>353291</v>
      </c>
      <c r="O45" s="2">
        <f>B2053</f>
        <v>381404</v>
      </c>
      <c r="P45" s="2">
        <f>B2418</f>
        <v>367110</v>
      </c>
      <c r="Q45" s="2">
        <f>B2783</f>
        <v>387170</v>
      </c>
      <c r="R45" s="2">
        <f>B3148</f>
        <v>369829</v>
      </c>
      <c r="S45" s="2">
        <f>B3513</f>
        <v>354027</v>
      </c>
      <c r="T45" s="2">
        <f>IF(B3878=0, NA(), B3878)</f>
        <v>326038</v>
      </c>
      <c r="U45" s="2">
        <f>AVERAGE(O45:S45)</f>
        <v>371908</v>
      </c>
      <c r="V45" s="2">
        <f>AVERAGE(J45:S45)</f>
        <v>369730.1</v>
      </c>
      <c r="W45">
        <f>IFERROR(MAX(J45:T45),MAX(J45:S45))</f>
        <v>397148</v>
      </c>
      <c r="X45">
        <f>IFERROR(MIN(J45:T45),MIN(J45:S45))</f>
        <v>326038</v>
      </c>
      <c r="Y45">
        <f>W45-X45</f>
        <v>71110</v>
      </c>
    </row>
    <row r="46" spans="1:25" x14ac:dyDescent="0.2">
      <c r="A46" t="s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>
        <f>LEFT(A229, 5)</f>
        <v>02/12</v>
      </c>
      <c r="J46" s="2">
        <f>B229</f>
        <v>343044</v>
      </c>
      <c r="K46" s="2">
        <f>B594</f>
        <v>369573</v>
      </c>
      <c r="L46" s="2">
        <f>B959</f>
        <v>367590</v>
      </c>
      <c r="M46" s="2">
        <f>B1324</f>
        <v>375996</v>
      </c>
      <c r="N46" s="2">
        <f>B1689</f>
        <v>357367</v>
      </c>
      <c r="O46" s="2">
        <f>B2054</f>
        <v>391019</v>
      </c>
      <c r="P46" s="2">
        <f>B2419</f>
        <v>367110</v>
      </c>
      <c r="Q46" s="2">
        <f>B2784</f>
        <v>387170</v>
      </c>
      <c r="R46" s="2">
        <f>B3149</f>
        <v>343395</v>
      </c>
      <c r="S46" s="2">
        <f>B3514</f>
        <v>360632</v>
      </c>
      <c r="T46" s="2">
        <f>IF(B3879=0, NA(), B3879)</f>
        <v>330717</v>
      </c>
      <c r="U46" s="2">
        <f>AVERAGE(O46:S46)</f>
        <v>369865.2</v>
      </c>
      <c r="V46" s="2">
        <f>AVERAGE(J46:S46)</f>
        <v>366289.6</v>
      </c>
      <c r="W46">
        <f>IFERROR(MAX(J46:T46),MAX(J46:S46))</f>
        <v>391019</v>
      </c>
      <c r="X46">
        <f>IFERROR(MIN(J46:T46),MIN(J46:S46))</f>
        <v>330717</v>
      </c>
      <c r="Y46">
        <f>W46-X46</f>
        <v>60302</v>
      </c>
    </row>
    <row r="47" spans="1:25" x14ac:dyDescent="0.2">
      <c r="A47" t="s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>
        <f>LEFT(A230, 5)</f>
        <v>02/13</v>
      </c>
      <c r="J47" s="2">
        <f>B230</f>
        <v>343044</v>
      </c>
      <c r="K47" s="2">
        <f>B595</f>
        <v>369573</v>
      </c>
      <c r="L47" s="2">
        <f>B960</f>
        <v>370590</v>
      </c>
      <c r="M47" s="2">
        <f>B1325</f>
        <v>385802</v>
      </c>
      <c r="N47" s="2">
        <f>B1690</f>
        <v>367404</v>
      </c>
      <c r="O47" s="2">
        <f>B2055</f>
        <v>394571</v>
      </c>
      <c r="P47" s="2">
        <f>B2420</f>
        <v>367110</v>
      </c>
      <c r="Q47" s="2">
        <f>B2785</f>
        <v>372913</v>
      </c>
      <c r="R47" s="2">
        <f>B3150</f>
        <v>348854</v>
      </c>
      <c r="S47" s="2">
        <f>B3515</f>
        <v>373669</v>
      </c>
      <c r="T47" s="2">
        <f>IF(B3880=0, NA(), B3880)</f>
        <v>340057</v>
      </c>
      <c r="U47" s="2">
        <f>AVERAGE(O47:S47)</f>
        <v>371423.4</v>
      </c>
      <c r="V47" s="2">
        <f>AVERAGE(J47:S47)</f>
        <v>369353</v>
      </c>
      <c r="W47">
        <f>IFERROR(MAX(J47:T47),MAX(J47:S47))</f>
        <v>394571</v>
      </c>
      <c r="X47">
        <f>IFERROR(MIN(J47:T47),MIN(J47:S47))</f>
        <v>340057</v>
      </c>
      <c r="Y47">
        <f>W47-X47</f>
        <v>54514</v>
      </c>
    </row>
    <row r="48" spans="1:25" x14ac:dyDescent="0.2">
      <c r="A48" t="s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>
        <f>LEFT(A231, 5)</f>
        <v>02/14</v>
      </c>
      <c r="J48" s="2">
        <f>B231</f>
        <v>343044</v>
      </c>
      <c r="K48" s="2">
        <f>B596</f>
        <v>333402</v>
      </c>
      <c r="L48" s="2">
        <f>B961</f>
        <v>373840</v>
      </c>
      <c r="M48" s="2">
        <f>B1326</f>
        <v>395759</v>
      </c>
      <c r="N48" s="2">
        <f>B1691</f>
        <v>374153</v>
      </c>
      <c r="O48" s="2">
        <f>B2056</f>
        <v>394571</v>
      </c>
      <c r="P48" s="2">
        <f>B2421</f>
        <v>338927</v>
      </c>
      <c r="Q48" s="2">
        <f>B2786</f>
        <v>377308</v>
      </c>
      <c r="R48" s="2">
        <f>B3151</f>
        <v>363937</v>
      </c>
      <c r="S48" s="2">
        <f>B3516</f>
        <v>380054</v>
      </c>
      <c r="T48" s="2">
        <f>IF(B3881=0, NA(), B3881)</f>
        <v>340057</v>
      </c>
      <c r="U48" s="2">
        <f>AVERAGE(O48:S48)</f>
        <v>370959.4</v>
      </c>
      <c r="V48" s="2">
        <f>AVERAGE(J48:S48)</f>
        <v>367499.5</v>
      </c>
      <c r="W48">
        <f>IFERROR(MAX(J48:T48),MAX(J48:S48))</f>
        <v>395759</v>
      </c>
      <c r="X48">
        <f>IFERROR(MIN(J48:T48),MIN(J48:S48))</f>
        <v>333402</v>
      </c>
      <c r="Y48">
        <f>W48-X48</f>
        <v>62357</v>
      </c>
    </row>
    <row r="49" spans="1:25" x14ac:dyDescent="0.2">
      <c r="A49" t="s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>
        <f>LEFT(A232, 5)</f>
        <v>02/15</v>
      </c>
      <c r="J49" s="2">
        <f>B232</f>
        <v>296809</v>
      </c>
      <c r="K49" s="2">
        <f>B597</f>
        <v>337715</v>
      </c>
      <c r="L49" s="2">
        <f>B962</f>
        <v>383876</v>
      </c>
      <c r="M49" s="2">
        <f>B1327</f>
        <v>408560</v>
      </c>
      <c r="N49" s="2">
        <f>B1692</f>
        <v>374153</v>
      </c>
      <c r="O49" s="2">
        <f>B2057</f>
        <v>394571</v>
      </c>
      <c r="P49" s="2">
        <f>B2422</f>
        <v>335406</v>
      </c>
      <c r="Q49" s="2">
        <f>B2787</f>
        <v>387041</v>
      </c>
      <c r="R49" s="2">
        <f>B3152</f>
        <v>373241</v>
      </c>
      <c r="S49" s="2">
        <f>B3517</f>
        <v>382718</v>
      </c>
      <c r="T49" s="2">
        <f>IF(B3882=0, NA(), B3882)</f>
        <v>340057</v>
      </c>
      <c r="U49" s="2">
        <f>AVERAGE(O49:S49)</f>
        <v>374595.4</v>
      </c>
      <c r="V49" s="2">
        <f>AVERAGE(J49:S49)</f>
        <v>367409</v>
      </c>
      <c r="W49">
        <f>IFERROR(MAX(J49:T49),MAX(J49:S49))</f>
        <v>408560</v>
      </c>
      <c r="X49">
        <f>IFERROR(MIN(J49:T49),MIN(J49:S49))</f>
        <v>296809</v>
      </c>
      <c r="Y49">
        <f>W49-X49</f>
        <v>111751</v>
      </c>
    </row>
    <row r="50" spans="1:25" x14ac:dyDescent="0.2">
      <c r="A50" t="s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>
        <f>LEFT(A233, 5)</f>
        <v>02/16</v>
      </c>
      <c r="J50" s="2">
        <f>B233</f>
        <v>311104</v>
      </c>
      <c r="K50" s="2">
        <f>B598</f>
        <v>350921</v>
      </c>
      <c r="L50" s="2">
        <f>B963</f>
        <v>389509</v>
      </c>
      <c r="M50" s="2">
        <f>B1328</f>
        <v>408560</v>
      </c>
      <c r="N50" s="2">
        <f>B1693</f>
        <v>374153</v>
      </c>
      <c r="O50" s="2">
        <f>B2058</f>
        <v>368001</v>
      </c>
      <c r="P50" s="2">
        <f>B2423</f>
        <v>334647</v>
      </c>
      <c r="Q50" s="2">
        <f>B2788</f>
        <v>393411</v>
      </c>
      <c r="R50" s="2">
        <f>B3153</f>
        <v>378005</v>
      </c>
      <c r="S50" s="2">
        <f>B3518</f>
        <v>382718</v>
      </c>
      <c r="T50" s="2">
        <f>IF(B3883=0, NA(), B3883)</f>
        <v>310319</v>
      </c>
      <c r="U50" s="2">
        <f>AVERAGE(O50:S50)</f>
        <v>371356.4</v>
      </c>
      <c r="V50" s="2">
        <f>AVERAGE(J50:S50)</f>
        <v>369102.9</v>
      </c>
      <c r="W50">
        <f>IFERROR(MAX(J50:T50),MAX(J50:S50))</f>
        <v>408560</v>
      </c>
      <c r="X50">
        <f>IFERROR(MIN(J50:T50),MIN(J50:S50))</f>
        <v>310319</v>
      </c>
      <c r="Y50">
        <f>W50-X50</f>
        <v>98241</v>
      </c>
    </row>
    <row r="51" spans="1:25" x14ac:dyDescent="0.2">
      <c r="A51" t="s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>
        <f>LEFT(A234, 5)</f>
        <v>02/17</v>
      </c>
      <c r="J51" s="2">
        <f>B234</f>
        <v>321501</v>
      </c>
      <c r="K51" s="2">
        <f>B599</f>
        <v>355747</v>
      </c>
      <c r="L51" s="2">
        <f>B964</f>
        <v>389509</v>
      </c>
      <c r="M51" s="2">
        <f>B1329</f>
        <v>408560</v>
      </c>
      <c r="N51" s="2">
        <f>B1694</f>
        <v>342281</v>
      </c>
      <c r="O51" s="2">
        <f>B2059</f>
        <v>378369</v>
      </c>
      <c r="P51" s="2">
        <f>B2424</f>
        <v>341929</v>
      </c>
      <c r="Q51" s="2">
        <f>B2789</f>
        <v>405384</v>
      </c>
      <c r="R51" s="2">
        <f>B3154</f>
        <v>378005</v>
      </c>
      <c r="S51" s="2">
        <f>B3519</f>
        <v>382718</v>
      </c>
      <c r="T51" s="2">
        <f>IF(B3884=0, NA(), B3884)</f>
        <v>309325</v>
      </c>
      <c r="U51" s="2">
        <f>AVERAGE(O51:S51)</f>
        <v>377281</v>
      </c>
      <c r="V51" s="2">
        <f>AVERAGE(J51:S51)</f>
        <v>370400.3</v>
      </c>
      <c r="W51">
        <f>IFERROR(MAX(J51:T51),MAX(J51:S51))</f>
        <v>408560</v>
      </c>
      <c r="X51">
        <f>IFERROR(MIN(J51:T51),MIN(J51:S51))</f>
        <v>309325</v>
      </c>
      <c r="Y51">
        <f>W51-X51</f>
        <v>99235</v>
      </c>
    </row>
    <row r="52" spans="1:25" x14ac:dyDescent="0.2">
      <c r="A52" t="s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>
        <f>LEFT(A235, 5)</f>
        <v>02/18</v>
      </c>
      <c r="J52" s="2">
        <f>B235</f>
        <v>328313</v>
      </c>
      <c r="K52" s="2">
        <f>B600</f>
        <v>368617</v>
      </c>
      <c r="L52" s="2">
        <f>B965</f>
        <v>389509</v>
      </c>
      <c r="M52" s="2">
        <f>B1330</f>
        <v>385761</v>
      </c>
      <c r="N52" s="2">
        <f>B1695</f>
        <v>346977</v>
      </c>
      <c r="O52" s="2">
        <f>B2060</f>
        <v>387569</v>
      </c>
      <c r="P52" s="2">
        <f>B2425</f>
        <v>353491</v>
      </c>
      <c r="Q52" s="2">
        <f>B2790</f>
        <v>405384</v>
      </c>
      <c r="R52" s="2">
        <f>B3155</f>
        <v>378005</v>
      </c>
      <c r="S52" s="2">
        <f>B3520</f>
        <v>350647</v>
      </c>
      <c r="T52" s="2">
        <f>IF(B3885=0, NA(), B3885)</f>
        <v>311795</v>
      </c>
      <c r="U52" s="2">
        <f>AVERAGE(O52:S52)</f>
        <v>375019.2</v>
      </c>
      <c r="V52" s="2">
        <f>AVERAGE(J52:S52)</f>
        <v>369427.3</v>
      </c>
      <c r="W52">
        <f>IFERROR(MAX(J52:T52),MAX(J52:S52))</f>
        <v>405384</v>
      </c>
      <c r="X52">
        <f>IFERROR(MIN(J52:T52),MIN(J52:S52))</f>
        <v>311795</v>
      </c>
      <c r="Y52">
        <f>W52-X52</f>
        <v>93589</v>
      </c>
    </row>
    <row r="53" spans="1:25" x14ac:dyDescent="0.2">
      <c r="A53" t="s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>
        <f>LEFT(A236, 5)</f>
        <v>02/19</v>
      </c>
      <c r="J53" s="2">
        <f>B236</f>
        <v>327398</v>
      </c>
      <c r="K53" s="2">
        <f>B601</f>
        <v>368617</v>
      </c>
      <c r="L53" s="2">
        <f>B966</f>
        <v>361020</v>
      </c>
      <c r="M53" s="2">
        <f>B1331</f>
        <v>388991</v>
      </c>
      <c r="N53" s="2">
        <f>B1696</f>
        <v>351772</v>
      </c>
      <c r="O53" s="2">
        <f>B2061</f>
        <v>400147</v>
      </c>
      <c r="P53" s="2">
        <f>B2426</f>
        <v>353491</v>
      </c>
      <c r="Q53" s="2">
        <f>B2791</f>
        <v>405384</v>
      </c>
      <c r="R53" s="2">
        <f>B3156</f>
        <v>354493</v>
      </c>
      <c r="S53" s="2">
        <f>B3521</f>
        <v>353815</v>
      </c>
      <c r="T53" s="2">
        <f>IF(B3886=0, NA(), B3886)</f>
        <v>327996</v>
      </c>
      <c r="U53" s="2">
        <f>AVERAGE(O53:S53)</f>
        <v>373466</v>
      </c>
      <c r="V53" s="2">
        <f>AVERAGE(J53:S53)</f>
        <v>366512.8</v>
      </c>
      <c r="W53">
        <f>IFERROR(MAX(J53:T53),MAX(J53:S53))</f>
        <v>405384</v>
      </c>
      <c r="X53">
        <f>IFERROR(MIN(J53:T53),MIN(J53:S53))</f>
        <v>327398</v>
      </c>
      <c r="Y53">
        <f>W53-X53</f>
        <v>77986</v>
      </c>
    </row>
    <row r="54" spans="1:25" x14ac:dyDescent="0.2">
      <c r="A54" t="s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>
        <f>LEFT(A237, 5)</f>
        <v>02/20</v>
      </c>
      <c r="J54" s="2">
        <f>B237</f>
        <v>327398</v>
      </c>
      <c r="K54" s="2">
        <f>B602</f>
        <v>368617</v>
      </c>
      <c r="L54" s="2">
        <f>B967</f>
        <v>370253</v>
      </c>
      <c r="M54" s="2">
        <f>B1332</f>
        <v>393983</v>
      </c>
      <c r="N54" s="2">
        <f>B1697</f>
        <v>354407</v>
      </c>
      <c r="O54" s="2">
        <f>B2062</f>
        <v>408369</v>
      </c>
      <c r="P54" s="2">
        <f>B2427</f>
        <v>353491</v>
      </c>
      <c r="Q54" s="2">
        <f>B2792</f>
        <v>378965</v>
      </c>
      <c r="R54" s="2">
        <f>B3157</f>
        <v>355283</v>
      </c>
      <c r="S54" s="2">
        <f>B3522</f>
        <v>366111</v>
      </c>
      <c r="T54" s="2">
        <f>IF(B3887=0, NA(), B3887)</f>
        <v>340837</v>
      </c>
      <c r="U54" s="2">
        <f>AVERAGE(O54:S54)</f>
        <v>372443.8</v>
      </c>
      <c r="V54" s="2">
        <f>AVERAGE(J54:S54)</f>
        <v>367687.7</v>
      </c>
      <c r="W54">
        <f>IFERROR(MAX(J54:T54),MAX(J54:S54))</f>
        <v>408369</v>
      </c>
      <c r="X54">
        <f>IFERROR(MIN(J54:T54),MIN(J54:S54))</f>
        <v>327398</v>
      </c>
      <c r="Y54">
        <f>W54-X54</f>
        <v>80971</v>
      </c>
    </row>
    <row r="55" spans="1:25" x14ac:dyDescent="0.2">
      <c r="A55" t="s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>
        <f>LEFT(A238, 5)</f>
        <v>02/21</v>
      </c>
      <c r="J55" s="2">
        <f>B238</f>
        <v>327398</v>
      </c>
      <c r="K55" s="2">
        <f>B603</f>
        <v>340745</v>
      </c>
      <c r="L55" s="2">
        <f>B968</f>
        <v>387641</v>
      </c>
      <c r="M55" s="2">
        <f>B1333</f>
        <v>408202</v>
      </c>
      <c r="N55" s="2">
        <f>B1698</f>
        <v>370943</v>
      </c>
      <c r="O55" s="2">
        <f>B2063</f>
        <v>408369</v>
      </c>
      <c r="P55" s="2">
        <f>B2428</f>
        <v>338165</v>
      </c>
      <c r="Q55" s="2">
        <f>B2793</f>
        <v>381353</v>
      </c>
      <c r="R55" s="2">
        <f>B3158</f>
        <v>361259</v>
      </c>
      <c r="S55" s="2">
        <f>B3523</f>
        <v>370224</v>
      </c>
      <c r="T55" s="2">
        <f>IF(B3888=0, NA(), B3888)</f>
        <v>340837</v>
      </c>
      <c r="U55" s="2">
        <f>AVERAGE(O55:S55)</f>
        <v>371874</v>
      </c>
      <c r="V55" s="2">
        <f>AVERAGE(J55:S55)</f>
        <v>369429.9</v>
      </c>
      <c r="W55">
        <f>IFERROR(MAX(J55:T55),MAX(J55:S55))</f>
        <v>408369</v>
      </c>
      <c r="X55">
        <f>IFERROR(MIN(J55:T55),MIN(J55:S55))</f>
        <v>327398</v>
      </c>
      <c r="Y55">
        <f>W55-X55</f>
        <v>80971</v>
      </c>
    </row>
    <row r="56" spans="1:25" x14ac:dyDescent="0.2">
      <c r="A56" t="s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>
        <f>LEFT(A239, 5)</f>
        <v>02/22</v>
      </c>
      <c r="J56" s="2">
        <f>B239</f>
        <v>299770</v>
      </c>
      <c r="K56" s="2">
        <f>B604</f>
        <v>341959</v>
      </c>
      <c r="L56" s="2">
        <f>B969</f>
        <v>395449</v>
      </c>
      <c r="M56" s="2">
        <f>B1334</f>
        <v>414223</v>
      </c>
      <c r="N56" s="2">
        <f>B1699</f>
        <v>370943</v>
      </c>
      <c r="O56" s="2">
        <f>B2064</f>
        <v>408369</v>
      </c>
      <c r="P56" s="2">
        <f>B2429</f>
        <v>339687</v>
      </c>
      <c r="Q56" s="2">
        <f>B2794</f>
        <v>380319</v>
      </c>
      <c r="R56" s="2">
        <f>B3159</f>
        <v>370161</v>
      </c>
      <c r="S56" s="2">
        <f>B3524</f>
        <v>371840</v>
      </c>
      <c r="T56" s="2">
        <f>IF(B3889=0, NA(), B3889)</f>
        <v>340837</v>
      </c>
      <c r="U56" s="2">
        <f>AVERAGE(O56:S56)</f>
        <v>374075.2</v>
      </c>
      <c r="V56" s="2">
        <f>AVERAGE(J56:S56)</f>
        <v>369272</v>
      </c>
      <c r="W56">
        <f>IFERROR(MAX(J56:T56),MAX(J56:S56))</f>
        <v>414223</v>
      </c>
      <c r="X56">
        <f>IFERROR(MIN(J56:T56),MIN(J56:S56))</f>
        <v>299770</v>
      </c>
      <c r="Y56">
        <f>W56-X56</f>
        <v>114453</v>
      </c>
    </row>
    <row r="57" spans="1:25" x14ac:dyDescent="0.2">
      <c r="A57" t="s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>
        <f>LEFT(A240, 5)</f>
        <v>02/23</v>
      </c>
      <c r="J57" s="2">
        <f>B240</f>
        <v>310916</v>
      </c>
      <c r="K57" s="2">
        <f>B605</f>
        <v>349647</v>
      </c>
      <c r="L57" s="2">
        <f>B970</f>
        <v>403817</v>
      </c>
      <c r="M57" s="2">
        <f>B1335</f>
        <v>414223</v>
      </c>
      <c r="N57" s="2">
        <f>B1700</f>
        <v>370943</v>
      </c>
      <c r="O57" s="2">
        <f>B2065</f>
        <v>381460</v>
      </c>
      <c r="P57" s="2">
        <f>B2430</f>
        <v>342822</v>
      </c>
      <c r="Q57" s="2">
        <f>B2795</f>
        <v>391186</v>
      </c>
      <c r="R57" s="2">
        <f>B3160</f>
        <v>375586</v>
      </c>
      <c r="S57" s="2">
        <f>B3525</f>
        <v>371840</v>
      </c>
      <c r="T57" s="2">
        <f>IF(B3890=0, NA(), B3890)</f>
        <v>318062</v>
      </c>
      <c r="U57" s="2">
        <f>AVERAGE(O57:S57)</f>
        <v>372578.8</v>
      </c>
      <c r="V57" s="2">
        <f>AVERAGE(J57:S57)</f>
        <v>371244</v>
      </c>
      <c r="W57">
        <f>IFERROR(MAX(J57:T57),MAX(J57:S57))</f>
        <v>414223</v>
      </c>
      <c r="X57">
        <f>IFERROR(MIN(J57:T57),MIN(J57:S57))</f>
        <v>310916</v>
      </c>
      <c r="Y57">
        <f>W57-X57</f>
        <v>103307</v>
      </c>
    </row>
    <row r="58" spans="1:25" x14ac:dyDescent="0.2">
      <c r="A58" t="s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>
        <f>LEFT(A241, 5)</f>
        <v>02/24</v>
      </c>
      <c r="J58" s="2">
        <f>B241</f>
        <v>320175</v>
      </c>
      <c r="K58" s="2">
        <f>B606</f>
        <v>358063</v>
      </c>
      <c r="L58" s="2">
        <f>B971</f>
        <v>403817</v>
      </c>
      <c r="M58" s="2">
        <f>B1336</f>
        <v>414223</v>
      </c>
      <c r="N58" s="2">
        <f>B1701</f>
        <v>350926</v>
      </c>
      <c r="O58" s="2">
        <f>B2066</f>
        <v>391472</v>
      </c>
      <c r="P58" s="2">
        <f>B2431</f>
        <v>349969</v>
      </c>
      <c r="Q58" s="2">
        <f>B2796</f>
        <v>397033</v>
      </c>
      <c r="R58" s="2">
        <f>B3161</f>
        <v>375586</v>
      </c>
      <c r="S58" s="2">
        <f>B3526</f>
        <v>371840</v>
      </c>
      <c r="T58" s="2">
        <f>IF(B3891=0, NA(), B3891)</f>
        <v>324650</v>
      </c>
      <c r="U58" s="2">
        <f>AVERAGE(O58:S58)</f>
        <v>377180</v>
      </c>
      <c r="V58" s="2">
        <f>AVERAGE(J58:S58)</f>
        <v>373310.4</v>
      </c>
      <c r="W58">
        <f>IFERROR(MAX(J58:T58),MAX(J58:S58))</f>
        <v>414223</v>
      </c>
      <c r="X58">
        <f>IFERROR(MIN(J58:T58),MIN(J58:S58))</f>
        <v>320175</v>
      </c>
      <c r="Y58">
        <f>W58-X58</f>
        <v>94048</v>
      </c>
    </row>
    <row r="59" spans="1:25" x14ac:dyDescent="0.2">
      <c r="A59" t="s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>
        <f>LEFT(A242, 5)</f>
        <v>02/25</v>
      </c>
      <c r="J59" s="2">
        <f>B242</f>
        <v>329278</v>
      </c>
      <c r="K59" s="2">
        <f>B607</f>
        <v>365480</v>
      </c>
      <c r="L59" s="2">
        <f>B972</f>
        <v>403817</v>
      </c>
      <c r="M59" s="2">
        <f>B1337</f>
        <v>386406</v>
      </c>
      <c r="N59" s="2">
        <f>B1702</f>
        <v>351326</v>
      </c>
      <c r="O59" s="2">
        <f>B2067</f>
        <v>400468</v>
      </c>
      <c r="P59" s="2">
        <f>B2432</f>
        <v>358882</v>
      </c>
      <c r="Q59" s="2">
        <f>B2797</f>
        <v>397033</v>
      </c>
      <c r="R59" s="2">
        <f>B3162</f>
        <v>375586</v>
      </c>
      <c r="S59" s="2">
        <f>B3527</f>
        <v>338632</v>
      </c>
      <c r="T59" s="2">
        <f>IF(B3892=0, NA(), B3892)</f>
        <v>334689</v>
      </c>
      <c r="U59" s="2">
        <f>AVERAGE(O59:S59)</f>
        <v>374120.2</v>
      </c>
      <c r="V59" s="2">
        <f>AVERAGE(J59:S59)</f>
        <v>370690.8</v>
      </c>
      <c r="W59">
        <f>IFERROR(MAX(J59:T59),MAX(J59:S59))</f>
        <v>403817</v>
      </c>
      <c r="X59">
        <f>IFERROR(MIN(J59:T59),MIN(J59:S59))</f>
        <v>329278</v>
      </c>
      <c r="Y59">
        <f>W59-X59</f>
        <v>74539</v>
      </c>
    </row>
    <row r="60" spans="1:25" x14ac:dyDescent="0.2">
      <c r="A60" t="s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>
        <f>LEFT(A243, 5)</f>
        <v>02/26</v>
      </c>
      <c r="J60" s="2">
        <f>B243</f>
        <v>334786</v>
      </c>
      <c r="K60" s="2">
        <f>B608</f>
        <v>365480</v>
      </c>
      <c r="L60" s="2">
        <f>B973</f>
        <v>367897</v>
      </c>
      <c r="M60" s="2">
        <f>B1338</f>
        <v>393920</v>
      </c>
      <c r="N60" s="2">
        <f>B1703</f>
        <v>363772</v>
      </c>
      <c r="O60" s="2">
        <f>B2068</f>
        <v>412810</v>
      </c>
      <c r="P60" s="2">
        <f>B2433</f>
        <v>358882</v>
      </c>
      <c r="Q60" s="2">
        <f>B2798</f>
        <v>397033</v>
      </c>
      <c r="R60" s="2">
        <f>B3163</f>
        <v>352997</v>
      </c>
      <c r="S60" s="2">
        <f>B3528</f>
        <v>343014</v>
      </c>
      <c r="T60" s="2">
        <f>IF(B3893=0, NA(), B3893)</f>
        <v>355154</v>
      </c>
      <c r="U60" s="2">
        <f>AVERAGE(O60:S60)</f>
        <v>372947.20000000001</v>
      </c>
      <c r="V60" s="2">
        <f>AVERAGE(J60:S60)</f>
        <v>369059.1</v>
      </c>
      <c r="W60">
        <f>IFERROR(MAX(J60:T60),MAX(J60:S60))</f>
        <v>412810</v>
      </c>
      <c r="X60">
        <f>IFERROR(MIN(J60:T60),MIN(J60:S60))</f>
        <v>334786</v>
      </c>
      <c r="Y60">
        <f>W60-X60</f>
        <v>78024</v>
      </c>
    </row>
    <row r="61" spans="1:25" x14ac:dyDescent="0.2">
      <c r="A61" t="s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>
        <f>LEFT(A244, 5)</f>
        <v>02/27</v>
      </c>
      <c r="J61" s="2">
        <f>B244</f>
        <v>334786</v>
      </c>
      <c r="K61" s="2">
        <f>B609</f>
        <v>365480</v>
      </c>
      <c r="L61" s="2">
        <f>B974</f>
        <v>368601</v>
      </c>
      <c r="M61" s="2">
        <f>B1339</f>
        <v>400953</v>
      </c>
      <c r="N61" s="2">
        <f>B1704</f>
        <v>370776</v>
      </c>
      <c r="O61" s="2">
        <f>B2069</f>
        <v>417313</v>
      </c>
      <c r="P61" s="2">
        <f>B2434</f>
        <v>358882</v>
      </c>
      <c r="Q61" s="2">
        <f>B2799</f>
        <v>376791</v>
      </c>
      <c r="R61" s="2">
        <f>B3164</f>
        <v>359489</v>
      </c>
      <c r="S61" s="2">
        <f>B3529</f>
        <v>351512</v>
      </c>
      <c r="T61" s="2">
        <f>IF(B3894=0, NA(), B3894)</f>
        <v>349627</v>
      </c>
      <c r="U61" s="2">
        <f>AVERAGE(O61:S61)</f>
        <v>372797.4</v>
      </c>
      <c r="V61" s="2">
        <f>AVERAGE(J61:S61)</f>
        <v>370458.3</v>
      </c>
      <c r="W61">
        <f>IFERROR(MAX(J61:T61),MAX(J61:S61))</f>
        <v>417313</v>
      </c>
      <c r="X61">
        <f>IFERROR(MIN(J61:T61),MIN(J61:S61))</f>
        <v>334786</v>
      </c>
      <c r="Y61">
        <f>W61-X61</f>
        <v>82527</v>
      </c>
    </row>
    <row r="62" spans="1:25" x14ac:dyDescent="0.2">
      <c r="A62" t="s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>
        <f>LEFT(A245, 5)</f>
        <v>02/28</v>
      </c>
      <c r="J62" s="2">
        <f>B245</f>
        <v>334786</v>
      </c>
      <c r="K62" s="2">
        <f>B610</f>
        <v>332131</v>
      </c>
      <c r="L62" s="2">
        <f>B975</f>
        <v>379545</v>
      </c>
      <c r="M62" s="2">
        <f>B1340</f>
        <v>403265</v>
      </c>
      <c r="N62" s="2">
        <f>B1705</f>
        <v>374547</v>
      </c>
      <c r="O62" s="2">
        <f>B2070</f>
        <v>417313</v>
      </c>
      <c r="P62" s="2">
        <f>B2435</f>
        <v>333060</v>
      </c>
      <c r="Q62" s="2">
        <f>B2800</f>
        <v>374262</v>
      </c>
      <c r="R62" s="2">
        <f>B3165</f>
        <v>363541</v>
      </c>
      <c r="S62" s="2">
        <f>B3530</f>
        <v>363696</v>
      </c>
      <c r="T62" s="2">
        <f>IF(B3895=0, NA(), B3895)</f>
        <v>349627</v>
      </c>
      <c r="U62" s="2">
        <f>AVERAGE(O62:S62)</f>
        <v>370374.40000000002</v>
      </c>
      <c r="V62" s="2">
        <f>AVERAGE(J62:S62)</f>
        <v>367614.6</v>
      </c>
      <c r="W62">
        <f>IFERROR(MAX(J62:T62),MAX(J62:S62))</f>
        <v>417313</v>
      </c>
      <c r="X62">
        <f>IFERROR(MIN(J62:T62),MIN(J62:S62))</f>
        <v>332131</v>
      </c>
      <c r="Y62">
        <f>W62-X62</f>
        <v>85182</v>
      </c>
    </row>
    <row r="63" spans="1:25" x14ac:dyDescent="0.2">
      <c r="A63" t="s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>
        <f>LEFT(A246, 5)</f>
        <v>03/01</v>
      </c>
      <c r="J63" s="2">
        <f>B246</f>
        <v>292284</v>
      </c>
      <c r="K63" s="2">
        <f>B611</f>
        <v>346780</v>
      </c>
      <c r="L63" s="2">
        <f>B976</f>
        <v>391998</v>
      </c>
      <c r="M63" s="2">
        <f>B1341</f>
        <v>414626</v>
      </c>
      <c r="N63" s="2">
        <f>B1706</f>
        <v>374547</v>
      </c>
      <c r="O63" s="2">
        <f>B2071</f>
        <v>371274</v>
      </c>
      <c r="P63" s="2">
        <f>B2436</f>
        <v>336313</v>
      </c>
      <c r="Q63" s="2">
        <f>B2801</f>
        <v>380097</v>
      </c>
      <c r="R63" s="2">
        <f>B3166</f>
        <v>375206</v>
      </c>
      <c r="S63" s="2">
        <f>B3531</f>
        <v>371840</v>
      </c>
      <c r="T63" s="2">
        <f>IF(B3896=0, NA(), B3896)</f>
        <v>349627</v>
      </c>
      <c r="U63" s="2">
        <f>AVERAGE(O63:S63)</f>
        <v>366946</v>
      </c>
      <c r="V63" s="2">
        <f>AVERAGE(J63:S63)</f>
        <v>365496.5</v>
      </c>
      <c r="W63">
        <f>IFERROR(MAX(J63:T63),MAX(J63:S63))</f>
        <v>414626</v>
      </c>
      <c r="X63">
        <f>IFERROR(MIN(J63:T63),MIN(J63:S63))</f>
        <v>292284</v>
      </c>
      <c r="Y63">
        <f>W63-X63</f>
        <v>122342</v>
      </c>
    </row>
    <row r="64" spans="1:25" x14ac:dyDescent="0.2">
      <c r="A64" t="s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>
        <f>LEFT(A247, 5)</f>
        <v>03/02</v>
      </c>
      <c r="J64" s="2">
        <f>B247</f>
        <v>298598</v>
      </c>
      <c r="K64" s="2">
        <f>B612</f>
        <v>355967</v>
      </c>
      <c r="L64" s="2">
        <f>B977</f>
        <v>399905</v>
      </c>
      <c r="M64" s="2">
        <f>B1342</f>
        <v>414626</v>
      </c>
      <c r="N64" s="2">
        <f>B1707</f>
        <v>374547</v>
      </c>
      <c r="O64" s="2">
        <f>B2072</f>
        <v>370654</v>
      </c>
      <c r="P64" s="2">
        <f>B2437</f>
        <v>342857</v>
      </c>
      <c r="Q64" s="2">
        <f>B2802</f>
        <v>386499</v>
      </c>
      <c r="R64" s="2">
        <f>B3167</f>
        <v>380760</v>
      </c>
      <c r="S64" s="2">
        <f>B3532</f>
        <v>371840</v>
      </c>
      <c r="T64" s="2">
        <f>IF(B3897=0, NA(), B3897)</f>
        <v>319124</v>
      </c>
      <c r="U64" s="2">
        <f>AVERAGE(O64:S64)</f>
        <v>370522</v>
      </c>
      <c r="V64" s="2">
        <f>AVERAGE(J64:S64)</f>
        <v>369625.3</v>
      </c>
      <c r="W64">
        <f>IFERROR(MAX(J64:T64),MAX(J64:S64))</f>
        <v>414626</v>
      </c>
      <c r="X64">
        <f>IFERROR(MIN(J64:T64),MIN(J64:S64))</f>
        <v>298598</v>
      </c>
      <c r="Y64">
        <f>W64-X64</f>
        <v>116028</v>
      </c>
    </row>
    <row r="65" spans="1:25" x14ac:dyDescent="0.2">
      <c r="A65" t="s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>
        <f>LEFT(A248, 5)</f>
        <v>03/03</v>
      </c>
      <c r="J65" s="2">
        <f>B248</f>
        <v>310876</v>
      </c>
      <c r="K65" s="2">
        <f>B613</f>
        <v>363702</v>
      </c>
      <c r="L65" s="2">
        <f>B978</f>
        <v>399905</v>
      </c>
      <c r="M65" s="2">
        <f>B1343</f>
        <v>414626</v>
      </c>
      <c r="N65" s="2">
        <f>B1708</f>
        <v>343799</v>
      </c>
      <c r="O65" s="2">
        <f>B2073</f>
        <v>379673</v>
      </c>
      <c r="P65" s="2">
        <f>B2438</f>
        <v>345393</v>
      </c>
      <c r="Q65" s="2">
        <f>B2803</f>
        <v>395844</v>
      </c>
      <c r="R65" s="2">
        <f>B3168</f>
        <v>380760</v>
      </c>
      <c r="S65" s="2">
        <f>B3533</f>
        <v>332981</v>
      </c>
      <c r="T65" s="2">
        <f>IF(B3898=0, NA(), B3898)</f>
        <v>325167</v>
      </c>
      <c r="U65" s="2">
        <f>AVERAGE(O65:S65)</f>
        <v>366930.2</v>
      </c>
      <c r="V65" s="2">
        <f>AVERAGE(J65:S65)</f>
        <v>366755.9</v>
      </c>
      <c r="W65">
        <f>IFERROR(MAX(J65:T65),MAX(J65:S65))</f>
        <v>414626</v>
      </c>
      <c r="X65">
        <f>IFERROR(MIN(J65:T65),MIN(J65:S65))</f>
        <v>310876</v>
      </c>
      <c r="Y65">
        <f>W65-X65</f>
        <v>103750</v>
      </c>
    </row>
    <row r="66" spans="1:25" x14ac:dyDescent="0.2">
      <c r="A66" t="s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>
        <f>LEFT(A249, 5)</f>
        <v>03/04</v>
      </c>
      <c r="J66" s="2">
        <f>B249</f>
        <v>328741</v>
      </c>
      <c r="K66" s="2">
        <f>B614</f>
        <v>363702</v>
      </c>
      <c r="L66" s="2">
        <f>B979</f>
        <v>399905</v>
      </c>
      <c r="M66" s="2">
        <f>B1344</f>
        <v>374642</v>
      </c>
      <c r="N66" s="2">
        <f>B1709</f>
        <v>351626</v>
      </c>
      <c r="O66" s="2">
        <f>B2074</f>
        <v>390719</v>
      </c>
      <c r="P66" s="2">
        <f>B2439</f>
        <v>352276</v>
      </c>
      <c r="Q66" s="2">
        <f>B2804</f>
        <v>395844</v>
      </c>
      <c r="R66" s="2">
        <f>B3169</f>
        <v>380760</v>
      </c>
      <c r="S66" s="2">
        <f>B3534</f>
        <v>339809</v>
      </c>
      <c r="T66" s="2">
        <f>IF(B3899=0, NA(), B3899)</f>
        <v>336629</v>
      </c>
      <c r="U66" s="2">
        <f>AVERAGE(O66:S66)</f>
        <v>371881.6</v>
      </c>
      <c r="V66" s="2">
        <f>AVERAGE(J66:S66)</f>
        <v>367802.4</v>
      </c>
      <c r="W66">
        <f>IFERROR(MAX(J66:T66),MAX(J66:S66))</f>
        <v>399905</v>
      </c>
      <c r="X66">
        <f>IFERROR(MIN(J66:T66),MIN(J66:S66))</f>
        <v>328741</v>
      </c>
      <c r="Y66">
        <f>W66-X66</f>
        <v>71164</v>
      </c>
    </row>
    <row r="67" spans="1:25" x14ac:dyDescent="0.2">
      <c r="A67" t="s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>
        <f>LEFT(A250, 5)</f>
        <v>03/05</v>
      </c>
      <c r="J67" s="2">
        <f>B250</f>
        <v>339733</v>
      </c>
      <c r="K67" s="2">
        <f>B615</f>
        <v>363702</v>
      </c>
      <c r="L67" s="2">
        <f>B980</f>
        <v>358543</v>
      </c>
      <c r="M67" s="2">
        <f>B1345</f>
        <v>375759</v>
      </c>
      <c r="N67" s="2">
        <f>B1710</f>
        <v>366219</v>
      </c>
      <c r="O67" s="2">
        <f>B2075</f>
        <v>401119</v>
      </c>
      <c r="P67" s="2">
        <f>B2440</f>
        <v>352276</v>
      </c>
      <c r="Q67" s="2">
        <f>B2805</f>
        <v>395844</v>
      </c>
      <c r="R67" s="2">
        <f>B3170</f>
        <v>352103</v>
      </c>
      <c r="S67" s="2">
        <f>B3535</f>
        <v>353560</v>
      </c>
      <c r="T67" s="2">
        <f>IF(B3900=0, NA(), B3900)</f>
        <v>343227</v>
      </c>
      <c r="U67" s="2">
        <f>AVERAGE(O67:S67)</f>
        <v>370980.4</v>
      </c>
      <c r="V67" s="2">
        <f>AVERAGE(J67:S67)</f>
        <v>365885.8</v>
      </c>
      <c r="W67">
        <f>IFERROR(MAX(J67:T67),MAX(J67:S67))</f>
        <v>401119</v>
      </c>
      <c r="X67">
        <f>IFERROR(MIN(J67:T67),MIN(J67:S67))</f>
        <v>339733</v>
      </c>
      <c r="Y67">
        <f>W67-X67</f>
        <v>61386</v>
      </c>
    </row>
    <row r="68" spans="1:25" x14ac:dyDescent="0.2">
      <c r="A68" t="s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>
        <f>LEFT(A251, 5)</f>
        <v>03/06</v>
      </c>
      <c r="J68" s="2">
        <f>B251</f>
        <v>339733</v>
      </c>
      <c r="K68" s="2">
        <f>B616</f>
        <v>330995</v>
      </c>
      <c r="L68" s="2">
        <f>B981</f>
        <v>357923</v>
      </c>
      <c r="M68" s="2">
        <f>B1346</f>
        <v>388699</v>
      </c>
      <c r="N68" s="2">
        <f>B1711</f>
        <v>375132</v>
      </c>
      <c r="O68" s="2">
        <f>B2076</f>
        <v>401119</v>
      </c>
      <c r="P68" s="2">
        <f>B2441</f>
        <v>352276</v>
      </c>
      <c r="Q68" s="2">
        <f>B2806</f>
        <v>366776</v>
      </c>
      <c r="R68" s="2">
        <f>B3171</f>
        <v>358167</v>
      </c>
      <c r="S68" s="2">
        <f>B3536</f>
        <v>366498</v>
      </c>
      <c r="T68" s="2">
        <f>IF(B3901=0, NA(), B3901)</f>
        <v>353380</v>
      </c>
      <c r="U68" s="2">
        <f>AVERAGE(O68:S68)</f>
        <v>368967.2</v>
      </c>
      <c r="V68" s="2">
        <f>AVERAGE(J68:S68)</f>
        <v>363731.8</v>
      </c>
      <c r="W68">
        <f>IFERROR(MAX(J68:T68),MAX(J68:S68))</f>
        <v>401119</v>
      </c>
      <c r="X68">
        <f>IFERROR(MIN(J68:T68),MIN(J68:S68))</f>
        <v>330995</v>
      </c>
      <c r="Y68">
        <f>W68-X68</f>
        <v>70124</v>
      </c>
    </row>
    <row r="69" spans="1:25" x14ac:dyDescent="0.2">
      <c r="A69" t="s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>
        <f>LEFT(A252, 5)</f>
        <v>03/07</v>
      </c>
      <c r="J69" s="2">
        <f>B252</f>
        <v>339733</v>
      </c>
      <c r="K69" s="2">
        <f>B617</f>
        <v>336757</v>
      </c>
      <c r="L69" s="2">
        <f>B982</f>
        <v>366511</v>
      </c>
      <c r="M69" s="2">
        <f>B1347</f>
        <v>403323</v>
      </c>
      <c r="N69" s="2">
        <f>B1712</f>
        <v>386850</v>
      </c>
      <c r="O69" s="2">
        <f>B2077</f>
        <v>401119</v>
      </c>
      <c r="P69" s="2">
        <f>B2442</f>
        <v>325799</v>
      </c>
      <c r="Q69" s="2">
        <f>B2807</f>
        <v>367515</v>
      </c>
      <c r="R69" s="2">
        <f>B3172</f>
        <v>371474</v>
      </c>
      <c r="S69" s="2">
        <f>B3537</f>
        <v>379653</v>
      </c>
      <c r="T69" s="2">
        <f>IF(B3902=0, NA(), B3902)</f>
        <v>353380</v>
      </c>
      <c r="U69" s="2">
        <f>AVERAGE(O69:S69)</f>
        <v>369112</v>
      </c>
      <c r="V69" s="2">
        <f>AVERAGE(J69:S69)</f>
        <v>367873.4</v>
      </c>
      <c r="W69">
        <f>IFERROR(MAX(J69:T69),MAX(J69:S69))</f>
        <v>403323</v>
      </c>
      <c r="X69">
        <f>IFERROR(MIN(J69:T69),MIN(J69:S69))</f>
        <v>325799</v>
      </c>
      <c r="Y69">
        <f>W69-X69</f>
        <v>77524</v>
      </c>
    </row>
    <row r="70" spans="1:25" x14ac:dyDescent="0.2">
      <c r="A70" t="s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>
        <f>LEFT(A253, 5)</f>
        <v>03/08</v>
      </c>
      <c r="J70" s="2">
        <f>B253</f>
        <v>303928</v>
      </c>
      <c r="K70" s="2">
        <f>B618</f>
        <v>356817</v>
      </c>
      <c r="L70" s="2">
        <f>B983</f>
        <v>386587</v>
      </c>
      <c r="M70" s="2">
        <f>B1348</f>
        <v>414181</v>
      </c>
      <c r="N70" s="2">
        <f>B1713</f>
        <v>386850</v>
      </c>
      <c r="O70" s="2">
        <f>B2078</f>
        <v>371187</v>
      </c>
      <c r="P70" s="2">
        <f>B2443</f>
        <v>332276</v>
      </c>
      <c r="Q70" s="2">
        <f>B2808</f>
        <v>379807</v>
      </c>
      <c r="R70" s="2">
        <f>B3173</f>
        <v>380949</v>
      </c>
      <c r="S70" s="2">
        <f>B3538</f>
        <v>379653</v>
      </c>
      <c r="T70" s="2">
        <f>IF(B3903=0, NA(), B3903)</f>
        <v>353380</v>
      </c>
      <c r="U70" s="2">
        <f>AVERAGE(O70:S70)</f>
        <v>368774.40000000002</v>
      </c>
      <c r="V70" s="2">
        <f>AVERAGE(J70:S70)</f>
        <v>369223.5</v>
      </c>
      <c r="W70">
        <f>IFERROR(MAX(J70:T70),MAX(J70:S70))</f>
        <v>414181</v>
      </c>
      <c r="X70">
        <f>IFERROR(MIN(J70:T70),MIN(J70:S70))</f>
        <v>303928</v>
      </c>
      <c r="Y70">
        <f>W70-X70</f>
        <v>110253</v>
      </c>
    </row>
    <row r="71" spans="1:25" x14ac:dyDescent="0.2">
      <c r="A71" t="s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>
        <f>LEFT(A254, 5)</f>
        <v>03/09</v>
      </c>
      <c r="J71" s="2">
        <f>B254</f>
        <v>317673</v>
      </c>
      <c r="K71" s="2">
        <f>B619</f>
        <v>363927</v>
      </c>
      <c r="L71" s="2">
        <f>B984</f>
        <v>397242</v>
      </c>
      <c r="M71" s="2">
        <f>B1349</f>
        <v>414181</v>
      </c>
      <c r="N71" s="2">
        <f>B1714</f>
        <v>386850</v>
      </c>
      <c r="O71" s="2">
        <f>B2079</f>
        <v>375689</v>
      </c>
      <c r="P71" s="2">
        <f>B2444</f>
        <v>341215</v>
      </c>
      <c r="Q71" s="2">
        <f>B2809</f>
        <v>390682</v>
      </c>
      <c r="R71" s="2">
        <f>B3174</f>
        <v>390359</v>
      </c>
      <c r="S71" s="2">
        <f>B3539</f>
        <v>379653</v>
      </c>
      <c r="T71" s="2">
        <f>IF(B3904=0, NA(), B3904)</f>
        <v>324380</v>
      </c>
      <c r="U71" s="2">
        <f>AVERAGE(O71:S71)</f>
        <v>375519.6</v>
      </c>
      <c r="V71" s="2">
        <f>AVERAGE(J71:S71)</f>
        <v>375747.1</v>
      </c>
      <c r="W71">
        <f>IFERROR(MAX(J71:T71),MAX(J71:S71))</f>
        <v>414181</v>
      </c>
      <c r="X71">
        <f>IFERROR(MIN(J71:T71),MIN(J71:S71))</f>
        <v>317673</v>
      </c>
      <c r="Y71">
        <f>W71-X71</f>
        <v>96508</v>
      </c>
    </row>
    <row r="72" spans="1:25" x14ac:dyDescent="0.2">
      <c r="A72" t="s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>
        <f>LEFT(A255, 5)</f>
        <v>03/10</v>
      </c>
      <c r="J72" s="2">
        <f>B255</f>
        <v>329181</v>
      </c>
      <c r="K72" s="2">
        <f>B620</f>
        <v>378233</v>
      </c>
      <c r="L72" s="2">
        <f>B985</f>
        <v>397242</v>
      </c>
      <c r="M72" s="2">
        <f>B1350</f>
        <v>414181</v>
      </c>
      <c r="N72" s="2">
        <f>B1715</f>
        <v>356912</v>
      </c>
      <c r="O72" s="2">
        <f>B2080</f>
        <v>371254</v>
      </c>
      <c r="P72" s="2">
        <f>B2445</f>
        <v>351639</v>
      </c>
      <c r="Q72" s="2">
        <f>B2810</f>
        <v>389821</v>
      </c>
      <c r="R72" s="2">
        <f>B3175</f>
        <v>390359</v>
      </c>
      <c r="S72" s="2">
        <f>B3540</f>
        <v>345648</v>
      </c>
      <c r="T72" s="2">
        <f>IF(B3905=0, NA(), B3905)</f>
        <v>331061</v>
      </c>
      <c r="U72" s="2">
        <f>AVERAGE(O72:S72)</f>
        <v>369744.2</v>
      </c>
      <c r="V72" s="2">
        <f>AVERAGE(J72:S72)</f>
        <v>372447</v>
      </c>
      <c r="W72">
        <f>IFERROR(MAX(J72:T72),MAX(J72:S72))</f>
        <v>414181</v>
      </c>
      <c r="X72">
        <f>IFERROR(MIN(J72:T72),MIN(J72:S72))</f>
        <v>329181</v>
      </c>
      <c r="Y72">
        <f>W72-X72</f>
        <v>85000</v>
      </c>
    </row>
    <row r="73" spans="1:25" x14ac:dyDescent="0.2">
      <c r="A73" t="s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>
        <f>LEFT(A256, 5)</f>
        <v>03/11</v>
      </c>
      <c r="J73" s="2">
        <f>B256</f>
        <v>338624</v>
      </c>
      <c r="K73" s="2">
        <f>B621</f>
        <v>378233</v>
      </c>
      <c r="L73" s="2">
        <f>B986</f>
        <v>397242</v>
      </c>
      <c r="M73" s="2">
        <f>B1351</f>
        <v>385894</v>
      </c>
      <c r="N73" s="2">
        <f>B1716</f>
        <v>368805</v>
      </c>
      <c r="O73" s="2">
        <f>B2081</f>
        <v>380694</v>
      </c>
      <c r="P73" s="2">
        <f>B2446</f>
        <v>356643</v>
      </c>
      <c r="Q73" s="2">
        <f>B2811</f>
        <v>389821</v>
      </c>
      <c r="R73" s="2">
        <f>B3176</f>
        <v>390359</v>
      </c>
      <c r="S73" s="2">
        <f>B3541</f>
        <v>351720</v>
      </c>
      <c r="T73" s="2">
        <f>IF(B3906=0, NA(), B3906)</f>
        <v>343784</v>
      </c>
      <c r="U73" s="2">
        <f>AVERAGE(O73:S73)</f>
        <v>373847.4</v>
      </c>
      <c r="V73" s="2">
        <f>AVERAGE(J73:S73)</f>
        <v>373803.5</v>
      </c>
      <c r="W73">
        <f>IFERROR(MAX(J73:T73),MAX(J73:S73))</f>
        <v>397242</v>
      </c>
      <c r="X73">
        <f>IFERROR(MIN(J73:T73),MIN(J73:S73))</f>
        <v>338624</v>
      </c>
      <c r="Y73">
        <f>W73-X73</f>
        <v>58618</v>
      </c>
    </row>
    <row r="74" spans="1:25" x14ac:dyDescent="0.2">
      <c r="A74" t="s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>
        <f>LEFT(A257, 5)</f>
        <v>03/12</v>
      </c>
      <c r="J74" s="2">
        <f>B257</f>
        <v>343845</v>
      </c>
      <c r="K74" s="2">
        <f>B622</f>
        <v>378233</v>
      </c>
      <c r="L74" s="2">
        <f>B987</f>
        <v>370432</v>
      </c>
      <c r="M74" s="2">
        <f>B1352</f>
        <v>393748</v>
      </c>
      <c r="N74" s="2">
        <f>B1717</f>
        <v>381356</v>
      </c>
      <c r="O74" s="2">
        <f>B2082</f>
        <v>388066</v>
      </c>
      <c r="P74" s="2">
        <f>B2447</f>
        <v>356643</v>
      </c>
      <c r="Q74" s="2">
        <f>B2812</f>
        <v>389821</v>
      </c>
      <c r="R74" s="2">
        <f>B3177</f>
        <v>358960</v>
      </c>
      <c r="S74" s="2">
        <f>B3542</f>
        <v>361459</v>
      </c>
      <c r="T74" s="2">
        <f>IF(B3907=0, NA(), B3907)</f>
        <v>355539</v>
      </c>
      <c r="U74" s="2">
        <f>AVERAGE(O74:S74)</f>
        <v>370989.8</v>
      </c>
      <c r="V74" s="2">
        <f>AVERAGE(J74:S74)</f>
        <v>372256.3</v>
      </c>
      <c r="W74">
        <f>IFERROR(MAX(J74:T74),MAX(J74:S74))</f>
        <v>393748</v>
      </c>
      <c r="X74">
        <f>IFERROR(MIN(J74:T74),MIN(J74:S74))</f>
        <v>343845</v>
      </c>
      <c r="Y74">
        <f>W74-X74</f>
        <v>49903</v>
      </c>
    </row>
    <row r="75" spans="1:25" x14ac:dyDescent="0.2">
      <c r="A75" t="s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>
        <f>LEFT(A258, 5)</f>
        <v>03/13</v>
      </c>
      <c r="J75" s="2">
        <f>B258</f>
        <v>343845</v>
      </c>
      <c r="K75" s="2">
        <f>B623</f>
        <v>345469</v>
      </c>
      <c r="L75" s="2">
        <f>B988</f>
        <v>373406</v>
      </c>
      <c r="M75" s="2">
        <f>B1353</f>
        <v>404248</v>
      </c>
      <c r="N75" s="2">
        <f>B1718</f>
        <v>394921</v>
      </c>
      <c r="O75" s="2">
        <f>B2083</f>
        <v>388066</v>
      </c>
      <c r="P75" s="2">
        <f>B2448</f>
        <v>356643</v>
      </c>
      <c r="Q75" s="2">
        <f>B2813</f>
        <v>362568</v>
      </c>
      <c r="R75" s="2">
        <f>B3178</f>
        <v>364394</v>
      </c>
      <c r="S75" s="2">
        <f>B3543</f>
        <v>367379</v>
      </c>
      <c r="T75" s="2">
        <f>IF(B3908=0, NA(), B3908)</f>
        <v>373346</v>
      </c>
      <c r="U75" s="2">
        <f>AVERAGE(O75:S75)</f>
        <v>367810</v>
      </c>
      <c r="V75" s="2">
        <f>AVERAGE(J75:S75)</f>
        <v>370093.9</v>
      </c>
      <c r="W75">
        <f>IFERROR(MAX(J75:T75),MAX(J75:S75))</f>
        <v>404248</v>
      </c>
      <c r="X75">
        <f>IFERROR(MIN(J75:T75),MIN(J75:S75))</f>
        <v>343845</v>
      </c>
      <c r="Y75">
        <f>W75-X75</f>
        <v>60403</v>
      </c>
    </row>
    <row r="76" spans="1:25" x14ac:dyDescent="0.2">
      <c r="A76" t="s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>
        <f>LEFT(A259, 5)</f>
        <v>03/14</v>
      </c>
      <c r="J76" s="2">
        <f>B259</f>
        <v>343845</v>
      </c>
      <c r="K76" s="2">
        <f>B624</f>
        <v>358475</v>
      </c>
      <c r="L76" s="2">
        <f>B989</f>
        <v>383906</v>
      </c>
      <c r="M76" s="2">
        <f>B1354</f>
        <v>408428</v>
      </c>
      <c r="N76" s="2">
        <f>B1719</f>
        <v>410247</v>
      </c>
      <c r="O76" s="2">
        <f>B2084</f>
        <v>388066</v>
      </c>
      <c r="P76" s="2">
        <f>B2449</f>
        <v>339028</v>
      </c>
      <c r="Q76" s="2">
        <f>B2814</f>
        <v>370718</v>
      </c>
      <c r="R76" s="2">
        <f>B3179</f>
        <v>375886</v>
      </c>
      <c r="S76" s="2">
        <f>B3544</f>
        <v>378191</v>
      </c>
      <c r="T76" s="2">
        <f>IF(B3909=0, NA(), B3909)</f>
        <v>373346</v>
      </c>
      <c r="U76" s="2">
        <f>AVERAGE(O76:S76)</f>
        <v>370377.8</v>
      </c>
      <c r="V76" s="2">
        <f>AVERAGE(J76:S76)</f>
        <v>375679</v>
      </c>
      <c r="W76">
        <f>IFERROR(MAX(J76:T76),MAX(J76:S76))</f>
        <v>410247</v>
      </c>
      <c r="X76">
        <f>IFERROR(MIN(J76:T76),MIN(J76:S76))</f>
        <v>339028</v>
      </c>
      <c r="Y76">
        <f>W76-X76</f>
        <v>71219</v>
      </c>
    </row>
    <row r="77" spans="1:25" x14ac:dyDescent="0.2">
      <c r="A77" t="s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>
        <f>LEFT(A260, 5)</f>
        <v>03/15</v>
      </c>
      <c r="J77" s="2">
        <f>B260</f>
        <v>307297</v>
      </c>
      <c r="K77" s="2">
        <f>B625</f>
        <v>363759</v>
      </c>
      <c r="L77" s="2">
        <f>B990</f>
        <v>389633</v>
      </c>
      <c r="M77" s="2">
        <f>B1355</f>
        <v>410254</v>
      </c>
      <c r="N77" s="2">
        <f>B1720</f>
        <v>410247</v>
      </c>
      <c r="O77" s="2">
        <f>B2085</f>
        <v>354372</v>
      </c>
      <c r="P77" s="2">
        <f>B2450</f>
        <v>340911</v>
      </c>
      <c r="Q77" s="2">
        <f>B2815</f>
        <v>383501</v>
      </c>
      <c r="R77" s="2">
        <f>B3180</f>
        <v>385664</v>
      </c>
      <c r="S77" s="2">
        <f>B3545</f>
        <v>378191</v>
      </c>
      <c r="T77" s="2">
        <f>IF(B3910=0, NA(), B3910)</f>
        <v>373346</v>
      </c>
      <c r="U77" s="2">
        <f>AVERAGE(O77:S77)</f>
        <v>368527.8</v>
      </c>
      <c r="V77" s="2">
        <f>AVERAGE(J77:S77)</f>
        <v>372382.9</v>
      </c>
      <c r="W77">
        <f>IFERROR(MAX(J77:T77),MAX(J77:S77))</f>
        <v>410254</v>
      </c>
      <c r="X77">
        <f>IFERROR(MIN(J77:T77),MIN(J77:S77))</f>
        <v>307297</v>
      </c>
      <c r="Y77">
        <f>W77-X77</f>
        <v>102957</v>
      </c>
    </row>
    <row r="78" spans="1:25" x14ac:dyDescent="0.2">
      <c r="A78" t="s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>
        <f>LEFT(A261, 5)</f>
        <v>03/16</v>
      </c>
      <c r="J78" s="2">
        <f>B261</f>
        <v>313339</v>
      </c>
      <c r="K78" s="2">
        <f>B626</f>
        <v>367344</v>
      </c>
      <c r="L78" s="2">
        <f>B991</f>
        <v>394268</v>
      </c>
      <c r="M78" s="2">
        <f>B1356</f>
        <v>410254</v>
      </c>
      <c r="N78" s="2">
        <f>B1721</f>
        <v>410247</v>
      </c>
      <c r="O78" s="2">
        <f>B2086</f>
        <v>363540</v>
      </c>
      <c r="P78" s="2">
        <f>B2451</f>
        <v>347110</v>
      </c>
      <c r="Q78" s="2">
        <f>B2816</f>
        <v>390262</v>
      </c>
      <c r="R78" s="2">
        <f>B3181</f>
        <v>391543</v>
      </c>
      <c r="S78" s="2">
        <f>B3546</f>
        <v>378191</v>
      </c>
      <c r="T78" s="2">
        <f>IF(B3911=0, NA(), B3911)</f>
        <v>346982</v>
      </c>
      <c r="U78" s="2">
        <f>AVERAGE(O78:S78)</f>
        <v>374129.2</v>
      </c>
      <c r="V78" s="2">
        <f>AVERAGE(J78:S78)</f>
        <v>376609.8</v>
      </c>
      <c r="W78">
        <f>IFERROR(MAX(J78:T78),MAX(J78:S78))</f>
        <v>410254</v>
      </c>
      <c r="X78">
        <f>IFERROR(MIN(J78:T78),MIN(J78:S78))</f>
        <v>313339</v>
      </c>
      <c r="Y78">
        <f>W78-X78</f>
        <v>96915</v>
      </c>
    </row>
    <row r="79" spans="1:25" x14ac:dyDescent="0.2">
      <c r="A79" t="s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>
        <f>LEFT(A262, 5)</f>
        <v>03/17</v>
      </c>
      <c r="J79" s="2">
        <f>B262</f>
        <v>316337</v>
      </c>
      <c r="K79" s="2">
        <f>B627</f>
        <v>366855</v>
      </c>
      <c r="L79" s="2">
        <f>B992</f>
        <v>394268</v>
      </c>
      <c r="M79" s="2">
        <f>B1357</f>
        <v>410254</v>
      </c>
      <c r="N79" s="2">
        <f>B1722</f>
        <v>382183</v>
      </c>
      <c r="O79" s="2">
        <f>B2087</f>
        <v>362753</v>
      </c>
      <c r="P79" s="2">
        <f>B2452</f>
        <v>355291</v>
      </c>
      <c r="Q79" s="2">
        <f>B2817</f>
        <v>392681</v>
      </c>
      <c r="R79" s="2">
        <f>B3182</f>
        <v>391543</v>
      </c>
      <c r="S79" s="2">
        <f>B3547</f>
        <v>348565</v>
      </c>
      <c r="T79" s="2">
        <f>IF(B3912=0, NA(), B3912)</f>
        <v>352977</v>
      </c>
      <c r="U79" s="2">
        <f>AVERAGE(O79:S79)</f>
        <v>370166.6</v>
      </c>
      <c r="V79" s="2">
        <f>AVERAGE(J79:S79)</f>
        <v>372073</v>
      </c>
      <c r="W79">
        <f>IFERROR(MAX(J79:T79),MAX(J79:S79))</f>
        <v>410254</v>
      </c>
      <c r="X79">
        <f>IFERROR(MIN(J79:T79),MIN(J79:S79))</f>
        <v>316337</v>
      </c>
      <c r="Y79">
        <f>W79-X79</f>
        <v>93917</v>
      </c>
    </row>
    <row r="80" spans="1:25" x14ac:dyDescent="0.2">
      <c r="A80" t="s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>
        <f>LEFT(A263, 5)</f>
        <v>03/18</v>
      </c>
      <c r="J80" s="2">
        <f>B263</f>
        <v>317604</v>
      </c>
      <c r="K80" s="2">
        <f>B628</f>
        <v>366855</v>
      </c>
      <c r="L80" s="2">
        <f>B993</f>
        <v>394268</v>
      </c>
      <c r="M80" s="2">
        <f>B1358</f>
        <v>373892</v>
      </c>
      <c r="N80" s="2">
        <f>B1723</f>
        <v>384844</v>
      </c>
      <c r="O80" s="2">
        <f>B2088</f>
        <v>365541</v>
      </c>
      <c r="P80" s="2">
        <f>B2453</f>
        <v>365093</v>
      </c>
      <c r="Q80" s="2">
        <f>B2818</f>
        <v>392681</v>
      </c>
      <c r="R80" s="2">
        <f>B3183</f>
        <v>391543</v>
      </c>
      <c r="S80" s="2">
        <f>B3548</f>
        <v>349347</v>
      </c>
      <c r="T80" s="2">
        <f>IF(B3913=0, NA(), B3913)</f>
        <v>364787</v>
      </c>
      <c r="U80" s="2">
        <f>AVERAGE(O80:S80)</f>
        <v>372841</v>
      </c>
      <c r="V80" s="2">
        <f>AVERAGE(J80:S80)</f>
        <v>370166.8</v>
      </c>
      <c r="W80">
        <f>IFERROR(MAX(J80:T80),MAX(J80:S80))</f>
        <v>394268</v>
      </c>
      <c r="X80">
        <f>IFERROR(MIN(J80:T80),MIN(J80:S80))</f>
        <v>317604</v>
      </c>
      <c r="Y80">
        <f>W80-X80</f>
        <v>76664</v>
      </c>
    </row>
    <row r="81" spans="1:25" x14ac:dyDescent="0.2">
      <c r="A81" t="s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>
        <f>LEFT(A264, 5)</f>
        <v>03/19</v>
      </c>
      <c r="J81" s="2">
        <f>B264</f>
        <v>329432</v>
      </c>
      <c r="K81" s="2">
        <f>B629</f>
        <v>366855</v>
      </c>
      <c r="L81" s="2">
        <f>B994</f>
        <v>364191</v>
      </c>
      <c r="M81" s="2">
        <f>B1359</f>
        <v>381148</v>
      </c>
      <c r="N81" s="2">
        <f>B1724</f>
        <v>397065</v>
      </c>
      <c r="O81" s="2">
        <f>B2089</f>
        <v>369116</v>
      </c>
      <c r="P81" s="2">
        <f>B2454</f>
        <v>365093</v>
      </c>
      <c r="Q81" s="2">
        <f>B2819</f>
        <v>392681</v>
      </c>
      <c r="R81" s="2">
        <f>B3184</f>
        <v>356465</v>
      </c>
      <c r="S81" s="2">
        <f>B3549</f>
        <v>361268</v>
      </c>
      <c r="T81" s="2">
        <f>IF(B3914=0, NA(), B3914)</f>
        <v>375443</v>
      </c>
      <c r="U81" s="2">
        <f>AVERAGE(O81:S81)</f>
        <v>368924.6</v>
      </c>
      <c r="V81" s="2">
        <f>AVERAGE(J81:S81)</f>
        <v>368331.4</v>
      </c>
      <c r="W81">
        <f>IFERROR(MAX(J81:T81),MAX(J81:S81))</f>
        <v>397065</v>
      </c>
      <c r="X81">
        <f>IFERROR(MIN(J81:T81),MIN(J81:S81))</f>
        <v>329432</v>
      </c>
      <c r="Y81">
        <f>W81-X81</f>
        <v>67633</v>
      </c>
    </row>
    <row r="82" spans="1:25" x14ac:dyDescent="0.2">
      <c r="A82" t="s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>
        <f>LEFT(A265, 5)</f>
        <v>03/20</v>
      </c>
      <c r="J82" s="2">
        <f>B265</f>
        <v>329432</v>
      </c>
      <c r="K82" s="2">
        <f>B630</f>
        <v>330626</v>
      </c>
      <c r="L82" s="2">
        <f>B995</f>
        <v>362145</v>
      </c>
      <c r="M82" s="2">
        <f>B1360</f>
        <v>385309</v>
      </c>
      <c r="N82" s="2">
        <f>B1725</f>
        <v>407082</v>
      </c>
      <c r="O82" s="2">
        <f>B2090</f>
        <v>369116</v>
      </c>
      <c r="P82" s="2">
        <f>B2455</f>
        <v>365093</v>
      </c>
      <c r="Q82" s="2">
        <f>B2820</f>
        <v>373126</v>
      </c>
      <c r="R82" s="2">
        <f>B3185</f>
        <v>358470</v>
      </c>
      <c r="S82" s="2">
        <f>B3550</f>
        <v>373882</v>
      </c>
      <c r="T82" s="2">
        <f>IF(B3915=0, NA(), B3915)</f>
        <v>389634</v>
      </c>
      <c r="U82" s="2">
        <f>AVERAGE(O82:S82)</f>
        <v>367937.4</v>
      </c>
      <c r="V82" s="2">
        <f>AVERAGE(J82:S82)</f>
        <v>365428.1</v>
      </c>
      <c r="W82">
        <f>IFERROR(MAX(J82:T82),MAX(J82:S82))</f>
        <v>407082</v>
      </c>
      <c r="X82">
        <f>IFERROR(MIN(J82:T82),MIN(J82:S82))</f>
        <v>329432</v>
      </c>
      <c r="Y82">
        <f>W82-X82</f>
        <v>77650</v>
      </c>
    </row>
    <row r="83" spans="1:25" x14ac:dyDescent="0.2">
      <c r="A83" t="s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>
        <f>LEFT(A266, 5)</f>
        <v>03/21</v>
      </c>
      <c r="J83" s="2">
        <f>B266</f>
        <v>329432</v>
      </c>
      <c r="K83" s="2">
        <f>B631</f>
        <v>333852</v>
      </c>
      <c r="L83" s="2">
        <f>B996</f>
        <v>372691</v>
      </c>
      <c r="M83" s="2">
        <f>B1361</f>
        <v>394194</v>
      </c>
      <c r="N83" s="2">
        <f>B1726</f>
        <v>410731</v>
      </c>
      <c r="O83" s="2">
        <f>B2091</f>
        <v>369116</v>
      </c>
      <c r="P83" s="2">
        <f>B2456</f>
        <v>326222</v>
      </c>
      <c r="Q83" s="2">
        <f>B2821</f>
        <v>373816</v>
      </c>
      <c r="R83" s="2">
        <f>B3186</f>
        <v>365218</v>
      </c>
      <c r="S83" s="2">
        <f>B3551</f>
        <v>376597</v>
      </c>
      <c r="T83" s="2">
        <f>IF(B3916=0, NA(), B3916)</f>
        <v>389634</v>
      </c>
      <c r="U83" s="2">
        <f>AVERAGE(O83:S83)</f>
        <v>362193.8</v>
      </c>
      <c r="V83" s="2">
        <f>AVERAGE(J83:S83)</f>
        <v>365186.9</v>
      </c>
      <c r="W83">
        <f>IFERROR(MAX(J83:T83),MAX(J83:S83))</f>
        <v>410731</v>
      </c>
      <c r="X83">
        <f>IFERROR(MIN(J83:T83),MIN(J83:S83))</f>
        <v>326222</v>
      </c>
      <c r="Y83">
        <f>W83-X83</f>
        <v>84509</v>
      </c>
    </row>
    <row r="84" spans="1:25" x14ac:dyDescent="0.2">
      <c r="A84" t="s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>
        <f>LEFT(A267, 5)</f>
        <v>03/22</v>
      </c>
      <c r="J84" s="2">
        <f>B267</f>
        <v>299490</v>
      </c>
      <c r="K84" s="2">
        <f>B632</f>
        <v>339643</v>
      </c>
      <c r="L84" s="2">
        <f>B997</f>
        <v>384421</v>
      </c>
      <c r="M84" s="2">
        <f>B1362</f>
        <v>405044</v>
      </c>
      <c r="N84" s="2">
        <f>B1727</f>
        <v>410731</v>
      </c>
      <c r="O84" s="2">
        <f>B2092</f>
        <v>351761</v>
      </c>
      <c r="P84" s="2">
        <f>B2457</f>
        <v>320838</v>
      </c>
      <c r="Q84" s="2">
        <f>B2822</f>
        <v>386472</v>
      </c>
      <c r="R84" s="2">
        <f>B3187</f>
        <v>372189</v>
      </c>
      <c r="S84" s="2">
        <f>B3552</f>
        <v>376597</v>
      </c>
      <c r="T84" s="2">
        <f>IF(B3917=0, NA(), B3917)</f>
        <v>389634</v>
      </c>
      <c r="U84" s="2">
        <f>AVERAGE(O84:S84)</f>
        <v>361571.4</v>
      </c>
      <c r="V84" s="2">
        <f>AVERAGE(J84:S84)</f>
        <v>364718.6</v>
      </c>
      <c r="W84">
        <f>IFERROR(MAX(J84:T84),MAX(J84:S84))</f>
        <v>410731</v>
      </c>
      <c r="X84">
        <f>IFERROR(MIN(J84:T84),MIN(J84:S84))</f>
        <v>299490</v>
      </c>
      <c r="Y84">
        <f>W84-X84</f>
        <v>111241</v>
      </c>
    </row>
    <row r="85" spans="1:25" x14ac:dyDescent="0.2">
      <c r="A85" t="s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>
        <f>LEFT(A268, 5)</f>
        <v>03/23</v>
      </c>
      <c r="J85" s="2">
        <f>B268</f>
        <v>306724</v>
      </c>
      <c r="K85" s="2">
        <f>B633</f>
        <v>349614</v>
      </c>
      <c r="L85" s="2">
        <f>B998</f>
        <v>388739</v>
      </c>
      <c r="M85" s="2">
        <f>B1363</f>
        <v>405044</v>
      </c>
      <c r="N85" s="2">
        <f>B1728</f>
        <v>410731</v>
      </c>
      <c r="O85" s="2">
        <f>B2093</f>
        <v>365711</v>
      </c>
      <c r="P85" s="2">
        <f>B2458</f>
        <v>328921</v>
      </c>
      <c r="Q85" s="2">
        <f>B2823</f>
        <v>390437</v>
      </c>
      <c r="R85" s="2">
        <f>B3188</f>
        <v>380122</v>
      </c>
      <c r="S85" s="2">
        <f>B3553</f>
        <v>376597</v>
      </c>
      <c r="T85" s="2">
        <f>IF(B3918=0, NA(), B3918)</f>
        <v>368024</v>
      </c>
      <c r="U85" s="2">
        <f>AVERAGE(O85:S85)</f>
        <v>368357.6</v>
      </c>
      <c r="V85" s="2">
        <f>AVERAGE(J85:S85)</f>
        <v>370264</v>
      </c>
      <c r="W85">
        <f>IFERROR(MAX(J85:T85),MAX(J85:S85))</f>
        <v>410731</v>
      </c>
      <c r="X85">
        <f>IFERROR(MIN(J85:T85),MIN(J85:S85))</f>
        <v>306724</v>
      </c>
      <c r="Y85">
        <f>W85-X85</f>
        <v>104007</v>
      </c>
    </row>
    <row r="86" spans="1:25" x14ac:dyDescent="0.2">
      <c r="A86" t="s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>
        <f>LEFT(A269, 5)</f>
        <v>03/24</v>
      </c>
      <c r="J86" s="2">
        <f>B269</f>
        <v>317592</v>
      </c>
      <c r="K86" s="2">
        <f>B634</f>
        <v>354962</v>
      </c>
      <c r="L86" s="2">
        <f>B999</f>
        <v>388739</v>
      </c>
      <c r="M86" s="2">
        <f>B1364</f>
        <v>405044</v>
      </c>
      <c r="N86" s="2">
        <f>B1729</f>
        <v>381924</v>
      </c>
      <c r="O86" s="2">
        <f>B2094</f>
        <v>365337</v>
      </c>
      <c r="P86" s="2">
        <f>B2459</f>
        <v>332607</v>
      </c>
      <c r="Q86" s="2">
        <f>B2824</f>
        <v>397856</v>
      </c>
      <c r="R86" s="2">
        <f>B3189</f>
        <v>380122</v>
      </c>
      <c r="S86" s="2">
        <f>B3554</f>
        <v>349517</v>
      </c>
      <c r="T86" s="2">
        <f>IF(B3919=0, NA(), B3919)</f>
        <v>375837</v>
      </c>
      <c r="U86" s="2">
        <f>AVERAGE(O86:S86)</f>
        <v>365087.8</v>
      </c>
      <c r="V86" s="2">
        <f>AVERAGE(J86:S86)</f>
        <v>367370</v>
      </c>
      <c r="W86">
        <f>IFERROR(MAX(J86:T86),MAX(J86:S86))</f>
        <v>405044</v>
      </c>
      <c r="X86">
        <f>IFERROR(MIN(J86:T86),MIN(J86:S86))</f>
        <v>317592</v>
      </c>
      <c r="Y86">
        <f>W86-X86</f>
        <v>87452</v>
      </c>
    </row>
    <row r="87" spans="1:25" x14ac:dyDescent="0.2">
      <c r="A87" t="s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>
        <f>LEFT(A270, 5)</f>
        <v>03/25</v>
      </c>
      <c r="J87" s="2">
        <f>B270</f>
        <v>325376</v>
      </c>
      <c r="K87" s="2">
        <f>B635</f>
        <v>354962</v>
      </c>
      <c r="L87" s="2">
        <f>B1000</f>
        <v>388739</v>
      </c>
      <c r="M87" s="2">
        <f>B1365</f>
        <v>382006</v>
      </c>
      <c r="N87" s="2">
        <f>B1730</f>
        <v>394986</v>
      </c>
      <c r="O87" s="2">
        <f>B2095</f>
        <v>372639</v>
      </c>
      <c r="P87" s="2">
        <f>B2460</f>
        <v>346343</v>
      </c>
      <c r="Q87" s="2">
        <f>B2825</f>
        <v>397856</v>
      </c>
      <c r="R87" s="2">
        <f>B3190</f>
        <v>380122</v>
      </c>
      <c r="S87" s="2">
        <f>B3555</f>
        <v>352863</v>
      </c>
      <c r="T87" s="2">
        <f>IF(B3920=0, NA(), B3920)</f>
        <v>378994</v>
      </c>
      <c r="U87" s="2">
        <f>AVERAGE(O87:S87)</f>
        <v>369964.6</v>
      </c>
      <c r="V87" s="2">
        <f>AVERAGE(J87:S87)</f>
        <v>369589.2</v>
      </c>
      <c r="W87">
        <f>IFERROR(MAX(J87:T87),MAX(J87:S87))</f>
        <v>397856</v>
      </c>
      <c r="X87">
        <f>IFERROR(MIN(J87:T87),MIN(J87:S87))</f>
        <v>325376</v>
      </c>
      <c r="Y87">
        <f>W87-X87</f>
        <v>72480</v>
      </c>
    </row>
    <row r="88" spans="1:25" x14ac:dyDescent="0.2">
      <c r="A88" t="s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>
        <f>LEFT(A271, 5)</f>
        <v>03/26</v>
      </c>
      <c r="J88" s="2">
        <f>B271</f>
        <v>329400</v>
      </c>
      <c r="K88" s="2">
        <f>B636</f>
        <v>354962</v>
      </c>
      <c r="L88" s="2">
        <f>B1001</f>
        <v>356467</v>
      </c>
      <c r="M88" s="2">
        <f>B1366</f>
        <v>389206</v>
      </c>
      <c r="N88" s="2">
        <f>B1731</f>
        <v>399931</v>
      </c>
      <c r="O88" s="2">
        <f>B2096</f>
        <v>384569</v>
      </c>
      <c r="P88" s="2">
        <f>B2461</f>
        <v>346343</v>
      </c>
      <c r="Q88" s="2">
        <f>B2826</f>
        <v>397856</v>
      </c>
      <c r="R88" s="2">
        <f>B3191</f>
        <v>348749</v>
      </c>
      <c r="S88" s="2">
        <f>B3556</f>
        <v>363738</v>
      </c>
      <c r="T88" s="2">
        <f>IF(B3921=0, NA(), B3921)</f>
        <v>386442</v>
      </c>
      <c r="U88" s="2">
        <f>AVERAGE(O88:S88)</f>
        <v>368251</v>
      </c>
      <c r="V88" s="2">
        <f>AVERAGE(J88:S88)</f>
        <v>367122.1</v>
      </c>
      <c r="W88">
        <f>IFERROR(MAX(J88:T88),MAX(J88:S88))</f>
        <v>399931</v>
      </c>
      <c r="X88">
        <f>IFERROR(MIN(J88:T88),MIN(J88:S88))</f>
        <v>329400</v>
      </c>
      <c r="Y88">
        <f>W88-X88</f>
        <v>70531</v>
      </c>
    </row>
    <row r="89" spans="1:25" x14ac:dyDescent="0.2">
      <c r="A89" t="s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>
        <f>LEFT(A272, 5)</f>
        <v>03/27</v>
      </c>
      <c r="J89" s="2">
        <f>B272</f>
        <v>329400</v>
      </c>
      <c r="K89" s="2">
        <f>B637</f>
        <v>325332</v>
      </c>
      <c r="L89" s="2">
        <f>B1002</f>
        <v>364152</v>
      </c>
      <c r="M89" s="2">
        <f>B1367</f>
        <v>397928</v>
      </c>
      <c r="N89" s="2">
        <f>B1732</f>
        <v>406963</v>
      </c>
      <c r="O89" s="2">
        <f>B2097</f>
        <v>384569</v>
      </c>
      <c r="P89" s="2">
        <f>B2462</f>
        <v>346343</v>
      </c>
      <c r="Q89" s="2">
        <f>B2827</f>
        <v>367527</v>
      </c>
      <c r="R89" s="2">
        <f>B3192</f>
        <v>347580</v>
      </c>
      <c r="S89" s="2">
        <f>B3557</f>
        <v>378711</v>
      </c>
      <c r="T89" s="2">
        <f>IF(B3922=0, NA(), B3922)</f>
        <v>388922</v>
      </c>
      <c r="U89" s="2">
        <f>AVERAGE(O89:S89)</f>
        <v>364946</v>
      </c>
      <c r="V89" s="2">
        <f>AVERAGE(J89:S89)</f>
        <v>364850.5</v>
      </c>
      <c r="W89">
        <f>IFERROR(MAX(J89:T89),MAX(J89:S89))</f>
        <v>406963</v>
      </c>
      <c r="X89">
        <f>IFERROR(MIN(J89:T89),MIN(J89:S89))</f>
        <v>325332</v>
      </c>
      <c r="Y89">
        <f>W89-X89</f>
        <v>81631</v>
      </c>
    </row>
    <row r="90" spans="1:25" x14ac:dyDescent="0.2">
      <c r="A90" t="s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>
        <f>LEFT(A273, 5)</f>
        <v>03/28</v>
      </c>
      <c r="J90" s="2">
        <f>B273</f>
        <v>329400</v>
      </c>
      <c r="K90" s="2">
        <f>B638</f>
        <v>331932</v>
      </c>
      <c r="L90" s="2">
        <f>B1003</f>
        <v>366594</v>
      </c>
      <c r="M90" s="2">
        <f>B1368</f>
        <v>408460</v>
      </c>
      <c r="N90" s="2">
        <f>B1733</f>
        <v>401997</v>
      </c>
      <c r="O90" s="2">
        <f>B2098</f>
        <v>384569</v>
      </c>
      <c r="P90" s="2">
        <f>B2463</f>
        <v>317923</v>
      </c>
      <c r="Q90" s="2">
        <f>B2828</f>
        <v>372229</v>
      </c>
      <c r="R90" s="2">
        <f>B3193</f>
        <v>354978</v>
      </c>
      <c r="S90" s="2">
        <f>B3558</f>
        <v>381347</v>
      </c>
      <c r="T90" s="2">
        <f>IF(B3923=0, NA(), B3923)</f>
        <v>388922</v>
      </c>
      <c r="U90" s="2">
        <f>AVERAGE(O90:S90)</f>
        <v>362209.2</v>
      </c>
      <c r="V90" s="2">
        <f>AVERAGE(J90:S90)</f>
        <v>364942.9</v>
      </c>
      <c r="W90">
        <f>IFERROR(MAX(J90:T90),MAX(J90:S90))</f>
        <v>408460</v>
      </c>
      <c r="X90">
        <f>IFERROR(MIN(J90:T90),MIN(J90:S90))</f>
        <v>317923</v>
      </c>
      <c r="Y90">
        <f>W90-X90</f>
        <v>90537</v>
      </c>
    </row>
    <row r="91" spans="1:25" x14ac:dyDescent="0.2">
      <c r="A91" t="s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>
        <f>LEFT(A274, 5)</f>
        <v>03/29</v>
      </c>
      <c r="J91" s="2">
        <f>B274</f>
        <v>297979</v>
      </c>
      <c r="K91" s="2">
        <f>B639</f>
        <v>342857</v>
      </c>
      <c r="L91" s="2">
        <f>B1004</f>
        <v>379287</v>
      </c>
      <c r="M91" s="2">
        <f>B1369</f>
        <v>418482</v>
      </c>
      <c r="N91" s="2">
        <f>B1734</f>
        <v>401997</v>
      </c>
      <c r="O91" s="2">
        <f>B2099</f>
        <v>369467</v>
      </c>
      <c r="P91" s="2">
        <f>B2464</f>
        <v>325444</v>
      </c>
      <c r="Q91" s="2">
        <f>B2829</f>
        <v>379829</v>
      </c>
      <c r="R91" s="2">
        <f>B3194</f>
        <v>365657</v>
      </c>
      <c r="S91" s="2">
        <f>B3559</f>
        <v>381347</v>
      </c>
      <c r="T91" s="2">
        <f>IF(B3924=0, NA(), B3924)</f>
        <v>388922</v>
      </c>
      <c r="U91" s="2">
        <f>AVERAGE(O91:S91)</f>
        <v>364348.8</v>
      </c>
      <c r="V91" s="2">
        <f>AVERAGE(J91:S91)</f>
        <v>366234.6</v>
      </c>
      <c r="W91">
        <f>IFERROR(MAX(J91:T91),MAX(J91:S91))</f>
        <v>418482</v>
      </c>
      <c r="X91">
        <f>IFERROR(MIN(J91:T91),MIN(J91:S91))</f>
        <v>297979</v>
      </c>
      <c r="Y91">
        <f>W91-X91</f>
        <v>120503</v>
      </c>
    </row>
    <row r="92" spans="1:25" x14ac:dyDescent="0.2">
      <c r="A92" t="s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>
        <f>LEFT(A275, 5)</f>
        <v>03/30</v>
      </c>
      <c r="J92" s="2">
        <f>B275</f>
        <v>304907</v>
      </c>
      <c r="K92" s="2">
        <f>B640</f>
        <v>341011</v>
      </c>
      <c r="L92" s="2">
        <f>B1005</f>
        <v>387211</v>
      </c>
      <c r="M92" s="2">
        <f>B1370</f>
        <v>418482</v>
      </c>
      <c r="N92" s="2">
        <f>B1735</f>
        <v>401997</v>
      </c>
      <c r="O92" s="2">
        <f>B2100</f>
        <v>375139</v>
      </c>
      <c r="P92" s="2">
        <f>B2465</f>
        <v>329158</v>
      </c>
      <c r="Q92" s="2">
        <f>B2830</f>
        <v>381583</v>
      </c>
      <c r="R92" s="2">
        <f>B3195</f>
        <v>367980</v>
      </c>
      <c r="S92" s="2">
        <f>B3560</f>
        <v>381347</v>
      </c>
      <c r="T92" s="2">
        <f>IF(B3925=0, NA(), B3925)</f>
        <v>354397</v>
      </c>
      <c r="U92" s="2">
        <f>AVERAGE(O92:S92)</f>
        <v>367041.4</v>
      </c>
      <c r="V92" s="2">
        <f>AVERAGE(J92:S92)</f>
        <v>368881.5</v>
      </c>
      <c r="W92">
        <f>IFERROR(MAX(J92:T92),MAX(J92:S92))</f>
        <v>418482</v>
      </c>
      <c r="X92">
        <f>IFERROR(MIN(J92:T92),MIN(J92:S92))</f>
        <v>304907</v>
      </c>
      <c r="Y92">
        <f>W92-X92</f>
        <v>113575</v>
      </c>
    </row>
    <row r="93" spans="1:25" x14ac:dyDescent="0.2">
      <c r="A93" t="s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>
        <f>LEFT(A276, 5)</f>
        <v>03/31</v>
      </c>
      <c r="J93" s="2">
        <f>B276</f>
        <v>305813</v>
      </c>
      <c r="K93" s="2">
        <f>B641</f>
        <v>344269</v>
      </c>
      <c r="L93" s="2">
        <f>B1006</f>
        <v>387211</v>
      </c>
      <c r="M93" s="2">
        <f>B1371</f>
        <v>418482</v>
      </c>
      <c r="N93" s="2">
        <f>B1736</f>
        <v>361066</v>
      </c>
      <c r="O93" s="2">
        <f>B2101</f>
        <v>378099</v>
      </c>
      <c r="P93" s="2">
        <f>B2466</f>
        <v>325627</v>
      </c>
      <c r="Q93" s="2">
        <f>B2831</f>
        <v>381459</v>
      </c>
      <c r="R93" s="2">
        <f>B3196</f>
        <v>367980</v>
      </c>
      <c r="S93" s="2">
        <f>B3561</f>
        <v>340397</v>
      </c>
      <c r="T93" s="2">
        <f>IF(B3926=0, NA(), B3926)</f>
        <v>348688</v>
      </c>
      <c r="U93" s="2">
        <f>AVERAGE(O93:S93)</f>
        <v>358712.4</v>
      </c>
      <c r="V93" s="2">
        <f>AVERAGE(J93:S93)</f>
        <v>361040.3</v>
      </c>
      <c r="W93">
        <f>IFERROR(MAX(J93:T93),MAX(J93:S93))</f>
        <v>418482</v>
      </c>
      <c r="X93">
        <f>IFERROR(MIN(J93:T93),MIN(J93:S93))</f>
        <v>305813</v>
      </c>
      <c r="Y93">
        <f>W93-X93</f>
        <v>112669</v>
      </c>
    </row>
    <row r="94" spans="1:25" x14ac:dyDescent="0.2">
      <c r="A94" t="s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>
        <f>LEFT(A277, 5)</f>
        <v>04/01</v>
      </c>
      <c r="J94" s="2">
        <f>B277</f>
        <v>311492</v>
      </c>
      <c r="K94" s="2">
        <f>B642</f>
        <v>344269</v>
      </c>
      <c r="L94" s="2">
        <f>B1007</f>
        <v>387211</v>
      </c>
      <c r="M94" s="2">
        <f>B1372</f>
        <v>377609</v>
      </c>
      <c r="N94" s="2">
        <f>B1737</f>
        <v>366022</v>
      </c>
      <c r="O94" s="2">
        <f>B2102</f>
        <v>388181</v>
      </c>
      <c r="P94" s="2">
        <f>B2467</f>
        <v>326200</v>
      </c>
      <c r="Q94" s="2">
        <f>B2832</f>
        <v>381459</v>
      </c>
      <c r="R94" s="2">
        <f>B3197</f>
        <v>367980</v>
      </c>
      <c r="S94" s="2">
        <f>B3562</f>
        <v>344051</v>
      </c>
      <c r="T94" s="2">
        <f>IF(B3927=0, NA(), B3927)</f>
        <v>353610</v>
      </c>
      <c r="U94" s="2">
        <f>AVERAGE(O94:S94)</f>
        <v>361574.2</v>
      </c>
      <c r="V94" s="2">
        <f>AVERAGE(J94:S94)</f>
        <v>359447.4</v>
      </c>
      <c r="W94">
        <f>IFERROR(MAX(J94:T94),MAX(J94:S94))</f>
        <v>388181</v>
      </c>
      <c r="X94">
        <f>IFERROR(MIN(J94:T94),MIN(J94:S94))</f>
        <v>311492</v>
      </c>
      <c r="Y94">
        <f>W94-X94</f>
        <v>76689</v>
      </c>
    </row>
    <row r="95" spans="1:25" x14ac:dyDescent="0.2">
      <c r="A95" t="s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>
        <f>LEFT(A278, 5)</f>
        <v>04/02</v>
      </c>
      <c r="J95" s="2">
        <f>B278</f>
        <v>324026</v>
      </c>
      <c r="K95" s="2">
        <f>B643</f>
        <v>344269</v>
      </c>
      <c r="L95" s="2">
        <f>B1008</f>
        <v>342811</v>
      </c>
      <c r="M95" s="2">
        <f>B1373</f>
        <v>386229</v>
      </c>
      <c r="N95" s="2">
        <f>B1738</f>
        <v>368566</v>
      </c>
      <c r="O95" s="2">
        <f>B2103</f>
        <v>390049</v>
      </c>
      <c r="P95" s="2">
        <f>B2468</f>
        <v>326200</v>
      </c>
      <c r="Q95" s="2">
        <f>B2833</f>
        <v>381459</v>
      </c>
      <c r="R95" s="2">
        <f>B3198</f>
        <v>325313</v>
      </c>
      <c r="S95" s="2">
        <f>B3563</f>
        <v>350642</v>
      </c>
      <c r="T95" s="2">
        <f>IF(B3928=0, NA(), B3928)</f>
        <v>365049</v>
      </c>
      <c r="U95" s="2">
        <f>AVERAGE(O95:S95)</f>
        <v>354732.6</v>
      </c>
      <c r="V95" s="2">
        <f>AVERAGE(J95:S95)</f>
        <v>353956.4</v>
      </c>
      <c r="W95">
        <f>IFERROR(MAX(J95:T95),MAX(J95:S95))</f>
        <v>390049</v>
      </c>
      <c r="X95">
        <f>IFERROR(MIN(J95:T95),MIN(J95:S95))</f>
        <v>324026</v>
      </c>
      <c r="Y95">
        <f>W95-X95</f>
        <v>66023</v>
      </c>
    </row>
    <row r="96" spans="1:25" x14ac:dyDescent="0.2">
      <c r="A96" t="s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>
        <f>LEFT(A279, 5)</f>
        <v>04/03</v>
      </c>
      <c r="J96" s="2">
        <f>B279</f>
        <v>324026</v>
      </c>
      <c r="K96" s="2">
        <f>B644</f>
        <v>299328</v>
      </c>
      <c r="L96" s="2">
        <f>B1009</f>
        <v>343205</v>
      </c>
      <c r="M96" s="2">
        <f>B1374</f>
        <v>385239</v>
      </c>
      <c r="N96" s="2">
        <f>B1739</f>
        <v>377240</v>
      </c>
      <c r="O96" s="2">
        <f>B2104</f>
        <v>390049</v>
      </c>
      <c r="P96" s="2">
        <f>B2469</f>
        <v>326200</v>
      </c>
      <c r="Q96" s="2">
        <f>B2834</f>
        <v>356928</v>
      </c>
      <c r="R96" s="2">
        <f>B3199</f>
        <v>321503</v>
      </c>
      <c r="S96" s="2">
        <f>B3564</f>
        <v>363347</v>
      </c>
      <c r="T96" s="2">
        <f>IF(B3929=0, NA(), B3929)</f>
        <v>377549</v>
      </c>
      <c r="U96" s="2">
        <f>AVERAGE(O96:S96)</f>
        <v>351605.4</v>
      </c>
      <c r="V96" s="2">
        <f>AVERAGE(J96:S96)</f>
        <v>348706.5</v>
      </c>
      <c r="W96">
        <f>IFERROR(MAX(J96:T96),MAX(J96:S96))</f>
        <v>390049</v>
      </c>
      <c r="X96">
        <f>IFERROR(MIN(J96:T96),MIN(J96:S96))</f>
        <v>299328</v>
      </c>
      <c r="Y96">
        <f>W96-X96</f>
        <v>90721</v>
      </c>
    </row>
    <row r="97" spans="1:25" x14ac:dyDescent="0.2">
      <c r="A97" t="s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>
        <f>LEFT(A280, 5)</f>
        <v>04/04</v>
      </c>
      <c r="J97" s="2">
        <f>B280</f>
        <v>324026</v>
      </c>
      <c r="K97" s="2">
        <f>B645</f>
        <v>298951</v>
      </c>
      <c r="L97" s="2">
        <f>B1010</f>
        <v>353434</v>
      </c>
      <c r="M97" s="2">
        <f>B1375</f>
        <v>391960</v>
      </c>
      <c r="N97" s="2">
        <f>B1740</f>
        <v>380611</v>
      </c>
      <c r="O97" s="2">
        <f>B2105</f>
        <v>390049</v>
      </c>
      <c r="P97" s="2">
        <f>B2470</f>
        <v>290531</v>
      </c>
      <c r="Q97" s="2">
        <f>B2835</f>
        <v>346818</v>
      </c>
      <c r="R97" s="2">
        <f>B3200</f>
        <v>333009</v>
      </c>
      <c r="S97" s="2">
        <f>B3565</f>
        <v>375913</v>
      </c>
      <c r="T97" s="2">
        <f>IF(B3930=0, NA(), B3930)</f>
        <v>377549</v>
      </c>
      <c r="U97" s="2">
        <f>AVERAGE(O97:S97)</f>
        <v>347264</v>
      </c>
      <c r="V97" s="2">
        <f>AVERAGE(J97:S97)</f>
        <v>348530.2</v>
      </c>
      <c r="W97">
        <f>IFERROR(MAX(J97:T97),MAX(J97:S97))</f>
        <v>391960</v>
      </c>
      <c r="X97">
        <f>IFERROR(MIN(J97:T97),MIN(J97:S97))</f>
        <v>290531</v>
      </c>
      <c r="Y97">
        <f>W97-X97</f>
        <v>101429</v>
      </c>
    </row>
    <row r="98" spans="1:25" x14ac:dyDescent="0.2">
      <c r="A98" t="s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>
        <f>LEFT(A281, 5)</f>
        <v>04/05</v>
      </c>
      <c r="J98" s="2">
        <f>B281</f>
        <v>290064</v>
      </c>
      <c r="K98" s="2">
        <f>B646</f>
        <v>302062</v>
      </c>
      <c r="L98" s="2">
        <f>B1011</f>
        <v>362876</v>
      </c>
      <c r="M98" s="2">
        <f>B1376</f>
        <v>398685</v>
      </c>
      <c r="N98" s="2">
        <f>B1741</f>
        <v>380611</v>
      </c>
      <c r="O98" s="2">
        <f>B2106</f>
        <v>366259</v>
      </c>
      <c r="P98" s="2">
        <f>B2471</f>
        <v>294875</v>
      </c>
      <c r="Q98" s="2">
        <f>B2836</f>
        <v>358312</v>
      </c>
      <c r="R98" s="2">
        <f>B3201</f>
        <v>338773</v>
      </c>
      <c r="S98" s="2">
        <f>B3566</f>
        <v>375913</v>
      </c>
      <c r="T98" s="2">
        <f>IF(B3931=0, NA(), B3931)</f>
        <v>377549</v>
      </c>
      <c r="U98" s="2">
        <f>AVERAGE(O98:S98)</f>
        <v>346826.4</v>
      </c>
      <c r="V98" s="2">
        <f>AVERAGE(J98:S98)</f>
        <v>346843</v>
      </c>
      <c r="W98">
        <f>IFERROR(MAX(J98:T98),MAX(J98:S98))</f>
        <v>398685</v>
      </c>
      <c r="X98">
        <f>IFERROR(MIN(J98:T98),MIN(J98:S98))</f>
        <v>290064</v>
      </c>
      <c r="Y98">
        <f>W98-X98</f>
        <v>108621</v>
      </c>
    </row>
    <row r="99" spans="1:25" x14ac:dyDescent="0.2">
      <c r="A99" t="s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>
        <f>LEFT(A282, 5)</f>
        <v>04/06</v>
      </c>
      <c r="J99" s="2">
        <f>B282</f>
        <v>289188</v>
      </c>
      <c r="K99" s="2">
        <f>B647</f>
        <v>305809</v>
      </c>
      <c r="L99" s="2">
        <f>B1012</f>
        <v>372896</v>
      </c>
      <c r="M99" s="2">
        <f>B1377</f>
        <v>398685</v>
      </c>
      <c r="N99" s="2">
        <f>B1742</f>
        <v>380611</v>
      </c>
      <c r="O99" s="2">
        <f>B2107</f>
        <v>370467</v>
      </c>
      <c r="P99" s="2">
        <f>B2472</f>
        <v>295641</v>
      </c>
      <c r="Q99" s="2">
        <f>B2837</f>
        <v>370570</v>
      </c>
      <c r="R99" s="2">
        <f>B3202</f>
        <v>352160</v>
      </c>
      <c r="S99" s="2">
        <f>B3567</f>
        <v>375913</v>
      </c>
      <c r="T99" s="2">
        <f>IF(B3932=0, NA(), B3932)</f>
        <v>344922</v>
      </c>
      <c r="U99" s="2">
        <f>AVERAGE(O99:S99)</f>
        <v>352950.2</v>
      </c>
      <c r="V99" s="2">
        <f>AVERAGE(J99:S99)</f>
        <v>351194</v>
      </c>
      <c r="W99">
        <f>IFERROR(MAX(J99:T99),MAX(J99:S99))</f>
        <v>398685</v>
      </c>
      <c r="X99">
        <f>IFERROR(MIN(J99:T99),MIN(J99:S99))</f>
        <v>289188</v>
      </c>
      <c r="Y99">
        <f>W99-X99</f>
        <v>109497</v>
      </c>
    </row>
    <row r="100" spans="1:25" x14ac:dyDescent="0.2">
      <c r="A100" t="s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>
        <f>LEFT(A283, 5)</f>
        <v>04/07</v>
      </c>
      <c r="J100" s="2">
        <f>B283</f>
        <v>307119</v>
      </c>
      <c r="K100" s="2">
        <f>B648</f>
        <v>314971</v>
      </c>
      <c r="L100" s="2">
        <f>B1013</f>
        <v>372896</v>
      </c>
      <c r="M100" s="2">
        <f>B1378</f>
        <v>398685</v>
      </c>
      <c r="N100" s="2">
        <f>B1743</f>
        <v>348341</v>
      </c>
      <c r="O100" s="2">
        <f>B2108</f>
        <v>373909</v>
      </c>
      <c r="P100" s="2">
        <f>B2473</f>
        <v>306372</v>
      </c>
      <c r="Q100" s="2">
        <f>B2838</f>
        <v>376125</v>
      </c>
      <c r="R100" s="2">
        <f>B3203</f>
        <v>352160</v>
      </c>
      <c r="S100" s="2">
        <f>B3568</f>
        <v>341829</v>
      </c>
      <c r="T100" s="2">
        <f>IF(B3933=0, NA(), B3933)</f>
        <v>350372</v>
      </c>
      <c r="U100" s="2">
        <f>AVERAGE(O100:S100)</f>
        <v>350079</v>
      </c>
      <c r="V100" s="2">
        <f>AVERAGE(J100:S100)</f>
        <v>349240.7</v>
      </c>
      <c r="W100">
        <f>IFERROR(MAX(J100:T100),MAX(J100:S100))</f>
        <v>398685</v>
      </c>
      <c r="X100">
        <f>IFERROR(MIN(J100:T100),MIN(J100:S100))</f>
        <v>306372</v>
      </c>
      <c r="Y100">
        <f>W100-X100</f>
        <v>92313</v>
      </c>
    </row>
    <row r="101" spans="1:25" x14ac:dyDescent="0.2">
      <c r="A101" t="s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>
        <f>LEFT(A284, 5)</f>
        <v>04/08</v>
      </c>
      <c r="J101" s="2">
        <f>B284</f>
        <v>322590</v>
      </c>
      <c r="K101" s="2">
        <f>B649</f>
        <v>314971</v>
      </c>
      <c r="L101" s="2">
        <f>B1014</f>
        <v>372896</v>
      </c>
      <c r="M101" s="2">
        <f>B1379</f>
        <v>373686</v>
      </c>
      <c r="N101" s="2">
        <f>B1744</f>
        <v>353744</v>
      </c>
      <c r="O101" s="2">
        <f>B2109</f>
        <v>375355</v>
      </c>
      <c r="P101" s="2">
        <f>B2474</f>
        <v>320306</v>
      </c>
      <c r="Q101" s="2">
        <f>B2839</f>
        <v>376125</v>
      </c>
      <c r="R101" s="2">
        <f>B3204</f>
        <v>352160</v>
      </c>
      <c r="S101" s="2">
        <f>B3569</f>
        <v>342543</v>
      </c>
      <c r="T101" s="2">
        <f>IF(B3934=0, NA(), B3934)</f>
        <v>357516</v>
      </c>
      <c r="U101" s="2">
        <f>AVERAGE(O101:S101)</f>
        <v>353297.8</v>
      </c>
      <c r="V101" s="2">
        <f>AVERAGE(J101:S101)</f>
        <v>350437.6</v>
      </c>
      <c r="W101">
        <f>IFERROR(MAX(J101:T101),MAX(J101:S101))</f>
        <v>376125</v>
      </c>
      <c r="X101">
        <f>IFERROR(MIN(J101:T101),MIN(J101:S101))</f>
        <v>314971</v>
      </c>
      <c r="Y101">
        <f>W101-X101</f>
        <v>61154</v>
      </c>
    </row>
    <row r="102" spans="1:25" x14ac:dyDescent="0.2">
      <c r="A102" t="s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>
        <f>LEFT(A285, 5)</f>
        <v>04/09</v>
      </c>
      <c r="J102" s="2">
        <f>B285</f>
        <v>329321</v>
      </c>
      <c r="K102" s="2">
        <f>B650</f>
        <v>314971</v>
      </c>
      <c r="L102" s="2">
        <f>B1015</f>
        <v>335353</v>
      </c>
      <c r="M102" s="2">
        <f>B1380</f>
        <v>378699</v>
      </c>
      <c r="N102" s="2">
        <f>B1745</f>
        <v>359398</v>
      </c>
      <c r="O102" s="2">
        <f>B2110</f>
        <v>375798</v>
      </c>
      <c r="P102" s="2">
        <f>B2475</f>
        <v>320306</v>
      </c>
      <c r="Q102" s="2">
        <f>B2840</f>
        <v>376125</v>
      </c>
      <c r="R102" s="2">
        <f>B3205</f>
        <v>322445</v>
      </c>
      <c r="S102" s="2">
        <f>B3570</f>
        <v>351431</v>
      </c>
      <c r="T102" s="2">
        <f>IF(B3935=0, NA(), B3935)</f>
        <v>364604</v>
      </c>
      <c r="U102" s="2">
        <f>AVERAGE(O102:S102)</f>
        <v>349221</v>
      </c>
      <c r="V102" s="2">
        <f>AVERAGE(J102:S102)</f>
        <v>346384.7</v>
      </c>
      <c r="W102">
        <f>IFERROR(MAX(J102:T102),MAX(J102:S102))</f>
        <v>378699</v>
      </c>
      <c r="X102">
        <f>IFERROR(MIN(J102:T102),MIN(J102:S102))</f>
        <v>314971</v>
      </c>
      <c r="Y102">
        <f>W102-X102</f>
        <v>63728</v>
      </c>
    </row>
    <row r="103" spans="1:25" x14ac:dyDescent="0.2">
      <c r="A103" t="s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>
        <f>LEFT(A286, 5)</f>
        <v>04/10</v>
      </c>
      <c r="J103" s="2">
        <f>B286</f>
        <v>329321</v>
      </c>
      <c r="K103" s="2">
        <f>B651</f>
        <v>279698</v>
      </c>
      <c r="L103" s="2">
        <f>B1016</f>
        <v>332921</v>
      </c>
      <c r="M103" s="2">
        <f>B1381</f>
        <v>383093</v>
      </c>
      <c r="N103" s="2">
        <f>B1746</f>
        <v>368710</v>
      </c>
      <c r="O103" s="2">
        <f>B2111</f>
        <v>375798</v>
      </c>
      <c r="P103" s="2">
        <f>B2476</f>
        <v>320306</v>
      </c>
      <c r="Q103" s="2">
        <f>B2841</f>
        <v>347468</v>
      </c>
      <c r="R103" s="2">
        <f>B3206</f>
        <v>326980</v>
      </c>
      <c r="S103" s="2">
        <f>B3571</f>
        <v>363381</v>
      </c>
      <c r="T103" s="2">
        <f>IF(B3936=0, NA(), B3936)</f>
        <v>371922</v>
      </c>
      <c r="U103" s="2">
        <f>AVERAGE(O103:S103)</f>
        <v>346786.6</v>
      </c>
      <c r="V103" s="2">
        <f>AVERAGE(J103:S103)</f>
        <v>342767.6</v>
      </c>
      <c r="W103">
        <f>IFERROR(MAX(J103:T103),MAX(J103:S103))</f>
        <v>383093</v>
      </c>
      <c r="X103">
        <f>IFERROR(MIN(J103:T103),MIN(J103:S103))</f>
        <v>279698</v>
      </c>
      <c r="Y103">
        <f>W103-X103</f>
        <v>103395</v>
      </c>
    </row>
    <row r="104" spans="1:25" x14ac:dyDescent="0.2">
      <c r="A104" t="s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>
        <f>LEFT(A287, 5)</f>
        <v>04/11</v>
      </c>
      <c r="J104" s="2">
        <f>B287</f>
        <v>329321</v>
      </c>
      <c r="K104" s="2">
        <f>B652</f>
        <v>285988</v>
      </c>
      <c r="L104" s="2">
        <f>B1017</f>
        <v>345231</v>
      </c>
      <c r="M104" s="2">
        <f>B1382</f>
        <v>385418</v>
      </c>
      <c r="N104" s="2">
        <f>B1747</f>
        <v>377157</v>
      </c>
      <c r="O104" s="2">
        <f>B2112</f>
        <v>375798</v>
      </c>
      <c r="P104" s="2">
        <f>B2477</f>
        <v>305156</v>
      </c>
      <c r="Q104" s="2">
        <f>B2842</f>
        <v>353358</v>
      </c>
      <c r="R104" s="2">
        <f>B3207</f>
        <v>336267</v>
      </c>
      <c r="S104" s="2">
        <f>B3572</f>
        <v>371529</v>
      </c>
      <c r="T104" s="2">
        <f>IF(B3937=0, NA(), B3937)</f>
        <v>371922</v>
      </c>
      <c r="U104" s="2">
        <f>AVERAGE(O104:S104)</f>
        <v>348421.6</v>
      </c>
      <c r="V104" s="2">
        <f>AVERAGE(J104:S104)</f>
        <v>346522.3</v>
      </c>
      <c r="W104">
        <f>IFERROR(MAX(J104:T104),MAX(J104:S104))</f>
        <v>385418</v>
      </c>
      <c r="X104">
        <f>IFERROR(MIN(J104:T104),MIN(J104:S104))</f>
        <v>285988</v>
      </c>
      <c r="Y104">
        <f>W104-X104</f>
        <v>99430</v>
      </c>
    </row>
    <row r="105" spans="1:25" x14ac:dyDescent="0.2">
      <c r="A105" t="s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>
        <f>LEFT(A288, 5)</f>
        <v>04/12</v>
      </c>
      <c r="J105" s="2">
        <f>B288</f>
        <v>296237</v>
      </c>
      <c r="K105" s="2">
        <f>B653</f>
        <v>297979</v>
      </c>
      <c r="L105" s="2">
        <f>B1018</f>
        <v>354937</v>
      </c>
      <c r="M105" s="2">
        <f>B1383</f>
        <v>388808</v>
      </c>
      <c r="N105" s="2">
        <f>B1748</f>
        <v>377157</v>
      </c>
      <c r="O105" s="2">
        <f>B2113</f>
        <v>359339</v>
      </c>
      <c r="P105" s="2">
        <f>B2478</f>
        <v>311612</v>
      </c>
      <c r="Q105" s="2">
        <f>B2843</f>
        <v>355511</v>
      </c>
      <c r="R105" s="2">
        <f>B3208</f>
        <v>347244</v>
      </c>
      <c r="S105" s="2">
        <f>B3573</f>
        <v>371529</v>
      </c>
      <c r="T105" s="2">
        <f>IF(B3938=0, NA(), B3938)</f>
        <v>371922</v>
      </c>
      <c r="U105" s="2">
        <f>AVERAGE(O105:S105)</f>
        <v>349047</v>
      </c>
      <c r="V105" s="2">
        <f>AVERAGE(J105:S105)</f>
        <v>346035.3</v>
      </c>
      <c r="W105">
        <f>IFERROR(MAX(J105:T105),MAX(J105:S105))</f>
        <v>388808</v>
      </c>
      <c r="X105">
        <f>IFERROR(MIN(J105:T105),MIN(J105:S105))</f>
        <v>296237</v>
      </c>
      <c r="Y105">
        <f>W105-X105</f>
        <v>92571</v>
      </c>
    </row>
    <row r="106" spans="1:25" x14ac:dyDescent="0.2">
      <c r="A106" t="s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>
        <f>LEFT(A289, 5)</f>
        <v>04/13</v>
      </c>
      <c r="J106" s="2">
        <f>B289</f>
        <v>301783</v>
      </c>
      <c r="K106" s="2">
        <f>B654</f>
        <v>311692</v>
      </c>
      <c r="L106" s="2">
        <f>B1019</f>
        <v>359829</v>
      </c>
      <c r="M106" s="2">
        <f>B1384</f>
        <v>388808</v>
      </c>
      <c r="N106" s="2">
        <f>B1749</f>
        <v>377157</v>
      </c>
      <c r="O106" s="2">
        <f>B2114</f>
        <v>363362</v>
      </c>
      <c r="P106" s="2">
        <f>B2479</f>
        <v>318740</v>
      </c>
      <c r="Q106" s="2">
        <f>B2844</f>
        <v>365330</v>
      </c>
      <c r="R106" s="2">
        <f>B3209</f>
        <v>355568</v>
      </c>
      <c r="S106" s="2">
        <f>B3574</f>
        <v>371529</v>
      </c>
      <c r="T106" s="2">
        <f>IF(B3939=0, NA(), B3939)</f>
        <v>328230</v>
      </c>
      <c r="U106" s="2">
        <f>AVERAGE(O106:S106)</f>
        <v>354905.8</v>
      </c>
      <c r="V106" s="2">
        <f>AVERAGE(J106:S106)</f>
        <v>351379.8</v>
      </c>
      <c r="W106">
        <f>IFERROR(MAX(J106:T106),MAX(J106:S106))</f>
        <v>388808</v>
      </c>
      <c r="X106">
        <f>IFERROR(MIN(J106:T106),MIN(J106:S106))</f>
        <v>301783</v>
      </c>
      <c r="Y106">
        <f>W106-X106</f>
        <v>87025</v>
      </c>
    </row>
    <row r="107" spans="1:25" x14ac:dyDescent="0.2">
      <c r="A107" t="s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>
        <f>LEFT(A290, 5)</f>
        <v>04/14</v>
      </c>
      <c r="J107" s="2">
        <f>B290</f>
        <v>305300</v>
      </c>
      <c r="K107" s="2">
        <f>B655</f>
        <v>320418</v>
      </c>
      <c r="L107" s="2">
        <f>B1020</f>
        <v>359829</v>
      </c>
      <c r="M107" s="2">
        <f>B1385</f>
        <v>388808</v>
      </c>
      <c r="N107" s="2">
        <f>B1750</f>
        <v>345372</v>
      </c>
      <c r="O107" s="2">
        <f>B2115</f>
        <v>371843</v>
      </c>
      <c r="P107" s="2">
        <f>B2480</f>
        <v>327782</v>
      </c>
      <c r="Q107" s="2">
        <f>B2845</f>
        <v>376216</v>
      </c>
      <c r="R107" s="2">
        <f>B3210</f>
        <v>355568</v>
      </c>
      <c r="S107" s="2">
        <f>B3575</f>
        <v>340778</v>
      </c>
      <c r="T107" s="2">
        <f>IF(B3940=0, NA(), B3940)</f>
        <v>324833</v>
      </c>
      <c r="U107" s="2">
        <f>AVERAGE(O107:S107)</f>
        <v>354437.4</v>
      </c>
      <c r="V107" s="2">
        <f>AVERAGE(J107:S107)</f>
        <v>349191.4</v>
      </c>
      <c r="W107">
        <f>IFERROR(MAX(J107:T107),MAX(J107:S107))</f>
        <v>388808</v>
      </c>
      <c r="X107">
        <f>IFERROR(MIN(J107:T107),MIN(J107:S107))</f>
        <v>305300</v>
      </c>
      <c r="Y107">
        <f>W107-X107</f>
        <v>83508</v>
      </c>
    </row>
    <row r="108" spans="1:25" x14ac:dyDescent="0.2">
      <c r="A108" t="s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>
        <f>LEFT(A291, 5)</f>
        <v>04/15</v>
      </c>
      <c r="J108" s="2">
        <f>B291</f>
        <v>313464</v>
      </c>
      <c r="K108" s="2">
        <f>B656</f>
        <v>320418</v>
      </c>
      <c r="L108" s="2">
        <f>B1021</f>
        <v>359829</v>
      </c>
      <c r="M108" s="2">
        <f>B1386</f>
        <v>359143</v>
      </c>
      <c r="N108" s="2">
        <f>B1751</f>
        <v>350537</v>
      </c>
      <c r="O108" s="2">
        <f>B2116</f>
        <v>374311</v>
      </c>
      <c r="P108" s="2">
        <f>B2481</f>
        <v>343908</v>
      </c>
      <c r="Q108" s="2">
        <f>B2846</f>
        <v>376216</v>
      </c>
      <c r="R108" s="2">
        <f>B3211</f>
        <v>355568</v>
      </c>
      <c r="S108" s="2">
        <f>B3576</f>
        <v>343238</v>
      </c>
      <c r="T108" s="2">
        <f>IF(B3941=0, NA(), B3941)</f>
        <v>336103</v>
      </c>
      <c r="U108" s="2">
        <f>AVERAGE(O108:S108)</f>
        <v>358648.2</v>
      </c>
      <c r="V108" s="2">
        <f>AVERAGE(J108:S108)</f>
        <v>349663.2</v>
      </c>
      <c r="W108">
        <f>IFERROR(MAX(J108:T108),MAX(J108:S108))</f>
        <v>376216</v>
      </c>
      <c r="X108">
        <f>IFERROR(MIN(J108:T108),MIN(J108:S108))</f>
        <v>313464</v>
      </c>
      <c r="Y108">
        <f>W108-X108</f>
        <v>62752</v>
      </c>
    </row>
    <row r="109" spans="1:25" x14ac:dyDescent="0.2">
      <c r="A109" t="s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>
        <f>LEFT(A292, 5)</f>
        <v>04/16</v>
      </c>
      <c r="J109" s="2">
        <f>B292</f>
        <v>326954</v>
      </c>
      <c r="K109" s="2">
        <f>B657</f>
        <v>320418</v>
      </c>
      <c r="L109" s="2">
        <f>B1022</f>
        <v>321396</v>
      </c>
      <c r="M109" s="2">
        <f>B1387</f>
        <v>362470</v>
      </c>
      <c r="N109" s="2">
        <f>B1752</f>
        <v>358658</v>
      </c>
      <c r="O109" s="2">
        <f>B2117</f>
        <v>377808</v>
      </c>
      <c r="P109" s="2">
        <f>B2482</f>
        <v>343908</v>
      </c>
      <c r="Q109" s="2">
        <f>B2847</f>
        <v>376216</v>
      </c>
      <c r="R109" s="2">
        <f>B3212</f>
        <v>325705</v>
      </c>
      <c r="S109" s="2">
        <f>B3577</f>
        <v>347463</v>
      </c>
      <c r="T109" s="2">
        <f>IF(B3942=0, NA(), B3942)</f>
        <v>345256</v>
      </c>
      <c r="U109" s="2">
        <f>AVERAGE(O109:S109)</f>
        <v>354220</v>
      </c>
      <c r="V109" s="2">
        <f>AVERAGE(J109:S109)</f>
        <v>346099.6</v>
      </c>
      <c r="W109">
        <f>IFERROR(MAX(J109:T109),MAX(J109:S109))</f>
        <v>377808</v>
      </c>
      <c r="X109">
        <f>IFERROR(MIN(J109:T109),MIN(J109:S109))</f>
        <v>320418</v>
      </c>
      <c r="Y109">
        <f>W109-X109</f>
        <v>57390</v>
      </c>
    </row>
    <row r="110" spans="1:25" x14ac:dyDescent="0.2">
      <c r="A110" t="s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>
        <f>LEFT(A293, 5)</f>
        <v>04/17</v>
      </c>
      <c r="J110" s="2">
        <f>B293</f>
        <v>326954</v>
      </c>
      <c r="K110" s="2">
        <f>B658</f>
        <v>286407</v>
      </c>
      <c r="L110" s="2">
        <f>B1023</f>
        <v>326392</v>
      </c>
      <c r="M110" s="2">
        <f>B1388</f>
        <v>368605</v>
      </c>
      <c r="N110" s="2">
        <f>B1753</f>
        <v>367886</v>
      </c>
      <c r="O110" s="2">
        <f>B2118</f>
        <v>377808</v>
      </c>
      <c r="P110" s="2">
        <f>B2483</f>
        <v>343908</v>
      </c>
      <c r="Q110" s="2">
        <f>B2848</f>
        <v>351760</v>
      </c>
      <c r="R110" s="2">
        <f>B3213</f>
        <v>328711</v>
      </c>
      <c r="S110" s="2">
        <f>B3578</f>
        <v>358718</v>
      </c>
      <c r="T110" s="2">
        <f>IF(B3943=0, NA(), B3943)</f>
        <v>351374</v>
      </c>
      <c r="U110" s="2">
        <f>AVERAGE(O110:S110)</f>
        <v>352181</v>
      </c>
      <c r="V110" s="2">
        <f>AVERAGE(J110:S110)</f>
        <v>343714.9</v>
      </c>
      <c r="W110">
        <f>IFERROR(MAX(J110:T110),MAX(J110:S110))</f>
        <v>377808</v>
      </c>
      <c r="X110">
        <f>IFERROR(MIN(J110:T110),MIN(J110:S110))</f>
        <v>286407</v>
      </c>
      <c r="Y110">
        <f>W110-X110</f>
        <v>91401</v>
      </c>
    </row>
    <row r="111" spans="1:25" x14ac:dyDescent="0.2">
      <c r="A111" t="s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>
        <f>LEFT(A294, 5)</f>
        <v>04/18</v>
      </c>
      <c r="J111" s="2">
        <f>B294</f>
        <v>326954</v>
      </c>
      <c r="K111" s="2">
        <f>B659</f>
        <v>291276</v>
      </c>
      <c r="L111" s="2">
        <f>B1024</f>
        <v>333492</v>
      </c>
      <c r="M111" s="2">
        <f>B1389</f>
        <v>372233</v>
      </c>
      <c r="N111" s="2">
        <f>B1754</f>
        <v>374147</v>
      </c>
      <c r="O111" s="2">
        <f>B2119</f>
        <v>377808</v>
      </c>
      <c r="P111" s="2">
        <f>B2484</f>
        <v>323492</v>
      </c>
      <c r="Q111" s="2">
        <f>B2849</f>
        <v>354329</v>
      </c>
      <c r="R111" s="2">
        <f>B3214</f>
        <v>333064</v>
      </c>
      <c r="S111" s="2">
        <f>B3579</f>
        <v>364739</v>
      </c>
      <c r="T111" s="2">
        <f>IF(B3944=0, NA(), B3944)</f>
        <v>351374</v>
      </c>
      <c r="U111" s="2">
        <f>AVERAGE(O111:S111)</f>
        <v>350686.4</v>
      </c>
      <c r="V111" s="2">
        <f>AVERAGE(J111:S111)</f>
        <v>345153.4</v>
      </c>
      <c r="W111">
        <f>IFERROR(MAX(J111:T111),MAX(J111:S111))</f>
        <v>377808</v>
      </c>
      <c r="X111">
        <f>IFERROR(MIN(J111:T111),MIN(J111:S111))</f>
        <v>291276</v>
      </c>
      <c r="Y111">
        <f>W111-X111</f>
        <v>86532</v>
      </c>
    </row>
    <row r="112" spans="1:25" x14ac:dyDescent="0.2">
      <c r="A112" t="s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>
        <f>LEFT(A295, 5)</f>
        <v>04/19</v>
      </c>
      <c r="J112" s="2">
        <f>B295</f>
        <v>300615</v>
      </c>
      <c r="K112" s="2">
        <f>B660</f>
        <v>298570</v>
      </c>
      <c r="L112" s="2">
        <f>B1025</f>
        <v>341506</v>
      </c>
      <c r="M112" s="2">
        <f>B1390</f>
        <v>378536</v>
      </c>
      <c r="N112" s="2">
        <f>B1755</f>
        <v>374147</v>
      </c>
      <c r="O112" s="2">
        <f>B2120</f>
        <v>354113</v>
      </c>
      <c r="P112" s="2">
        <f>B2485</f>
        <v>328792</v>
      </c>
      <c r="Q112" s="2">
        <f>B2850</f>
        <v>368896</v>
      </c>
      <c r="R112" s="2">
        <f>B3215</f>
        <v>340173</v>
      </c>
      <c r="S112" s="2">
        <f>B3580</f>
        <v>364739</v>
      </c>
      <c r="T112" s="2">
        <f>IF(B3945=0, NA(), B3945)</f>
        <v>351374</v>
      </c>
      <c r="U112" s="2">
        <f>AVERAGE(O112:S112)</f>
        <v>351342.6</v>
      </c>
      <c r="V112" s="2">
        <f>AVERAGE(J112:S112)</f>
        <v>345008.7</v>
      </c>
      <c r="W112">
        <f>IFERROR(MAX(J112:T112),MAX(J112:S112))</f>
        <v>378536</v>
      </c>
      <c r="X112">
        <f>IFERROR(MIN(J112:T112),MIN(J112:S112))</f>
        <v>298570</v>
      </c>
      <c r="Y112">
        <f>W112-X112</f>
        <v>79966</v>
      </c>
    </row>
    <row r="113" spans="1:25" x14ac:dyDescent="0.2">
      <c r="A113" t="s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>
        <f>LEFT(A296, 5)</f>
        <v>04/20</v>
      </c>
      <c r="J113" s="2">
        <f>B296</f>
        <v>306975</v>
      </c>
      <c r="K113" s="2">
        <f>B661</f>
        <v>309800</v>
      </c>
      <c r="L113" s="2">
        <f>B1026</f>
        <v>335308</v>
      </c>
      <c r="M113" s="2">
        <f>B1391</f>
        <v>378536</v>
      </c>
      <c r="N113" s="2">
        <f>B1756</f>
        <v>374147</v>
      </c>
      <c r="O113" s="2">
        <f>B2121</f>
        <v>361219</v>
      </c>
      <c r="P113" s="2">
        <f>B2486</f>
        <v>332221</v>
      </c>
      <c r="Q113" s="2">
        <f>B2851</f>
        <v>373134</v>
      </c>
      <c r="R113" s="2">
        <f>B3216</f>
        <v>352227</v>
      </c>
      <c r="S113" s="2">
        <f>B3581</f>
        <v>364739</v>
      </c>
      <c r="T113" s="2">
        <f>IF(B3946=0, NA(), B3946)</f>
        <v>314357</v>
      </c>
      <c r="U113" s="2">
        <f>AVERAGE(O113:S113)</f>
        <v>356708</v>
      </c>
      <c r="V113" s="2">
        <f>AVERAGE(J113:S113)</f>
        <v>348830.6</v>
      </c>
      <c r="W113">
        <f>IFERROR(MAX(J113:T113),MAX(J113:S113))</f>
        <v>378536</v>
      </c>
      <c r="X113">
        <f>IFERROR(MIN(J113:T113),MIN(J113:S113))</f>
        <v>306975</v>
      </c>
      <c r="Y113">
        <f>W113-X113</f>
        <v>71561</v>
      </c>
    </row>
    <row r="114" spans="1:25" x14ac:dyDescent="0.2">
      <c r="A114" t="s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>
        <f>LEFT(A297, 5)</f>
        <v>04/21</v>
      </c>
      <c r="J114" s="2">
        <f>B297</f>
        <v>321824</v>
      </c>
      <c r="K114" s="2">
        <f>B662</f>
        <v>316405</v>
      </c>
      <c r="L114" s="2">
        <f>B1027</f>
        <v>335308</v>
      </c>
      <c r="M114" s="2">
        <f>B1392</f>
        <v>378536</v>
      </c>
      <c r="N114" s="2">
        <f>B1757</f>
        <v>342510</v>
      </c>
      <c r="O114" s="2">
        <f>B2122</f>
        <v>366240</v>
      </c>
      <c r="P114" s="2">
        <f>B2487</f>
        <v>340655</v>
      </c>
      <c r="Q114" s="2">
        <f>B2852</f>
        <v>370590</v>
      </c>
      <c r="R114" s="2">
        <f>B3217</f>
        <v>352227</v>
      </c>
      <c r="S114" s="2">
        <f>B3582</f>
        <v>335992</v>
      </c>
      <c r="T114" s="2">
        <f>IF(B3947=0, NA(), B3947)</f>
        <v>314139</v>
      </c>
      <c r="U114" s="2">
        <f>AVERAGE(O114:S114)</f>
        <v>353140.8</v>
      </c>
      <c r="V114" s="2">
        <f>AVERAGE(J114:S114)</f>
        <v>346028.7</v>
      </c>
      <c r="W114">
        <f>IFERROR(MAX(J114:T114),MAX(J114:S114))</f>
        <v>378536</v>
      </c>
      <c r="X114">
        <f>IFERROR(MIN(J114:T114),MIN(J114:S114))</f>
        <v>314139</v>
      </c>
      <c r="Y114">
        <f>W114-X114</f>
        <v>64397</v>
      </c>
    </row>
    <row r="115" spans="1:25" x14ac:dyDescent="0.2">
      <c r="A115" t="s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>
        <f>LEFT(A298, 5)</f>
        <v>04/22</v>
      </c>
      <c r="J115" s="2">
        <f>B298</f>
        <v>323416</v>
      </c>
      <c r="K115" s="2">
        <f>B663</f>
        <v>316405</v>
      </c>
      <c r="L115" s="2">
        <f>B1028</f>
        <v>335308</v>
      </c>
      <c r="M115" s="2">
        <f>B1393</f>
        <v>341464</v>
      </c>
      <c r="N115" s="2">
        <f>B1758</f>
        <v>342034</v>
      </c>
      <c r="O115" s="2">
        <f>B2123</f>
        <v>360049</v>
      </c>
      <c r="P115" s="2">
        <f>B2488</f>
        <v>351995</v>
      </c>
      <c r="Q115" s="2">
        <f>B2853</f>
        <v>370590</v>
      </c>
      <c r="R115" s="2">
        <f>B3218</f>
        <v>352227</v>
      </c>
      <c r="S115" s="2">
        <f>B3583</f>
        <v>328643</v>
      </c>
      <c r="T115" s="2">
        <f>IF(B3948=0, NA(), B3948)</f>
        <v>317240</v>
      </c>
      <c r="U115" s="2">
        <f>AVERAGE(O115:S115)</f>
        <v>352700.8</v>
      </c>
      <c r="V115" s="2">
        <f>AVERAGE(J115:S115)</f>
        <v>342213.1</v>
      </c>
      <c r="W115">
        <f>IFERROR(MAX(J115:T115),MAX(J115:S115))</f>
        <v>370590</v>
      </c>
      <c r="X115">
        <f>IFERROR(MIN(J115:T115),MIN(J115:S115))</f>
        <v>316405</v>
      </c>
      <c r="Y115">
        <f>W115-X115</f>
        <v>54185</v>
      </c>
    </row>
    <row r="116" spans="1:25" x14ac:dyDescent="0.2">
      <c r="A116" t="s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>
        <f>LEFT(A299, 5)</f>
        <v>04/23</v>
      </c>
      <c r="J116" s="2">
        <f>B299</f>
        <v>325464</v>
      </c>
      <c r="K116" s="2">
        <f>B664</f>
        <v>316405</v>
      </c>
      <c r="L116" s="2">
        <f>B1029</f>
        <v>315015</v>
      </c>
      <c r="M116" s="2">
        <f>B1394</f>
        <v>347387</v>
      </c>
      <c r="N116" s="2">
        <f>B1759</f>
        <v>349075</v>
      </c>
      <c r="O116" s="2">
        <f>B2124</f>
        <v>361486</v>
      </c>
      <c r="P116" s="2">
        <f>B2489</f>
        <v>351995</v>
      </c>
      <c r="Q116" s="2">
        <f>B2854</f>
        <v>370590</v>
      </c>
      <c r="R116" s="2">
        <f>B3219</f>
        <v>321221</v>
      </c>
      <c r="S116" s="2">
        <f>B3584</f>
        <v>334188</v>
      </c>
      <c r="T116" s="2">
        <f>IF(B3949=0, NA(), B3949)</f>
        <v>328464</v>
      </c>
      <c r="U116" s="2">
        <f>AVERAGE(O116:S116)</f>
        <v>347896</v>
      </c>
      <c r="V116" s="2">
        <f>AVERAGE(J116:S116)</f>
        <v>339282.6</v>
      </c>
      <c r="W116">
        <f>IFERROR(MAX(J116:T116),MAX(J116:S116))</f>
        <v>370590</v>
      </c>
      <c r="X116">
        <f>IFERROR(MIN(J116:T116),MIN(J116:S116))</f>
        <v>315015</v>
      </c>
      <c r="Y116">
        <f>W116-X116</f>
        <v>55575</v>
      </c>
    </row>
    <row r="117" spans="1:25" x14ac:dyDescent="0.2">
      <c r="A117" t="s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>
        <f>LEFT(A300, 5)</f>
        <v>04/24</v>
      </c>
      <c r="J117" s="2">
        <f>B300</f>
        <v>325464</v>
      </c>
      <c r="K117" s="2">
        <f>B665</f>
        <v>277687</v>
      </c>
      <c r="L117" s="2">
        <f>B1030</f>
        <v>318665</v>
      </c>
      <c r="M117" s="2">
        <f>B1395</f>
        <v>353882</v>
      </c>
      <c r="N117" s="2">
        <f>B1760</f>
        <v>359135</v>
      </c>
      <c r="O117" s="2">
        <f>B2125</f>
        <v>361486</v>
      </c>
      <c r="P117" s="2">
        <f>B2490</f>
        <v>351995</v>
      </c>
      <c r="Q117" s="2">
        <f>B2855</f>
        <v>340846</v>
      </c>
      <c r="R117" s="2">
        <f>B3220</f>
        <v>320246</v>
      </c>
      <c r="S117" s="2">
        <f>B3585</f>
        <v>342479</v>
      </c>
      <c r="T117" s="2">
        <f>IF(B3950=0, NA(), B3950)</f>
        <v>345203</v>
      </c>
      <c r="U117" s="2">
        <f>AVERAGE(O117:S117)</f>
        <v>343410.4</v>
      </c>
      <c r="V117" s="2">
        <f>AVERAGE(J117:S117)</f>
        <v>335188.5</v>
      </c>
      <c r="W117">
        <f>IFERROR(MAX(J117:T117),MAX(J117:S117))</f>
        <v>361486</v>
      </c>
      <c r="X117">
        <f>IFERROR(MIN(J117:T117),MIN(J117:S117))</f>
        <v>277687</v>
      </c>
      <c r="Y117">
        <f>W117-X117</f>
        <v>83799</v>
      </c>
    </row>
    <row r="118" spans="1:25" x14ac:dyDescent="0.2">
      <c r="A118" t="s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>
        <f>LEFT(A301, 5)</f>
        <v>04/25</v>
      </c>
      <c r="J118" s="2">
        <f>B301</f>
        <v>325464</v>
      </c>
      <c r="K118" s="2">
        <f>B666</f>
        <v>281946</v>
      </c>
      <c r="L118" s="2">
        <f>B1031</f>
        <v>327776</v>
      </c>
      <c r="M118" s="2">
        <f>B1396</f>
        <v>367549</v>
      </c>
      <c r="N118" s="2">
        <f>B1761</f>
        <v>363990</v>
      </c>
      <c r="O118" s="2">
        <f>B2126</f>
        <v>361486</v>
      </c>
      <c r="P118" s="2">
        <f>B2491</f>
        <v>325153</v>
      </c>
      <c r="Q118" s="2">
        <f>B2856</f>
        <v>344044</v>
      </c>
      <c r="R118" s="2">
        <f>B3221</f>
        <v>334971</v>
      </c>
      <c r="S118" s="2">
        <f>B3586</f>
        <v>351965</v>
      </c>
      <c r="T118" s="2">
        <f>IF(B3951=0, NA(), B3951)</f>
        <v>345203</v>
      </c>
      <c r="U118" s="2">
        <f>AVERAGE(O118:S118)</f>
        <v>343523.8</v>
      </c>
      <c r="V118" s="2">
        <f>AVERAGE(J118:S118)</f>
        <v>338434.4</v>
      </c>
      <c r="W118">
        <f>IFERROR(MAX(J118:T118),MAX(J118:S118))</f>
        <v>367549</v>
      </c>
      <c r="X118">
        <f>IFERROR(MIN(J118:T118),MIN(J118:S118))</f>
        <v>281946</v>
      </c>
      <c r="Y118">
        <f>W118-X118</f>
        <v>85603</v>
      </c>
    </row>
    <row r="119" spans="1:25" x14ac:dyDescent="0.2">
      <c r="A119" t="s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>
        <f>LEFT(A302, 5)</f>
        <v>04/26</v>
      </c>
      <c r="J119" s="2">
        <f>B302</f>
        <v>298089</v>
      </c>
      <c r="K119" s="2">
        <f>B667</f>
        <v>283214</v>
      </c>
      <c r="L119" s="2">
        <f>B1032</f>
        <v>336067</v>
      </c>
      <c r="M119" s="2">
        <f>B1397</f>
        <v>369860</v>
      </c>
      <c r="N119" s="2">
        <f>B1762</f>
        <v>363990</v>
      </c>
      <c r="O119" s="2">
        <f>B2127</f>
        <v>352397</v>
      </c>
      <c r="P119" s="2">
        <f>B2492</f>
        <v>331518</v>
      </c>
      <c r="Q119" s="2">
        <f>B2857</f>
        <v>344401</v>
      </c>
      <c r="R119" s="2">
        <f>B3222</f>
        <v>350954</v>
      </c>
      <c r="S119" s="2">
        <f>B3587</f>
        <v>351965</v>
      </c>
      <c r="T119" s="2">
        <f>IF(B3952=0, NA(), B3952)</f>
        <v>345203</v>
      </c>
      <c r="U119" s="2">
        <f>AVERAGE(O119:S119)</f>
        <v>346247</v>
      </c>
      <c r="V119" s="2">
        <f>AVERAGE(J119:S119)</f>
        <v>338245.5</v>
      </c>
      <c r="W119">
        <f>IFERROR(MAX(J119:T119),MAX(J119:S119))</f>
        <v>369860</v>
      </c>
      <c r="X119">
        <f>IFERROR(MIN(J119:T119),MIN(J119:S119))</f>
        <v>283214</v>
      </c>
      <c r="Y119">
        <f>W119-X119</f>
        <v>86646</v>
      </c>
    </row>
    <row r="120" spans="1:25" x14ac:dyDescent="0.2">
      <c r="A120" t="s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>
        <f>LEFT(A303, 5)</f>
        <v>04/27</v>
      </c>
      <c r="J120" s="2">
        <f>B303</f>
        <v>307061</v>
      </c>
      <c r="K120" s="2">
        <f>B668</f>
        <v>289300</v>
      </c>
      <c r="L120" s="2">
        <f>B1033</f>
        <v>348003</v>
      </c>
      <c r="M120" s="2">
        <f>B1398</f>
        <v>369860</v>
      </c>
      <c r="N120" s="2">
        <f>B1763</f>
        <v>363990</v>
      </c>
      <c r="O120" s="2">
        <f>B2128</f>
        <v>355289</v>
      </c>
      <c r="P120" s="2">
        <f>B2493</f>
        <v>336180</v>
      </c>
      <c r="Q120" s="2">
        <f>B2858</f>
        <v>349135</v>
      </c>
      <c r="R120" s="2">
        <f>B3223</f>
        <v>362793</v>
      </c>
      <c r="S120" s="2">
        <f>B3588</f>
        <v>351965</v>
      </c>
      <c r="T120" s="2">
        <f>IF(B3953=0, NA(), B3953)</f>
        <v>306799</v>
      </c>
      <c r="U120" s="2">
        <f>AVERAGE(O120:S120)</f>
        <v>351072.4</v>
      </c>
      <c r="V120" s="2">
        <f>AVERAGE(J120:S120)</f>
        <v>343357.6</v>
      </c>
      <c r="W120">
        <f>IFERROR(MAX(J120:T120),MAX(J120:S120))</f>
        <v>369860</v>
      </c>
      <c r="X120">
        <f>IFERROR(MIN(J120:T120),MIN(J120:S120))</f>
        <v>289300</v>
      </c>
      <c r="Y120">
        <f>W120-X120</f>
        <v>80560</v>
      </c>
    </row>
    <row r="121" spans="1:25" x14ac:dyDescent="0.2">
      <c r="A121" t="s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>
        <f>LEFT(A304, 5)</f>
        <v>04/28</v>
      </c>
      <c r="J121" s="2">
        <f>B304</f>
        <v>313370</v>
      </c>
      <c r="K121" s="2">
        <f>B669</f>
        <v>300949</v>
      </c>
      <c r="L121" s="2">
        <f>B1034</f>
        <v>348003</v>
      </c>
      <c r="M121" s="2">
        <f>B1399</f>
        <v>369860</v>
      </c>
      <c r="N121" s="2">
        <f>B1764</f>
        <v>334809</v>
      </c>
      <c r="O121" s="2">
        <f>B2129</f>
        <v>357793</v>
      </c>
      <c r="P121" s="2">
        <f>B2494</f>
        <v>343580</v>
      </c>
      <c r="Q121" s="2">
        <f>B2859</f>
        <v>353467</v>
      </c>
      <c r="R121" s="2">
        <f>B3224</f>
        <v>362793</v>
      </c>
      <c r="S121" s="2">
        <f>B3589</f>
        <v>326234</v>
      </c>
      <c r="T121" s="2">
        <f>IF(B3954=0, NA(), B3954)</f>
        <v>308620</v>
      </c>
      <c r="U121" s="2">
        <f>AVERAGE(O121:S121)</f>
        <v>348773.4</v>
      </c>
      <c r="V121" s="2">
        <f>AVERAGE(J121:S121)</f>
        <v>341085.8</v>
      </c>
      <c r="W121">
        <f>IFERROR(MAX(J121:T121),MAX(J121:S121))</f>
        <v>369860</v>
      </c>
      <c r="X121">
        <f>IFERROR(MIN(J121:T121),MIN(J121:S121))</f>
        <v>300949</v>
      </c>
      <c r="Y121">
        <f>W121-X121</f>
        <v>68911</v>
      </c>
    </row>
    <row r="122" spans="1:25" x14ac:dyDescent="0.2">
      <c r="A122" t="s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>
        <f>LEFT(A305, 5)</f>
        <v>04/29</v>
      </c>
      <c r="J122" s="2">
        <f>B305</f>
        <v>321796</v>
      </c>
      <c r="K122" s="2">
        <f>B670</f>
        <v>300949</v>
      </c>
      <c r="L122" s="2">
        <f>B1035</f>
        <v>348003</v>
      </c>
      <c r="M122" s="2">
        <f>B1400</f>
        <v>339558</v>
      </c>
      <c r="N122" s="2">
        <f>B1765</f>
        <v>339257</v>
      </c>
      <c r="O122" s="2">
        <f>B2130</f>
        <v>362849</v>
      </c>
      <c r="P122" s="2">
        <f>B2495</f>
        <v>354901</v>
      </c>
      <c r="Q122" s="2">
        <f>B2860</f>
        <v>353467</v>
      </c>
      <c r="R122" s="2">
        <f>B3225</f>
        <v>362793</v>
      </c>
      <c r="S122" s="2">
        <f>B3590</f>
        <v>329196</v>
      </c>
      <c r="T122" s="2">
        <f>IF(B3955=0, NA(), B3955)</f>
        <v>320660</v>
      </c>
      <c r="U122" s="2">
        <f>AVERAGE(O122:S122)</f>
        <v>352641.2</v>
      </c>
      <c r="V122" s="2">
        <f>AVERAGE(J122:S122)</f>
        <v>341276.9</v>
      </c>
      <c r="W122">
        <f>IFERROR(MAX(J122:T122),MAX(J122:S122))</f>
        <v>362849</v>
      </c>
      <c r="X122">
        <f>IFERROR(MIN(J122:T122),MIN(J122:S122))</f>
        <v>300949</v>
      </c>
      <c r="Y122">
        <f>W122-X122</f>
        <v>61900</v>
      </c>
    </row>
    <row r="123" spans="1:25" x14ac:dyDescent="0.2">
      <c r="A123" t="s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>
        <f>LEFT(A306, 5)</f>
        <v>04/30</v>
      </c>
      <c r="J123" s="2">
        <f>B306</f>
        <v>323238</v>
      </c>
      <c r="K123" s="2">
        <f>B671</f>
        <v>300949</v>
      </c>
      <c r="L123" s="2">
        <f>B1036</f>
        <v>314304</v>
      </c>
      <c r="M123" s="2">
        <f>B1401</f>
        <v>338157</v>
      </c>
      <c r="N123" s="2">
        <f>B1766</f>
        <v>340299</v>
      </c>
      <c r="O123" s="2">
        <f>B2131</f>
        <v>367903</v>
      </c>
      <c r="P123" s="2">
        <f>B2496</f>
        <v>354901</v>
      </c>
      <c r="Q123" s="2">
        <f>B2861</f>
        <v>353467</v>
      </c>
      <c r="R123" s="2">
        <f>B3226</f>
        <v>325325</v>
      </c>
      <c r="S123" s="2">
        <f>B3591</f>
        <v>338667</v>
      </c>
      <c r="T123" s="2">
        <f>IF(B3956=0, NA(), B3956)</f>
        <v>327766</v>
      </c>
      <c r="U123" s="2">
        <f>AVERAGE(O123:S123)</f>
        <v>348052.6</v>
      </c>
      <c r="V123" s="2">
        <f>AVERAGE(J123:S123)</f>
        <v>335721</v>
      </c>
      <c r="W123">
        <f>IFERROR(MAX(J123:T123),MAX(J123:S123))</f>
        <v>367903</v>
      </c>
      <c r="X123">
        <f>IFERROR(MIN(J123:T123),MIN(J123:S123))</f>
        <v>300949</v>
      </c>
      <c r="Y123">
        <f>W123-X123</f>
        <v>66954</v>
      </c>
    </row>
    <row r="124" spans="1:25" x14ac:dyDescent="0.2">
      <c r="A124" t="s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>
        <f>LEFT(A307, 5)</f>
        <v>05/01</v>
      </c>
      <c r="J124" s="2">
        <f>B307</f>
        <v>323238</v>
      </c>
      <c r="K124" s="2">
        <f>B672</f>
        <v>268769</v>
      </c>
      <c r="L124" s="2">
        <f>B1037</f>
        <v>324480</v>
      </c>
      <c r="M124" s="2">
        <f>B1402</f>
        <v>342024</v>
      </c>
      <c r="N124" s="2">
        <f>B1767</f>
        <v>354715</v>
      </c>
      <c r="O124" s="2">
        <f>B2132</f>
        <v>367903</v>
      </c>
      <c r="P124" s="2">
        <f>B2497</f>
        <v>354901</v>
      </c>
      <c r="Q124" s="2">
        <f>B2862</f>
        <v>319569</v>
      </c>
      <c r="R124" s="2">
        <f>B3227</f>
        <v>331757</v>
      </c>
      <c r="S124" s="2">
        <f>B3592</f>
        <v>349135</v>
      </c>
      <c r="T124" s="2">
        <f>IF(B3957=0, NA(), B3957)</f>
        <v>333349</v>
      </c>
      <c r="U124" s="2">
        <f>AVERAGE(O124:S124)</f>
        <v>344653</v>
      </c>
      <c r="V124" s="2">
        <f>AVERAGE(J124:S124)</f>
        <v>333649.09999999998</v>
      </c>
      <c r="W124">
        <f>IFERROR(MAX(J124:T124),MAX(J124:S124))</f>
        <v>367903</v>
      </c>
      <c r="X124">
        <f>IFERROR(MIN(J124:T124),MIN(J124:S124))</f>
        <v>268769</v>
      </c>
      <c r="Y124">
        <f>W124-X124</f>
        <v>99134</v>
      </c>
    </row>
    <row r="125" spans="1:25" x14ac:dyDescent="0.2">
      <c r="A125" t="s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>
        <f>LEFT(A308, 5)</f>
        <v>05/02</v>
      </c>
      <c r="J125" s="2">
        <f>B308</f>
        <v>323238</v>
      </c>
      <c r="K125" s="2">
        <f>B673</f>
        <v>277976</v>
      </c>
      <c r="L125" s="2">
        <f>B1038</f>
        <v>328277</v>
      </c>
      <c r="M125" s="2">
        <f>B1403</f>
        <v>350738</v>
      </c>
      <c r="N125" s="2">
        <f>B1768</f>
        <v>374047</v>
      </c>
      <c r="O125" s="2">
        <f>B2133</f>
        <v>367903</v>
      </c>
      <c r="P125" s="2">
        <f>B2498</f>
        <v>321819</v>
      </c>
      <c r="Q125" s="2">
        <f>B2863</f>
        <v>319053</v>
      </c>
      <c r="R125" s="2">
        <f>B3228</f>
        <v>341055</v>
      </c>
      <c r="S125" s="2">
        <f>B3593</f>
        <v>354396</v>
      </c>
      <c r="T125" s="2">
        <f>IF(B3958=0, NA(), B3958)</f>
        <v>333349</v>
      </c>
      <c r="U125" s="2">
        <f>AVERAGE(O125:S125)</f>
        <v>340845.2</v>
      </c>
      <c r="V125" s="2">
        <f>AVERAGE(J125:S125)</f>
        <v>335850.2</v>
      </c>
      <c r="W125">
        <f>IFERROR(MAX(J125:T125),MAX(J125:S125))</f>
        <v>374047</v>
      </c>
      <c r="X125">
        <f>IFERROR(MIN(J125:T125),MIN(J125:S125))</f>
        <v>277976</v>
      </c>
      <c r="Y125">
        <f>W125-X125</f>
        <v>96071</v>
      </c>
    </row>
    <row r="126" spans="1:25" x14ac:dyDescent="0.2">
      <c r="A126" t="s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>
        <f>LEFT(A309, 5)</f>
        <v>05/03</v>
      </c>
      <c r="J126" s="2">
        <f>B309</f>
        <v>280574</v>
      </c>
      <c r="K126" s="2">
        <f>B674</f>
        <v>285425</v>
      </c>
      <c r="L126" s="2">
        <f>B1039</f>
        <v>328859</v>
      </c>
      <c r="M126" s="2">
        <f>B1404</f>
        <v>347302</v>
      </c>
      <c r="N126" s="2">
        <f>B1769</f>
        <v>374047</v>
      </c>
      <c r="O126" s="2">
        <f>B2134</f>
        <v>333077</v>
      </c>
      <c r="P126" s="2">
        <f>B2499</f>
        <v>320675</v>
      </c>
      <c r="Q126" s="2">
        <f>B2864</f>
        <v>324866</v>
      </c>
      <c r="R126" s="2">
        <f>B3229</f>
        <v>351416</v>
      </c>
      <c r="S126" s="2">
        <f>B3594</f>
        <v>354396</v>
      </c>
      <c r="T126" s="2">
        <f>IF(B3959=0, NA(), B3959)</f>
        <v>333349</v>
      </c>
      <c r="U126" s="2">
        <f>AVERAGE(O126:S126)</f>
        <v>336886</v>
      </c>
      <c r="V126" s="2">
        <f>AVERAGE(J126:S126)</f>
        <v>330063.7</v>
      </c>
      <c r="W126">
        <f>IFERROR(MAX(J126:T126),MAX(J126:S126))</f>
        <v>374047</v>
      </c>
      <c r="X126">
        <f>IFERROR(MIN(J126:T126),MIN(J126:S126))</f>
        <v>280574</v>
      </c>
      <c r="Y126">
        <f>W126-X126</f>
        <v>93473</v>
      </c>
    </row>
    <row r="127" spans="1:25" x14ac:dyDescent="0.2">
      <c r="A127" t="s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>
        <f>LEFT(A310, 5)</f>
        <v>05/04</v>
      </c>
      <c r="J127" s="2">
        <f>B310</f>
        <v>285601</v>
      </c>
      <c r="K127" s="2">
        <f>B675</f>
        <v>291228</v>
      </c>
      <c r="L127" s="2">
        <f>B1040</f>
        <v>345982</v>
      </c>
      <c r="M127" s="2">
        <f>B1405</f>
        <v>347302</v>
      </c>
      <c r="N127" s="2">
        <f>B1770</f>
        <v>374047</v>
      </c>
      <c r="O127" s="2">
        <f>B2135</f>
        <v>335093</v>
      </c>
      <c r="P127" s="2">
        <f>B2500</f>
        <v>329572</v>
      </c>
      <c r="Q127" s="2">
        <f>B2865</f>
        <v>332660</v>
      </c>
      <c r="R127" s="2">
        <f>B3230</f>
        <v>361797</v>
      </c>
      <c r="S127" s="2">
        <f>B3595</f>
        <v>354396</v>
      </c>
      <c r="T127" s="2">
        <f>IF(B3960=0, NA(), B3960)</f>
        <v>303161</v>
      </c>
      <c r="U127" s="2">
        <f>AVERAGE(O127:S127)</f>
        <v>342703.6</v>
      </c>
      <c r="V127" s="2">
        <f>AVERAGE(J127:S127)</f>
        <v>335767.8</v>
      </c>
      <c r="W127">
        <f>IFERROR(MAX(J127:T127),MAX(J127:S127))</f>
        <v>374047</v>
      </c>
      <c r="X127">
        <f>IFERROR(MIN(J127:T127),MIN(J127:S127))</f>
        <v>285601</v>
      </c>
      <c r="Y127">
        <f>W127-X127</f>
        <v>88446</v>
      </c>
    </row>
    <row r="128" spans="1:25" x14ac:dyDescent="0.2">
      <c r="A128" t="s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>
        <f>LEFT(A311, 5)</f>
        <v>05/05</v>
      </c>
      <c r="J128" s="2">
        <f>B311</f>
        <v>287983</v>
      </c>
      <c r="K128" s="2">
        <f>B676</f>
        <v>292604</v>
      </c>
      <c r="L128" s="2">
        <f>B1041</f>
        <v>345982</v>
      </c>
      <c r="M128" s="2">
        <f>B1406</f>
        <v>347302</v>
      </c>
      <c r="N128" s="2">
        <f>B1771</f>
        <v>328400</v>
      </c>
      <c r="O128" s="2">
        <f>B2136</f>
        <v>339260</v>
      </c>
      <c r="P128" s="2">
        <f>B2501</f>
        <v>340248</v>
      </c>
      <c r="Q128" s="2">
        <f>B2866</f>
        <v>346022</v>
      </c>
      <c r="R128" s="2">
        <f>B3231</f>
        <v>361797</v>
      </c>
      <c r="S128" s="2">
        <f>B3596</f>
        <v>324831</v>
      </c>
      <c r="T128" s="2">
        <f>IF(B3961=0, NA(), B3961)</f>
        <v>300357</v>
      </c>
      <c r="U128" s="2">
        <f>AVERAGE(O128:S128)</f>
        <v>342431.6</v>
      </c>
      <c r="V128" s="2">
        <f>AVERAGE(J128:S128)</f>
        <v>331442.90000000002</v>
      </c>
      <c r="W128">
        <f>IFERROR(MAX(J128:T128),MAX(J128:S128))</f>
        <v>361797</v>
      </c>
      <c r="X128">
        <f>IFERROR(MIN(J128:T128),MIN(J128:S128))</f>
        <v>287983</v>
      </c>
      <c r="Y128">
        <f>W128-X128</f>
        <v>73814</v>
      </c>
    </row>
    <row r="129" spans="1:25" x14ac:dyDescent="0.2">
      <c r="A129" t="s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>
        <f>LEFT(A312, 5)</f>
        <v>05/06</v>
      </c>
      <c r="J129" s="2">
        <f>B312</f>
        <v>297547</v>
      </c>
      <c r="K129" s="2">
        <f>B677</f>
        <v>292604</v>
      </c>
      <c r="L129" s="2">
        <f>B1042</f>
        <v>345982</v>
      </c>
      <c r="M129" s="2">
        <f>B1407</f>
        <v>307701</v>
      </c>
      <c r="N129" s="2">
        <f>B1772</f>
        <v>333485</v>
      </c>
      <c r="O129" s="2">
        <f>B2137</f>
        <v>346878</v>
      </c>
      <c r="P129" s="2">
        <f>B2502</f>
        <v>352110</v>
      </c>
      <c r="Q129" s="2">
        <f>B2867</f>
        <v>346022</v>
      </c>
      <c r="R129" s="2">
        <f>B3232</f>
        <v>361797</v>
      </c>
      <c r="S129" s="2">
        <f>B3597</f>
        <v>325566</v>
      </c>
      <c r="T129" s="2">
        <f>IF(B3962=0, NA(), B3962)</f>
        <v>309955</v>
      </c>
      <c r="U129" s="2">
        <f>AVERAGE(O129:S129)</f>
        <v>346474.6</v>
      </c>
      <c r="V129" s="2">
        <f>AVERAGE(J129:S129)</f>
        <v>330969.2</v>
      </c>
      <c r="W129">
        <f>IFERROR(MAX(J129:T129),MAX(J129:S129))</f>
        <v>361797</v>
      </c>
      <c r="X129">
        <f>IFERROR(MIN(J129:T129),MIN(J129:S129))</f>
        <v>292604</v>
      </c>
      <c r="Y129">
        <f>W129-X129</f>
        <v>69193</v>
      </c>
    </row>
    <row r="130" spans="1:25" x14ac:dyDescent="0.2">
      <c r="A130" t="s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>
        <f>LEFT(A313, 5)</f>
        <v>05/07</v>
      </c>
      <c r="J130" s="2">
        <f>B313</f>
        <v>308533</v>
      </c>
      <c r="K130" s="2">
        <f>B678</f>
        <v>292604</v>
      </c>
      <c r="L130" s="2">
        <f>B1043</f>
        <v>311496</v>
      </c>
      <c r="M130" s="2">
        <f>B1408</f>
        <v>303515</v>
      </c>
      <c r="N130" s="2">
        <f>B1773</f>
        <v>344486</v>
      </c>
      <c r="O130" s="2">
        <f>B2138</f>
        <v>352147</v>
      </c>
      <c r="P130" s="2">
        <f>B2503</f>
        <v>352110</v>
      </c>
      <c r="Q130" s="2">
        <f>B2868</f>
        <v>346022</v>
      </c>
      <c r="R130" s="2">
        <f>B3233</f>
        <v>319426</v>
      </c>
      <c r="S130" s="2">
        <f>B3598</f>
        <v>333475</v>
      </c>
      <c r="T130" s="2">
        <f>IF(B3963=0, NA(), B3963)</f>
        <v>319842</v>
      </c>
      <c r="U130" s="2">
        <f>AVERAGE(O130:S130)</f>
        <v>340636</v>
      </c>
      <c r="V130" s="2">
        <f>AVERAGE(J130:S130)</f>
        <v>326381.40000000002</v>
      </c>
      <c r="W130">
        <f>IFERROR(MAX(J130:T130),MAX(J130:S130))</f>
        <v>352147</v>
      </c>
      <c r="X130">
        <f>IFERROR(MIN(J130:T130),MIN(J130:S130))</f>
        <v>292604</v>
      </c>
      <c r="Y130">
        <f>W130-X130</f>
        <v>59543</v>
      </c>
    </row>
    <row r="131" spans="1:25" x14ac:dyDescent="0.2">
      <c r="A131" t="s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>
        <f>LEFT(A314, 5)</f>
        <v>05/08</v>
      </c>
      <c r="J131" s="2">
        <f>B314</f>
        <v>308533</v>
      </c>
      <c r="K131" s="2">
        <f>B679</f>
        <v>257520</v>
      </c>
      <c r="L131" s="2">
        <f>B1044</f>
        <v>320379</v>
      </c>
      <c r="M131" s="2">
        <f>B1409</f>
        <v>311036</v>
      </c>
      <c r="N131" s="2">
        <f>B1774</f>
        <v>350082</v>
      </c>
      <c r="O131" s="2">
        <f>B2139</f>
        <v>352147</v>
      </c>
      <c r="P131" s="2">
        <f>B2504</f>
        <v>352110</v>
      </c>
      <c r="Q131" s="2">
        <f>B2869</f>
        <v>320945</v>
      </c>
      <c r="R131" s="2">
        <f>B3234</f>
        <v>315521</v>
      </c>
      <c r="S131" s="2">
        <f>B3599</f>
        <v>349208</v>
      </c>
      <c r="T131" s="2">
        <f>IF(B3964=0, NA(), B3964)</f>
        <v>331176</v>
      </c>
      <c r="U131" s="2">
        <f>AVERAGE(O131:S131)</f>
        <v>337986.2</v>
      </c>
      <c r="V131" s="2">
        <f>AVERAGE(J131:S131)</f>
        <v>323748.09999999998</v>
      </c>
      <c r="W131">
        <f>IFERROR(MAX(J131:T131),MAX(J131:S131))</f>
        <v>352147</v>
      </c>
      <c r="X131">
        <f>IFERROR(MIN(J131:T131),MIN(J131:S131))</f>
        <v>257520</v>
      </c>
      <c r="Y131">
        <f>W131-X131</f>
        <v>94627</v>
      </c>
    </row>
    <row r="132" spans="1:25" x14ac:dyDescent="0.2">
      <c r="A132" t="s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>
        <f>LEFT(A315, 5)</f>
        <v>05/09</v>
      </c>
      <c r="J132" s="2">
        <f>B315</f>
        <v>308533</v>
      </c>
      <c r="K132" s="2">
        <f>B680</f>
        <v>266485</v>
      </c>
      <c r="L132" s="2">
        <f>B1045</f>
        <v>328215</v>
      </c>
      <c r="M132" s="2">
        <f>B1410</f>
        <v>318354</v>
      </c>
      <c r="N132" s="2">
        <f>B1775</f>
        <v>360968</v>
      </c>
      <c r="O132" s="2">
        <f>B2140</f>
        <v>352147</v>
      </c>
      <c r="P132" s="2">
        <f>B2505</f>
        <v>311663</v>
      </c>
      <c r="Q132" s="2">
        <f>B2870</f>
        <v>326221</v>
      </c>
      <c r="R132" s="2">
        <f>B3235</f>
        <v>329978</v>
      </c>
      <c r="S132" s="2">
        <f>B3600</f>
        <v>356391</v>
      </c>
      <c r="T132" s="2">
        <f>IF(B3965=0, NA(), B3965)</f>
        <v>331176</v>
      </c>
      <c r="U132" s="2">
        <f>AVERAGE(O132:S132)</f>
        <v>335280</v>
      </c>
      <c r="V132" s="2">
        <f>AVERAGE(J132:S132)</f>
        <v>325895.5</v>
      </c>
      <c r="W132">
        <f>IFERROR(MAX(J132:T132),MAX(J132:S132))</f>
        <v>360968</v>
      </c>
      <c r="X132">
        <f>IFERROR(MIN(J132:T132),MIN(J132:S132))</f>
        <v>266485</v>
      </c>
      <c r="Y132">
        <f>W132-X132</f>
        <v>94483</v>
      </c>
    </row>
    <row r="133" spans="1:25" x14ac:dyDescent="0.2">
      <c r="A133" t="s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>
        <f>LEFT(A316, 5)</f>
        <v>05/10</v>
      </c>
      <c r="J133" s="2">
        <f>B316</f>
        <v>271615</v>
      </c>
      <c r="K133" s="2">
        <f>B681</f>
        <v>271282</v>
      </c>
      <c r="L133" s="2">
        <f>B1046</f>
        <v>339558</v>
      </c>
      <c r="M133" s="2">
        <f>B1411</f>
        <v>329930</v>
      </c>
      <c r="N133" s="2">
        <f>B1776</f>
        <v>360968</v>
      </c>
      <c r="O133" s="2">
        <f>B2141</f>
        <v>335831</v>
      </c>
      <c r="P133" s="2">
        <f>B2506</f>
        <v>309580</v>
      </c>
      <c r="Q133" s="2">
        <f>B2871</f>
        <v>327672</v>
      </c>
      <c r="R133" s="2">
        <f>B3236</f>
        <v>341195</v>
      </c>
      <c r="S133" s="2">
        <f>B3601</f>
        <v>356391</v>
      </c>
      <c r="T133" s="2">
        <f>IF(B3966=0, NA(), B3966)</f>
        <v>331176</v>
      </c>
      <c r="U133" s="2">
        <f>AVERAGE(O133:S133)</f>
        <v>334133.8</v>
      </c>
      <c r="V133" s="2">
        <f>AVERAGE(J133:S133)</f>
        <v>324402.2</v>
      </c>
      <c r="W133">
        <f>IFERROR(MAX(J133:T133),MAX(J133:S133))</f>
        <v>360968</v>
      </c>
      <c r="X133">
        <f>IFERROR(MIN(J133:T133),MIN(J133:S133))</f>
        <v>271282</v>
      </c>
      <c r="Y133">
        <f>W133-X133</f>
        <v>89686</v>
      </c>
    </row>
    <row r="134" spans="1:25" x14ac:dyDescent="0.2">
      <c r="A134" t="s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>
        <f>LEFT(A317, 5)</f>
        <v>05/11</v>
      </c>
      <c r="J134" s="2">
        <f>B317</f>
        <v>281279</v>
      </c>
      <c r="K134" s="2">
        <f>B682</f>
        <v>280908</v>
      </c>
      <c r="L134" s="2">
        <f>B1047</f>
        <v>347214</v>
      </c>
      <c r="M134" s="2">
        <f>B1412</f>
        <v>329930</v>
      </c>
      <c r="N134" s="2">
        <f>B1777</f>
        <v>360968</v>
      </c>
      <c r="O134" s="2">
        <f>B2142</f>
        <v>336311</v>
      </c>
      <c r="P134" s="2">
        <f>B2507</f>
        <v>320048</v>
      </c>
      <c r="Q134" s="2">
        <f>B2872</f>
        <v>327153</v>
      </c>
      <c r="R134" s="2">
        <f>B3237</f>
        <v>352944</v>
      </c>
      <c r="S134" s="2">
        <f>B3602</f>
        <v>356391</v>
      </c>
      <c r="T134" s="2">
        <f>IF(B3967=0, NA(), B3967)</f>
        <v>298701</v>
      </c>
      <c r="U134" s="2">
        <f>AVERAGE(O134:S134)</f>
        <v>338569.4</v>
      </c>
      <c r="V134" s="2">
        <f>AVERAGE(J134:S134)</f>
        <v>329314.59999999998</v>
      </c>
      <c r="W134">
        <f>IFERROR(MAX(J134:T134),MAX(J134:S134))</f>
        <v>360968</v>
      </c>
      <c r="X134">
        <f>IFERROR(MIN(J134:T134),MIN(J134:S134))</f>
        <v>280908</v>
      </c>
      <c r="Y134">
        <f>W134-X134</f>
        <v>80060</v>
      </c>
    </row>
    <row r="135" spans="1:25" x14ac:dyDescent="0.2">
      <c r="A135" t="s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>
        <f>LEFT(A318, 5)</f>
        <v>05/12</v>
      </c>
      <c r="J135" s="2">
        <f>B318</f>
        <v>286016</v>
      </c>
      <c r="K135" s="2">
        <f>B683</f>
        <v>290765</v>
      </c>
      <c r="L135" s="2">
        <f>B1048</f>
        <v>347214</v>
      </c>
      <c r="M135" s="2">
        <f>B1413</f>
        <v>329930</v>
      </c>
      <c r="N135" s="2">
        <f>B1778</f>
        <v>328257</v>
      </c>
      <c r="O135" s="2">
        <f>B2143</f>
        <v>345461</v>
      </c>
      <c r="P135" s="2">
        <f>B2508</f>
        <v>326116</v>
      </c>
      <c r="Q135" s="2">
        <f>B2873</f>
        <v>335655</v>
      </c>
      <c r="R135" s="2">
        <f>B3238</f>
        <v>352944</v>
      </c>
      <c r="S135" s="2">
        <f>B3603</f>
        <v>316676</v>
      </c>
      <c r="T135" s="2">
        <f>IF(B3968=0, NA(), B3968)</f>
        <v>294912</v>
      </c>
      <c r="U135" s="2">
        <f>AVERAGE(O135:S135)</f>
        <v>335370.40000000002</v>
      </c>
      <c r="V135" s="2">
        <f>AVERAGE(J135:S135)</f>
        <v>325903.40000000002</v>
      </c>
      <c r="W135">
        <f>IFERROR(MAX(J135:T135),MAX(J135:S135))</f>
        <v>352944</v>
      </c>
      <c r="X135">
        <f>IFERROR(MIN(J135:T135),MIN(J135:S135))</f>
        <v>286016</v>
      </c>
      <c r="Y135">
        <f>W135-X135</f>
        <v>66928</v>
      </c>
    </row>
    <row r="136" spans="1:25" x14ac:dyDescent="0.2">
      <c r="A136" t="s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>
        <f>LEFT(A319, 5)</f>
        <v>05/13</v>
      </c>
      <c r="J136" s="2">
        <f>B319</f>
        <v>298462</v>
      </c>
      <c r="K136" s="2">
        <f>B684</f>
        <v>290765</v>
      </c>
      <c r="L136" s="2">
        <f>B1049</f>
        <v>347214</v>
      </c>
      <c r="M136" s="2">
        <f>B1414</f>
        <v>296965</v>
      </c>
      <c r="N136" s="2">
        <f>B1779</f>
        <v>334054</v>
      </c>
      <c r="O136" s="2">
        <f>B2144</f>
        <v>359337</v>
      </c>
      <c r="P136" s="2">
        <f>B2509</f>
        <v>335542</v>
      </c>
      <c r="Q136" s="2">
        <f>B2874</f>
        <v>335655</v>
      </c>
      <c r="R136" s="2">
        <f>B3239</f>
        <v>352944</v>
      </c>
      <c r="S136" s="2">
        <f>B3604</f>
        <v>314312</v>
      </c>
      <c r="T136" s="2">
        <f>IF(B3969=0, NA(), B3969)</f>
        <v>301306</v>
      </c>
      <c r="U136" s="2">
        <f>AVERAGE(O136:S136)</f>
        <v>339558</v>
      </c>
      <c r="V136" s="2">
        <f>AVERAGE(J136:S136)</f>
        <v>326525</v>
      </c>
      <c r="W136">
        <f>IFERROR(MAX(J136:T136),MAX(J136:S136))</f>
        <v>359337</v>
      </c>
      <c r="X136">
        <f>IFERROR(MIN(J136:T136),MIN(J136:S136))</f>
        <v>290765</v>
      </c>
      <c r="Y136">
        <f>W136-X136</f>
        <v>68572</v>
      </c>
    </row>
    <row r="137" spans="1:25" x14ac:dyDescent="0.2">
      <c r="A137" t="s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>
        <f>LEFT(A320, 5)</f>
        <v>05/14</v>
      </c>
      <c r="J137" s="2">
        <f>B320</f>
        <v>297660</v>
      </c>
      <c r="K137" s="2">
        <f>B685</f>
        <v>290765</v>
      </c>
      <c r="L137" s="2">
        <f>B1050</f>
        <v>310828</v>
      </c>
      <c r="M137" s="2">
        <f>B1415</f>
        <v>302761</v>
      </c>
      <c r="N137" s="2">
        <f>B1780</f>
        <v>341917</v>
      </c>
      <c r="O137" s="2">
        <f>B2145</f>
        <v>361844</v>
      </c>
      <c r="P137" s="2">
        <f>B2510</f>
        <v>335542</v>
      </c>
      <c r="Q137" s="2">
        <f>B2875</f>
        <v>335655</v>
      </c>
      <c r="R137" s="2">
        <f>B3240</f>
        <v>310734</v>
      </c>
      <c r="S137" s="2">
        <f>B3605</f>
        <v>323218</v>
      </c>
      <c r="T137" s="2">
        <f>IF(B3970=0, NA(), B3970)</f>
        <v>310573</v>
      </c>
      <c r="U137" s="2">
        <f>AVERAGE(O137:S137)</f>
        <v>333398.59999999998</v>
      </c>
      <c r="V137" s="2">
        <f>AVERAGE(J137:S137)</f>
        <v>321092.40000000002</v>
      </c>
      <c r="W137">
        <f>IFERROR(MAX(J137:T137),MAX(J137:S137))</f>
        <v>361844</v>
      </c>
      <c r="X137">
        <f>IFERROR(MIN(J137:T137),MIN(J137:S137))</f>
        <v>290765</v>
      </c>
      <c r="Y137">
        <f>W137-X137</f>
        <v>71079</v>
      </c>
    </row>
    <row r="138" spans="1:25" x14ac:dyDescent="0.2">
      <c r="A138" t="s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>
        <f>LEFT(A321, 5)</f>
        <v>05/15</v>
      </c>
      <c r="J138" s="2">
        <f>B321</f>
        <v>297660</v>
      </c>
      <c r="K138" s="2">
        <f>B686</f>
        <v>257857</v>
      </c>
      <c r="L138" s="2">
        <f>B1051</f>
        <v>314161</v>
      </c>
      <c r="M138" s="2">
        <f>B1416</f>
        <v>306757</v>
      </c>
      <c r="N138" s="2">
        <f>B1781</f>
        <v>352094</v>
      </c>
      <c r="O138" s="2">
        <f>B2146</f>
        <v>361844</v>
      </c>
      <c r="P138" s="2">
        <f>B2511</f>
        <v>335542</v>
      </c>
      <c r="Q138" s="2">
        <f>B2876</f>
        <v>308955</v>
      </c>
      <c r="R138" s="2">
        <f>B3241</f>
        <v>315881</v>
      </c>
      <c r="S138" s="2">
        <f>B3606</f>
        <v>331427</v>
      </c>
      <c r="T138" s="2">
        <f>IF(B3971=0, NA(), B3971)</f>
        <v>318805</v>
      </c>
      <c r="U138" s="2">
        <f>AVERAGE(O138:S138)</f>
        <v>330729.8</v>
      </c>
      <c r="V138" s="2">
        <f>AVERAGE(J138:S138)</f>
        <v>318217.8</v>
      </c>
      <c r="W138">
        <f>IFERROR(MAX(J138:T138),MAX(J138:S138))</f>
        <v>361844</v>
      </c>
      <c r="X138">
        <f>IFERROR(MIN(J138:T138),MIN(J138:S138))</f>
        <v>257857</v>
      </c>
      <c r="Y138">
        <f>W138-X138</f>
        <v>103987</v>
      </c>
    </row>
    <row r="139" spans="1:25" x14ac:dyDescent="0.2">
      <c r="A139" t="s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>
        <f>LEFT(A322, 5)</f>
        <v>05/16</v>
      </c>
      <c r="J139" s="2">
        <f>B322</f>
        <v>297660</v>
      </c>
      <c r="K139" s="2">
        <f>B687</f>
        <v>266116</v>
      </c>
      <c r="L139" s="2">
        <f>B1052</f>
        <v>320394</v>
      </c>
      <c r="M139" s="2">
        <f>B1417</f>
        <v>317547</v>
      </c>
      <c r="N139" s="2">
        <f>B1782</f>
        <v>356207</v>
      </c>
      <c r="O139" s="2">
        <f>B2147</f>
        <v>361844</v>
      </c>
      <c r="P139" s="2">
        <f>B2512</f>
        <v>304904</v>
      </c>
      <c r="Q139" s="2">
        <f>B2877</f>
        <v>308869</v>
      </c>
      <c r="R139" s="2">
        <f>B3242</f>
        <v>332301</v>
      </c>
      <c r="S139" s="2">
        <f>B3607</f>
        <v>340910</v>
      </c>
      <c r="T139" s="2">
        <f>IF(B3972=0, NA(), B3972)</f>
        <v>318805</v>
      </c>
      <c r="U139" s="2">
        <f>AVERAGE(O139:S139)</f>
        <v>329765.59999999998</v>
      </c>
      <c r="V139" s="2">
        <f>AVERAGE(J139:S139)</f>
        <v>320675.20000000001</v>
      </c>
      <c r="W139">
        <f>IFERROR(MAX(J139:T139),MAX(J139:S139))</f>
        <v>361844</v>
      </c>
      <c r="X139">
        <f>IFERROR(MIN(J139:T139),MIN(J139:S139))</f>
        <v>266116</v>
      </c>
      <c r="Y139">
        <f>W139-X139</f>
        <v>95728</v>
      </c>
    </row>
    <row r="140" spans="1:25" x14ac:dyDescent="0.2">
      <c r="A140" t="s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>
        <f>LEFT(A323, 5)</f>
        <v>05/17</v>
      </c>
      <c r="J140" s="2">
        <f>B323</f>
        <v>258853</v>
      </c>
      <c r="K140" s="2">
        <f>B688</f>
        <v>282330</v>
      </c>
      <c r="L140" s="2">
        <f>B1053</f>
        <v>336301</v>
      </c>
      <c r="M140" s="2">
        <f>B1418</f>
        <v>324348</v>
      </c>
      <c r="N140" s="2">
        <f>B1783</f>
        <v>356207</v>
      </c>
      <c r="O140" s="2">
        <f>B2148</f>
        <v>343501</v>
      </c>
      <c r="P140" s="2">
        <f>B2513</f>
        <v>312593</v>
      </c>
      <c r="Q140" s="2">
        <f>B2878</f>
        <v>313561</v>
      </c>
      <c r="R140" s="2">
        <f>B3243</f>
        <v>340869</v>
      </c>
      <c r="S140" s="2">
        <f>B3608</f>
        <v>340910</v>
      </c>
      <c r="T140" s="2">
        <f>IF(B3973=0, NA(), B3973)</f>
        <v>318805</v>
      </c>
      <c r="U140" s="2">
        <f>AVERAGE(O140:S140)</f>
        <v>330286.8</v>
      </c>
      <c r="V140" s="2">
        <f>AVERAGE(J140:S140)</f>
        <v>320947.3</v>
      </c>
      <c r="W140">
        <f>IFERROR(MAX(J140:T140),MAX(J140:S140))</f>
        <v>356207</v>
      </c>
      <c r="X140">
        <f>IFERROR(MIN(J140:T140),MIN(J140:S140))</f>
        <v>258853</v>
      </c>
      <c r="Y140">
        <f>W140-X140</f>
        <v>97354</v>
      </c>
    </row>
    <row r="141" spans="1:25" x14ac:dyDescent="0.2">
      <c r="A141" t="s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>
        <f>LEFT(A324, 5)</f>
        <v>05/18</v>
      </c>
      <c r="J141" s="2">
        <f>B324</f>
        <v>269153</v>
      </c>
      <c r="K141" s="2">
        <f>B689</f>
        <v>300992</v>
      </c>
      <c r="L141" s="2">
        <f>B1054</f>
        <v>346932</v>
      </c>
      <c r="M141" s="2">
        <f>B1419</f>
        <v>324348</v>
      </c>
      <c r="N141" s="2">
        <f>B1784</f>
        <v>356207</v>
      </c>
      <c r="O141" s="2">
        <f>B2149</f>
        <v>345426</v>
      </c>
      <c r="P141" s="2">
        <f>B2514</f>
        <v>324200</v>
      </c>
      <c r="Q141" s="2">
        <f>B2879</f>
        <v>325835</v>
      </c>
      <c r="R141" s="2">
        <f>B3244</f>
        <v>349996</v>
      </c>
      <c r="S141" s="2">
        <f>B3609</f>
        <v>340910</v>
      </c>
      <c r="T141" s="2">
        <f>IF(B3974=0, NA(), B3974)</f>
        <v>280542</v>
      </c>
      <c r="U141" s="2">
        <f>AVERAGE(O141:S141)</f>
        <v>337273.4</v>
      </c>
      <c r="V141" s="2">
        <f>AVERAGE(J141:S141)</f>
        <v>328399.90000000002</v>
      </c>
      <c r="W141">
        <f>IFERROR(MAX(J141:T141),MAX(J141:S141))</f>
        <v>356207</v>
      </c>
      <c r="X141">
        <f>IFERROR(MIN(J141:T141),MIN(J141:S141))</f>
        <v>269153</v>
      </c>
      <c r="Y141">
        <f>W141-X141</f>
        <v>87054</v>
      </c>
    </row>
    <row r="142" spans="1:25" x14ac:dyDescent="0.2">
      <c r="A142" t="s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>
        <f>LEFT(A325, 5)</f>
        <v>05/19</v>
      </c>
      <c r="J142" s="2">
        <f>B325</f>
        <v>279957</v>
      </c>
      <c r="K142" s="2">
        <f>B690</f>
        <v>312479</v>
      </c>
      <c r="L142" s="2">
        <f>B1055</f>
        <v>346932</v>
      </c>
      <c r="M142" s="2">
        <f>B1420</f>
        <v>324348</v>
      </c>
      <c r="N142" s="2">
        <f>B1785</f>
        <v>317768</v>
      </c>
      <c r="O142" s="2">
        <f>B2150</f>
        <v>354530</v>
      </c>
      <c r="P142" s="2">
        <f>B2515</f>
        <v>342709</v>
      </c>
      <c r="Q142" s="2">
        <f>B2880</f>
        <v>330407</v>
      </c>
      <c r="R142" s="2">
        <f>B3245</f>
        <v>349996</v>
      </c>
      <c r="S142" s="2">
        <f>B3610</f>
        <v>306302</v>
      </c>
      <c r="T142" s="2">
        <f>IF(B3975=0, NA(), B3975)</f>
        <v>285379</v>
      </c>
      <c r="U142" s="2">
        <f>AVERAGE(O142:S142)</f>
        <v>336788.8</v>
      </c>
      <c r="V142" s="2">
        <f>AVERAGE(J142:S142)</f>
        <v>326542.8</v>
      </c>
      <c r="W142">
        <f>IFERROR(MAX(J142:T142),MAX(J142:S142))</f>
        <v>354530</v>
      </c>
      <c r="X142">
        <f>IFERROR(MIN(J142:T142),MIN(J142:S142))</f>
        <v>279957</v>
      </c>
      <c r="Y142">
        <f>W142-X142</f>
        <v>74573</v>
      </c>
    </row>
    <row r="143" spans="1:25" x14ac:dyDescent="0.2">
      <c r="A143" t="s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>
        <f>LEFT(A326, 5)</f>
        <v>05/20</v>
      </c>
      <c r="J143" s="2">
        <f>B326</f>
        <v>286269</v>
      </c>
      <c r="K143" s="2">
        <f>B691</f>
        <v>312479</v>
      </c>
      <c r="L143" s="2">
        <f>B1056</f>
        <v>346932</v>
      </c>
      <c r="M143" s="2">
        <f>B1421</f>
        <v>285353</v>
      </c>
      <c r="N143" s="2">
        <f>B1786</f>
        <v>323345</v>
      </c>
      <c r="O143" s="2">
        <f>B2151</f>
        <v>364059</v>
      </c>
      <c r="P143" s="2">
        <f>B2516</f>
        <v>355203</v>
      </c>
      <c r="Q143" s="2">
        <f>B2881</f>
        <v>330407</v>
      </c>
      <c r="R143" s="2">
        <f>B3246</f>
        <v>349996</v>
      </c>
      <c r="S143" s="2">
        <f>B3611</f>
        <v>307380</v>
      </c>
      <c r="T143" s="2">
        <f>IF(B3976=0, NA(), B3976)</f>
        <v>298663</v>
      </c>
      <c r="U143" s="2">
        <f>AVERAGE(O143:S143)</f>
        <v>341409</v>
      </c>
      <c r="V143" s="2">
        <f>AVERAGE(J143:S143)</f>
        <v>326142.3</v>
      </c>
      <c r="W143">
        <f>IFERROR(MAX(J143:T143),MAX(J143:S143))</f>
        <v>364059</v>
      </c>
      <c r="X143">
        <f>IFERROR(MIN(J143:T143),MIN(J143:S143))</f>
        <v>285353</v>
      </c>
      <c r="Y143">
        <f>W143-X143</f>
        <v>78706</v>
      </c>
    </row>
    <row r="144" spans="1:25" x14ac:dyDescent="0.2">
      <c r="A144" t="s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>
        <f>LEFT(A327, 5)</f>
        <v>05/21</v>
      </c>
      <c r="J144" s="2">
        <f>B327</f>
        <v>289045</v>
      </c>
      <c r="K144" s="2">
        <f>B692</f>
        <v>312479</v>
      </c>
      <c r="L144" s="2">
        <f>B1057</f>
        <v>313968</v>
      </c>
      <c r="M144" s="2">
        <f>B1422</f>
        <v>294908</v>
      </c>
      <c r="N144" s="2">
        <f>B1787</f>
        <v>330866</v>
      </c>
      <c r="O144" s="2">
        <f>B2152</f>
        <v>364365</v>
      </c>
      <c r="P144" s="2">
        <f>B2517</f>
        <v>355203</v>
      </c>
      <c r="Q144" s="2">
        <f>B2882</f>
        <v>330407</v>
      </c>
      <c r="R144" s="2">
        <f>B3247</f>
        <v>316961</v>
      </c>
      <c r="S144" s="2">
        <f>B3612</f>
        <v>311090</v>
      </c>
      <c r="T144" s="2">
        <f>IF(B3977=0, NA(), B3977)</f>
        <v>319561</v>
      </c>
      <c r="U144" s="2">
        <f>AVERAGE(O144:S144)</f>
        <v>335605.2</v>
      </c>
      <c r="V144" s="2">
        <f>AVERAGE(J144:S144)</f>
        <v>321929.2</v>
      </c>
      <c r="W144">
        <f>IFERROR(MAX(J144:T144),MAX(J144:S144))</f>
        <v>364365</v>
      </c>
      <c r="X144">
        <f>IFERROR(MIN(J144:T144),MIN(J144:S144))</f>
        <v>289045</v>
      </c>
      <c r="Y144">
        <f>W144-X144</f>
        <v>75320</v>
      </c>
    </row>
    <row r="145" spans="1:25" x14ac:dyDescent="0.2">
      <c r="A145" t="s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>
        <f>LEFT(A328, 5)</f>
        <v>05/22</v>
      </c>
      <c r="J145" s="2">
        <f>B328</f>
        <v>289045</v>
      </c>
      <c r="K145" s="2">
        <f>B693</f>
        <v>274363</v>
      </c>
      <c r="L145" s="2">
        <f>B1058</f>
        <v>318907</v>
      </c>
      <c r="M145" s="2">
        <f>B1423</f>
        <v>299194</v>
      </c>
      <c r="N145" s="2">
        <f>B1788</f>
        <v>344947</v>
      </c>
      <c r="O145" s="2">
        <f>B2153</f>
        <v>364365</v>
      </c>
      <c r="P145" s="2">
        <f>B2518</f>
        <v>355203</v>
      </c>
      <c r="Q145" s="2">
        <f>B2883</f>
        <v>299305</v>
      </c>
      <c r="R145" s="2">
        <f>B3248</f>
        <v>317276</v>
      </c>
      <c r="S145" s="2">
        <f>B3613</f>
        <v>326231</v>
      </c>
      <c r="T145" s="2">
        <f>IF(B3978=0, NA(), B3978)</f>
        <v>336705</v>
      </c>
      <c r="U145" s="2">
        <f>AVERAGE(O145:S145)</f>
        <v>332476</v>
      </c>
      <c r="V145" s="2">
        <f>AVERAGE(J145:S145)</f>
        <v>318883.59999999998</v>
      </c>
      <c r="W145">
        <f>IFERROR(MAX(J145:T145),MAX(J145:S145))</f>
        <v>364365</v>
      </c>
      <c r="X145">
        <f>IFERROR(MIN(J145:T145),MIN(J145:S145))</f>
        <v>274363</v>
      </c>
      <c r="Y145">
        <f>W145-X145</f>
        <v>90002</v>
      </c>
    </row>
    <row r="146" spans="1:25" x14ac:dyDescent="0.2">
      <c r="A146" t="s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>
        <f>LEFT(A329, 5)</f>
        <v>05/23</v>
      </c>
      <c r="J146" s="2">
        <f>B329</f>
        <v>289045</v>
      </c>
      <c r="K146" s="2">
        <f>B694</f>
        <v>284795</v>
      </c>
      <c r="L146" s="2">
        <f>B1059</f>
        <v>332964</v>
      </c>
      <c r="M146" s="2">
        <f>B1424</f>
        <v>312238</v>
      </c>
      <c r="N146" s="2">
        <f>B1789</f>
        <v>359163</v>
      </c>
      <c r="O146" s="2">
        <f>B2154</f>
        <v>364365</v>
      </c>
      <c r="P146" s="2">
        <f>B2519</f>
        <v>330827</v>
      </c>
      <c r="Q146" s="2">
        <f>B2884</f>
        <v>299161</v>
      </c>
      <c r="R146" s="2">
        <f>B3249</f>
        <v>323099</v>
      </c>
      <c r="S146" s="2">
        <f>B3614</f>
        <v>330792</v>
      </c>
      <c r="T146" s="2">
        <f>IF(B3979=0, NA(), B3979)</f>
        <v>336705</v>
      </c>
      <c r="U146" s="2">
        <f>AVERAGE(O146:S146)</f>
        <v>329648.8</v>
      </c>
      <c r="V146" s="2">
        <f>AVERAGE(J146:S146)</f>
        <v>322644.90000000002</v>
      </c>
      <c r="W146">
        <f>IFERROR(MAX(J146:T146),MAX(J146:S146))</f>
        <v>364365</v>
      </c>
      <c r="X146">
        <f>IFERROR(MIN(J146:T146),MIN(J146:S146))</f>
        <v>284795</v>
      </c>
      <c r="Y146">
        <f>W146-X146</f>
        <v>79570</v>
      </c>
    </row>
    <row r="147" spans="1:25" x14ac:dyDescent="0.2">
      <c r="A147" t="s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>
        <f>LEFT(A330, 5)</f>
        <v>05/24</v>
      </c>
      <c r="J147" s="2">
        <f>B330</f>
        <v>254055</v>
      </c>
      <c r="K147" s="2">
        <f>B695</f>
        <v>292521</v>
      </c>
      <c r="L147" s="2">
        <f>B1060</f>
        <v>339076</v>
      </c>
      <c r="M147" s="2">
        <f>B1425</f>
        <v>325658</v>
      </c>
      <c r="N147" s="2">
        <f>B1790</f>
        <v>359163</v>
      </c>
      <c r="O147" s="2">
        <f>B2155</f>
        <v>338348</v>
      </c>
      <c r="P147" s="2">
        <f>B2520</f>
        <v>332017</v>
      </c>
      <c r="Q147" s="2">
        <f>B2885</f>
        <v>304319</v>
      </c>
      <c r="R147" s="2">
        <f>B3250</f>
        <v>336529</v>
      </c>
      <c r="S147" s="2">
        <f>B3615</f>
        <v>330792</v>
      </c>
      <c r="T147" s="2">
        <f>IF(B3980=0, NA(), B3980)</f>
        <v>336705</v>
      </c>
      <c r="U147" s="2">
        <f>AVERAGE(O147:S147)</f>
        <v>328401</v>
      </c>
      <c r="V147" s="2">
        <f>AVERAGE(J147:S147)</f>
        <v>321247.8</v>
      </c>
      <c r="W147">
        <f>IFERROR(MAX(J147:T147),MAX(J147:S147))</f>
        <v>359163</v>
      </c>
      <c r="X147">
        <f>IFERROR(MIN(J147:T147),MIN(J147:S147))</f>
        <v>254055</v>
      </c>
      <c r="Y147">
        <f>W147-X147</f>
        <v>105108</v>
      </c>
    </row>
    <row r="148" spans="1:25" x14ac:dyDescent="0.2">
      <c r="A148" t="s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>
        <f>LEFT(A331, 5)</f>
        <v>05/25</v>
      </c>
      <c r="J148" s="2">
        <f>B331</f>
        <v>249042</v>
      </c>
      <c r="K148" s="2">
        <f>B696</f>
        <v>307046</v>
      </c>
      <c r="L148" s="2">
        <f>B1061</f>
        <v>344145</v>
      </c>
      <c r="M148" s="2">
        <f>B1426</f>
        <v>325658</v>
      </c>
      <c r="N148" s="2">
        <f>B1791</f>
        <v>359163</v>
      </c>
      <c r="O148" s="2">
        <f>B2156</f>
        <v>323632</v>
      </c>
      <c r="P148" s="2">
        <f>B2521</f>
        <v>347525</v>
      </c>
      <c r="Q148" s="2">
        <f>B2886</f>
        <v>314819</v>
      </c>
      <c r="R148" s="2">
        <f>B3251</f>
        <v>347837</v>
      </c>
      <c r="S148" s="2">
        <f>B3616</f>
        <v>330792</v>
      </c>
      <c r="T148" s="2">
        <f>IF(B3981=0, NA(), B3981)</f>
        <v>304193</v>
      </c>
      <c r="U148" s="2">
        <f>AVERAGE(O148:S148)</f>
        <v>332921</v>
      </c>
      <c r="V148" s="2">
        <f>AVERAGE(J148:S148)</f>
        <v>324965.90000000002</v>
      </c>
      <c r="W148">
        <f>IFERROR(MAX(J148:T148),MAX(J148:S148))</f>
        <v>359163</v>
      </c>
      <c r="X148">
        <f>IFERROR(MIN(J148:T148),MIN(J148:S148))</f>
        <v>249042</v>
      </c>
      <c r="Y148">
        <f>W148-X148</f>
        <v>110121</v>
      </c>
    </row>
    <row r="149" spans="1:25" x14ac:dyDescent="0.2">
      <c r="A149" t="s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>
        <f>LEFT(A332, 5)</f>
        <v>05/26</v>
      </c>
      <c r="J149" s="2">
        <f>B332</f>
        <v>267033</v>
      </c>
      <c r="K149" s="2">
        <f>B697</f>
        <v>317617</v>
      </c>
      <c r="L149" s="2">
        <f>B1062</f>
        <v>344145</v>
      </c>
      <c r="M149" s="2">
        <f>B1427</f>
        <v>325658</v>
      </c>
      <c r="N149" s="2">
        <f>B1792</f>
        <v>315473</v>
      </c>
      <c r="O149" s="2">
        <f>B2157</f>
        <v>341755</v>
      </c>
      <c r="P149" s="2">
        <f>B2522</f>
        <v>358406</v>
      </c>
      <c r="Q149" s="2">
        <f>B2887</f>
        <v>326165</v>
      </c>
      <c r="R149" s="2">
        <f>B3252</f>
        <v>347837</v>
      </c>
      <c r="S149" s="2">
        <f>B3617</f>
        <v>288380</v>
      </c>
      <c r="T149" s="2">
        <f>IF(B3982=0, NA(), B3982)</f>
        <v>297100</v>
      </c>
      <c r="U149" s="2">
        <f>AVERAGE(O149:S149)</f>
        <v>332508.59999999998</v>
      </c>
      <c r="V149" s="2">
        <f>AVERAGE(J149:S149)</f>
        <v>323246.90000000002</v>
      </c>
      <c r="W149">
        <f>IFERROR(MAX(J149:T149),MAX(J149:S149))</f>
        <v>358406</v>
      </c>
      <c r="X149">
        <f>IFERROR(MIN(J149:T149),MIN(J149:S149))</f>
        <v>267033</v>
      </c>
      <c r="Y149">
        <f>W149-X149</f>
        <v>91373</v>
      </c>
    </row>
    <row r="150" spans="1:25" x14ac:dyDescent="0.2">
      <c r="A150" t="s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>
        <f>LEFT(A333, 5)</f>
        <v>05/27</v>
      </c>
      <c r="J150" s="2">
        <f>B333</f>
        <v>278249</v>
      </c>
      <c r="K150" s="2">
        <f>B698</f>
        <v>317617</v>
      </c>
      <c r="L150" s="2">
        <f>B1063</f>
        <v>344145</v>
      </c>
      <c r="M150" s="2">
        <f>B1428</f>
        <v>284547</v>
      </c>
      <c r="N150" s="2">
        <f>B1793</f>
        <v>309464</v>
      </c>
      <c r="O150" s="2">
        <f>B2158</f>
        <v>345237</v>
      </c>
      <c r="P150" s="2">
        <f>B2523</f>
        <v>373243</v>
      </c>
      <c r="Q150" s="2">
        <f>B2888</f>
        <v>326165</v>
      </c>
      <c r="R150" s="2">
        <f>B3253</f>
        <v>347837</v>
      </c>
      <c r="S150" s="2">
        <f>B3618</f>
        <v>278338</v>
      </c>
      <c r="T150" s="2">
        <f>IF(B3983=0, NA(), B3983)</f>
        <v>313807</v>
      </c>
      <c r="U150" s="2">
        <f>AVERAGE(O150:S150)</f>
        <v>334164</v>
      </c>
      <c r="V150" s="2">
        <f>AVERAGE(J150:S150)</f>
        <v>320484.2</v>
      </c>
      <c r="W150">
        <f>IFERROR(MAX(J150:T150),MAX(J150:S150))</f>
        <v>373243</v>
      </c>
      <c r="X150">
        <f>IFERROR(MIN(J150:T150),MIN(J150:S150))</f>
        <v>278249</v>
      </c>
      <c r="Y150">
        <f>W150-X150</f>
        <v>94994</v>
      </c>
    </row>
    <row r="151" spans="1:25" x14ac:dyDescent="0.2">
      <c r="A151" t="s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>
        <f>LEFT(A334, 5)</f>
        <v>05/28</v>
      </c>
      <c r="J151" s="2">
        <f>B334</f>
        <v>283162</v>
      </c>
      <c r="K151" s="2">
        <f>B699</f>
        <v>317617</v>
      </c>
      <c r="L151" s="2">
        <f>B1064</f>
        <v>297002</v>
      </c>
      <c r="M151" s="2">
        <f>B1429</f>
        <v>271345</v>
      </c>
      <c r="N151" s="2">
        <f>B1794</f>
        <v>320826</v>
      </c>
      <c r="O151" s="2">
        <f>B2159</f>
        <v>351719</v>
      </c>
      <c r="P151" s="2">
        <f>B2524</f>
        <v>373243</v>
      </c>
      <c r="Q151" s="2">
        <f>B2889</f>
        <v>326165</v>
      </c>
      <c r="R151" s="2">
        <f>B3254</f>
        <v>303678</v>
      </c>
      <c r="S151" s="2">
        <f>B3619</f>
        <v>287382</v>
      </c>
      <c r="T151" s="2">
        <f>IF(B3984=0, NA(), B3984)</f>
        <v>339764</v>
      </c>
      <c r="U151" s="2">
        <f>AVERAGE(O151:S151)</f>
        <v>328437.40000000002</v>
      </c>
      <c r="V151" s="2">
        <f>AVERAGE(J151:S151)</f>
        <v>313213.90000000002</v>
      </c>
      <c r="W151">
        <f>IFERROR(MAX(J151:T151),MAX(J151:S151))</f>
        <v>373243</v>
      </c>
      <c r="X151">
        <f>IFERROR(MIN(J151:T151),MIN(J151:S151))</f>
        <v>271345</v>
      </c>
      <c r="Y151">
        <f>W151-X151</f>
        <v>101898</v>
      </c>
    </row>
    <row r="152" spans="1:25" x14ac:dyDescent="0.2">
      <c r="A152" t="s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>
        <f>LEFT(A335, 5)</f>
        <v>05/29</v>
      </c>
      <c r="J152" s="2">
        <f>B335</f>
        <v>283162</v>
      </c>
      <c r="K152" s="2">
        <f>B700</f>
        <v>280086</v>
      </c>
      <c r="L152" s="2">
        <f>B1065</f>
        <v>293692</v>
      </c>
      <c r="M152" s="2">
        <f>B1430</f>
        <v>289746</v>
      </c>
      <c r="N152" s="2">
        <f>B1795</f>
        <v>339820</v>
      </c>
      <c r="O152" s="2">
        <f>B2160</f>
        <v>351719</v>
      </c>
      <c r="P152" s="2">
        <f>B2525</f>
        <v>373243</v>
      </c>
      <c r="Q152" s="2">
        <f>B2890</f>
        <v>290271</v>
      </c>
      <c r="R152" s="2">
        <f>B3255</f>
        <v>290586</v>
      </c>
      <c r="S152" s="2">
        <f>B3620</f>
        <v>304658</v>
      </c>
      <c r="T152" s="2">
        <f>IF(B3985=0, NA(), B3985)</f>
        <v>356600</v>
      </c>
      <c r="U152" s="2">
        <f>AVERAGE(O152:S152)</f>
        <v>322095.40000000002</v>
      </c>
      <c r="V152" s="2">
        <f>AVERAGE(J152:S152)</f>
        <v>309698.3</v>
      </c>
      <c r="W152">
        <f>IFERROR(MAX(J152:T152),MAX(J152:S152))</f>
        <v>373243</v>
      </c>
      <c r="X152">
        <f>IFERROR(MIN(J152:T152),MIN(J152:S152))</f>
        <v>280086</v>
      </c>
      <c r="Y152">
        <f>W152-X152</f>
        <v>93157</v>
      </c>
    </row>
    <row r="153" spans="1:25" x14ac:dyDescent="0.2">
      <c r="A153" t="s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>
        <f>LEFT(A336, 5)</f>
        <v>05/30</v>
      </c>
      <c r="J153" s="2">
        <f>B336</f>
        <v>283162</v>
      </c>
      <c r="K153" s="2">
        <f>B701</f>
        <v>268685</v>
      </c>
      <c r="L153" s="2">
        <f>B1066</f>
        <v>312519</v>
      </c>
      <c r="M153" s="2">
        <f>B1431</f>
        <v>298015</v>
      </c>
      <c r="N153" s="2">
        <f>B1796</f>
        <v>354555</v>
      </c>
      <c r="O153" s="2">
        <f>B2161</f>
        <v>351719</v>
      </c>
      <c r="P153" s="2">
        <f>B2526</f>
        <v>339619</v>
      </c>
      <c r="Q153" s="2">
        <f>B2891</f>
        <v>278337</v>
      </c>
      <c r="R153" s="2">
        <f>B3256</f>
        <v>299757</v>
      </c>
      <c r="S153" s="2">
        <f>B3621</f>
        <v>313918</v>
      </c>
      <c r="T153" s="2">
        <f>IF(B3986=0, NA(), B3986)</f>
        <v>356600</v>
      </c>
      <c r="U153" s="2">
        <f>AVERAGE(O153:S153)</f>
        <v>316670</v>
      </c>
      <c r="V153" s="2">
        <f>AVERAGE(J153:S153)</f>
        <v>310028.59999999998</v>
      </c>
      <c r="W153">
        <f>IFERROR(MAX(J153:T153),MAX(J153:S153))</f>
        <v>356600</v>
      </c>
      <c r="X153">
        <f>IFERROR(MIN(J153:T153),MIN(J153:S153))</f>
        <v>268685</v>
      </c>
      <c r="Y153">
        <f>W153-X153</f>
        <v>87915</v>
      </c>
    </row>
    <row r="154" spans="1:25" x14ac:dyDescent="0.2">
      <c r="A154" t="s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>
        <f>LEFT(A337, 5)</f>
        <v>05/31</v>
      </c>
      <c r="J154" s="2">
        <f>B337</f>
        <v>255512</v>
      </c>
      <c r="K154" s="2">
        <f>B702</f>
        <v>276082</v>
      </c>
      <c r="L154" s="2">
        <f>B1067</f>
        <v>322837</v>
      </c>
      <c r="M154" s="2">
        <f>B1432</f>
        <v>317091</v>
      </c>
      <c r="N154" s="2">
        <f>B1797</f>
        <v>354555</v>
      </c>
      <c r="O154" s="2">
        <f>B2162</f>
        <v>323212</v>
      </c>
      <c r="P154" s="2">
        <f>B2527</f>
        <v>331205</v>
      </c>
      <c r="Q154" s="2">
        <f>B2892</f>
        <v>291501</v>
      </c>
      <c r="R154" s="2">
        <f>B3257</f>
        <v>304928</v>
      </c>
      <c r="S154" s="2">
        <f>B3622</f>
        <v>313918</v>
      </c>
      <c r="T154" s="2">
        <f>IF(B3987=0, NA(), B3987)</f>
        <v>356600</v>
      </c>
      <c r="U154" s="2">
        <f>AVERAGE(O154:S154)</f>
        <v>312952.8</v>
      </c>
      <c r="V154" s="2">
        <f>AVERAGE(J154:S154)</f>
        <v>309084.09999999998</v>
      </c>
      <c r="W154">
        <f>IFERROR(MAX(J154:T154),MAX(J154:S154))</f>
        <v>356600</v>
      </c>
      <c r="X154">
        <f>IFERROR(MIN(J154:T154),MIN(J154:S154))</f>
        <v>255512</v>
      </c>
      <c r="Y154">
        <f>W154-X154</f>
        <v>101088</v>
      </c>
    </row>
    <row r="155" spans="1:25" x14ac:dyDescent="0.2">
      <c r="A155" t="s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>
        <f>LEFT(A338, 5)</f>
        <v>06/01</v>
      </c>
      <c r="J155" s="2">
        <f>B338</f>
        <v>267072</v>
      </c>
      <c r="K155" s="2">
        <f>B703</f>
        <v>295404</v>
      </c>
      <c r="L155" s="2">
        <f>B1068</f>
        <v>322716</v>
      </c>
      <c r="M155" s="2">
        <f>B1433</f>
        <v>317091</v>
      </c>
      <c r="N155" s="2">
        <f>B1798</f>
        <v>354555</v>
      </c>
      <c r="O155" s="2">
        <f>B2163</f>
        <v>324156</v>
      </c>
      <c r="P155" s="2">
        <f>B2528</f>
        <v>338419</v>
      </c>
      <c r="Q155" s="2">
        <f>B2893</f>
        <v>303659</v>
      </c>
      <c r="R155" s="2">
        <f>B3258</f>
        <v>320227</v>
      </c>
      <c r="S155" s="2">
        <f>B3623</f>
        <v>313918</v>
      </c>
      <c r="T155" s="2">
        <f>IF(B3988=0, NA(), B3988)</f>
        <v>330247</v>
      </c>
      <c r="U155" s="2">
        <f>AVERAGE(O155:S155)</f>
        <v>320075.8</v>
      </c>
      <c r="V155" s="2">
        <f>AVERAGE(J155:S155)</f>
        <v>315721.7</v>
      </c>
      <c r="W155">
        <f>IFERROR(MAX(J155:T155),MAX(J155:S155))</f>
        <v>354555</v>
      </c>
      <c r="X155">
        <f>IFERROR(MIN(J155:T155),MIN(J155:S155))</f>
        <v>267072</v>
      </c>
      <c r="Y155">
        <f>W155-X155</f>
        <v>87483</v>
      </c>
    </row>
    <row r="156" spans="1:25" x14ac:dyDescent="0.2">
      <c r="A156" t="s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>
        <f>LEFT(A339, 5)</f>
        <v>06/02</v>
      </c>
      <c r="J156" s="2">
        <f>B339</f>
        <v>279279</v>
      </c>
      <c r="K156" s="2">
        <f>B704</f>
        <v>298518</v>
      </c>
      <c r="L156" s="2">
        <f>B1069</f>
        <v>322716</v>
      </c>
      <c r="M156" s="2">
        <f>B1434</f>
        <v>317091</v>
      </c>
      <c r="N156" s="2">
        <f>B1799</f>
        <v>329488</v>
      </c>
      <c r="O156" s="2">
        <f>B2164</f>
        <v>328885</v>
      </c>
      <c r="P156" s="2">
        <f>B2529</f>
        <v>350022</v>
      </c>
      <c r="Q156" s="2">
        <f>B2894</f>
        <v>325022</v>
      </c>
      <c r="R156" s="2">
        <f>B3259</f>
        <v>320227</v>
      </c>
      <c r="S156" s="2">
        <f>B3624</f>
        <v>273596</v>
      </c>
      <c r="T156" s="2">
        <f>IF(B3989=0, NA(), B3989)</f>
        <v>330862</v>
      </c>
      <c r="U156" s="2">
        <f>AVERAGE(O156:S156)</f>
        <v>319550.40000000002</v>
      </c>
      <c r="V156" s="2">
        <f>AVERAGE(J156:S156)</f>
        <v>314484.40000000002</v>
      </c>
      <c r="W156">
        <f>IFERROR(MAX(J156:T156),MAX(J156:S156))</f>
        <v>350022</v>
      </c>
      <c r="X156">
        <f>IFERROR(MIN(J156:T156),MIN(J156:S156))</f>
        <v>273596</v>
      </c>
      <c r="Y156">
        <f>W156-X156</f>
        <v>76426</v>
      </c>
    </row>
    <row r="157" spans="1:25" x14ac:dyDescent="0.2">
      <c r="A157" t="s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>
        <f>LEFT(A340, 5)</f>
        <v>06/03</v>
      </c>
      <c r="J157" s="2">
        <f>B340</f>
        <v>294279</v>
      </c>
      <c r="K157" s="2">
        <f>B705</f>
        <v>298518</v>
      </c>
      <c r="L157" s="2">
        <f>B1070</f>
        <v>322716</v>
      </c>
      <c r="M157" s="2">
        <f>B1435</f>
        <v>278297</v>
      </c>
      <c r="N157" s="2">
        <f>B1800</f>
        <v>335189</v>
      </c>
      <c r="O157" s="2">
        <f>B2165</f>
        <v>335839</v>
      </c>
      <c r="P157" s="2">
        <f>B2530</f>
        <v>362341</v>
      </c>
      <c r="Q157" s="2">
        <f>B2895</f>
        <v>325022</v>
      </c>
      <c r="R157" s="2">
        <f>B3260</f>
        <v>320227</v>
      </c>
      <c r="S157" s="2">
        <f>B3625</f>
        <v>281403</v>
      </c>
      <c r="T157" s="2">
        <f>IF(B3990=0, NA(), B3990)</f>
        <v>337726</v>
      </c>
      <c r="U157" s="2">
        <f>AVERAGE(O157:S157)</f>
        <v>324966.40000000002</v>
      </c>
      <c r="V157" s="2">
        <f>AVERAGE(J157:S157)</f>
        <v>315383.09999999998</v>
      </c>
      <c r="W157">
        <f>IFERROR(MAX(J157:T157),MAX(J157:S157))</f>
        <v>362341</v>
      </c>
      <c r="X157">
        <f>IFERROR(MIN(J157:T157),MIN(J157:S157))</f>
        <v>278297</v>
      </c>
      <c r="Y157">
        <f>W157-X157</f>
        <v>84044</v>
      </c>
    </row>
    <row r="158" spans="1:25" x14ac:dyDescent="0.2">
      <c r="A158" t="s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>
        <f>LEFT(A341, 5)</f>
        <v>06/04</v>
      </c>
      <c r="J158" s="2">
        <f>B341</f>
        <v>302826</v>
      </c>
      <c r="K158" s="2">
        <f>B706</f>
        <v>298518</v>
      </c>
      <c r="L158" s="2">
        <f>B1071</f>
        <v>287784</v>
      </c>
      <c r="M158" s="2">
        <f>B1436</f>
        <v>286969</v>
      </c>
      <c r="N158" s="2">
        <f>B1801</f>
        <v>342727</v>
      </c>
      <c r="O158" s="2">
        <f>B2166</f>
        <v>340445</v>
      </c>
      <c r="P158" s="2">
        <f>B2531</f>
        <v>362341</v>
      </c>
      <c r="Q158" s="2">
        <f>B2896</f>
        <v>325022</v>
      </c>
      <c r="R158" s="2">
        <f>B3261</f>
        <v>292291</v>
      </c>
      <c r="S158" s="2">
        <f>B3626</f>
        <v>294664</v>
      </c>
      <c r="T158" s="2">
        <f>IF(B3991=0, NA(), B3991)</f>
        <v>352246</v>
      </c>
      <c r="U158" s="2">
        <f>AVERAGE(O158:S158)</f>
        <v>322952.59999999998</v>
      </c>
      <c r="V158" s="2">
        <f>AVERAGE(J158:S158)</f>
        <v>313358.7</v>
      </c>
      <c r="W158">
        <f>IFERROR(MAX(J158:T158),MAX(J158:S158))</f>
        <v>362341</v>
      </c>
      <c r="X158">
        <f>IFERROR(MIN(J158:T158),MIN(J158:S158))</f>
        <v>286969</v>
      </c>
      <c r="Y158">
        <f>W158-X158</f>
        <v>75372</v>
      </c>
    </row>
    <row r="159" spans="1:25" x14ac:dyDescent="0.2">
      <c r="A159" t="s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>
        <f>LEFT(A342, 5)</f>
        <v>06/05</v>
      </c>
      <c r="J159" s="2">
        <f>B342</f>
        <v>302826</v>
      </c>
      <c r="K159" s="2">
        <f>B707</f>
        <v>273050</v>
      </c>
      <c r="L159" s="2">
        <f>B1072</f>
        <v>294392</v>
      </c>
      <c r="M159" s="2">
        <f>B1437</f>
        <v>297769</v>
      </c>
      <c r="N159" s="2">
        <f>B1802</f>
        <v>350757</v>
      </c>
      <c r="O159" s="2">
        <f>B2167</f>
        <v>340445</v>
      </c>
      <c r="P159" s="2">
        <f>B2532</f>
        <v>362341</v>
      </c>
      <c r="Q159" s="2">
        <f>B2897</f>
        <v>303109</v>
      </c>
      <c r="R159" s="2">
        <f>B3262</f>
        <v>297370</v>
      </c>
      <c r="S159" s="2">
        <f>B3627</f>
        <v>310126</v>
      </c>
      <c r="T159" s="2">
        <f>IF(B3992=0, NA(), B3992)</f>
        <v>360496</v>
      </c>
      <c r="U159" s="2">
        <f>AVERAGE(O159:S159)</f>
        <v>322678.2</v>
      </c>
      <c r="V159" s="2">
        <f>AVERAGE(J159:S159)</f>
        <v>313218.5</v>
      </c>
      <c r="W159">
        <f>IFERROR(MAX(J159:T159),MAX(J159:S159))</f>
        <v>362341</v>
      </c>
      <c r="X159">
        <f>IFERROR(MIN(J159:T159),MIN(J159:S159))</f>
        <v>273050</v>
      </c>
      <c r="Y159">
        <f>W159-X159</f>
        <v>89291</v>
      </c>
    </row>
    <row r="160" spans="1:25" x14ac:dyDescent="0.2">
      <c r="A160" t="s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>
        <f>LEFT(A343, 5)</f>
        <v>06/06</v>
      </c>
      <c r="J160" s="2">
        <f>B343</f>
        <v>302826</v>
      </c>
      <c r="K160" s="2">
        <f>B708</f>
        <v>284929</v>
      </c>
      <c r="L160" s="2">
        <f>B1073</f>
        <v>301022</v>
      </c>
      <c r="M160" s="2">
        <f>B1438</f>
        <v>311651</v>
      </c>
      <c r="N160" s="2">
        <f>B1803</f>
        <v>362496</v>
      </c>
      <c r="O160" s="2">
        <f>B2168</f>
        <v>340445</v>
      </c>
      <c r="P160" s="2">
        <f>B2533</f>
        <v>346960</v>
      </c>
      <c r="Q160" s="2">
        <f>B2898</f>
        <v>310372</v>
      </c>
      <c r="R160" s="2">
        <f>B3263</f>
        <v>306489</v>
      </c>
      <c r="S160" s="2">
        <f>B3628</f>
        <v>323635</v>
      </c>
      <c r="T160" s="2">
        <f>IF(B3993=0, NA(), B3993)</f>
        <v>360496</v>
      </c>
      <c r="U160" s="2">
        <f>AVERAGE(O160:S160)</f>
        <v>325580.2</v>
      </c>
      <c r="V160" s="2">
        <f>AVERAGE(J160:S160)</f>
        <v>319082.5</v>
      </c>
      <c r="W160">
        <f>IFERROR(MAX(J160:T160),MAX(J160:S160))</f>
        <v>362496</v>
      </c>
      <c r="X160">
        <f>IFERROR(MIN(J160:T160),MIN(J160:S160))</f>
        <v>284929</v>
      </c>
      <c r="Y160">
        <f>W160-X160</f>
        <v>77567</v>
      </c>
    </row>
    <row r="161" spans="1:25" x14ac:dyDescent="0.2">
      <c r="A161" t="s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>
        <f>LEFT(A344, 5)</f>
        <v>06/07</v>
      </c>
      <c r="J161" s="2">
        <f>B344</f>
        <v>270016</v>
      </c>
      <c r="K161" s="2">
        <f>B709</f>
        <v>292601</v>
      </c>
      <c r="L161" s="2">
        <f>B1074</f>
        <v>314186</v>
      </c>
      <c r="M161" s="2">
        <f>B1439</f>
        <v>316482</v>
      </c>
      <c r="N161" s="2">
        <f>B1804</f>
        <v>362496</v>
      </c>
      <c r="O161" s="2">
        <f>B2169</f>
        <v>309263</v>
      </c>
      <c r="P161" s="2">
        <f>B2534</f>
        <v>352638</v>
      </c>
      <c r="Q161" s="2">
        <f>B2899</f>
        <v>324530</v>
      </c>
      <c r="R161" s="2">
        <f>B3264</f>
        <v>319167</v>
      </c>
      <c r="S161" s="2">
        <f>B3629</f>
        <v>323635</v>
      </c>
      <c r="T161" s="2">
        <f>IF(B3994=0, NA(), B3994)</f>
        <v>360496</v>
      </c>
      <c r="U161" s="2">
        <f>AVERAGE(O161:S161)</f>
        <v>325846.59999999998</v>
      </c>
      <c r="V161" s="2">
        <f>AVERAGE(J161:S161)</f>
        <v>318501.40000000002</v>
      </c>
      <c r="W161">
        <f>IFERROR(MAX(J161:T161),MAX(J161:S161))</f>
        <v>362496</v>
      </c>
      <c r="X161">
        <f>IFERROR(MIN(J161:T161),MIN(J161:S161))</f>
        <v>270016</v>
      </c>
      <c r="Y161">
        <f>W161-X161</f>
        <v>92480</v>
      </c>
    </row>
    <row r="162" spans="1:25" x14ac:dyDescent="0.2">
      <c r="A162" t="s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>
        <f>LEFT(A345, 5)</f>
        <v>06/08</v>
      </c>
      <c r="J162" s="2">
        <f>B345</f>
        <v>281901</v>
      </c>
      <c r="K162" s="2">
        <f>B710</f>
        <v>301099</v>
      </c>
      <c r="L162" s="2">
        <f>B1075</f>
        <v>314817</v>
      </c>
      <c r="M162" s="2">
        <f>B1440</f>
        <v>316482</v>
      </c>
      <c r="N162" s="2">
        <f>B1805</f>
        <v>362496</v>
      </c>
      <c r="O162" s="2">
        <f>B2170</f>
        <v>314617</v>
      </c>
      <c r="P162" s="2">
        <f>B2535</f>
        <v>358132</v>
      </c>
      <c r="Q162" s="2">
        <f>B2900</f>
        <v>334060</v>
      </c>
      <c r="R162" s="2">
        <f>B3265</f>
        <v>333370</v>
      </c>
      <c r="S162" s="2">
        <f>B3630</f>
        <v>323635</v>
      </c>
      <c r="T162" s="2">
        <f>IF(B3995=0, NA(), B3995)</f>
        <v>330365</v>
      </c>
      <c r="U162" s="2">
        <f>AVERAGE(O162:S162)</f>
        <v>332762.8</v>
      </c>
      <c r="V162" s="2">
        <f>AVERAGE(J162:S162)</f>
        <v>324060.90000000002</v>
      </c>
      <c r="W162">
        <f>IFERROR(MAX(J162:T162),MAX(J162:S162))</f>
        <v>362496</v>
      </c>
      <c r="X162">
        <f>IFERROR(MIN(J162:T162),MIN(J162:S162))</f>
        <v>281901</v>
      </c>
      <c r="Y162">
        <f>W162-X162</f>
        <v>80595</v>
      </c>
    </row>
    <row r="163" spans="1:25" x14ac:dyDescent="0.2">
      <c r="A163" t="s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>
        <f>LEFT(A346, 5)</f>
        <v>06/09</v>
      </c>
      <c r="J163" s="2">
        <f>B346</f>
        <v>288861</v>
      </c>
      <c r="K163" s="2">
        <f>B711</f>
        <v>308704</v>
      </c>
      <c r="L163" s="2">
        <f>B1076</f>
        <v>314817</v>
      </c>
      <c r="M163" s="2">
        <f>B1441</f>
        <v>316482</v>
      </c>
      <c r="N163" s="2">
        <f>B1806</f>
        <v>319365</v>
      </c>
      <c r="O163" s="2">
        <f>B2171</f>
        <v>322937</v>
      </c>
      <c r="P163" s="2">
        <f>B2536</f>
        <v>366657</v>
      </c>
      <c r="Q163" s="2">
        <f>B2901</f>
        <v>347139</v>
      </c>
      <c r="R163" s="2">
        <f>B3266</f>
        <v>333370</v>
      </c>
      <c r="S163" s="2">
        <f>B3631</f>
        <v>283945</v>
      </c>
      <c r="T163" s="2">
        <f>IF(B3996=0, NA(), B3996)</f>
        <v>329324</v>
      </c>
      <c r="U163" s="2">
        <f>AVERAGE(O163:S163)</f>
        <v>330809.59999999998</v>
      </c>
      <c r="V163" s="2">
        <f>AVERAGE(J163:S163)</f>
        <v>320227.7</v>
      </c>
      <c r="W163">
        <f>IFERROR(MAX(J163:T163),MAX(J163:S163))</f>
        <v>366657</v>
      </c>
      <c r="X163">
        <f>IFERROR(MIN(J163:T163),MIN(J163:S163))</f>
        <v>283945</v>
      </c>
      <c r="Y163">
        <f>W163-X163</f>
        <v>82712</v>
      </c>
    </row>
    <row r="164" spans="1:25" x14ac:dyDescent="0.2">
      <c r="A164" t="s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>
        <f>LEFT(A347, 5)</f>
        <v>06/10</v>
      </c>
      <c r="J164" s="2">
        <f>B347</f>
        <v>292908</v>
      </c>
      <c r="K164" s="2">
        <f>B712</f>
        <v>308704</v>
      </c>
      <c r="L164" s="2">
        <f>B1077</f>
        <v>314817</v>
      </c>
      <c r="M164" s="2">
        <f>B1442</f>
        <v>294396</v>
      </c>
      <c r="N164" s="2">
        <f>B1807</f>
        <v>320214</v>
      </c>
      <c r="O164" s="2">
        <f>B2172</f>
        <v>331271</v>
      </c>
      <c r="P164" s="2">
        <f>B2537</f>
        <v>374991</v>
      </c>
      <c r="Q164" s="2">
        <f>B2902</f>
        <v>347139</v>
      </c>
      <c r="R164" s="2">
        <f>B3267</f>
        <v>333370</v>
      </c>
      <c r="S164" s="2">
        <f>B3632</f>
        <v>289059</v>
      </c>
      <c r="T164" s="2">
        <f>IF(B3997=0, NA(), B3997)</f>
        <v>337102</v>
      </c>
      <c r="U164" s="2">
        <f>AVERAGE(O164:S164)</f>
        <v>335166</v>
      </c>
      <c r="V164" s="2">
        <f>AVERAGE(J164:S164)</f>
        <v>320686.90000000002</v>
      </c>
      <c r="W164">
        <f>IFERROR(MAX(J164:T164),MAX(J164:S164))</f>
        <v>374991</v>
      </c>
      <c r="X164">
        <f>IFERROR(MIN(J164:T164),MIN(J164:S164))</f>
        <v>289059</v>
      </c>
      <c r="Y164">
        <f>W164-X164</f>
        <v>85932</v>
      </c>
    </row>
    <row r="165" spans="1:25" x14ac:dyDescent="0.2">
      <c r="A165" t="s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>
        <f>LEFT(A348, 5)</f>
        <v>06/11</v>
      </c>
      <c r="J165" s="2">
        <f>B348</f>
        <v>304687</v>
      </c>
      <c r="K165" s="2">
        <f>B713</f>
        <v>308704</v>
      </c>
      <c r="L165" s="2">
        <f>B1078</f>
        <v>284291</v>
      </c>
      <c r="M165" s="2">
        <f>B1443</f>
        <v>304415</v>
      </c>
      <c r="N165" s="2">
        <f>B1808</f>
        <v>320844</v>
      </c>
      <c r="O165" s="2">
        <f>B2173</f>
        <v>340791</v>
      </c>
      <c r="P165" s="2">
        <f>B2538</f>
        <v>374991</v>
      </c>
      <c r="Q165" s="2">
        <f>B2903</f>
        <v>347139</v>
      </c>
      <c r="R165" s="2">
        <f>B3268</f>
        <v>312168</v>
      </c>
      <c r="S165" s="2">
        <f>B3633</f>
        <v>299359</v>
      </c>
      <c r="T165" s="2" t="e">
        <f>IF(B3998=0, NA(), B3998)</f>
        <v>#N/A</v>
      </c>
      <c r="U165" s="2">
        <f>AVERAGE(O165:S165)</f>
        <v>334889.59999999998</v>
      </c>
      <c r="V165" s="2">
        <f>AVERAGE(J165:S165)</f>
        <v>319738.90000000002</v>
      </c>
      <c r="W165">
        <f>IFERROR(MAX(J165:T165),MAX(J165:S165))</f>
        <v>374991</v>
      </c>
      <c r="X165">
        <f>IFERROR(MIN(J165:T165),MIN(J165:S165))</f>
        <v>284291</v>
      </c>
      <c r="Y165">
        <f>W165-X165</f>
        <v>90700</v>
      </c>
    </row>
    <row r="166" spans="1:25" x14ac:dyDescent="0.2">
      <c r="A166" t="s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>
        <f>LEFT(A349, 5)</f>
        <v>06/12</v>
      </c>
      <c r="J166" s="2">
        <f>B349</f>
        <v>304687</v>
      </c>
      <c r="K166" s="2">
        <f>B714</f>
        <v>271346</v>
      </c>
      <c r="L166" s="2">
        <f>B1079</f>
        <v>289826</v>
      </c>
      <c r="M166" s="2">
        <f>B1444</f>
        <v>318889</v>
      </c>
      <c r="N166" s="2">
        <f>B1809</f>
        <v>328156</v>
      </c>
      <c r="O166" s="2">
        <f>B2174</f>
        <v>340791</v>
      </c>
      <c r="P166" s="2">
        <f>B2539</f>
        <v>374991</v>
      </c>
      <c r="Q166" s="2">
        <f>B2904</f>
        <v>316015</v>
      </c>
      <c r="R166" s="2">
        <f>B3269</f>
        <v>318039</v>
      </c>
      <c r="S166" s="2">
        <f>B3634</f>
        <v>316478</v>
      </c>
      <c r="T166" s="2" t="e">
        <f>IF(B3999=0, NA(), B3999)</f>
        <v>#N/A</v>
      </c>
      <c r="U166" s="2">
        <f>AVERAGE(O166:S166)</f>
        <v>333262.8</v>
      </c>
      <c r="V166" s="2">
        <f>AVERAGE(J166:S166)</f>
        <v>317921.8</v>
      </c>
      <c r="W166">
        <f>IFERROR(MAX(J166:T166),MAX(J166:S166))</f>
        <v>374991</v>
      </c>
      <c r="X166">
        <f>IFERROR(MIN(J166:T166),MIN(J166:S166))</f>
        <v>271346</v>
      </c>
      <c r="Y166">
        <f>W166-X166</f>
        <v>103645</v>
      </c>
    </row>
    <row r="167" spans="1:25" x14ac:dyDescent="0.2">
      <c r="A167" t="s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>
        <f>LEFT(A350, 5)</f>
        <v>06/13</v>
      </c>
      <c r="J167" s="2">
        <f>B350</f>
        <v>304687</v>
      </c>
      <c r="K167" s="2">
        <f>B715</f>
        <v>279347</v>
      </c>
      <c r="L167" s="2">
        <f>B1080</f>
        <v>298154</v>
      </c>
      <c r="M167" s="2">
        <f>B1445</f>
        <v>331186</v>
      </c>
      <c r="N167" s="2">
        <f>B1810</f>
        <v>334084</v>
      </c>
      <c r="O167" s="2">
        <f>B2175</f>
        <v>340791</v>
      </c>
      <c r="P167" s="2">
        <f>B2540</f>
        <v>342144</v>
      </c>
      <c r="Q167" s="2">
        <f>B2905</f>
        <v>321258</v>
      </c>
      <c r="R167" s="2">
        <f>B3270</f>
        <v>325966</v>
      </c>
      <c r="S167" s="2">
        <f>B3635</f>
        <v>326317</v>
      </c>
      <c r="T167" s="2" t="e">
        <f>IF(B4000=0, NA(), B4000)</f>
        <v>#N/A</v>
      </c>
      <c r="U167" s="2">
        <f>AVERAGE(O167:S167)</f>
        <v>331295.2</v>
      </c>
      <c r="V167" s="2">
        <f>AVERAGE(J167:S167)</f>
        <v>320393.40000000002</v>
      </c>
      <c r="W167">
        <f>IFERROR(MAX(J167:T167),MAX(J167:S167))</f>
        <v>342144</v>
      </c>
      <c r="X167">
        <f>IFERROR(MIN(J167:T167),MIN(J167:S167))</f>
        <v>279347</v>
      </c>
      <c r="Y167">
        <f>W167-X167</f>
        <v>62797</v>
      </c>
    </row>
    <row r="168" spans="1:25" x14ac:dyDescent="0.2">
      <c r="A168" t="s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>
        <f>LEFT(A351, 5)</f>
        <v>06/14</v>
      </c>
      <c r="J168" s="2">
        <f>B351</f>
        <v>276076</v>
      </c>
      <c r="K168" s="2">
        <f>B716</f>
        <v>281632</v>
      </c>
      <c r="L168" s="2">
        <f>B1081</f>
        <v>313290</v>
      </c>
      <c r="M168" s="2">
        <f>B1446</f>
        <v>347586</v>
      </c>
      <c r="N168" s="2">
        <f>B1811</f>
        <v>334084</v>
      </c>
      <c r="O168" s="2">
        <f>B2176</f>
        <v>307140</v>
      </c>
      <c r="P168" s="2">
        <f>B2541</f>
        <v>346753</v>
      </c>
      <c r="Q168" s="2">
        <f>B2906</f>
        <v>327430</v>
      </c>
      <c r="R168" s="2">
        <f>B3271</f>
        <v>342529</v>
      </c>
      <c r="S168" s="2">
        <f>B3636</f>
        <v>326317</v>
      </c>
      <c r="T168" s="2" t="e">
        <f>IF(B4001=0, NA(), B4001)</f>
        <v>#N/A</v>
      </c>
      <c r="U168" s="2">
        <f>AVERAGE(O168:S168)</f>
        <v>330033.8</v>
      </c>
      <c r="V168" s="2">
        <f>AVERAGE(J168:S168)</f>
        <v>320283.7</v>
      </c>
      <c r="W168">
        <f>IFERROR(MAX(J168:T168),MAX(J168:S168))</f>
        <v>347586</v>
      </c>
      <c r="X168">
        <f>IFERROR(MIN(J168:T168),MIN(J168:S168))</f>
        <v>276076</v>
      </c>
      <c r="Y168">
        <f>W168-X168</f>
        <v>71510</v>
      </c>
    </row>
    <row r="169" spans="1:25" x14ac:dyDescent="0.2">
      <c r="A169" t="s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>
        <f>LEFT(A352, 5)</f>
        <v>06/15</v>
      </c>
      <c r="J169" s="2">
        <f>B352</f>
        <v>286569</v>
      </c>
      <c r="K169" s="2">
        <f>B717</f>
        <v>289079</v>
      </c>
      <c r="L169" s="2">
        <f>B1082</f>
        <v>319588</v>
      </c>
      <c r="M169" s="2">
        <f>B1447</f>
        <v>347586</v>
      </c>
      <c r="N169" s="2">
        <f>B1812</f>
        <v>334084</v>
      </c>
      <c r="O169" s="2">
        <f>B2177</f>
        <v>304766</v>
      </c>
      <c r="P169" s="2">
        <f>B2542</f>
        <v>355227</v>
      </c>
      <c r="Q169" s="2">
        <f>B2907</f>
        <v>338044</v>
      </c>
      <c r="R169" s="2">
        <f>B3272</f>
        <v>345515</v>
      </c>
      <c r="S169" s="2">
        <f>B3637</f>
        <v>326317</v>
      </c>
      <c r="T169" s="2" t="e">
        <f>IF(B4002=0, NA(), B4002)</f>
        <v>#N/A</v>
      </c>
      <c r="U169" s="2">
        <f>AVERAGE(O169:S169)</f>
        <v>333973.8</v>
      </c>
      <c r="V169" s="2">
        <f>AVERAGE(J169:S169)</f>
        <v>324677.5</v>
      </c>
      <c r="W169">
        <f>IFERROR(MAX(J169:T169),MAX(J169:S169))</f>
        <v>355227</v>
      </c>
      <c r="X169">
        <f>IFERROR(MIN(J169:T169),MIN(J169:S169))</f>
        <v>286569</v>
      </c>
      <c r="Y169">
        <f>W169-X169</f>
        <v>68658</v>
      </c>
    </row>
    <row r="170" spans="1:25" x14ac:dyDescent="0.2">
      <c r="A170" t="s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>
        <f>LEFT(A353, 5)</f>
        <v>06/16</v>
      </c>
      <c r="J170" s="2">
        <f>B353</f>
        <v>294207</v>
      </c>
      <c r="K170" s="2">
        <f>B718</f>
        <v>296028</v>
      </c>
      <c r="L170" s="2">
        <f>B1083</f>
        <v>319588</v>
      </c>
      <c r="M170" s="2">
        <f>B1448</f>
        <v>347586</v>
      </c>
      <c r="N170" s="2">
        <f>B1813</f>
        <v>296082</v>
      </c>
      <c r="O170" s="2">
        <f>B2178</f>
        <v>311489</v>
      </c>
      <c r="P170" s="2">
        <f>B2543</f>
        <v>364656</v>
      </c>
      <c r="Q170" s="2">
        <f>B2908</f>
        <v>341110</v>
      </c>
      <c r="R170" s="2">
        <f>B3273</f>
        <v>345515</v>
      </c>
      <c r="S170" s="2">
        <f>B3638</f>
        <v>293335</v>
      </c>
      <c r="T170" s="2" t="e">
        <f>IF(B4003=0, NA(), B4003)</f>
        <v>#N/A</v>
      </c>
      <c r="U170" s="2">
        <f>AVERAGE(O170:S170)</f>
        <v>331221</v>
      </c>
      <c r="V170" s="2">
        <f>AVERAGE(J170:S170)</f>
        <v>320959.59999999998</v>
      </c>
      <c r="W170">
        <f>IFERROR(MAX(J170:T170),MAX(J170:S170))</f>
        <v>364656</v>
      </c>
      <c r="X170">
        <f>IFERROR(MIN(J170:T170),MIN(J170:S170))</f>
        <v>293335</v>
      </c>
      <c r="Y170">
        <f>W170-X170</f>
        <v>71321</v>
      </c>
    </row>
    <row r="171" spans="1:25" x14ac:dyDescent="0.2">
      <c r="A171" t="s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>
        <f>LEFT(A354, 5)</f>
        <v>06/17</v>
      </c>
      <c r="J171" s="2">
        <f>B354</f>
        <v>309601</v>
      </c>
      <c r="K171" s="2">
        <f>B719</f>
        <v>296028</v>
      </c>
      <c r="L171" s="2">
        <f>B1084</f>
        <v>319588</v>
      </c>
      <c r="M171" s="2">
        <f>B1449</f>
        <v>309231</v>
      </c>
      <c r="N171" s="2">
        <f>B1814</f>
        <v>295770</v>
      </c>
      <c r="O171" s="2">
        <f>B2179</f>
        <v>320306</v>
      </c>
      <c r="P171" s="2">
        <f>B2544</f>
        <v>366617</v>
      </c>
      <c r="Q171" s="2">
        <f>B2909</f>
        <v>341110</v>
      </c>
      <c r="R171" s="2">
        <f>B3274</f>
        <v>345515</v>
      </c>
      <c r="S171" s="2">
        <f>B3639</f>
        <v>297047</v>
      </c>
      <c r="T171" s="2" t="e">
        <f>IF(B4004=0, NA(), B4004)</f>
        <v>#N/A</v>
      </c>
      <c r="U171" s="2">
        <f>AVERAGE(O171:S171)</f>
        <v>334119</v>
      </c>
      <c r="V171" s="2">
        <f>AVERAGE(J171:S171)</f>
        <v>320081.3</v>
      </c>
      <c r="W171">
        <f>IFERROR(MAX(J171:T171),MAX(J171:S171))</f>
        <v>366617</v>
      </c>
      <c r="X171">
        <f>IFERROR(MIN(J171:T171),MIN(J171:S171))</f>
        <v>295770</v>
      </c>
      <c r="Y171">
        <f>W171-X171</f>
        <v>70847</v>
      </c>
    </row>
    <row r="172" spans="1:25" x14ac:dyDescent="0.2">
      <c r="A172" t="s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>
        <f>LEFT(A355, 5)</f>
        <v>06/18</v>
      </c>
      <c r="J172" s="2">
        <f>B355</f>
        <v>317748</v>
      </c>
      <c r="K172" s="2">
        <f>B720</f>
        <v>296028</v>
      </c>
      <c r="L172" s="2">
        <f>B1085</f>
        <v>284324</v>
      </c>
      <c r="M172" s="2">
        <f>B1450</f>
        <v>304709</v>
      </c>
      <c r="N172" s="2">
        <f>B1815</f>
        <v>306871</v>
      </c>
      <c r="O172" s="2">
        <f>B2180</f>
        <v>330373</v>
      </c>
      <c r="P172" s="2">
        <f>B2545</f>
        <v>366617</v>
      </c>
      <c r="Q172" s="2">
        <f>B2910</f>
        <v>341110</v>
      </c>
      <c r="R172" s="2">
        <f>B3275</f>
        <v>306104</v>
      </c>
      <c r="S172" s="2">
        <f>B3640</f>
        <v>310380</v>
      </c>
      <c r="T172" s="2" t="e">
        <f>IF(B4005=0, NA(), B4005)</f>
        <v>#N/A</v>
      </c>
      <c r="U172" s="2">
        <f>AVERAGE(O172:S172)</f>
        <v>330916.8</v>
      </c>
      <c r="V172" s="2">
        <f>AVERAGE(J172:S172)</f>
        <v>316426.40000000002</v>
      </c>
      <c r="W172">
        <f>IFERROR(MAX(J172:T172),MAX(J172:S172))</f>
        <v>366617</v>
      </c>
      <c r="X172">
        <f>IFERROR(MIN(J172:T172),MIN(J172:S172))</f>
        <v>284324</v>
      </c>
      <c r="Y172">
        <f>W172-X172</f>
        <v>82293</v>
      </c>
    </row>
    <row r="173" spans="1:25" x14ac:dyDescent="0.2">
      <c r="A173" t="s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>
        <f>LEFT(A356, 5)</f>
        <v>06/19</v>
      </c>
      <c r="J173" s="2">
        <f>B356</f>
        <v>317748</v>
      </c>
      <c r="K173" s="2">
        <f>B721</f>
        <v>254748</v>
      </c>
      <c r="L173" s="2">
        <f>B1086</f>
        <v>286168</v>
      </c>
      <c r="M173" s="2">
        <f>B1451</f>
        <v>314162</v>
      </c>
      <c r="N173" s="2">
        <f>B1816</f>
        <v>325423</v>
      </c>
      <c r="O173" s="2">
        <f>B2181</f>
        <v>330373</v>
      </c>
      <c r="P173" s="2">
        <f>B2546</f>
        <v>366617</v>
      </c>
      <c r="Q173" s="2">
        <f>B2911</f>
        <v>302193</v>
      </c>
      <c r="R173" s="2">
        <f>B3276</f>
        <v>311291</v>
      </c>
      <c r="S173" s="2">
        <f>B3641</f>
        <v>325334</v>
      </c>
      <c r="T173" s="2" t="e">
        <f>IF(B4006=0, NA(), B4006)</f>
        <v>#N/A</v>
      </c>
      <c r="U173" s="2">
        <f>AVERAGE(O173:S173)</f>
        <v>327161.59999999998</v>
      </c>
      <c r="V173" s="2">
        <f>AVERAGE(J173:S173)</f>
        <v>313405.7</v>
      </c>
      <c r="W173">
        <f>IFERROR(MAX(J173:T173),MAX(J173:S173))</f>
        <v>366617</v>
      </c>
      <c r="X173">
        <f>IFERROR(MIN(J173:T173),MIN(J173:S173))</f>
        <v>254748</v>
      </c>
      <c r="Y173">
        <f>W173-X173</f>
        <v>111869</v>
      </c>
    </row>
    <row r="174" spans="1:25" x14ac:dyDescent="0.2">
      <c r="A174" t="s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>
        <f>LEFT(A357, 5)</f>
        <v>06/20</v>
      </c>
      <c r="J174" s="2">
        <f>B357</f>
        <v>317748</v>
      </c>
      <c r="K174" s="2">
        <f>B722</f>
        <v>250593</v>
      </c>
      <c r="L174" s="2">
        <f>B1087</f>
        <v>296366</v>
      </c>
      <c r="M174" s="2">
        <f>B1452</f>
        <v>329504</v>
      </c>
      <c r="N174" s="2">
        <f>B1817</f>
        <v>331045</v>
      </c>
      <c r="O174" s="2">
        <f>B2182</f>
        <v>330373</v>
      </c>
      <c r="P174" s="2">
        <f>B2547</f>
        <v>326095</v>
      </c>
      <c r="Q174" s="2">
        <f>B2912</f>
        <v>302808</v>
      </c>
      <c r="R174" s="2">
        <f>B3277</f>
        <v>322320</v>
      </c>
      <c r="S174" s="2">
        <f>B3642</f>
        <v>336474</v>
      </c>
      <c r="T174" s="2" t="e">
        <f>IF(B4007=0, NA(), B4007)</f>
        <v>#N/A</v>
      </c>
      <c r="U174" s="2">
        <f>AVERAGE(O174:S174)</f>
        <v>323614</v>
      </c>
      <c r="V174" s="2">
        <f>AVERAGE(J174:S174)</f>
        <v>314332.59999999998</v>
      </c>
      <c r="W174">
        <f>IFERROR(MAX(J174:T174),MAX(J174:S174))</f>
        <v>336474</v>
      </c>
      <c r="X174">
        <f>IFERROR(MIN(J174:T174),MIN(J174:S174))</f>
        <v>250593</v>
      </c>
      <c r="Y174">
        <f>W174-X174</f>
        <v>85881</v>
      </c>
    </row>
    <row r="175" spans="1:25" x14ac:dyDescent="0.2">
      <c r="A175" t="s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>
        <f>LEFT(A358, 5)</f>
        <v>06/21</v>
      </c>
      <c r="J175" s="2">
        <f>B358</f>
        <v>278942</v>
      </c>
      <c r="K175" s="2">
        <f>B723</f>
        <v>265983</v>
      </c>
      <c r="L175" s="2">
        <f>B1088</f>
        <v>304765</v>
      </c>
      <c r="M175" s="2">
        <f>B1453</f>
        <v>340876</v>
      </c>
      <c r="N175" s="2">
        <f>B1818</f>
        <v>331045</v>
      </c>
      <c r="O175" s="2">
        <f>B2183</f>
        <v>304189</v>
      </c>
      <c r="P175" s="2">
        <f>B2548</f>
        <v>322028</v>
      </c>
      <c r="Q175" s="2">
        <f>B2913</f>
        <v>310586</v>
      </c>
      <c r="R175" s="2">
        <f>B3278</f>
        <v>334946</v>
      </c>
      <c r="S175" s="2">
        <f>B3643</f>
        <v>336474</v>
      </c>
      <c r="T175" s="2" t="e">
        <f>IF(B4008=0, NA(), B4008)</f>
        <v>#N/A</v>
      </c>
      <c r="U175" s="2">
        <f>AVERAGE(O175:S175)</f>
        <v>321644.59999999998</v>
      </c>
      <c r="V175" s="2">
        <f>AVERAGE(J175:S175)</f>
        <v>312983.40000000002</v>
      </c>
      <c r="W175">
        <f>IFERROR(MAX(J175:T175),MAX(J175:S175))</f>
        <v>340876</v>
      </c>
      <c r="X175">
        <f>IFERROR(MIN(J175:T175),MIN(J175:S175))</f>
        <v>265983</v>
      </c>
      <c r="Y175">
        <f>W175-X175</f>
        <v>74893</v>
      </c>
    </row>
    <row r="176" spans="1:25" x14ac:dyDescent="0.2">
      <c r="A176" t="s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>
        <f>LEFT(A359, 5)</f>
        <v>06/22</v>
      </c>
      <c r="J176" s="2">
        <f>B359</f>
        <v>285056</v>
      </c>
      <c r="K176" s="2">
        <f>B724</f>
        <v>282054</v>
      </c>
      <c r="L176" s="2">
        <f>B1089</f>
        <v>308328</v>
      </c>
      <c r="M176" s="2">
        <f>B1454</f>
        <v>340876</v>
      </c>
      <c r="N176" s="2">
        <f>B1819</f>
        <v>331045</v>
      </c>
      <c r="O176" s="2">
        <f>B2184</f>
        <v>306861</v>
      </c>
      <c r="P176" s="2">
        <f>B2549</f>
        <v>327584</v>
      </c>
      <c r="Q176" s="2">
        <f>B2914</f>
        <v>321436</v>
      </c>
      <c r="R176" s="2">
        <f>B3279</f>
        <v>343109</v>
      </c>
      <c r="S176" s="2">
        <f>B3644</f>
        <v>336474</v>
      </c>
      <c r="T176" s="2" t="e">
        <f>IF(B4009=0, NA(), B4009)</f>
        <v>#N/A</v>
      </c>
      <c r="U176" s="2">
        <f>AVERAGE(O176:S176)</f>
        <v>327092.8</v>
      </c>
      <c r="V176" s="2">
        <f>AVERAGE(J176:S176)</f>
        <v>318282.3</v>
      </c>
      <c r="W176">
        <f>IFERROR(MAX(J176:T176),MAX(J176:S176))</f>
        <v>343109</v>
      </c>
      <c r="X176">
        <f>IFERROR(MIN(J176:T176),MIN(J176:S176))</f>
        <v>282054</v>
      </c>
      <c r="Y176">
        <f>W176-X176</f>
        <v>61055</v>
      </c>
    </row>
    <row r="177" spans="1:25" x14ac:dyDescent="0.2">
      <c r="A177" t="s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>
        <f>LEFT(A360, 5)</f>
        <v>06/23</v>
      </c>
      <c r="J177" s="2">
        <f>B360</f>
        <v>285490</v>
      </c>
      <c r="K177" s="2">
        <f>B725</f>
        <v>292888</v>
      </c>
      <c r="L177" s="2">
        <f>B1090</f>
        <v>308328</v>
      </c>
      <c r="M177" s="2">
        <f>B1455</f>
        <v>340876</v>
      </c>
      <c r="N177" s="2">
        <f>B1820</f>
        <v>308204</v>
      </c>
      <c r="O177" s="2">
        <f>B2185</f>
        <v>315655</v>
      </c>
      <c r="P177" s="2">
        <f>B2550</f>
        <v>334946</v>
      </c>
      <c r="Q177" s="2">
        <f>B2915</f>
        <v>331786</v>
      </c>
      <c r="R177" s="2">
        <f>B3280</f>
        <v>343109</v>
      </c>
      <c r="S177" s="2">
        <f>B3645</f>
        <v>304268</v>
      </c>
      <c r="T177" s="2" t="e">
        <f>IF(B4010=0, NA(), B4010)</f>
        <v>#N/A</v>
      </c>
      <c r="U177" s="2">
        <f>AVERAGE(O177:S177)</f>
        <v>325952.8</v>
      </c>
      <c r="V177" s="2">
        <f>AVERAGE(J177:S177)</f>
        <v>316555</v>
      </c>
      <c r="W177">
        <f>IFERROR(MAX(J177:T177),MAX(J177:S177))</f>
        <v>343109</v>
      </c>
      <c r="X177">
        <f>IFERROR(MIN(J177:T177),MIN(J177:S177))</f>
        <v>285490</v>
      </c>
      <c r="Y177">
        <f>W177-X177</f>
        <v>57619</v>
      </c>
    </row>
    <row r="178" spans="1:25" x14ac:dyDescent="0.2">
      <c r="A178" t="s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>
        <f>LEFT(A361, 5)</f>
        <v>06/24</v>
      </c>
      <c r="J178" s="2">
        <f>B361</f>
        <v>296235</v>
      </c>
      <c r="K178" s="2">
        <f>B726</f>
        <v>292888</v>
      </c>
      <c r="L178" s="2">
        <f>B1091</f>
        <v>308328</v>
      </c>
      <c r="M178" s="2">
        <f>B1456</f>
        <v>304280</v>
      </c>
      <c r="N178" s="2">
        <f>B1821</f>
        <v>315831</v>
      </c>
      <c r="O178" s="2">
        <f>B2186</f>
        <v>328213</v>
      </c>
      <c r="P178" s="2">
        <f>B2551</f>
        <v>338528</v>
      </c>
      <c r="Q178" s="2">
        <f>B2916</f>
        <v>331786</v>
      </c>
      <c r="R178" s="2">
        <f>B3281</f>
        <v>343109</v>
      </c>
      <c r="S178" s="2">
        <f>B3646</f>
        <v>310062</v>
      </c>
      <c r="T178" s="2" t="e">
        <f>IF(B4011=0, NA(), B4011)</f>
        <v>#N/A</v>
      </c>
      <c r="U178" s="2">
        <f>AVERAGE(O178:S178)</f>
        <v>330339.59999999998</v>
      </c>
      <c r="V178" s="2">
        <f>AVERAGE(J178:S178)</f>
        <v>316926</v>
      </c>
      <c r="W178">
        <f>IFERROR(MAX(J178:T178),MAX(J178:S178))</f>
        <v>343109</v>
      </c>
      <c r="X178">
        <f>IFERROR(MIN(J178:T178),MIN(J178:S178))</f>
        <v>292888</v>
      </c>
      <c r="Y178">
        <f>W178-X178</f>
        <v>50221</v>
      </c>
    </row>
    <row r="179" spans="1:25" x14ac:dyDescent="0.2">
      <c r="A179" t="s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>
        <f>LEFT(A362, 5)</f>
        <v>06/25</v>
      </c>
      <c r="J179" s="2">
        <f>B362</f>
        <v>303184</v>
      </c>
      <c r="K179" s="2">
        <f>B727</f>
        <v>292888</v>
      </c>
      <c r="L179" s="2">
        <f>B1092</f>
        <v>277759</v>
      </c>
      <c r="M179" s="2">
        <f>B1457</f>
        <v>311343</v>
      </c>
      <c r="N179" s="2">
        <f>B1822</f>
        <v>326175</v>
      </c>
      <c r="O179" s="2">
        <f>B2187</f>
        <v>335164</v>
      </c>
      <c r="P179" s="2">
        <f>B2552</f>
        <v>338528</v>
      </c>
      <c r="Q179" s="2">
        <f>B2917</f>
        <v>331786</v>
      </c>
      <c r="R179" s="2">
        <f>B3282</f>
        <v>314674</v>
      </c>
      <c r="S179" s="2">
        <f>B3647</f>
        <v>318015</v>
      </c>
      <c r="T179" s="2" t="e">
        <f>IF(B4012=0, NA(), B4012)</f>
        <v>#N/A</v>
      </c>
      <c r="U179" s="2">
        <f>AVERAGE(O179:S179)</f>
        <v>327633.40000000002</v>
      </c>
      <c r="V179" s="2">
        <f>AVERAGE(J179:S179)</f>
        <v>314951.59999999998</v>
      </c>
      <c r="W179">
        <f>IFERROR(MAX(J179:T179),MAX(J179:S179))</f>
        <v>338528</v>
      </c>
      <c r="X179">
        <f>IFERROR(MIN(J179:T179),MIN(J179:S179))</f>
        <v>277759</v>
      </c>
      <c r="Y179">
        <f>W179-X179</f>
        <v>60769</v>
      </c>
    </row>
    <row r="180" spans="1:25" x14ac:dyDescent="0.2">
      <c r="A180" t="s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>
        <f>LEFT(A363, 5)</f>
        <v>06/26</v>
      </c>
      <c r="J180" s="2">
        <f>B363</f>
        <v>303184</v>
      </c>
      <c r="K180" s="2">
        <f>B728</f>
        <v>266903</v>
      </c>
      <c r="L180" s="2">
        <f>B1093</f>
        <v>284344</v>
      </c>
      <c r="M180" s="2">
        <f>B1458</f>
        <v>318899</v>
      </c>
      <c r="N180" s="2">
        <f>B1823</f>
        <v>340106</v>
      </c>
      <c r="O180" s="2">
        <f>B2188</f>
        <v>335164</v>
      </c>
      <c r="P180" s="2">
        <f>B2553</f>
        <v>338528</v>
      </c>
      <c r="Q180" s="2">
        <f>B2918</f>
        <v>284329</v>
      </c>
      <c r="R180" s="2">
        <f>B3283</f>
        <v>315473</v>
      </c>
      <c r="S180" s="2">
        <f>B3648</f>
        <v>326670</v>
      </c>
      <c r="T180" s="2" t="e">
        <f>IF(B4013=0, NA(), B4013)</f>
        <v>#N/A</v>
      </c>
      <c r="U180" s="2">
        <f>AVERAGE(O180:S180)</f>
        <v>320032.8</v>
      </c>
      <c r="V180" s="2">
        <f>AVERAGE(J180:S180)</f>
        <v>311360</v>
      </c>
      <c r="W180">
        <f>IFERROR(MAX(J180:T180),MAX(J180:S180))</f>
        <v>340106</v>
      </c>
      <c r="X180">
        <f>IFERROR(MIN(J180:T180),MIN(J180:S180))</f>
        <v>266903</v>
      </c>
      <c r="Y180">
        <f>W180-X180</f>
        <v>73203</v>
      </c>
    </row>
    <row r="181" spans="1:25" x14ac:dyDescent="0.2">
      <c r="A181" t="s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>
        <f>LEFT(A364, 5)</f>
        <v>06/27</v>
      </c>
      <c r="J181" s="2">
        <f>B364</f>
        <v>303184</v>
      </c>
      <c r="K181" s="2">
        <f>B729</f>
        <v>277846</v>
      </c>
      <c r="L181" s="2">
        <f>B1094</f>
        <v>292806</v>
      </c>
      <c r="M181" s="2">
        <f>B1459</f>
        <v>335032</v>
      </c>
      <c r="N181" s="2">
        <f>B1824</f>
        <v>354964</v>
      </c>
      <c r="O181" s="2">
        <f>B2189</f>
        <v>335164</v>
      </c>
      <c r="P181" s="2">
        <f>B2554</f>
        <v>306357</v>
      </c>
      <c r="Q181" s="2">
        <f>B2919</f>
        <v>290273</v>
      </c>
      <c r="R181" s="2">
        <f>B3284</f>
        <v>325732</v>
      </c>
      <c r="S181" s="2">
        <f>B3649</f>
        <v>333482</v>
      </c>
      <c r="T181" s="2" t="e">
        <f>IF(B4014=0, NA(), B4014)</f>
        <v>#N/A</v>
      </c>
      <c r="U181" s="2">
        <f>AVERAGE(O181:S181)</f>
        <v>318201.59999999998</v>
      </c>
      <c r="V181" s="2">
        <f>AVERAGE(J181:S181)</f>
        <v>315484</v>
      </c>
      <c r="W181">
        <f>IFERROR(MAX(J181:T181),MAX(J181:S181))</f>
        <v>354964</v>
      </c>
      <c r="X181">
        <f>IFERROR(MIN(J181:T181),MIN(J181:S181))</f>
        <v>277846</v>
      </c>
      <c r="Y181">
        <f>W181-X181</f>
        <v>77118</v>
      </c>
    </row>
    <row r="182" spans="1:25" x14ac:dyDescent="0.2">
      <c r="A182" t="s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>
        <f>LEFT(A365, 5)</f>
        <v>06/28</v>
      </c>
      <c r="J182" s="2">
        <f>B365</f>
        <v>262891</v>
      </c>
      <c r="K182" s="2">
        <f>B730</f>
        <v>286534</v>
      </c>
      <c r="L182" s="2">
        <f>B1095</f>
        <v>306033</v>
      </c>
      <c r="M182" s="2">
        <f>B1460</f>
        <v>345377</v>
      </c>
      <c r="N182" s="2">
        <f>B1825</f>
        <v>354964</v>
      </c>
      <c r="O182" s="2">
        <f>B2190</f>
        <v>307473</v>
      </c>
      <c r="P182" s="2">
        <f>B2555</f>
        <v>313839</v>
      </c>
      <c r="Q182" s="2">
        <f>B2920</f>
        <v>298501</v>
      </c>
      <c r="R182" s="2">
        <f>B3285</f>
        <v>327427</v>
      </c>
      <c r="S182" s="2">
        <f>B3650</f>
        <v>333482</v>
      </c>
      <c r="T182" s="2" t="e">
        <f>IF(B4015=0, NA(), B4015)</f>
        <v>#N/A</v>
      </c>
      <c r="U182" s="2">
        <f>AVERAGE(O182:S182)</f>
        <v>316144.40000000002</v>
      </c>
      <c r="V182" s="2">
        <f>AVERAGE(J182:S182)</f>
        <v>313652.09999999998</v>
      </c>
      <c r="W182">
        <f>IFERROR(MAX(J182:T182),MAX(J182:S182))</f>
        <v>354964</v>
      </c>
      <c r="X182">
        <f>IFERROR(MIN(J182:T182),MIN(J182:S182))</f>
        <v>262891</v>
      </c>
      <c r="Y182">
        <f>W182-X182</f>
        <v>92073</v>
      </c>
    </row>
    <row r="183" spans="1:25" x14ac:dyDescent="0.2">
      <c r="A183" t="s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>
        <f>LEFT(A366, 5)</f>
        <v>06/29</v>
      </c>
      <c r="J183" s="2">
        <f>B366</f>
        <v>271087</v>
      </c>
      <c r="K183" s="2">
        <f>B731</f>
        <v>305119</v>
      </c>
      <c r="L183" s="2">
        <f>B1096</f>
        <v>315039</v>
      </c>
      <c r="M183" s="2">
        <f>B1461</f>
        <v>345377</v>
      </c>
      <c r="N183" s="2">
        <f>B1826</f>
        <v>354964</v>
      </c>
      <c r="O183" s="2">
        <f>B2191</f>
        <v>310781</v>
      </c>
      <c r="P183" s="2">
        <f>B2556</f>
        <v>320802</v>
      </c>
      <c r="Q183" s="2">
        <f>B2921</f>
        <v>313434</v>
      </c>
      <c r="R183" s="2">
        <f>B3286</f>
        <v>337573</v>
      </c>
      <c r="S183" s="2">
        <f>B3651</f>
        <v>333482</v>
      </c>
      <c r="T183" s="2" t="e">
        <f>IF(B4016=0, NA(), B4016)</f>
        <v>#N/A</v>
      </c>
      <c r="U183" s="2">
        <f>AVERAGE(O183:S183)</f>
        <v>323214.40000000002</v>
      </c>
      <c r="V183" s="2">
        <f>AVERAGE(J183:S183)</f>
        <v>320765.8</v>
      </c>
      <c r="W183">
        <f>IFERROR(MAX(J183:T183),MAX(J183:S183))</f>
        <v>354964</v>
      </c>
      <c r="X183">
        <f>IFERROR(MIN(J183:T183),MIN(J183:S183))</f>
        <v>271087</v>
      </c>
      <c r="Y183">
        <f>W183-X183</f>
        <v>83877</v>
      </c>
    </row>
    <row r="184" spans="1:25" x14ac:dyDescent="0.2">
      <c r="A184" t="s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>
        <f>LEFT(A367, 5)</f>
        <v>06/30</v>
      </c>
      <c r="J184" s="2">
        <f>B367</f>
        <v>276104</v>
      </c>
      <c r="K184" s="2">
        <f>B732</f>
        <v>315408</v>
      </c>
      <c r="L184" s="2">
        <f>B1097</f>
        <v>315039</v>
      </c>
      <c r="M184" s="2">
        <f>B1462</f>
        <v>345377</v>
      </c>
      <c r="N184" s="2">
        <f>B1827</f>
        <v>323663</v>
      </c>
      <c r="O184" s="2">
        <f>B2192</f>
        <v>314143</v>
      </c>
      <c r="P184" s="2">
        <f>B2557</f>
        <v>326356</v>
      </c>
      <c r="Q184" s="2">
        <f>B2922</f>
        <v>320163</v>
      </c>
      <c r="R184" s="2">
        <f>B3287</f>
        <v>337573</v>
      </c>
      <c r="S184" s="2">
        <f>B3652</f>
        <v>291004</v>
      </c>
      <c r="T184" s="2" t="e">
        <f>IF(B4017=0, NA(), B4017)</f>
        <v>#N/A</v>
      </c>
      <c r="U184" s="2">
        <f>AVERAGE(O184:S184)</f>
        <v>317847.8</v>
      </c>
      <c r="V184" s="2">
        <f>AVERAGE(J184:S184)</f>
        <v>316483</v>
      </c>
      <c r="W184">
        <f>IFERROR(MAX(J184:T184),MAX(J184:S184))</f>
        <v>345377</v>
      </c>
      <c r="X184">
        <f>IFERROR(MIN(J184:T184),MIN(J184:S184))</f>
        <v>276104</v>
      </c>
      <c r="Y184">
        <f>W184-X184</f>
        <v>69273</v>
      </c>
    </row>
    <row r="185" spans="1:25" x14ac:dyDescent="0.2">
      <c r="A185" t="s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>
        <f>LEFT(A368, 5)</f>
        <v>07/01</v>
      </c>
      <c r="J185" s="2">
        <f>B368</f>
        <v>295033</v>
      </c>
      <c r="K185" s="2">
        <f>B733</f>
        <v>315408</v>
      </c>
      <c r="L185" s="2">
        <f>B1098</f>
        <v>315039</v>
      </c>
      <c r="M185" s="2">
        <f>B1463</f>
        <v>300465</v>
      </c>
      <c r="N185" s="2">
        <f>B1828</f>
        <v>331832</v>
      </c>
      <c r="O185" s="2">
        <f>B2193</f>
        <v>321816</v>
      </c>
      <c r="P185" s="2">
        <f>B2558</f>
        <v>335807</v>
      </c>
      <c r="Q185" s="2">
        <f>B2923</f>
        <v>320163</v>
      </c>
      <c r="R185" s="2">
        <f>B3288</f>
        <v>337573</v>
      </c>
      <c r="S185" s="2">
        <f>B3653</f>
        <v>295865</v>
      </c>
      <c r="T185" s="2" t="e">
        <f>IF(B4018=0, NA(), B4018)</f>
        <v>#N/A</v>
      </c>
      <c r="U185" s="2">
        <f>AVERAGE(O185:S185)</f>
        <v>322244.8</v>
      </c>
      <c r="V185" s="2">
        <f>AVERAGE(J185:S185)</f>
        <v>316900.09999999998</v>
      </c>
      <c r="W185">
        <f>IFERROR(MAX(J185:T185),MAX(J185:S185))</f>
        <v>337573</v>
      </c>
      <c r="X185">
        <f>IFERROR(MIN(J185:T185),MIN(J185:S185))</f>
        <v>295033</v>
      </c>
      <c r="Y185">
        <f>W185-X185</f>
        <v>42540</v>
      </c>
    </row>
    <row r="186" spans="1:25" x14ac:dyDescent="0.2">
      <c r="A186" t="s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>
        <f>LEFT(A369, 5)</f>
        <v>07/02</v>
      </c>
      <c r="J186" s="2">
        <f>B369</f>
        <v>297764</v>
      </c>
      <c r="K186" s="2">
        <f>B734</f>
        <v>315408</v>
      </c>
      <c r="L186" s="2">
        <f>B1099</f>
        <v>271317</v>
      </c>
      <c r="M186" s="2">
        <f>B1464</f>
        <v>310213</v>
      </c>
      <c r="N186" s="2">
        <f>B1829</f>
        <v>334194</v>
      </c>
      <c r="O186" s="2">
        <f>B2194</f>
        <v>327197</v>
      </c>
      <c r="P186" s="2">
        <f>B2559</f>
        <v>335807</v>
      </c>
      <c r="Q186" s="2">
        <f>B2924</f>
        <v>320163</v>
      </c>
      <c r="R186" s="2">
        <f>B3289</f>
        <v>292862</v>
      </c>
      <c r="S186" s="2">
        <f>B3654</f>
        <v>306929</v>
      </c>
      <c r="T186" s="2" t="e">
        <f>IF(B4019=0, NA(), B4019)</f>
        <v>#N/A</v>
      </c>
      <c r="U186" s="2">
        <f>AVERAGE(O186:S186)</f>
        <v>316591.59999999998</v>
      </c>
      <c r="V186" s="2">
        <f>AVERAGE(J186:S186)</f>
        <v>311185.40000000002</v>
      </c>
      <c r="W186">
        <f>IFERROR(MAX(J186:T186),MAX(J186:S186))</f>
        <v>335807</v>
      </c>
      <c r="X186">
        <f>IFERROR(MIN(J186:T186),MIN(J186:S186))</f>
        <v>271317</v>
      </c>
      <c r="Y186">
        <f>W186-X186</f>
        <v>64490</v>
      </c>
    </row>
    <row r="187" spans="1:25" x14ac:dyDescent="0.2">
      <c r="A187" t="s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>
        <f>LEFT(A370, 5)</f>
        <v>07/03</v>
      </c>
      <c r="J187" s="2">
        <f>B370</f>
        <v>297764</v>
      </c>
      <c r="K187" s="2">
        <f>B735</f>
        <v>270724</v>
      </c>
      <c r="L187" s="2">
        <f>B1100</f>
        <v>273057</v>
      </c>
      <c r="M187" s="2">
        <f>B1465</f>
        <v>314931</v>
      </c>
      <c r="N187" s="2">
        <f>B1830</f>
        <v>344222</v>
      </c>
      <c r="O187" s="2">
        <f>B2195</f>
        <v>327197</v>
      </c>
      <c r="P187" s="2">
        <f>B2560</f>
        <v>335807</v>
      </c>
      <c r="Q187" s="2">
        <f>B2925</f>
        <v>277548</v>
      </c>
      <c r="R187" s="2">
        <f>B3290</f>
        <v>296675</v>
      </c>
      <c r="S187" s="2">
        <f>B3655</f>
        <v>315667</v>
      </c>
      <c r="T187" s="2" t="e">
        <f>IF(B4020=0, NA(), B4020)</f>
        <v>#N/A</v>
      </c>
      <c r="U187" s="2">
        <f>AVERAGE(O187:S187)</f>
        <v>310578.8</v>
      </c>
      <c r="V187" s="2">
        <f>AVERAGE(J187:S187)</f>
        <v>305359.2</v>
      </c>
      <c r="W187">
        <f>IFERROR(MAX(J187:T187),MAX(J187:S187))</f>
        <v>344222</v>
      </c>
      <c r="X187">
        <f>IFERROR(MIN(J187:T187),MIN(J187:S187))</f>
        <v>270724</v>
      </c>
      <c r="Y187">
        <f>W187-X187</f>
        <v>73498</v>
      </c>
    </row>
    <row r="188" spans="1:25" x14ac:dyDescent="0.2">
      <c r="A188" t="s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>
        <f>LEFT(A371, 5)</f>
        <v>07/04</v>
      </c>
      <c r="J188" s="2">
        <f>B371</f>
        <v>297764</v>
      </c>
      <c r="K188" s="2">
        <f>B736</f>
        <v>261806</v>
      </c>
      <c r="L188" s="2">
        <f>B1101</f>
        <v>269326</v>
      </c>
      <c r="M188" s="2">
        <f>B1466</f>
        <v>310535</v>
      </c>
      <c r="N188" s="2">
        <f>B1831</f>
        <v>332572</v>
      </c>
      <c r="O188" s="2">
        <f>B2196</f>
        <v>327197</v>
      </c>
      <c r="P188" s="2">
        <f>B2561</f>
        <v>298758</v>
      </c>
      <c r="Q188" s="2">
        <f>B2926</f>
        <v>266184</v>
      </c>
      <c r="R188" s="2">
        <f>B3291</f>
        <v>291177</v>
      </c>
      <c r="S188" s="2">
        <f>B3656</f>
        <v>306271</v>
      </c>
      <c r="T188" s="2" t="e">
        <f>IF(B4021=0, NA(), B4021)</f>
        <v>#N/A</v>
      </c>
      <c r="U188" s="2">
        <f>AVERAGE(O188:S188)</f>
        <v>297917.40000000002</v>
      </c>
      <c r="V188" s="2">
        <f>AVERAGE(J188:S188)</f>
        <v>296159</v>
      </c>
      <c r="W188">
        <f>IFERROR(MAX(J188:T188),MAX(J188:S188))</f>
        <v>332572</v>
      </c>
      <c r="X188">
        <f>IFERROR(MIN(J188:T188),MIN(J188:S188))</f>
        <v>261806</v>
      </c>
      <c r="Y188">
        <f>W188-X188</f>
        <v>70766</v>
      </c>
    </row>
    <row r="189" spans="1:25" x14ac:dyDescent="0.2">
      <c r="A189" t="s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>
        <f>LEFT(A372, 5)</f>
        <v>07/05</v>
      </c>
      <c r="J189" s="2">
        <f>B372</f>
        <v>254637</v>
      </c>
      <c r="K189" s="2">
        <f>B737</f>
        <v>287007</v>
      </c>
      <c r="L189" s="2">
        <f>B1102</f>
        <v>281792</v>
      </c>
      <c r="M189" s="2">
        <f>B1467</f>
        <v>322993</v>
      </c>
      <c r="N189" s="2">
        <f>B1832</f>
        <v>332572</v>
      </c>
      <c r="O189" s="2">
        <f>B2197</f>
        <v>285860</v>
      </c>
      <c r="P189" s="2">
        <f>B2562</f>
        <v>293708</v>
      </c>
      <c r="Q189" s="2">
        <f>B2927</f>
        <v>286601</v>
      </c>
      <c r="R189" s="2">
        <f>B3292</f>
        <v>307974</v>
      </c>
      <c r="S189" s="2">
        <f>B3657</f>
        <v>306271</v>
      </c>
      <c r="T189" s="2" t="e">
        <f>IF(B4022=0, NA(), B4022)</f>
        <v>#N/A</v>
      </c>
      <c r="U189" s="2">
        <f>AVERAGE(O189:S189)</f>
        <v>296082.8</v>
      </c>
      <c r="V189" s="2">
        <f>AVERAGE(J189:S189)</f>
        <v>295941.5</v>
      </c>
      <c r="W189">
        <f>IFERROR(MAX(J189:T189),MAX(J189:S189))</f>
        <v>332572</v>
      </c>
      <c r="X189">
        <f>IFERROR(MIN(J189:T189),MIN(J189:S189))</f>
        <v>254637</v>
      </c>
      <c r="Y189">
        <f>W189-X189</f>
        <v>77935</v>
      </c>
    </row>
    <row r="190" spans="1:25" x14ac:dyDescent="0.2">
      <c r="A190" t="s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>
        <f>LEFT(A373, 5)</f>
        <v>07/06</v>
      </c>
      <c r="J190" s="2">
        <f>B373</f>
        <v>269435</v>
      </c>
      <c r="K190" s="2">
        <f>B738</f>
        <v>297958</v>
      </c>
      <c r="L190" s="2">
        <f>B1103</f>
        <v>295426</v>
      </c>
      <c r="M190" s="2">
        <f>B1468</f>
        <v>322993</v>
      </c>
      <c r="N190" s="2">
        <f>B1833</f>
        <v>332572</v>
      </c>
      <c r="O190" s="2">
        <f>B2198</f>
        <v>298357</v>
      </c>
      <c r="P190" s="2">
        <f>B2563</f>
        <v>303060</v>
      </c>
      <c r="Q190" s="2">
        <f>B2928</f>
        <v>307135</v>
      </c>
      <c r="R190" s="2">
        <f>B3293</f>
        <v>324275</v>
      </c>
      <c r="S190" s="2">
        <f>B3658</f>
        <v>306271</v>
      </c>
      <c r="T190" s="2" t="e">
        <f>IF(B4023=0, NA(), B4023)</f>
        <v>#N/A</v>
      </c>
      <c r="U190" s="2">
        <f>AVERAGE(O190:S190)</f>
        <v>307819.59999999998</v>
      </c>
      <c r="V190" s="2">
        <f>AVERAGE(J190:S190)</f>
        <v>305748.2</v>
      </c>
      <c r="W190">
        <f>IFERROR(MAX(J190:T190),MAX(J190:S190))</f>
        <v>332572</v>
      </c>
      <c r="X190">
        <f>IFERROR(MIN(J190:T190),MIN(J190:S190))</f>
        <v>269435</v>
      </c>
      <c r="Y190">
        <f>W190-X190</f>
        <v>63137</v>
      </c>
    </row>
    <row r="191" spans="1:25" x14ac:dyDescent="0.2">
      <c r="A191" t="s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>
        <f>LEFT(A374, 5)</f>
        <v>07/07</v>
      </c>
      <c r="J191" s="2">
        <f>B374</f>
        <v>272836</v>
      </c>
      <c r="K191" s="2">
        <f>B739</f>
        <v>310907</v>
      </c>
      <c r="L191" s="2">
        <f>B1104</f>
        <v>295426</v>
      </c>
      <c r="M191" s="2">
        <f>B1469</f>
        <v>322993</v>
      </c>
      <c r="N191" s="2">
        <f>B1834</f>
        <v>304180</v>
      </c>
      <c r="O191" s="2">
        <f>B2199</f>
        <v>309691</v>
      </c>
      <c r="P191" s="2">
        <f>B2564</f>
        <v>313569</v>
      </c>
      <c r="Q191" s="2">
        <f>B2929</f>
        <v>458919</v>
      </c>
      <c r="R191" s="2">
        <f>B3294</f>
        <v>324275</v>
      </c>
      <c r="S191" s="2">
        <f>B3659</f>
        <v>283351</v>
      </c>
      <c r="T191" s="2" t="e">
        <f>IF(B4024=0, NA(), B4024)</f>
        <v>#N/A</v>
      </c>
      <c r="U191" s="2">
        <f>AVERAGE(O191:S191)</f>
        <v>337961</v>
      </c>
      <c r="V191" s="2">
        <f>AVERAGE(J191:S191)</f>
        <v>319614.7</v>
      </c>
      <c r="W191">
        <f>IFERROR(MAX(J191:T191),MAX(J191:S191))</f>
        <v>458919</v>
      </c>
      <c r="X191">
        <f>IFERROR(MIN(J191:T191),MIN(J191:S191))</f>
        <v>272836</v>
      </c>
      <c r="Y191">
        <f>W191-X191</f>
        <v>186083</v>
      </c>
    </row>
    <row r="192" spans="1:25" x14ac:dyDescent="0.2">
      <c r="A192" t="s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>
        <f>LEFT(A375, 5)</f>
        <v>07/08</v>
      </c>
      <c r="J192" s="2">
        <f>B375</f>
        <v>285642</v>
      </c>
      <c r="K192" s="2">
        <f>B740</f>
        <v>310907</v>
      </c>
      <c r="L192" s="2">
        <f>B1105</f>
        <v>295426</v>
      </c>
      <c r="M192" s="2">
        <f>B1470</f>
        <v>299901</v>
      </c>
      <c r="N192" s="2">
        <f>B1835</f>
        <v>308520</v>
      </c>
      <c r="O192" s="2">
        <f>B2200</f>
        <v>316953</v>
      </c>
      <c r="P192" s="2">
        <f>B2565</f>
        <v>326658</v>
      </c>
      <c r="Q192" s="2">
        <f>B2930</f>
        <v>458919</v>
      </c>
      <c r="R192" s="2">
        <f>B3295</f>
        <v>324275</v>
      </c>
      <c r="S192" s="2">
        <f>B3660</f>
        <v>296322</v>
      </c>
      <c r="T192" s="2" t="e">
        <f>IF(B4025=0, NA(), B4025)</f>
        <v>#N/A</v>
      </c>
      <c r="U192" s="2">
        <f>AVERAGE(O192:S192)</f>
        <v>344625.4</v>
      </c>
      <c r="V192" s="2">
        <f>AVERAGE(J192:S192)</f>
        <v>322352.3</v>
      </c>
      <c r="W192">
        <f>IFERROR(MAX(J192:T192),MAX(J192:S192))</f>
        <v>458919</v>
      </c>
      <c r="X192">
        <f>IFERROR(MIN(J192:T192),MIN(J192:S192))</f>
        <v>285642</v>
      </c>
      <c r="Y192">
        <f>W192-X192</f>
        <v>173277</v>
      </c>
    </row>
    <row r="193" spans="1:25" x14ac:dyDescent="0.2">
      <c r="A193" t="s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>
        <f>LEFT(A376, 5)</f>
        <v>07/09</v>
      </c>
      <c r="J193" s="2">
        <f>B376</f>
        <v>296248</v>
      </c>
      <c r="K193" s="2">
        <f>B741</f>
        <v>310907</v>
      </c>
      <c r="L193" s="2">
        <f>B1106</f>
        <v>271099</v>
      </c>
      <c r="M193" s="2">
        <f>B1471</f>
        <v>306163</v>
      </c>
      <c r="N193" s="2">
        <f>B1836</f>
        <v>318066</v>
      </c>
      <c r="O193" s="2">
        <f>B2201</f>
        <v>323633</v>
      </c>
      <c r="P193" s="2">
        <f>B2566</f>
        <v>326658</v>
      </c>
      <c r="Q193" s="2">
        <f>B2931</f>
        <v>458919</v>
      </c>
      <c r="R193" s="2">
        <f>B3296</f>
        <v>304783</v>
      </c>
      <c r="S193" s="2">
        <f>B3661</f>
        <v>310832</v>
      </c>
      <c r="T193" s="2" t="e">
        <f>IF(B4026=0, NA(), B4026)</f>
        <v>#N/A</v>
      </c>
      <c r="U193" s="2">
        <f>AVERAGE(O193:S193)</f>
        <v>344965</v>
      </c>
      <c r="V193" s="2">
        <f>AVERAGE(J193:S193)</f>
        <v>322730.8</v>
      </c>
      <c r="W193">
        <f>IFERROR(MAX(J193:T193),MAX(J193:S193))</f>
        <v>458919</v>
      </c>
      <c r="X193">
        <f>IFERROR(MIN(J193:T193),MIN(J193:S193))</f>
        <v>271099</v>
      </c>
      <c r="Y193">
        <f>W193-X193</f>
        <v>187820</v>
      </c>
    </row>
    <row r="194" spans="1:25" x14ac:dyDescent="0.2">
      <c r="A194" t="s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>
        <f>LEFT(A377, 5)</f>
        <v>07/10</v>
      </c>
      <c r="J194" s="2">
        <f>B377</f>
        <v>296248</v>
      </c>
      <c r="K194" s="2">
        <f>B742</f>
        <v>280956</v>
      </c>
      <c r="L194" s="2">
        <f>B1107</f>
        <v>280175</v>
      </c>
      <c r="M194" s="2">
        <f>B1472</f>
        <v>311271</v>
      </c>
      <c r="N194" s="2">
        <f>B1837</f>
        <v>327643</v>
      </c>
      <c r="O194" s="2">
        <f>B2202</f>
        <v>323633</v>
      </c>
      <c r="P194" s="2">
        <f>B2567</f>
        <v>326658</v>
      </c>
      <c r="Q194" s="2">
        <f>B2932</f>
        <v>297653</v>
      </c>
      <c r="R194" s="2">
        <f>B3297</f>
        <v>315957</v>
      </c>
      <c r="S194" s="2">
        <f>B3662</f>
        <v>325375</v>
      </c>
      <c r="T194" s="2" t="e">
        <f>IF(B4027=0, NA(), B4027)</f>
        <v>#N/A</v>
      </c>
      <c r="U194" s="2">
        <f>AVERAGE(O194:S194)</f>
        <v>317855.2</v>
      </c>
      <c r="V194" s="2">
        <f>AVERAGE(J194:S194)</f>
        <v>308556.90000000002</v>
      </c>
      <c r="W194">
        <f>IFERROR(MAX(J194:T194),MAX(J194:S194))</f>
        <v>327643</v>
      </c>
      <c r="X194">
        <f>IFERROR(MIN(J194:T194),MIN(J194:S194))</f>
        <v>280175</v>
      </c>
      <c r="Y194">
        <f>W194-X194</f>
        <v>47468</v>
      </c>
    </row>
    <row r="195" spans="1:25" x14ac:dyDescent="0.2">
      <c r="A195" t="s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>
        <f>LEFT(A378, 5)</f>
        <v>07/11</v>
      </c>
      <c r="J195" s="2">
        <f>B378</f>
        <v>296248</v>
      </c>
      <c r="K195" s="2">
        <f>B743</f>
        <v>287182</v>
      </c>
      <c r="L195" s="2">
        <f>B1108</f>
        <v>293948</v>
      </c>
      <c r="M195" s="2">
        <f>B1473</f>
        <v>329353</v>
      </c>
      <c r="N195" s="2">
        <f>B1838</f>
        <v>341741</v>
      </c>
      <c r="O195" s="2">
        <f>B2203</f>
        <v>323633</v>
      </c>
      <c r="P195" s="2">
        <f>B2568</f>
        <v>306803</v>
      </c>
      <c r="Q195" s="2">
        <f>B2933</f>
        <v>304027</v>
      </c>
      <c r="R195" s="2">
        <f>B3298</f>
        <v>330996</v>
      </c>
      <c r="S195" s="2">
        <f>B3663</f>
        <v>344149</v>
      </c>
      <c r="T195" s="2" t="e">
        <f>IF(B4028=0, NA(), B4028)</f>
        <v>#N/A</v>
      </c>
      <c r="U195" s="2">
        <f>AVERAGE(O195:S195)</f>
        <v>321921.59999999998</v>
      </c>
      <c r="V195" s="2">
        <f>AVERAGE(J195:S195)</f>
        <v>315808</v>
      </c>
      <c r="W195">
        <f>IFERROR(MAX(J195:T195),MAX(J195:S195))</f>
        <v>344149</v>
      </c>
      <c r="X195">
        <f>IFERROR(MIN(J195:T195),MIN(J195:S195))</f>
        <v>287182</v>
      </c>
      <c r="Y195">
        <f>W195-X195</f>
        <v>56967</v>
      </c>
    </row>
    <row r="196" spans="1:25" x14ac:dyDescent="0.2">
      <c r="A196" t="s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>
        <f>LEFT(A379, 5)</f>
        <v>07/12</v>
      </c>
      <c r="J196" s="2">
        <f>B379</f>
        <v>264323</v>
      </c>
      <c r="K196" s="2">
        <f>B744</f>
        <v>297666</v>
      </c>
      <c r="L196" s="2">
        <f>B1109</f>
        <v>307659</v>
      </c>
      <c r="M196" s="2">
        <f>B1474</f>
        <v>340585</v>
      </c>
      <c r="N196" s="2">
        <f>B1839</f>
        <v>341741</v>
      </c>
      <c r="O196" s="2">
        <f>B2204</f>
        <v>292582</v>
      </c>
      <c r="P196" s="2">
        <f>B2569</f>
        <v>312955</v>
      </c>
      <c r="Q196" s="2">
        <f>B2934</f>
        <v>311648</v>
      </c>
      <c r="R196" s="2">
        <f>B3299</f>
        <v>348023</v>
      </c>
      <c r="S196" s="2">
        <f>B3664</f>
        <v>344149</v>
      </c>
      <c r="T196" s="2" t="e">
        <f>IF(B4029=0, NA(), B4029)</f>
        <v>#N/A</v>
      </c>
      <c r="U196" s="2">
        <f>AVERAGE(O196:S196)</f>
        <v>321871.40000000002</v>
      </c>
      <c r="V196" s="2">
        <f>AVERAGE(J196:S196)</f>
        <v>316133.09999999998</v>
      </c>
      <c r="W196">
        <f>IFERROR(MAX(J196:T196),MAX(J196:S196))</f>
        <v>348023</v>
      </c>
      <c r="X196">
        <f>IFERROR(MIN(J196:T196),MIN(J196:S196))</f>
        <v>264323</v>
      </c>
      <c r="Y196">
        <f>W196-X196</f>
        <v>83700</v>
      </c>
    </row>
    <row r="197" spans="1:25" x14ac:dyDescent="0.2">
      <c r="A197" t="s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>
        <f>LEFT(A380, 5)</f>
        <v>07/13</v>
      </c>
      <c r="J197" s="2">
        <f>B380</f>
        <v>274230</v>
      </c>
      <c r="K197" s="2">
        <f>B745</f>
        <v>314724</v>
      </c>
      <c r="L197" s="2">
        <f>B1110</f>
        <v>341218</v>
      </c>
      <c r="M197" s="2">
        <f>B1475</f>
        <v>340585</v>
      </c>
      <c r="N197" s="2">
        <f>B1840</f>
        <v>341741</v>
      </c>
      <c r="O197" s="2">
        <f>B2205</f>
        <v>298371</v>
      </c>
      <c r="P197" s="2">
        <f>B2570</f>
        <v>325059</v>
      </c>
      <c r="Q197" s="2">
        <f>B2935</f>
        <v>320141</v>
      </c>
      <c r="R197" s="2">
        <f>B3300</f>
        <v>366491</v>
      </c>
      <c r="S197" s="2">
        <f>B3665</f>
        <v>344149</v>
      </c>
      <c r="T197" s="2" t="e">
        <f>IF(B4030=0, NA(), B4030)</f>
        <v>#N/A</v>
      </c>
      <c r="U197" s="2">
        <f>AVERAGE(O197:S197)</f>
        <v>330842.2</v>
      </c>
      <c r="V197" s="2">
        <f>AVERAGE(J197:S197)</f>
        <v>326670.90000000002</v>
      </c>
      <c r="W197">
        <f>IFERROR(MAX(J197:T197),MAX(J197:S197))</f>
        <v>366491</v>
      </c>
      <c r="X197">
        <f>IFERROR(MIN(J197:T197),MIN(J197:S197))</f>
        <v>274230</v>
      </c>
      <c r="Y197">
        <f>W197-X197</f>
        <v>92261</v>
      </c>
    </row>
    <row r="198" spans="1:25" x14ac:dyDescent="0.2">
      <c r="A198" t="s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>
        <f>LEFT(A381, 5)</f>
        <v>07/14</v>
      </c>
      <c r="J198" s="2">
        <f>B381</f>
        <v>285649</v>
      </c>
      <c r="K198" s="2">
        <f>B746</f>
        <v>322531</v>
      </c>
      <c r="L198" s="2">
        <f>B1111</f>
        <v>341218</v>
      </c>
      <c r="M198" s="2">
        <f>B1476</f>
        <v>340585</v>
      </c>
      <c r="N198" s="2">
        <f>B1841</f>
        <v>313383</v>
      </c>
      <c r="O198" s="2">
        <f>B2206</f>
        <v>307284</v>
      </c>
      <c r="P198" s="2">
        <f>B2571</f>
        <v>341015</v>
      </c>
      <c r="Q198" s="2">
        <f>B2936</f>
        <v>328816</v>
      </c>
      <c r="R198" s="2">
        <f>B3301</f>
        <v>366491</v>
      </c>
      <c r="S198" s="2">
        <f>B3666</f>
        <v>312521</v>
      </c>
      <c r="T198" s="2" t="e">
        <f>IF(B4031=0, NA(), B4031)</f>
        <v>#N/A</v>
      </c>
      <c r="U198" s="2">
        <f>AVERAGE(O198:S198)</f>
        <v>331225.40000000002</v>
      </c>
      <c r="V198" s="2">
        <f>AVERAGE(J198:S198)</f>
        <v>325949.3</v>
      </c>
      <c r="W198">
        <f>IFERROR(MAX(J198:T198),MAX(J198:S198))</f>
        <v>366491</v>
      </c>
      <c r="X198">
        <f>IFERROR(MIN(J198:T198),MIN(J198:S198))</f>
        <v>285649</v>
      </c>
      <c r="Y198">
        <f>W198-X198</f>
        <v>80842</v>
      </c>
    </row>
    <row r="199" spans="1:25" x14ac:dyDescent="0.2">
      <c r="A199" t="s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>
        <f>LEFT(A382, 5)</f>
        <v>07/15</v>
      </c>
      <c r="J199" s="2">
        <f>B382</f>
        <v>294709</v>
      </c>
      <c r="K199" s="2">
        <f>B747</f>
        <v>322531</v>
      </c>
      <c r="L199" s="2">
        <f>B1112</f>
        <v>341218</v>
      </c>
      <c r="M199" s="2">
        <f>B1477</f>
        <v>302241</v>
      </c>
      <c r="N199" s="2">
        <f>B1842</f>
        <v>321280</v>
      </c>
      <c r="O199" s="2">
        <f>B2207</f>
        <v>311004</v>
      </c>
      <c r="P199" s="2">
        <f>B2572</f>
        <v>351301</v>
      </c>
      <c r="Q199" s="2">
        <f>B2937</f>
        <v>328816</v>
      </c>
      <c r="R199" s="2">
        <f>B3302</f>
        <v>366491</v>
      </c>
      <c r="S199" s="2">
        <f>B3667</f>
        <v>319387</v>
      </c>
      <c r="T199" s="2" t="e">
        <f>IF(B4032=0, NA(), B4032)</f>
        <v>#N/A</v>
      </c>
      <c r="U199" s="2">
        <f>AVERAGE(O199:S199)</f>
        <v>335399.8</v>
      </c>
      <c r="V199" s="2">
        <f>AVERAGE(J199:S199)</f>
        <v>325897.8</v>
      </c>
      <c r="W199">
        <f>IFERROR(MAX(J199:T199),MAX(J199:S199))</f>
        <v>366491</v>
      </c>
      <c r="X199">
        <f>IFERROR(MIN(J199:T199),MIN(J199:S199))</f>
        <v>294709</v>
      </c>
      <c r="Y199">
        <f>W199-X199</f>
        <v>71782</v>
      </c>
    </row>
    <row r="200" spans="1:25" x14ac:dyDescent="0.2">
      <c r="A200" t="s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>
        <f>LEFT(A383, 5)</f>
        <v>07/16</v>
      </c>
      <c r="J200" s="2">
        <f>B383</f>
        <v>292419</v>
      </c>
      <c r="K200" s="2">
        <f>B748</f>
        <v>322531</v>
      </c>
      <c r="L200" s="2">
        <f>B1113</f>
        <v>310259</v>
      </c>
      <c r="M200" s="2">
        <f>B1478</f>
        <v>315265</v>
      </c>
      <c r="N200" s="2">
        <f>B1843</f>
        <v>333093</v>
      </c>
      <c r="O200" s="2">
        <f>B2208</f>
        <v>319063</v>
      </c>
      <c r="P200" s="2">
        <f>B2573</f>
        <v>351301</v>
      </c>
      <c r="Q200" s="2">
        <f>B2938</f>
        <v>328816</v>
      </c>
      <c r="R200" s="2">
        <f>B3303</f>
        <v>342447</v>
      </c>
      <c r="S200" s="2">
        <f>B3668</f>
        <v>329907</v>
      </c>
      <c r="T200" s="2" t="e">
        <f>IF(B4033=0, NA(), B4033)</f>
        <v>#N/A</v>
      </c>
      <c r="U200" s="2">
        <f>AVERAGE(O200:S200)</f>
        <v>334306.8</v>
      </c>
      <c r="V200" s="2">
        <f>AVERAGE(J200:S200)</f>
        <v>324510.09999999998</v>
      </c>
      <c r="W200">
        <f>IFERROR(MAX(J200:T200),MAX(J200:S200))</f>
        <v>351301</v>
      </c>
      <c r="X200">
        <f>IFERROR(MIN(J200:T200),MIN(J200:S200))</f>
        <v>292419</v>
      </c>
      <c r="Y200">
        <f>W200-X200</f>
        <v>58882</v>
      </c>
    </row>
    <row r="201" spans="1:25" x14ac:dyDescent="0.2">
      <c r="A201" t="s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>
        <f>LEFT(A384, 5)</f>
        <v>07/17</v>
      </c>
      <c r="J201" s="2">
        <f>B384</f>
        <v>292419</v>
      </c>
      <c r="K201" s="2">
        <f>B749</f>
        <v>304427</v>
      </c>
      <c r="L201" s="2">
        <f>B1114</f>
        <v>320336</v>
      </c>
      <c r="M201" s="2">
        <f>B1479</f>
        <v>317221</v>
      </c>
      <c r="N201" s="2">
        <f>B1844</f>
        <v>352537</v>
      </c>
      <c r="O201" s="2">
        <f>B2209</f>
        <v>319063</v>
      </c>
      <c r="P201" s="2">
        <f>B2574</f>
        <v>351301</v>
      </c>
      <c r="Q201" s="2">
        <f>B2939</f>
        <v>302767</v>
      </c>
      <c r="R201" s="2">
        <f>B3304</f>
        <v>354288</v>
      </c>
      <c r="S201" s="2">
        <f>B3669</f>
        <v>343883</v>
      </c>
      <c r="T201" s="2" t="e">
        <f>IF(B4034=0, NA(), B4034)</f>
        <v>#N/A</v>
      </c>
      <c r="U201" s="2">
        <f>AVERAGE(O201:S201)</f>
        <v>334260.40000000002</v>
      </c>
      <c r="V201" s="2">
        <f>AVERAGE(J201:S201)</f>
        <v>325824.2</v>
      </c>
      <c r="W201">
        <f>IFERROR(MAX(J201:T201),MAX(J201:S201))</f>
        <v>354288</v>
      </c>
      <c r="X201">
        <f>IFERROR(MIN(J201:T201),MIN(J201:S201))</f>
        <v>292419</v>
      </c>
      <c r="Y201">
        <f>W201-X201</f>
        <v>61869</v>
      </c>
    </row>
    <row r="202" spans="1:25" x14ac:dyDescent="0.2">
      <c r="A202" t="s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>
        <f>LEFT(A385, 5)</f>
        <v>07/18</v>
      </c>
      <c r="J202" s="2">
        <f>B385</f>
        <v>292419</v>
      </c>
      <c r="K202" s="2">
        <f>B750</f>
        <v>310438</v>
      </c>
      <c r="L202" s="2">
        <f>B1115</f>
        <v>330644</v>
      </c>
      <c r="M202" s="2">
        <f>B1480</f>
        <v>335032</v>
      </c>
      <c r="N202" s="2">
        <f>B1845</f>
        <v>360799</v>
      </c>
      <c r="O202" s="2">
        <f>B2210</f>
        <v>319063</v>
      </c>
      <c r="P202" s="2">
        <f>B2575</f>
        <v>324920</v>
      </c>
      <c r="Q202" s="2">
        <f>B2940</f>
        <v>313637</v>
      </c>
      <c r="R202" s="2">
        <f>B3305</f>
        <v>361423</v>
      </c>
      <c r="S202" s="2">
        <f>B3670</f>
        <v>354847</v>
      </c>
      <c r="T202" s="2" t="e">
        <f>IF(B4035=0, NA(), B4035)</f>
        <v>#N/A</v>
      </c>
      <c r="U202" s="2">
        <f>AVERAGE(O202:S202)</f>
        <v>334778</v>
      </c>
      <c r="V202" s="2">
        <f>AVERAGE(J202:S202)</f>
        <v>330322.2</v>
      </c>
      <c r="W202">
        <f>IFERROR(MAX(J202:T202),MAX(J202:S202))</f>
        <v>361423</v>
      </c>
      <c r="X202">
        <f>IFERROR(MIN(J202:T202),MIN(J202:S202))</f>
        <v>292419</v>
      </c>
      <c r="Y202">
        <f>W202-X202</f>
        <v>69004</v>
      </c>
    </row>
    <row r="203" spans="1:25" x14ac:dyDescent="0.2">
      <c r="A203" t="s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>
        <f>LEFT(A386, 5)</f>
        <v>07/19</v>
      </c>
      <c r="J203" s="2">
        <f>B386</f>
        <v>250131</v>
      </c>
      <c r="K203" s="2">
        <f>B751</f>
        <v>313751</v>
      </c>
      <c r="L203" s="2">
        <f>B1116</f>
        <v>339726</v>
      </c>
      <c r="M203" s="2">
        <f>B1481</f>
        <v>349015</v>
      </c>
      <c r="N203" s="2">
        <f>B1846</f>
        <v>360799</v>
      </c>
      <c r="O203" s="2">
        <f>B2211</f>
        <v>294751</v>
      </c>
      <c r="P203" s="2">
        <f>B2576</f>
        <v>331541</v>
      </c>
      <c r="Q203" s="2">
        <f>B2941</f>
        <v>323878</v>
      </c>
      <c r="R203" s="2">
        <f>B3306</f>
        <v>369087</v>
      </c>
      <c r="S203" s="2">
        <f>B3671</f>
        <v>354847</v>
      </c>
      <c r="T203" s="2" t="e">
        <f>IF(B4036=0, NA(), B4036)</f>
        <v>#N/A</v>
      </c>
      <c r="U203" s="2">
        <f>AVERAGE(O203:S203)</f>
        <v>334820.8</v>
      </c>
      <c r="V203" s="2">
        <f>AVERAGE(J203:S203)</f>
        <v>328752.59999999998</v>
      </c>
      <c r="W203">
        <f>IFERROR(MAX(J203:T203),MAX(J203:S203))</f>
        <v>369087</v>
      </c>
      <c r="X203">
        <f>IFERROR(MIN(J203:T203),MIN(J203:S203))</f>
        <v>250131</v>
      </c>
      <c r="Y203">
        <f>W203-X203</f>
        <v>118956</v>
      </c>
    </row>
    <row r="204" spans="1:25" x14ac:dyDescent="0.2">
      <c r="A204" t="s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>
        <f>LEFT(A387, 5)</f>
        <v>07/20</v>
      </c>
      <c r="J204" s="2">
        <f>B387</f>
        <v>266327</v>
      </c>
      <c r="K204" s="2">
        <f>B752</f>
        <v>319435</v>
      </c>
      <c r="L204" s="2">
        <f>B1117</f>
        <v>341816</v>
      </c>
      <c r="M204" s="2">
        <f>B1482</f>
        <v>349015</v>
      </c>
      <c r="N204" s="2">
        <f>B1847</f>
        <v>360799</v>
      </c>
      <c r="O204" s="2">
        <f>B2212</f>
        <v>294712</v>
      </c>
      <c r="P204" s="2">
        <f>B2577</f>
        <v>334183</v>
      </c>
      <c r="Q204" s="2">
        <f>B2942</f>
        <v>335436</v>
      </c>
      <c r="R204" s="2">
        <f>B3307</f>
        <v>380545</v>
      </c>
      <c r="S204" s="2">
        <f>B3672</f>
        <v>354847</v>
      </c>
      <c r="T204" s="2" t="e">
        <f>IF(B4037=0, NA(), B4037)</f>
        <v>#N/A</v>
      </c>
      <c r="U204" s="2">
        <f>AVERAGE(O204:S204)</f>
        <v>339944.6</v>
      </c>
      <c r="V204" s="2">
        <f>AVERAGE(J204:S204)</f>
        <v>333711.5</v>
      </c>
      <c r="W204">
        <f>IFERROR(MAX(J204:T204),MAX(J204:S204))</f>
        <v>380545</v>
      </c>
      <c r="X204">
        <f>IFERROR(MIN(J204:T204),MIN(J204:S204))</f>
        <v>266327</v>
      </c>
      <c r="Y204">
        <f>W204-X204</f>
        <v>114218</v>
      </c>
    </row>
    <row r="205" spans="1:25" x14ac:dyDescent="0.2">
      <c r="A205" t="s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>
        <f>LEFT(A388, 5)</f>
        <v>07/21</v>
      </c>
      <c r="J205" s="2">
        <f>B388</f>
        <v>278214</v>
      </c>
      <c r="K205" s="2">
        <f>B753</f>
        <v>331386</v>
      </c>
      <c r="L205" s="2">
        <f>B1118</f>
        <v>341816</v>
      </c>
      <c r="M205" s="2">
        <f>B1483</f>
        <v>349015</v>
      </c>
      <c r="N205" s="2">
        <f>B1848</f>
        <v>326617</v>
      </c>
      <c r="O205" s="2">
        <f>B2213</f>
        <v>306344</v>
      </c>
      <c r="P205" s="2">
        <f>B2578</f>
        <v>341991</v>
      </c>
      <c r="Q205" s="2">
        <f>B2943</f>
        <v>348230</v>
      </c>
      <c r="R205" s="2">
        <f>B3308</f>
        <v>380545</v>
      </c>
      <c r="S205" s="2">
        <f>B3673</f>
        <v>317467</v>
      </c>
      <c r="T205" s="2" t="e">
        <f>IF(B4038=0, NA(), B4038)</f>
        <v>#N/A</v>
      </c>
      <c r="U205" s="2">
        <f>AVERAGE(O205:S205)</f>
        <v>338915.4</v>
      </c>
      <c r="V205" s="2">
        <f>AVERAGE(J205:S205)</f>
        <v>332162.5</v>
      </c>
      <c r="W205">
        <f>IFERROR(MAX(J205:T205),MAX(J205:S205))</f>
        <v>380545</v>
      </c>
      <c r="X205">
        <f>IFERROR(MIN(J205:T205),MIN(J205:S205))</f>
        <v>278214</v>
      </c>
      <c r="Y205">
        <f>W205-X205</f>
        <v>102331</v>
      </c>
    </row>
    <row r="206" spans="1:25" x14ac:dyDescent="0.2">
      <c r="A206" t="s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>
        <f>LEFT(A389, 5)</f>
        <v>07/22</v>
      </c>
      <c r="J206" s="2">
        <f>B389</f>
        <v>288204</v>
      </c>
      <c r="K206" s="2">
        <f>B754</f>
        <v>331386</v>
      </c>
      <c r="L206" s="2">
        <f>B1119</f>
        <v>341816</v>
      </c>
      <c r="M206" s="2">
        <f>B1484</f>
        <v>321856</v>
      </c>
      <c r="N206" s="2">
        <f>B1849</f>
        <v>329884</v>
      </c>
      <c r="O206" s="2">
        <f>B2214</f>
        <v>319020</v>
      </c>
      <c r="P206" s="2">
        <f>B2579</f>
        <v>350528</v>
      </c>
      <c r="Q206" s="2">
        <f>B2944</f>
        <v>348230</v>
      </c>
      <c r="R206" s="2">
        <f>B3309</f>
        <v>380545</v>
      </c>
      <c r="S206" s="2">
        <f>B3674</f>
        <v>319348</v>
      </c>
      <c r="T206" s="2" t="e">
        <f>IF(B4039=0, NA(), B4039)</f>
        <v>#N/A</v>
      </c>
      <c r="U206" s="2">
        <f>AVERAGE(O206:S206)</f>
        <v>343534.2</v>
      </c>
      <c r="V206" s="2">
        <f>AVERAGE(J206:S206)</f>
        <v>333081.7</v>
      </c>
      <c r="W206">
        <f>IFERROR(MAX(J206:T206),MAX(J206:S206))</f>
        <v>380545</v>
      </c>
      <c r="X206">
        <f>IFERROR(MIN(J206:T206),MIN(J206:S206))</f>
        <v>288204</v>
      </c>
      <c r="Y206">
        <f>W206-X206</f>
        <v>92341</v>
      </c>
    </row>
    <row r="207" spans="1:25" x14ac:dyDescent="0.2">
      <c r="A207" t="s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>
        <f>LEFT(A390, 5)</f>
        <v>07/23</v>
      </c>
      <c r="J207" s="2">
        <f>B390</f>
        <v>291339</v>
      </c>
      <c r="K207" s="2">
        <f>B755</f>
        <v>331386</v>
      </c>
      <c r="L207" s="2">
        <f>B1120</f>
        <v>301644</v>
      </c>
      <c r="M207" s="2">
        <f>B1485</f>
        <v>335304</v>
      </c>
      <c r="N207" s="2">
        <f>B1850</f>
        <v>338107</v>
      </c>
      <c r="O207" s="2">
        <f>B2215</f>
        <v>326589</v>
      </c>
      <c r="P207" s="2">
        <f>B2580</f>
        <v>350528</v>
      </c>
      <c r="Q207" s="2">
        <f>B2945</f>
        <v>348230</v>
      </c>
      <c r="R207" s="2">
        <f>B3310</f>
        <v>347605</v>
      </c>
      <c r="S207" s="2">
        <f>B3675</f>
        <v>334947</v>
      </c>
      <c r="T207" s="2" t="e">
        <f>IF(B4040=0, NA(), B4040)</f>
        <v>#N/A</v>
      </c>
      <c r="U207" s="2">
        <f>AVERAGE(O207:S207)</f>
        <v>341579.8</v>
      </c>
      <c r="V207" s="2">
        <f>AVERAGE(J207:S207)</f>
        <v>330567.90000000002</v>
      </c>
      <c r="W207">
        <f>IFERROR(MAX(J207:T207),MAX(J207:S207))</f>
        <v>350528</v>
      </c>
      <c r="X207">
        <f>IFERROR(MIN(J207:T207),MIN(J207:S207))</f>
        <v>291339</v>
      </c>
      <c r="Y207">
        <f>W207-X207</f>
        <v>59189</v>
      </c>
    </row>
    <row r="208" spans="1:25" x14ac:dyDescent="0.2">
      <c r="A208" t="s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>
        <f>LEFT(A391, 5)</f>
        <v>07/24</v>
      </c>
      <c r="J208" s="2">
        <f>B391</f>
        <v>291339</v>
      </c>
      <c r="K208" s="2">
        <f>B756</f>
        <v>304226</v>
      </c>
      <c r="L208" s="2">
        <f>B1121</f>
        <v>304990</v>
      </c>
      <c r="M208" s="2">
        <f>B1486</f>
        <v>344589</v>
      </c>
      <c r="N208" s="2">
        <f>B1851</f>
        <v>351758</v>
      </c>
      <c r="O208" s="2">
        <f>B2216</f>
        <v>326589</v>
      </c>
      <c r="P208" s="2">
        <f>B2581</f>
        <v>350528</v>
      </c>
      <c r="Q208" s="2">
        <f>B2946</f>
        <v>319173</v>
      </c>
      <c r="R208" s="2">
        <f>B3311</f>
        <v>347333</v>
      </c>
      <c r="S208" s="2">
        <f>B3676</f>
        <v>341171</v>
      </c>
      <c r="T208" s="2" t="e">
        <f>IF(B4041=0, NA(), B4041)</f>
        <v>#N/A</v>
      </c>
      <c r="U208" s="2">
        <f>AVERAGE(O208:S208)</f>
        <v>336958.8</v>
      </c>
      <c r="V208" s="2">
        <f>AVERAGE(J208:S208)</f>
        <v>328169.59999999998</v>
      </c>
      <c r="W208">
        <f>IFERROR(MAX(J208:T208),MAX(J208:S208))</f>
        <v>351758</v>
      </c>
      <c r="X208">
        <f>IFERROR(MIN(J208:T208),MIN(J208:S208))</f>
        <v>291339</v>
      </c>
      <c r="Y208">
        <f>W208-X208</f>
        <v>60419</v>
      </c>
    </row>
    <row r="209" spans="1:25" x14ac:dyDescent="0.2">
      <c r="A209" t="s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>
        <f>LEFT(A392, 5)</f>
        <v>07/25</v>
      </c>
      <c r="J209" s="2">
        <f>B392</f>
        <v>291339</v>
      </c>
      <c r="K209" s="2">
        <f>B757</f>
        <v>317338</v>
      </c>
      <c r="L209" s="2">
        <f>B1122</f>
        <v>313639</v>
      </c>
      <c r="M209" s="2">
        <f>B1487</f>
        <v>352815</v>
      </c>
      <c r="N209" s="2">
        <f>B1852</f>
        <v>356705</v>
      </c>
      <c r="O209" s="2">
        <f>B2217</f>
        <v>326589</v>
      </c>
      <c r="P209" s="2">
        <f>B2582</f>
        <v>323050</v>
      </c>
      <c r="Q209" s="2">
        <f>B2947</f>
        <v>324899</v>
      </c>
      <c r="R209" s="2">
        <f>B3312</f>
        <v>358712</v>
      </c>
      <c r="S209" s="2">
        <f>B3677</f>
        <v>350504</v>
      </c>
      <c r="T209" s="2" t="e">
        <f>IF(B4042=0, NA(), B4042)</f>
        <v>#N/A</v>
      </c>
      <c r="U209" s="2">
        <f>AVERAGE(O209:S209)</f>
        <v>336750.8</v>
      </c>
      <c r="V209" s="2">
        <f>AVERAGE(J209:S209)</f>
        <v>331559</v>
      </c>
      <c r="W209">
        <f>IFERROR(MAX(J209:T209),MAX(J209:S209))</f>
        <v>358712</v>
      </c>
      <c r="X209">
        <f>IFERROR(MIN(J209:T209),MIN(J209:S209))</f>
        <v>291339</v>
      </c>
      <c r="Y209">
        <f>W209-X209</f>
        <v>67373</v>
      </c>
    </row>
    <row r="210" spans="1:25" x14ac:dyDescent="0.2">
      <c r="A210" t="s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>
        <f>LEFT(A393, 5)</f>
        <v>07/26</v>
      </c>
      <c r="J210" s="2">
        <f>B393</f>
        <v>247620</v>
      </c>
      <c r="K210" s="2">
        <f>B758</f>
        <v>328818</v>
      </c>
      <c r="L210" s="2">
        <f>B1123</f>
        <v>328737</v>
      </c>
      <c r="M210" s="2">
        <f>B1488</f>
        <v>367319</v>
      </c>
      <c r="N210" s="2">
        <f>B1853</f>
        <v>356705</v>
      </c>
      <c r="O210" s="2">
        <f>B2218</f>
        <v>298116</v>
      </c>
      <c r="P210" s="2">
        <f>B2583</f>
        <v>324433</v>
      </c>
      <c r="Q210" s="2">
        <f>B2948</f>
        <v>332041</v>
      </c>
      <c r="R210" s="2">
        <f>B3313</f>
        <v>370037</v>
      </c>
      <c r="S210" s="2">
        <f>B3678</f>
        <v>350504</v>
      </c>
      <c r="T210" s="2" t="e">
        <f>IF(B4043=0, NA(), B4043)</f>
        <v>#N/A</v>
      </c>
      <c r="U210" s="2">
        <f>AVERAGE(O210:S210)</f>
        <v>335026.2</v>
      </c>
      <c r="V210" s="2">
        <f>AVERAGE(J210:S210)</f>
        <v>330433</v>
      </c>
      <c r="W210">
        <f>IFERROR(MAX(J210:T210),MAX(J210:S210))</f>
        <v>370037</v>
      </c>
      <c r="X210">
        <f>IFERROR(MIN(J210:T210),MIN(J210:S210))</f>
        <v>247620</v>
      </c>
      <c r="Y210">
        <f>W210-X210</f>
        <v>122417</v>
      </c>
    </row>
    <row r="211" spans="1:25" x14ac:dyDescent="0.2">
      <c r="A211" t="s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>
        <f>LEFT(A394, 5)</f>
        <v>07/27</v>
      </c>
      <c r="J211" s="2">
        <f>B394</f>
        <v>254668</v>
      </c>
      <c r="K211" s="2">
        <f>B759</f>
        <v>345738</v>
      </c>
      <c r="L211" s="2">
        <f>B1124</f>
        <v>336429</v>
      </c>
      <c r="M211" s="2">
        <f>B1489</f>
        <v>367319</v>
      </c>
      <c r="N211" s="2">
        <f>B1854</f>
        <v>356705</v>
      </c>
      <c r="O211" s="2">
        <f>B2219</f>
        <v>303208</v>
      </c>
      <c r="P211" s="2">
        <f>B2584</f>
        <v>336528</v>
      </c>
      <c r="Q211" s="2">
        <f>B2949</f>
        <v>344739</v>
      </c>
      <c r="R211" s="2">
        <f>B3314</f>
        <v>377176</v>
      </c>
      <c r="S211" s="2">
        <f>B3679</f>
        <v>350504</v>
      </c>
      <c r="T211" s="2" t="e">
        <f>IF(B4044=0, NA(), B4044)</f>
        <v>#N/A</v>
      </c>
      <c r="U211" s="2">
        <f>AVERAGE(O211:S211)</f>
        <v>342431</v>
      </c>
      <c r="V211" s="2">
        <f>AVERAGE(J211:S211)</f>
        <v>337301.4</v>
      </c>
      <c r="W211">
        <f>IFERROR(MAX(J211:T211),MAX(J211:S211))</f>
        <v>377176</v>
      </c>
      <c r="X211">
        <f>IFERROR(MIN(J211:T211),MIN(J211:S211))</f>
        <v>254668</v>
      </c>
      <c r="Y211">
        <f>W211-X211</f>
        <v>122508</v>
      </c>
    </row>
    <row r="212" spans="1:25" x14ac:dyDescent="0.2">
      <c r="A212" t="s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>
        <f>LEFT(A395, 5)</f>
        <v>07/28</v>
      </c>
      <c r="J212" s="2">
        <f>B395</f>
        <v>265938</v>
      </c>
      <c r="K212" s="2">
        <f>B760</f>
        <v>350660</v>
      </c>
      <c r="L212" s="2">
        <f>B1125</f>
        <v>336429</v>
      </c>
      <c r="M212" s="2">
        <f>B1490</f>
        <v>367319</v>
      </c>
      <c r="N212" s="2">
        <f>B1855</f>
        <v>323907</v>
      </c>
      <c r="O212" s="2">
        <f>B2220</f>
        <v>312311</v>
      </c>
      <c r="P212" s="2">
        <f>B2585</f>
        <v>343543</v>
      </c>
      <c r="Q212" s="2">
        <f>B2950</f>
        <v>352313</v>
      </c>
      <c r="R212" s="2">
        <f>B3315</f>
        <v>377176</v>
      </c>
      <c r="S212" s="2">
        <f>B3680</f>
        <v>308039</v>
      </c>
      <c r="T212" s="2" t="e">
        <f>IF(B4045=0, NA(), B4045)</f>
        <v>#N/A</v>
      </c>
      <c r="U212" s="2">
        <f>AVERAGE(O212:S212)</f>
        <v>338676.4</v>
      </c>
      <c r="V212" s="2">
        <f>AVERAGE(J212:S212)</f>
        <v>333763.5</v>
      </c>
      <c r="W212">
        <f>IFERROR(MAX(J212:T212),MAX(J212:S212))</f>
        <v>377176</v>
      </c>
      <c r="X212">
        <f>IFERROR(MIN(J212:T212),MIN(J212:S212))</f>
        <v>265938</v>
      </c>
      <c r="Y212">
        <f>W212-X212</f>
        <v>111238</v>
      </c>
    </row>
    <row r="213" spans="1:25" x14ac:dyDescent="0.2">
      <c r="A213" t="s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>
        <f>LEFT(A396, 5)</f>
        <v>07/29</v>
      </c>
      <c r="J213" s="2">
        <f>B396</f>
        <v>274075</v>
      </c>
      <c r="K213" s="2">
        <f>B761</f>
        <v>350660</v>
      </c>
      <c r="L213" s="2">
        <f>B1126</f>
        <v>336429</v>
      </c>
      <c r="M213" s="2">
        <f>B1491</f>
        <v>338332</v>
      </c>
      <c r="N213" s="2">
        <f>B1856</f>
        <v>330355</v>
      </c>
      <c r="O213" s="2">
        <f>B2221</f>
        <v>321280</v>
      </c>
      <c r="P213" s="2">
        <f>B2586</f>
        <v>344291</v>
      </c>
      <c r="Q213" s="2">
        <f>B2951</f>
        <v>352313</v>
      </c>
      <c r="R213" s="2">
        <f>B3316</f>
        <v>377176</v>
      </c>
      <c r="S213" s="2">
        <f>B3681</f>
        <v>313844</v>
      </c>
      <c r="T213" s="2" t="e">
        <f>IF(B4046=0, NA(), B4046)</f>
        <v>#N/A</v>
      </c>
      <c r="U213" s="2">
        <f>AVERAGE(O213:S213)</f>
        <v>341780.8</v>
      </c>
      <c r="V213" s="2">
        <f>AVERAGE(J213:S213)</f>
        <v>333875.5</v>
      </c>
      <c r="W213">
        <f>IFERROR(MAX(J213:T213),MAX(J213:S213))</f>
        <v>377176</v>
      </c>
      <c r="X213">
        <f>IFERROR(MIN(J213:T213),MIN(J213:S213))</f>
        <v>274075</v>
      </c>
      <c r="Y213">
        <f>W213-X213</f>
        <v>103101</v>
      </c>
    </row>
    <row r="214" spans="1:25" x14ac:dyDescent="0.2">
      <c r="A214" t="s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>
        <f>LEFT(A397, 5)</f>
        <v>07/30</v>
      </c>
      <c r="J214" s="2">
        <f>B397</f>
        <v>282249</v>
      </c>
      <c r="K214" s="2">
        <f>B762</f>
        <v>350660</v>
      </c>
      <c r="L214" s="2">
        <f>B1127</f>
        <v>297125</v>
      </c>
      <c r="M214" s="2">
        <f>B1492</f>
        <v>349422</v>
      </c>
      <c r="N214" s="2">
        <f>B1857</f>
        <v>337996</v>
      </c>
      <c r="O214" s="2">
        <f>B2222</f>
        <v>332307</v>
      </c>
      <c r="P214" s="2">
        <f>B2587</f>
        <v>344291</v>
      </c>
      <c r="Q214" s="2">
        <f>B2952</f>
        <v>352313</v>
      </c>
      <c r="R214" s="2">
        <f>B3317</f>
        <v>333198</v>
      </c>
      <c r="S214" s="2">
        <f>B3682</f>
        <v>320635</v>
      </c>
      <c r="T214" s="2" t="e">
        <f>IF(B4047=0, NA(), B4047)</f>
        <v>#N/A</v>
      </c>
      <c r="U214" s="2">
        <f>AVERAGE(O214:S214)</f>
        <v>336548.8</v>
      </c>
      <c r="V214" s="2">
        <f>AVERAGE(J214:S214)</f>
        <v>330019.59999999998</v>
      </c>
      <c r="W214">
        <f>IFERROR(MAX(J214:T214),MAX(J214:S214))</f>
        <v>352313</v>
      </c>
      <c r="X214">
        <f>IFERROR(MIN(J214:T214),MIN(J214:S214))</f>
        <v>282249</v>
      </c>
      <c r="Y214">
        <f>W214-X214</f>
        <v>70064</v>
      </c>
    </row>
    <row r="215" spans="1:25" x14ac:dyDescent="0.2">
      <c r="A215" t="s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>
        <f>LEFT(A398, 5)</f>
        <v>07/31</v>
      </c>
      <c r="J215" s="2">
        <f>B398</f>
        <v>282249</v>
      </c>
      <c r="K215" s="2">
        <f>B763</f>
        <v>316190</v>
      </c>
      <c r="L215" s="2">
        <f>B1128</f>
        <v>298217</v>
      </c>
      <c r="M215" s="2">
        <f>B1493</f>
        <v>361476</v>
      </c>
      <c r="N215" s="2">
        <f>B1858</f>
        <v>345868</v>
      </c>
      <c r="O215" s="2">
        <f>B2223</f>
        <v>332307</v>
      </c>
      <c r="P215" s="2">
        <f>B2588</f>
        <v>344291</v>
      </c>
      <c r="Q215" s="2">
        <f>B2953</f>
        <v>307750</v>
      </c>
      <c r="R215" s="2">
        <f>B3318</f>
        <v>335366</v>
      </c>
      <c r="S215" s="2">
        <f>B3683</f>
        <v>327751</v>
      </c>
      <c r="T215" s="2" t="e">
        <f>IF(B4048=0, NA(), B4048)</f>
        <v>#N/A</v>
      </c>
      <c r="U215" s="2">
        <f>AVERAGE(O215:S215)</f>
        <v>329493</v>
      </c>
      <c r="V215" s="2">
        <f>AVERAGE(J215:S215)</f>
        <v>325146.5</v>
      </c>
      <c r="W215">
        <f>IFERROR(MAX(J215:T215),MAX(J215:S215))</f>
        <v>361476</v>
      </c>
      <c r="X215">
        <f>IFERROR(MIN(J215:T215),MIN(J215:S215))</f>
        <v>282249</v>
      </c>
      <c r="Y215">
        <f>W215-X215</f>
        <v>79227</v>
      </c>
    </row>
    <row r="216" spans="1:25" x14ac:dyDescent="0.2">
      <c r="A216" t="s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>
        <f>LEFT(A399, 5)</f>
        <v>08/01</v>
      </c>
      <c r="J216" s="2">
        <f>B399</f>
        <v>282249</v>
      </c>
      <c r="K216" s="2">
        <f>B764</f>
        <v>315165</v>
      </c>
      <c r="L216" s="2">
        <f>B1129</f>
        <v>306562</v>
      </c>
      <c r="M216" s="2">
        <f>B1494</f>
        <v>373756</v>
      </c>
      <c r="N216" s="2">
        <f>B1859</f>
        <v>354625</v>
      </c>
      <c r="O216" s="2">
        <f>B2224</f>
        <v>332307</v>
      </c>
      <c r="P216" s="2">
        <f>B2589</f>
        <v>300112</v>
      </c>
      <c r="Q216" s="2">
        <f>B2954</f>
        <v>312574</v>
      </c>
      <c r="R216" s="2">
        <f>B3319</f>
        <v>341321</v>
      </c>
      <c r="S216" s="2">
        <f>B3684</f>
        <v>335995</v>
      </c>
      <c r="T216" s="2" t="e">
        <f>IF(B4049=0, NA(), B4049)</f>
        <v>#N/A</v>
      </c>
      <c r="U216" s="2">
        <f>AVERAGE(O216:S216)</f>
        <v>324461.8</v>
      </c>
      <c r="V216" s="2">
        <f>AVERAGE(J216:S216)</f>
        <v>325466.59999999998</v>
      </c>
      <c r="W216">
        <f>IFERROR(MAX(J216:T216),MAX(J216:S216))</f>
        <v>373756</v>
      </c>
      <c r="X216">
        <f>IFERROR(MIN(J216:T216),MIN(J216:S216))</f>
        <v>282249</v>
      </c>
      <c r="Y216">
        <f>W216-X216</f>
        <v>91507</v>
      </c>
    </row>
    <row r="217" spans="1:25" x14ac:dyDescent="0.2">
      <c r="A217" t="s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>
        <f>LEFT(A400, 5)</f>
        <v>08/02</v>
      </c>
      <c r="J217" s="2">
        <f>B400</f>
        <v>236135</v>
      </c>
      <c r="K217" s="2">
        <f>B765</f>
        <v>322787</v>
      </c>
      <c r="L217" s="2">
        <f>B1130</f>
        <v>315893</v>
      </c>
      <c r="M217" s="2">
        <f>B1495</f>
        <v>379736</v>
      </c>
      <c r="N217" s="2">
        <f>B1860</f>
        <v>354625</v>
      </c>
      <c r="O217" s="2">
        <f>B2225</f>
        <v>305327</v>
      </c>
      <c r="P217" s="2">
        <f>B2590</f>
        <v>302542</v>
      </c>
      <c r="Q217" s="2">
        <f>B2955</f>
        <v>313632</v>
      </c>
      <c r="R217" s="2">
        <f>B3320</f>
        <v>352813</v>
      </c>
      <c r="S217" s="2">
        <f>B3685</f>
        <v>335995</v>
      </c>
      <c r="T217" s="2" t="e">
        <f>IF(B4050=0, NA(), B4050)</f>
        <v>#N/A</v>
      </c>
      <c r="U217" s="2">
        <f>AVERAGE(O217:S217)</f>
        <v>322061.8</v>
      </c>
      <c r="V217" s="2">
        <f>AVERAGE(J217:S217)</f>
        <v>321948.5</v>
      </c>
      <c r="W217">
        <f>IFERROR(MAX(J217:T217),MAX(J217:S217))</f>
        <v>379736</v>
      </c>
      <c r="X217">
        <f>IFERROR(MIN(J217:T217),MIN(J217:S217))</f>
        <v>236135</v>
      </c>
      <c r="Y217">
        <f>W217-X217</f>
        <v>143601</v>
      </c>
    </row>
    <row r="218" spans="1:25" x14ac:dyDescent="0.2">
      <c r="A218" t="s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>
        <f>LEFT(A401, 5)</f>
        <v>08/03</v>
      </c>
      <c r="J218" s="2">
        <f>B401</f>
        <v>248813</v>
      </c>
      <c r="K218" s="2">
        <f>B766</f>
        <v>338519</v>
      </c>
      <c r="L218" s="2">
        <f>B1131</f>
        <v>330939</v>
      </c>
      <c r="M218" s="2">
        <f>B1496</f>
        <v>379736</v>
      </c>
      <c r="N218" s="2">
        <f>B1861</f>
        <v>354625</v>
      </c>
      <c r="O218" s="2">
        <f>B2226</f>
        <v>302808</v>
      </c>
      <c r="P218" s="2">
        <f>B2591</f>
        <v>309582</v>
      </c>
      <c r="Q218" s="2">
        <f>B2956</f>
        <v>326099</v>
      </c>
      <c r="R218" s="2">
        <f>B3321</f>
        <v>365072</v>
      </c>
      <c r="S218" s="2">
        <f>B3686</f>
        <v>335995</v>
      </c>
      <c r="T218" s="2" t="e">
        <f>IF(B4051=0, NA(), B4051)</f>
        <v>#N/A</v>
      </c>
      <c r="U218" s="2">
        <f>AVERAGE(O218:S218)</f>
        <v>327911.2</v>
      </c>
      <c r="V218" s="2">
        <f>AVERAGE(J218:S218)</f>
        <v>329218.8</v>
      </c>
      <c r="W218">
        <f>IFERROR(MAX(J218:T218),MAX(J218:S218))</f>
        <v>379736</v>
      </c>
      <c r="X218">
        <f>IFERROR(MIN(J218:T218),MIN(J218:S218))</f>
        <v>248813</v>
      </c>
      <c r="Y218">
        <f>W218-X218</f>
        <v>130923</v>
      </c>
    </row>
    <row r="219" spans="1:25" x14ac:dyDescent="0.2">
      <c r="A219" t="s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>
        <f>LEFT(A402, 5)</f>
        <v>08/04</v>
      </c>
      <c r="J219" s="2">
        <f>B402</f>
        <v>257510</v>
      </c>
      <c r="K219" s="2">
        <f>B767</f>
        <v>353128</v>
      </c>
      <c r="L219" s="2">
        <f>B1132</f>
        <v>330939</v>
      </c>
      <c r="M219" s="2">
        <f>B1497</f>
        <v>379736</v>
      </c>
      <c r="N219" s="2">
        <f>B1862</f>
        <v>308608</v>
      </c>
      <c r="O219" s="2">
        <f>B2227</f>
        <v>314141</v>
      </c>
      <c r="P219" s="2">
        <f>B2592</f>
        <v>312505</v>
      </c>
      <c r="Q219" s="2">
        <f>B2957</f>
        <v>332548</v>
      </c>
      <c r="R219" s="2">
        <f>B3322</f>
        <v>365072</v>
      </c>
      <c r="S219" s="2">
        <f>B3687</f>
        <v>293430</v>
      </c>
      <c r="T219" s="2" t="e">
        <f>IF(B4052=0, NA(), B4052)</f>
        <v>#N/A</v>
      </c>
      <c r="U219" s="2">
        <f>AVERAGE(O219:S219)</f>
        <v>323539.20000000001</v>
      </c>
      <c r="V219" s="2">
        <f>AVERAGE(J219:S219)</f>
        <v>324761.7</v>
      </c>
      <c r="W219">
        <f>IFERROR(MAX(J219:T219),MAX(J219:S219))</f>
        <v>379736</v>
      </c>
      <c r="X219">
        <f>IFERROR(MIN(J219:T219),MIN(J219:S219))</f>
        <v>257510</v>
      </c>
      <c r="Y219">
        <f>W219-X219</f>
        <v>122226</v>
      </c>
    </row>
    <row r="220" spans="1:25" x14ac:dyDescent="0.2">
      <c r="A220" t="s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>
        <f>LEFT(A403, 5)</f>
        <v>08/05</v>
      </c>
      <c r="J220" s="2">
        <f>B403</f>
        <v>268308</v>
      </c>
      <c r="K220" s="2">
        <f>B768</f>
        <v>353128</v>
      </c>
      <c r="L220" s="2">
        <f>B1133</f>
        <v>330939</v>
      </c>
      <c r="M220" s="2">
        <f>B1498</f>
        <v>339021</v>
      </c>
      <c r="N220" s="2">
        <f>B1863</f>
        <v>314067</v>
      </c>
      <c r="O220" s="2">
        <f>B2228</f>
        <v>321152</v>
      </c>
      <c r="P220" s="2">
        <f>B2593</f>
        <v>318802</v>
      </c>
      <c r="Q220" s="2">
        <f>B2958</f>
        <v>332548</v>
      </c>
      <c r="R220" s="2">
        <f>B3323</f>
        <v>365072</v>
      </c>
      <c r="S220" s="2">
        <f>B3688</f>
        <v>295188</v>
      </c>
      <c r="T220" s="2" t="e">
        <f>IF(B4053=0, NA(), B4053)</f>
        <v>#N/A</v>
      </c>
      <c r="U220" s="2">
        <f>AVERAGE(O220:S220)</f>
        <v>326552.40000000002</v>
      </c>
      <c r="V220" s="2">
        <f>AVERAGE(J220:S220)</f>
        <v>323822.5</v>
      </c>
      <c r="W220">
        <f>IFERROR(MAX(J220:T220),MAX(J220:S220))</f>
        <v>365072</v>
      </c>
      <c r="X220">
        <f>IFERROR(MIN(J220:T220),MIN(J220:S220))</f>
        <v>268308</v>
      </c>
      <c r="Y220">
        <f>W220-X220</f>
        <v>96764</v>
      </c>
    </row>
    <row r="221" spans="1:25" x14ac:dyDescent="0.2">
      <c r="A221" t="s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>
        <f>LEFT(A404, 5)</f>
        <v>08/06</v>
      </c>
      <c r="J221" s="2">
        <f>B404</f>
        <v>286105</v>
      </c>
      <c r="K221" s="2">
        <f>B769</f>
        <v>353128</v>
      </c>
      <c r="L221" s="2">
        <f>B1134</f>
        <v>296964</v>
      </c>
      <c r="M221" s="2">
        <f>B1499</f>
        <v>344987</v>
      </c>
      <c r="N221" s="2">
        <f>B1864</f>
        <v>320373</v>
      </c>
      <c r="O221" s="2">
        <f>B2229</f>
        <v>332206</v>
      </c>
      <c r="P221" s="2">
        <f>B2594</f>
        <v>318802</v>
      </c>
      <c r="Q221" s="2">
        <f>B2959</f>
        <v>332548</v>
      </c>
      <c r="R221" s="2">
        <f>B3324</f>
        <v>320046</v>
      </c>
      <c r="S221" s="2">
        <f>B3689</f>
        <v>304939</v>
      </c>
      <c r="T221" s="2" t="e">
        <f>IF(B4054=0, NA(), B4054)</f>
        <v>#N/A</v>
      </c>
      <c r="U221" s="2">
        <f>AVERAGE(O221:S221)</f>
        <v>321708.2</v>
      </c>
      <c r="V221" s="2">
        <f>AVERAGE(J221:S221)</f>
        <v>321009.8</v>
      </c>
      <c r="W221">
        <f>IFERROR(MAX(J221:T221),MAX(J221:S221))</f>
        <v>353128</v>
      </c>
      <c r="X221">
        <f>IFERROR(MIN(J221:T221),MIN(J221:S221))</f>
        <v>286105</v>
      </c>
      <c r="Y221">
        <f>W221-X221</f>
        <v>67023</v>
      </c>
    </row>
    <row r="222" spans="1:25" x14ac:dyDescent="0.2">
      <c r="A222" t="s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>
        <f>LEFT(A405, 5)</f>
        <v>08/07</v>
      </c>
      <c r="J222" s="2">
        <f>B405</f>
        <v>286105</v>
      </c>
      <c r="K222" s="2">
        <f>B770</f>
        <v>319920</v>
      </c>
      <c r="L222" s="2">
        <f>B1135</f>
        <v>306967</v>
      </c>
      <c r="M222" s="2">
        <f>B1500</f>
        <v>345791</v>
      </c>
      <c r="N222" s="2">
        <f>B1865</f>
        <v>333918</v>
      </c>
      <c r="O222" s="2">
        <f>B2230</f>
        <v>332206</v>
      </c>
      <c r="P222" s="2">
        <f>B2595</f>
        <v>318802</v>
      </c>
      <c r="Q222" s="2">
        <f>B2960</f>
        <v>292705</v>
      </c>
      <c r="R222" s="2">
        <f>B3325</f>
        <v>322902</v>
      </c>
      <c r="S222" s="2">
        <f>B3690</f>
        <v>315478</v>
      </c>
      <c r="T222" s="2" t="e">
        <f>IF(B4055=0, NA(), B4055)</f>
        <v>#N/A</v>
      </c>
      <c r="U222" s="2">
        <f>AVERAGE(O222:S222)</f>
        <v>316418.59999999998</v>
      </c>
      <c r="V222" s="2">
        <f>AVERAGE(J222:S222)</f>
        <v>317479.40000000002</v>
      </c>
      <c r="W222">
        <f>IFERROR(MAX(J222:T222),MAX(J222:S222))</f>
        <v>345791</v>
      </c>
      <c r="X222">
        <f>IFERROR(MIN(J222:T222),MIN(J222:S222))</f>
        <v>286105</v>
      </c>
      <c r="Y222">
        <f>W222-X222</f>
        <v>59686</v>
      </c>
    </row>
    <row r="223" spans="1:25" x14ac:dyDescent="0.2">
      <c r="A223" t="s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>
        <f>LEFT(A406, 5)</f>
        <v>08/08</v>
      </c>
      <c r="J223" s="2">
        <f>B406</f>
        <v>286105</v>
      </c>
      <c r="K223" s="2">
        <f>B771</f>
        <v>326620</v>
      </c>
      <c r="L223" s="2">
        <f>B1136</f>
        <v>318502</v>
      </c>
      <c r="M223" s="2">
        <f>B1501</f>
        <v>359691</v>
      </c>
      <c r="N223" s="2">
        <f>B1866</f>
        <v>336336</v>
      </c>
      <c r="O223" s="2">
        <f>B2231</f>
        <v>332206</v>
      </c>
      <c r="P223" s="2">
        <f>B2596</f>
        <v>291824</v>
      </c>
      <c r="Q223" s="2">
        <f>B2961</f>
        <v>298925</v>
      </c>
      <c r="R223" s="2">
        <f>B3326</f>
        <v>338876</v>
      </c>
      <c r="S223" s="2">
        <f>B3691</f>
        <v>331833</v>
      </c>
      <c r="T223" s="2" t="e">
        <f>IF(B4056=0, NA(), B4056)</f>
        <v>#N/A</v>
      </c>
      <c r="U223" s="2">
        <f>AVERAGE(O223:S223)</f>
        <v>318732.79999999999</v>
      </c>
      <c r="V223" s="2">
        <f>AVERAGE(J223:S223)</f>
        <v>322091.8</v>
      </c>
      <c r="W223">
        <f>IFERROR(MAX(J223:T223),MAX(J223:S223))</f>
        <v>359691</v>
      </c>
      <c r="X223">
        <f>IFERROR(MIN(J223:T223),MIN(J223:S223))</f>
        <v>286105</v>
      </c>
      <c r="Y223">
        <f>W223-X223</f>
        <v>73586</v>
      </c>
    </row>
    <row r="224" spans="1:25" x14ac:dyDescent="0.2">
      <c r="A224" t="s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>
        <f>LEFT(A407, 5)</f>
        <v>08/09</v>
      </c>
      <c r="J224" s="2">
        <f>B407</f>
        <v>250745</v>
      </c>
      <c r="K224" s="2">
        <f>B772</f>
        <v>336562</v>
      </c>
      <c r="L224" s="2">
        <f>B1137</f>
        <v>333870</v>
      </c>
      <c r="M224" s="2">
        <f>B1502</f>
        <v>366243</v>
      </c>
      <c r="N224" s="2">
        <f>B1867</f>
        <v>336336</v>
      </c>
      <c r="O224" s="2">
        <f>B2232</f>
        <v>307526</v>
      </c>
      <c r="P224" s="2">
        <f>B2597</f>
        <v>296550</v>
      </c>
      <c r="Q224" s="2">
        <f>B2962</f>
        <v>309807</v>
      </c>
      <c r="R224" s="2">
        <f>B3327</f>
        <v>354273</v>
      </c>
      <c r="S224" s="2">
        <f>B3692</f>
        <v>331833</v>
      </c>
      <c r="T224" s="2" t="e">
        <f>IF(B4057=0, NA(), B4057)</f>
        <v>#N/A</v>
      </c>
      <c r="U224" s="2">
        <f>AVERAGE(O224:S224)</f>
        <v>319997.8</v>
      </c>
      <c r="V224" s="2">
        <f>AVERAGE(J224:S224)</f>
        <v>322374.5</v>
      </c>
      <c r="W224">
        <f>IFERROR(MAX(J224:T224),MAX(J224:S224))</f>
        <v>366243</v>
      </c>
      <c r="X224">
        <f>IFERROR(MIN(J224:T224),MIN(J224:S224))</f>
        <v>250745</v>
      </c>
      <c r="Y224">
        <f>W224-X224</f>
        <v>115498</v>
      </c>
    </row>
    <row r="225" spans="1:25" x14ac:dyDescent="0.2">
      <c r="A225" t="s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>
        <f>LEFT(A408, 5)</f>
        <v>08/10</v>
      </c>
      <c r="J225" s="2">
        <f>B408</f>
        <v>257928</v>
      </c>
      <c r="K225" s="2">
        <f>B773</f>
        <v>352904</v>
      </c>
      <c r="L225" s="2">
        <f>B1138</f>
        <v>341342</v>
      </c>
      <c r="M225" s="2">
        <f>B1503</f>
        <v>366243</v>
      </c>
      <c r="N225" s="2">
        <f>B1868</f>
        <v>336336</v>
      </c>
      <c r="O225" s="2">
        <f>B2233</f>
        <v>313061</v>
      </c>
      <c r="P225" s="2">
        <f>B2598</f>
        <v>305475</v>
      </c>
      <c r="Q225" s="2">
        <f>B2963</f>
        <v>323320</v>
      </c>
      <c r="R225" s="2">
        <f>B3328</f>
        <v>365222</v>
      </c>
      <c r="S225" s="2">
        <f>B3693</f>
        <v>331833</v>
      </c>
      <c r="T225" s="2" t="e">
        <f>IF(B4058=0, NA(), B4058)</f>
        <v>#N/A</v>
      </c>
      <c r="U225" s="2">
        <f>AVERAGE(O225:S225)</f>
        <v>327782.2</v>
      </c>
      <c r="V225" s="2">
        <f>AVERAGE(J225:S225)</f>
        <v>329366.40000000002</v>
      </c>
      <c r="W225">
        <f>IFERROR(MAX(J225:T225),MAX(J225:S225))</f>
        <v>366243</v>
      </c>
      <c r="X225">
        <f>IFERROR(MIN(J225:T225),MIN(J225:S225))</f>
        <v>257928</v>
      </c>
      <c r="Y225">
        <f>W225-X225</f>
        <v>108315</v>
      </c>
    </row>
    <row r="226" spans="1:25" x14ac:dyDescent="0.2">
      <c r="A226" t="s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>
        <f>LEFT(A409, 5)</f>
        <v>08/11</v>
      </c>
      <c r="J226" s="2">
        <f>B409</f>
        <v>271433</v>
      </c>
      <c r="K226" s="2">
        <f>B774</f>
        <v>345968</v>
      </c>
      <c r="L226" s="2">
        <f>B1139</f>
        <v>341342</v>
      </c>
      <c r="M226" s="2">
        <f>B1504</f>
        <v>366243</v>
      </c>
      <c r="N226" s="2">
        <f>B1869</f>
        <v>312669</v>
      </c>
      <c r="O226" s="2">
        <f>B2234</f>
        <v>321355</v>
      </c>
      <c r="P226" s="2">
        <f>B2599</f>
        <v>318659</v>
      </c>
      <c r="Q226" s="2">
        <f>B2964</f>
        <v>329282</v>
      </c>
      <c r="R226" s="2">
        <f>B3329</f>
        <v>365222</v>
      </c>
      <c r="S226" s="2">
        <f>B3694</f>
        <v>300576</v>
      </c>
      <c r="T226" s="2" t="e">
        <f>IF(B4059=0, NA(), B4059)</f>
        <v>#N/A</v>
      </c>
      <c r="U226" s="2">
        <f>AVERAGE(O226:S226)</f>
        <v>327018.8</v>
      </c>
      <c r="V226" s="2">
        <f>AVERAGE(J226:S226)</f>
        <v>327274.90000000002</v>
      </c>
      <c r="W226">
        <f>IFERROR(MAX(J226:T226),MAX(J226:S226))</f>
        <v>366243</v>
      </c>
      <c r="X226">
        <f>IFERROR(MIN(J226:T226),MIN(J226:S226))</f>
        <v>271433</v>
      </c>
      <c r="Y226">
        <f>W226-X226</f>
        <v>94810</v>
      </c>
    </row>
    <row r="227" spans="1:25" x14ac:dyDescent="0.2">
      <c r="A227" t="s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>
        <f>LEFT(A410, 5)</f>
        <v>08/12</v>
      </c>
      <c r="J227" s="2">
        <f>B410</f>
        <v>280663</v>
      </c>
      <c r="K227" s="2">
        <f>B775</f>
        <v>345968</v>
      </c>
      <c r="L227" s="2">
        <f>B1140</f>
        <v>341342</v>
      </c>
      <c r="M227" s="2">
        <f>B1505</f>
        <v>338360</v>
      </c>
      <c r="N227" s="2">
        <f>B1870</f>
        <v>321963</v>
      </c>
      <c r="O227" s="2">
        <f>B2235</f>
        <v>333471</v>
      </c>
      <c r="P227" s="2">
        <f>B2600</f>
        <v>328129</v>
      </c>
      <c r="Q227" s="2">
        <f>B2965</f>
        <v>329282</v>
      </c>
      <c r="R227" s="2">
        <f>B3330</f>
        <v>365222</v>
      </c>
      <c r="S227" s="2">
        <f>B3695</f>
        <v>302753</v>
      </c>
      <c r="T227" s="2" t="e">
        <f>IF(B4060=0, NA(), B4060)</f>
        <v>#N/A</v>
      </c>
      <c r="U227" s="2">
        <f>AVERAGE(O227:S227)</f>
        <v>331771.40000000002</v>
      </c>
      <c r="V227" s="2">
        <f>AVERAGE(J227:S227)</f>
        <v>328715.3</v>
      </c>
      <c r="W227">
        <f>IFERROR(MAX(J227:T227),MAX(J227:S227))</f>
        <v>365222</v>
      </c>
      <c r="X227">
        <f>IFERROR(MIN(J227:T227),MIN(J227:S227))</f>
        <v>280663</v>
      </c>
      <c r="Y227">
        <f>W227-X227</f>
        <v>84559</v>
      </c>
    </row>
    <row r="228" spans="1:25" x14ac:dyDescent="0.2">
      <c r="A228" t="s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>
        <f>LEFT(A411, 5)</f>
        <v>08/13</v>
      </c>
      <c r="J228" s="2">
        <f>B411</f>
        <v>302259</v>
      </c>
      <c r="K228" s="2">
        <f>B776</f>
        <v>345968</v>
      </c>
      <c r="L228" s="2">
        <f>B1141</f>
        <v>302171</v>
      </c>
      <c r="M228" s="2">
        <f>B1506</f>
        <v>348839</v>
      </c>
      <c r="N228" s="2">
        <f>B1871</f>
        <v>326093</v>
      </c>
      <c r="O228" s="2">
        <f>B2236</f>
        <v>341316</v>
      </c>
      <c r="P228" s="2">
        <f>B2601</f>
        <v>328129</v>
      </c>
      <c r="Q228" s="2">
        <f>B2966</f>
        <v>329282</v>
      </c>
      <c r="R228" s="2">
        <f>B3331</f>
        <v>336023</v>
      </c>
      <c r="S228" s="2">
        <f>B3696</f>
        <v>317215</v>
      </c>
      <c r="T228" s="2" t="e">
        <f>IF(B4061=0, NA(), B4061)</f>
        <v>#N/A</v>
      </c>
      <c r="U228" s="2">
        <f>AVERAGE(O228:S228)</f>
        <v>330393</v>
      </c>
      <c r="V228" s="2">
        <f>AVERAGE(J228:S228)</f>
        <v>327729.5</v>
      </c>
      <c r="W228">
        <f>IFERROR(MAX(J228:T228),MAX(J228:S228))</f>
        <v>348839</v>
      </c>
      <c r="X228">
        <f>IFERROR(MIN(J228:T228),MIN(J228:S228))</f>
        <v>302171</v>
      </c>
      <c r="Y228">
        <f>W228-X228</f>
        <v>46668</v>
      </c>
    </row>
    <row r="229" spans="1:25" x14ac:dyDescent="0.2">
      <c r="A229" t="s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>
        <f>LEFT(A412, 5)</f>
        <v>08/14</v>
      </c>
      <c r="J229" s="2">
        <f>B412</f>
        <v>302259</v>
      </c>
      <c r="K229" s="2">
        <f>B777</f>
        <v>310369</v>
      </c>
      <c r="L229" s="2">
        <f>B1142</f>
        <v>312306</v>
      </c>
      <c r="M229" s="2">
        <f>B1507</f>
        <v>350439</v>
      </c>
      <c r="N229" s="2">
        <f>B1872</f>
        <v>344349</v>
      </c>
      <c r="O229" s="2">
        <f>B2237</f>
        <v>341316</v>
      </c>
      <c r="P229" s="2">
        <f>B2602</f>
        <v>328129</v>
      </c>
      <c r="Q229" s="2">
        <f>B2967</f>
        <v>294029</v>
      </c>
      <c r="R229" s="2">
        <f>B3332</f>
        <v>340647</v>
      </c>
      <c r="S229" s="2">
        <f>B3697</f>
        <v>330826</v>
      </c>
      <c r="T229" s="2" t="e">
        <f>IF(B4062=0, NA(), B4062)</f>
        <v>#N/A</v>
      </c>
      <c r="U229" s="2">
        <f>AVERAGE(O229:S229)</f>
        <v>326989.40000000002</v>
      </c>
      <c r="V229" s="2">
        <f>AVERAGE(J229:S229)</f>
        <v>325466.90000000002</v>
      </c>
      <c r="W229">
        <f>IFERROR(MAX(J229:T229),MAX(J229:S229))</f>
        <v>350439</v>
      </c>
      <c r="X229">
        <f>IFERROR(MIN(J229:T229),MIN(J229:S229))</f>
        <v>294029</v>
      </c>
      <c r="Y229">
        <f>W229-X229</f>
        <v>56410</v>
      </c>
    </row>
    <row r="230" spans="1:25" x14ac:dyDescent="0.2">
      <c r="A230" t="s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>
        <f>LEFT(A413, 5)</f>
        <v>08/15</v>
      </c>
      <c r="J230" s="2">
        <f>B413</f>
        <v>302259</v>
      </c>
      <c r="K230" s="2">
        <f>B778</f>
        <v>318392</v>
      </c>
      <c r="L230" s="2">
        <f>B1143</f>
        <v>324467</v>
      </c>
      <c r="M230" s="2">
        <f>B1508</f>
        <v>364916</v>
      </c>
      <c r="N230" s="2">
        <f>B1873</f>
        <v>349534</v>
      </c>
      <c r="O230" s="2">
        <f>B2238</f>
        <v>341316</v>
      </c>
      <c r="P230" s="2">
        <f>B2603</f>
        <v>297966</v>
      </c>
      <c r="Q230" s="2">
        <f>B2968</f>
        <v>300076</v>
      </c>
      <c r="R230" s="2">
        <f>B3333</f>
        <v>399002</v>
      </c>
      <c r="S230" s="2">
        <f>B3698</f>
        <v>337556</v>
      </c>
      <c r="T230" s="2" t="e">
        <f>IF(B4063=0, NA(), B4063)</f>
        <v>#N/A</v>
      </c>
      <c r="U230" s="2">
        <f>AVERAGE(O230:S230)</f>
        <v>335183.2</v>
      </c>
      <c r="V230" s="2">
        <f>AVERAGE(J230:S230)</f>
        <v>333548.40000000002</v>
      </c>
      <c r="W230">
        <f>IFERROR(MAX(J230:T230),MAX(J230:S230))</f>
        <v>399002</v>
      </c>
      <c r="X230">
        <f>IFERROR(MIN(J230:T230),MIN(J230:S230))</f>
        <v>297966</v>
      </c>
      <c r="Y230">
        <f>W230-X230</f>
        <v>101036</v>
      </c>
    </row>
    <row r="231" spans="1:25" x14ac:dyDescent="0.2">
      <c r="A231" t="s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>
        <f>LEFT(A414, 5)</f>
        <v>08/16</v>
      </c>
      <c r="J231" s="2">
        <f>B414</f>
        <v>264080</v>
      </c>
      <c r="K231" s="2">
        <f>B779</f>
        <v>324115</v>
      </c>
      <c r="L231" s="2">
        <f>B1144</f>
        <v>343087</v>
      </c>
      <c r="M231" s="2">
        <f>B1509</f>
        <v>373196</v>
      </c>
      <c r="N231" s="2">
        <f>B1874</f>
        <v>349534</v>
      </c>
      <c r="O231" s="2">
        <f>B2239</f>
        <v>320485</v>
      </c>
      <c r="P231" s="2">
        <f>B2604</f>
        <v>301879</v>
      </c>
      <c r="Q231" s="2">
        <f>B2969</f>
        <v>307465</v>
      </c>
      <c r="R231" s="2">
        <f>B3334</f>
        <v>358367</v>
      </c>
      <c r="S231" s="2">
        <f>B3699</f>
        <v>337556</v>
      </c>
      <c r="T231" s="2" t="e">
        <f>IF(B4064=0, NA(), B4064)</f>
        <v>#N/A</v>
      </c>
      <c r="U231" s="2">
        <f>AVERAGE(O231:S231)</f>
        <v>325150.40000000002</v>
      </c>
      <c r="V231" s="2">
        <f>AVERAGE(J231:S231)</f>
        <v>327976.40000000002</v>
      </c>
      <c r="W231">
        <f>IFERROR(MAX(J231:T231),MAX(J231:S231))</f>
        <v>373196</v>
      </c>
      <c r="X231">
        <f>IFERROR(MIN(J231:T231),MIN(J231:S231))</f>
        <v>264080</v>
      </c>
      <c r="Y231">
        <f>W231-X231</f>
        <v>109116</v>
      </c>
    </row>
    <row r="232" spans="1:25" x14ac:dyDescent="0.2">
      <c r="A232" t="s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>
        <f>LEFT(A415, 5)</f>
        <v>08/17</v>
      </c>
      <c r="J232" s="2">
        <f>B415</f>
        <v>278122</v>
      </c>
      <c r="K232" s="2">
        <f>B780</f>
        <v>331048</v>
      </c>
      <c r="L232" s="2">
        <f>B1145</f>
        <v>357154</v>
      </c>
      <c r="M232" s="2">
        <f>B1510</f>
        <v>373196</v>
      </c>
      <c r="N232" s="2">
        <f>B1875</f>
        <v>349534</v>
      </c>
      <c r="O232" s="2">
        <f>B2240</f>
        <v>321951</v>
      </c>
      <c r="P232" s="2">
        <f>B2605</f>
        <v>305603</v>
      </c>
      <c r="Q232" s="2">
        <f>B2970</f>
        <v>333690</v>
      </c>
      <c r="R232" s="2">
        <f>B3335</f>
        <v>364631</v>
      </c>
      <c r="S232" s="2">
        <f>B3700</f>
        <v>337556</v>
      </c>
      <c r="T232" s="2" t="e">
        <f>IF(B4065=0, NA(), B4065)</f>
        <v>#N/A</v>
      </c>
      <c r="U232" s="2">
        <f>AVERAGE(O232:S232)</f>
        <v>332686.2</v>
      </c>
      <c r="V232" s="2">
        <f>AVERAGE(J232:S232)</f>
        <v>335248.5</v>
      </c>
      <c r="W232">
        <f>IFERROR(MAX(J232:T232),MAX(J232:S232))</f>
        <v>373196</v>
      </c>
      <c r="X232">
        <f>IFERROR(MIN(J232:T232),MIN(J232:S232))</f>
        <v>278122</v>
      </c>
      <c r="Y232">
        <f>W232-X232</f>
        <v>95074</v>
      </c>
    </row>
    <row r="233" spans="1:25" x14ac:dyDescent="0.2">
      <c r="A233" t="s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>
        <f>LEFT(A416, 5)</f>
        <v>08/18</v>
      </c>
      <c r="J233" s="2">
        <f>B416</f>
        <v>290816</v>
      </c>
      <c r="K233" s="2">
        <f>B781</f>
        <v>340091</v>
      </c>
      <c r="L233" s="2">
        <f>B1146</f>
        <v>357154</v>
      </c>
      <c r="M233" s="2">
        <f>B1511</f>
        <v>373196</v>
      </c>
      <c r="N233" s="2">
        <f>B1876</f>
        <v>314142</v>
      </c>
      <c r="O233" s="2">
        <f>B2241</f>
        <v>328942</v>
      </c>
      <c r="P233" s="2">
        <f>B2606</f>
        <v>314249</v>
      </c>
      <c r="Q233" s="2">
        <f>B2971</f>
        <v>329841</v>
      </c>
      <c r="R233" s="2">
        <f>B3336</f>
        <v>364631</v>
      </c>
      <c r="S233" s="2">
        <f>B3701</f>
        <v>306810</v>
      </c>
      <c r="T233" s="2" t="e">
        <f>IF(B4066=0, NA(), B4066)</f>
        <v>#N/A</v>
      </c>
      <c r="U233" s="2">
        <f>AVERAGE(O233:S233)</f>
        <v>328894.59999999998</v>
      </c>
      <c r="V233" s="2">
        <f>AVERAGE(J233:S233)</f>
        <v>331987.20000000001</v>
      </c>
      <c r="W233">
        <f>IFERROR(MAX(J233:T233),MAX(J233:S233))</f>
        <v>373196</v>
      </c>
      <c r="X233">
        <f>IFERROR(MIN(J233:T233),MIN(J233:S233))</f>
        <v>290816</v>
      </c>
      <c r="Y233">
        <f>W233-X233</f>
        <v>82380</v>
      </c>
    </row>
    <row r="234" spans="1:25" x14ac:dyDescent="0.2">
      <c r="A234" t="s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>
        <f>LEFT(A417, 5)</f>
        <v>08/19</v>
      </c>
      <c r="J234" s="2">
        <f>B417</f>
        <v>312973</v>
      </c>
      <c r="K234" s="2">
        <f>B782</f>
        <v>340091</v>
      </c>
      <c r="L234" s="2">
        <f>B1147</f>
        <v>357154</v>
      </c>
      <c r="M234" s="2">
        <f>B1512</f>
        <v>338176</v>
      </c>
      <c r="N234" s="2">
        <f>B1877</f>
        <v>318265</v>
      </c>
      <c r="O234" s="2">
        <f>B2242</f>
        <v>335248</v>
      </c>
      <c r="P234" s="2">
        <f>B2607</f>
        <v>324002</v>
      </c>
      <c r="Q234" s="2">
        <f>B2972</f>
        <v>329841</v>
      </c>
      <c r="R234" s="2">
        <f>B3337</f>
        <v>364631</v>
      </c>
      <c r="S234" s="2">
        <f>B3702</f>
        <v>308041</v>
      </c>
      <c r="T234" s="2" t="e">
        <f>IF(B4067=0, NA(), B4067)</f>
        <v>#N/A</v>
      </c>
      <c r="U234" s="2">
        <f>AVERAGE(O234:S234)</f>
        <v>332352.59999999998</v>
      </c>
      <c r="V234" s="2">
        <f>AVERAGE(J234:S234)</f>
        <v>332842.2</v>
      </c>
      <c r="W234">
        <f>IFERROR(MAX(J234:T234),MAX(J234:S234))</f>
        <v>364631</v>
      </c>
      <c r="X234">
        <f>IFERROR(MIN(J234:T234),MIN(J234:S234))</f>
        <v>308041</v>
      </c>
      <c r="Y234">
        <f>W234-X234</f>
        <v>56590</v>
      </c>
    </row>
    <row r="235" spans="1:25" x14ac:dyDescent="0.2">
      <c r="A235" t="s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>
        <f>LEFT(A418, 5)</f>
        <v>08/20</v>
      </c>
      <c r="J235" s="2">
        <f>B418</f>
        <v>320599</v>
      </c>
      <c r="K235" s="2">
        <f>B783</f>
        <v>340091</v>
      </c>
      <c r="L235" s="2">
        <f>B1148</f>
        <v>318688</v>
      </c>
      <c r="M235" s="2">
        <f>B1513</f>
        <v>343794</v>
      </c>
      <c r="N235" s="2">
        <f>B1878</f>
        <v>321514</v>
      </c>
      <c r="O235" s="2">
        <f>B2243</f>
        <v>345357</v>
      </c>
      <c r="P235" s="2">
        <f>B2608</f>
        <v>324002</v>
      </c>
      <c r="Q235" s="2">
        <f>B2973</f>
        <v>329841</v>
      </c>
      <c r="R235" s="2">
        <f>B3338</f>
        <v>327566</v>
      </c>
      <c r="S235" s="2">
        <f>B3703</f>
        <v>317406</v>
      </c>
      <c r="T235" s="2" t="e">
        <f>IF(B4068=0, NA(), B4068)</f>
        <v>#N/A</v>
      </c>
      <c r="U235" s="2">
        <f>AVERAGE(O235:S235)</f>
        <v>328834.40000000002</v>
      </c>
      <c r="V235" s="2">
        <f>AVERAGE(J235:S235)</f>
        <v>328885.8</v>
      </c>
      <c r="W235">
        <f>IFERROR(MAX(J235:T235),MAX(J235:S235))</f>
        <v>345357</v>
      </c>
      <c r="X235">
        <f>IFERROR(MIN(J235:T235),MIN(J235:S235))</f>
        <v>317406</v>
      </c>
      <c r="Y235">
        <f>W235-X235</f>
        <v>27951</v>
      </c>
    </row>
    <row r="236" spans="1:25" x14ac:dyDescent="0.2">
      <c r="A236" t="s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>
        <f>LEFT(A419, 5)</f>
        <v>08/21</v>
      </c>
      <c r="J236" s="2">
        <f>B419</f>
        <v>320599</v>
      </c>
      <c r="K236" s="2">
        <f>B784</f>
        <v>318141</v>
      </c>
      <c r="L236" s="2">
        <f>B1149</f>
        <v>324266</v>
      </c>
      <c r="M236" s="2">
        <f>B1514</f>
        <v>355614</v>
      </c>
      <c r="N236" s="2">
        <f>B1879</f>
        <v>334706</v>
      </c>
      <c r="O236" s="2">
        <f>B2244</f>
        <v>345357</v>
      </c>
      <c r="P236" s="2">
        <f>B2609</f>
        <v>324002</v>
      </c>
      <c r="Q236" s="2">
        <f>B2974</f>
        <v>297749</v>
      </c>
      <c r="R236" s="2">
        <f>B3339</f>
        <v>326689</v>
      </c>
      <c r="S236" s="2">
        <f>B3704</f>
        <v>328185</v>
      </c>
      <c r="T236" s="2" t="e">
        <f>IF(B4069=0, NA(), B4069)</f>
        <v>#N/A</v>
      </c>
      <c r="U236" s="2">
        <f>AVERAGE(O236:S236)</f>
        <v>324396.40000000002</v>
      </c>
      <c r="V236" s="2">
        <f>AVERAGE(J236:S236)</f>
        <v>327530.8</v>
      </c>
      <c r="W236">
        <f>IFERROR(MAX(J236:T236),MAX(J236:S236))</f>
        <v>355614</v>
      </c>
      <c r="X236">
        <f>IFERROR(MIN(J236:T236),MIN(J236:S236))</f>
        <v>297749</v>
      </c>
      <c r="Y236">
        <f>W236-X236</f>
        <v>57865</v>
      </c>
    </row>
    <row r="237" spans="1:25" x14ac:dyDescent="0.2">
      <c r="A237" t="s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>
        <f>LEFT(A420, 5)</f>
        <v>08/22</v>
      </c>
      <c r="J237" s="2">
        <f>B420</f>
        <v>320599</v>
      </c>
      <c r="K237" s="2">
        <f>B785</f>
        <v>331988</v>
      </c>
      <c r="L237" s="2">
        <f>B1150</f>
        <v>331619</v>
      </c>
      <c r="M237" s="2">
        <f>B1515</f>
        <v>366295</v>
      </c>
      <c r="N237" s="2">
        <f>B1880</f>
        <v>345815</v>
      </c>
      <c r="O237" s="2">
        <f>B2245</f>
        <v>345357</v>
      </c>
      <c r="P237" s="2">
        <f>B2610</f>
        <v>298170</v>
      </c>
      <c r="Q237" s="2">
        <f>B2975</f>
        <v>306793</v>
      </c>
      <c r="R237" s="2">
        <f>B3340</f>
        <v>332791</v>
      </c>
      <c r="S237" s="2">
        <f>B3705</f>
        <v>333026</v>
      </c>
      <c r="T237" s="2" t="e">
        <f>IF(B4070=0, NA(), B4070)</f>
        <v>#N/A</v>
      </c>
      <c r="U237" s="2">
        <f>AVERAGE(O237:S237)</f>
        <v>323227.40000000002</v>
      </c>
      <c r="V237" s="2">
        <f>AVERAGE(J237:S237)</f>
        <v>331245.3</v>
      </c>
      <c r="W237">
        <f>IFERROR(MAX(J237:T237),MAX(J237:S237))</f>
        <v>366295</v>
      </c>
      <c r="X237">
        <f>IFERROR(MIN(J237:T237),MIN(J237:S237))</f>
        <v>298170</v>
      </c>
      <c r="Y237">
        <f>W237-X237</f>
        <v>68125</v>
      </c>
    </row>
    <row r="238" spans="1:25" x14ac:dyDescent="0.2">
      <c r="A238" t="s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>
        <f>LEFT(A421, 5)</f>
        <v>08/23</v>
      </c>
      <c r="J238" s="2">
        <f>B421</f>
        <v>274653</v>
      </c>
      <c r="K238" s="2">
        <f>B786</f>
        <v>340513</v>
      </c>
      <c r="L238" s="2">
        <f>B1151</f>
        <v>347911</v>
      </c>
      <c r="M238" s="2">
        <f>B1516</f>
        <v>380419</v>
      </c>
      <c r="N238" s="2">
        <f>B1881</f>
        <v>345815</v>
      </c>
      <c r="O238" s="2">
        <f>B2246</f>
        <v>315441</v>
      </c>
      <c r="P238" s="2">
        <f>B2611</f>
        <v>300202</v>
      </c>
      <c r="Q238" s="2">
        <f>B2976</f>
        <v>312575</v>
      </c>
      <c r="R238" s="2">
        <f>B3341</f>
        <v>341726</v>
      </c>
      <c r="S238" s="2">
        <f>B3706</f>
        <v>333026</v>
      </c>
      <c r="T238" s="2" t="e">
        <f>IF(B4071=0, NA(), B4071)</f>
        <v>#N/A</v>
      </c>
      <c r="U238" s="2">
        <f>AVERAGE(O238:S238)</f>
        <v>320594</v>
      </c>
      <c r="V238" s="2">
        <f>AVERAGE(J238:S238)</f>
        <v>329228.09999999998</v>
      </c>
      <c r="W238">
        <f>IFERROR(MAX(J238:T238),MAX(J238:S238))</f>
        <v>380419</v>
      </c>
      <c r="X238">
        <f>IFERROR(MIN(J238:T238),MIN(J238:S238))</f>
        <v>274653</v>
      </c>
      <c r="Y238">
        <f>W238-X238</f>
        <v>105766</v>
      </c>
    </row>
    <row r="239" spans="1:25" x14ac:dyDescent="0.2">
      <c r="A239" t="s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>
        <f>LEFT(A422, 5)</f>
        <v>08/24</v>
      </c>
      <c r="J239" s="2">
        <f>B422</f>
        <v>286454</v>
      </c>
      <c r="K239" s="2">
        <f>B787</f>
        <v>349287</v>
      </c>
      <c r="L239" s="2">
        <f>B1152</f>
        <v>355841</v>
      </c>
      <c r="M239" s="2">
        <f>B1517</f>
        <v>380419</v>
      </c>
      <c r="N239" s="2">
        <f>B1882</f>
        <v>345815</v>
      </c>
      <c r="O239" s="2">
        <f>B2247</f>
        <v>315907</v>
      </c>
      <c r="P239" s="2">
        <f>B2612</f>
        <v>305594</v>
      </c>
      <c r="Q239" s="2">
        <f>B2977</f>
        <v>323476</v>
      </c>
      <c r="R239" s="2">
        <f>B3342</f>
        <v>346638</v>
      </c>
      <c r="S239" s="2">
        <f>B3707</f>
        <v>333026</v>
      </c>
      <c r="T239" s="2" t="e">
        <f>IF(B4072=0, NA(), B4072)</f>
        <v>#N/A</v>
      </c>
      <c r="U239" s="2">
        <f>AVERAGE(O239:S239)</f>
        <v>324928.2</v>
      </c>
      <c r="V239" s="2">
        <f>AVERAGE(J239:S239)</f>
        <v>334245.7</v>
      </c>
      <c r="W239">
        <f>IFERROR(MAX(J239:T239),MAX(J239:S239))</f>
        <v>380419</v>
      </c>
      <c r="X239">
        <f>IFERROR(MIN(J239:T239),MIN(J239:S239))</f>
        <v>286454</v>
      </c>
      <c r="Y239">
        <f>W239-X239</f>
        <v>93965</v>
      </c>
    </row>
    <row r="240" spans="1:25" x14ac:dyDescent="0.2">
      <c r="A240" t="s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>
        <f>LEFT(A423, 5)</f>
        <v>08/25</v>
      </c>
      <c r="J240" s="2">
        <f>B423</f>
        <v>295077</v>
      </c>
      <c r="K240" s="2">
        <f>B788</f>
        <v>358988</v>
      </c>
      <c r="L240" s="2">
        <f>B1153</f>
        <v>355841</v>
      </c>
      <c r="M240" s="2">
        <f>B1518</f>
        <v>380419</v>
      </c>
      <c r="N240" s="2">
        <f>B1883</f>
        <v>314518</v>
      </c>
      <c r="O240" s="2">
        <f>B2248</f>
        <v>323132</v>
      </c>
      <c r="P240" s="2">
        <f>B2613</f>
        <v>317738</v>
      </c>
      <c r="Q240" s="2">
        <f>B2978</f>
        <v>332357</v>
      </c>
      <c r="R240" s="2">
        <f>B3343</f>
        <v>346638</v>
      </c>
      <c r="S240" s="2">
        <f>B3708</f>
        <v>301129</v>
      </c>
      <c r="T240" s="2" t="e">
        <f>IF(B4073=0, NA(), B4073)</f>
        <v>#N/A</v>
      </c>
      <c r="U240" s="2">
        <f>AVERAGE(O240:S240)</f>
        <v>324198.8</v>
      </c>
      <c r="V240" s="2">
        <f>AVERAGE(J240:S240)</f>
        <v>332583.7</v>
      </c>
      <c r="W240">
        <f>IFERROR(MAX(J240:T240),MAX(J240:S240))</f>
        <v>380419</v>
      </c>
      <c r="X240">
        <f>IFERROR(MIN(J240:T240),MIN(J240:S240))</f>
        <v>295077</v>
      </c>
      <c r="Y240">
        <f>W240-X240</f>
        <v>85342</v>
      </c>
    </row>
    <row r="241" spans="1:25" x14ac:dyDescent="0.2">
      <c r="A241" t="s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>
        <f>LEFT(A424, 5)</f>
        <v>08/26</v>
      </c>
      <c r="J241" s="2">
        <f>B424</f>
        <v>306344</v>
      </c>
      <c r="K241" s="2">
        <f>B789</f>
        <v>358988</v>
      </c>
      <c r="L241" s="2">
        <f>B1154</f>
        <v>355841</v>
      </c>
      <c r="M241" s="2">
        <f>B1519</f>
        <v>351065</v>
      </c>
      <c r="N241" s="2">
        <f>B1884</f>
        <v>318357</v>
      </c>
      <c r="O241" s="2">
        <f>B2249</f>
        <v>338068</v>
      </c>
      <c r="P241" s="2">
        <f>B2614</f>
        <v>332828</v>
      </c>
      <c r="Q241" s="2">
        <f>B2979</f>
        <v>332357</v>
      </c>
      <c r="R241" s="2">
        <f>B3344</f>
        <v>346638</v>
      </c>
      <c r="S241" s="2">
        <f>B3709</f>
        <v>306943</v>
      </c>
      <c r="T241" s="2" t="e">
        <f>IF(B4074=0, NA(), B4074)</f>
        <v>#N/A</v>
      </c>
      <c r="U241" s="2">
        <f>AVERAGE(O241:S241)</f>
        <v>331366.8</v>
      </c>
      <c r="V241" s="2">
        <f>AVERAGE(J241:S241)</f>
        <v>334742.90000000002</v>
      </c>
      <c r="W241">
        <f>IFERROR(MAX(J241:T241),MAX(J241:S241))</f>
        <v>358988</v>
      </c>
      <c r="X241">
        <f>IFERROR(MIN(J241:T241),MIN(J241:S241))</f>
        <v>306344</v>
      </c>
      <c r="Y241">
        <f>W241-X241</f>
        <v>52644</v>
      </c>
    </row>
    <row r="242" spans="1:25" x14ac:dyDescent="0.2">
      <c r="A242" t="s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>
        <f>LEFT(A425, 5)</f>
        <v>08/27</v>
      </c>
      <c r="J242" s="2">
        <f>B425</f>
        <v>310153</v>
      </c>
      <c r="K242" s="2">
        <f>B790</f>
        <v>358988</v>
      </c>
      <c r="L242" s="2">
        <f>B1155</f>
        <v>326846</v>
      </c>
      <c r="M242" s="2">
        <f>B1520</f>
        <v>355539</v>
      </c>
      <c r="N242" s="2">
        <f>B1885</f>
        <v>326263</v>
      </c>
      <c r="O242" s="2">
        <f>B2250</f>
        <v>349215</v>
      </c>
      <c r="P242" s="2">
        <f>B2615</f>
        <v>332828</v>
      </c>
      <c r="Q242" s="2">
        <f>B2980</f>
        <v>332357</v>
      </c>
      <c r="R242" s="2">
        <f>B3345</f>
        <v>310863</v>
      </c>
      <c r="S242" s="2">
        <f>B3710</f>
        <v>317748</v>
      </c>
      <c r="T242" s="2" t="e">
        <f>IF(B4075=0, NA(), B4075)</f>
        <v>#N/A</v>
      </c>
      <c r="U242" s="2">
        <f>AVERAGE(O242:S242)</f>
        <v>328602.2</v>
      </c>
      <c r="V242" s="2">
        <f>AVERAGE(J242:S242)</f>
        <v>332080</v>
      </c>
      <c r="W242">
        <f>IFERROR(MAX(J242:T242),MAX(J242:S242))</f>
        <v>358988</v>
      </c>
      <c r="X242">
        <f>IFERROR(MIN(J242:T242),MIN(J242:S242))</f>
        <v>310153</v>
      </c>
      <c r="Y242">
        <f>W242-X242</f>
        <v>48835</v>
      </c>
    </row>
    <row r="243" spans="1:25" x14ac:dyDescent="0.2">
      <c r="A243" t="s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>
        <f>LEFT(A426, 5)</f>
        <v>08/28</v>
      </c>
      <c r="J243" s="2">
        <f>B426</f>
        <v>310153</v>
      </c>
      <c r="K243" s="2">
        <f>B791</f>
        <v>329127</v>
      </c>
      <c r="L243" s="2">
        <f>B1156</f>
        <v>330811</v>
      </c>
      <c r="M243" s="2">
        <f>B1521</f>
        <v>372423</v>
      </c>
      <c r="N243" s="2">
        <f>B1886</f>
        <v>341968</v>
      </c>
      <c r="O243" s="2">
        <f>B2251</f>
        <v>349215</v>
      </c>
      <c r="P243" s="2">
        <f>B2616</f>
        <v>332828</v>
      </c>
      <c r="Q243" s="2">
        <f>B2981</f>
        <v>300578</v>
      </c>
      <c r="R243" s="2">
        <f>B3346</f>
        <v>314858</v>
      </c>
      <c r="S243" s="2">
        <f>B3711</f>
        <v>332616</v>
      </c>
      <c r="T243" s="2" t="e">
        <f>IF(B4076=0, NA(), B4076)</f>
        <v>#N/A</v>
      </c>
      <c r="U243" s="2">
        <f>AVERAGE(O243:S243)</f>
        <v>326019</v>
      </c>
      <c r="V243" s="2">
        <f>AVERAGE(J243:S243)</f>
        <v>331457.7</v>
      </c>
      <c r="W243">
        <f>IFERROR(MAX(J243:T243),MAX(J243:S243))</f>
        <v>372423</v>
      </c>
      <c r="X243">
        <f>IFERROR(MIN(J243:T243),MIN(J243:S243))</f>
        <v>300578</v>
      </c>
      <c r="Y243">
        <f>W243-X243</f>
        <v>71845</v>
      </c>
    </row>
    <row r="244" spans="1:25" x14ac:dyDescent="0.2">
      <c r="A244" t="s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>
        <f>LEFT(A427, 5)</f>
        <v>08/29</v>
      </c>
      <c r="J244" s="2">
        <f>B427</f>
        <v>310153</v>
      </c>
      <c r="K244" s="2">
        <f>B792</f>
        <v>340234</v>
      </c>
      <c r="L244" s="2">
        <f>B1157</f>
        <v>335276</v>
      </c>
      <c r="M244" s="2">
        <f>B1522</f>
        <v>383699</v>
      </c>
      <c r="N244" s="2">
        <f>B1887</f>
        <v>359045</v>
      </c>
      <c r="O244" s="2">
        <f>B2252</f>
        <v>349215</v>
      </c>
      <c r="P244" s="2">
        <f>B2617</f>
        <v>312442</v>
      </c>
      <c r="Q244" s="2">
        <f>B2982</f>
        <v>302165</v>
      </c>
      <c r="R244" s="2">
        <f>B3347</f>
        <v>320368</v>
      </c>
      <c r="S244" s="2">
        <f>B3712</f>
        <v>345474</v>
      </c>
      <c r="T244" s="2" t="e">
        <f>IF(B4077=0, NA(), B4077)</f>
        <v>#N/A</v>
      </c>
      <c r="U244" s="2">
        <f>AVERAGE(O244:S244)</f>
        <v>325932.79999999999</v>
      </c>
      <c r="V244" s="2">
        <f>AVERAGE(J244:S244)</f>
        <v>335807.1</v>
      </c>
      <c r="W244">
        <f>IFERROR(MAX(J244:T244),MAX(J244:S244))</f>
        <v>383699</v>
      </c>
      <c r="X244">
        <f>IFERROR(MIN(J244:T244),MIN(J244:S244))</f>
        <v>302165</v>
      </c>
      <c r="Y244">
        <f>W244-X244</f>
        <v>81534</v>
      </c>
    </row>
    <row r="245" spans="1:25" x14ac:dyDescent="0.2">
      <c r="A245" t="s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>
        <f>LEFT(A428, 5)</f>
        <v>08/30</v>
      </c>
      <c r="J245" s="2">
        <f>B428</f>
        <v>275409</v>
      </c>
      <c r="K245" s="2">
        <f>B793</f>
        <v>344580</v>
      </c>
      <c r="L245" s="2">
        <f>B1158</f>
        <v>344145</v>
      </c>
      <c r="M245" s="2">
        <f>B1523</f>
        <v>393184</v>
      </c>
      <c r="N245" s="2">
        <f>B1888</f>
        <v>359045</v>
      </c>
      <c r="O245" s="2">
        <f>B2253</f>
        <v>319686</v>
      </c>
      <c r="P245" s="2">
        <f>B2618</f>
        <v>316091</v>
      </c>
      <c r="Q245" s="2">
        <f>B2983</f>
        <v>318319</v>
      </c>
      <c r="R245" s="2">
        <f>B3348</f>
        <v>331246</v>
      </c>
      <c r="S245" s="2">
        <f>B3713</f>
        <v>345474</v>
      </c>
      <c r="T245" s="2" t="e">
        <f>IF(B4078=0, NA(), B4078)</f>
        <v>#N/A</v>
      </c>
      <c r="U245" s="2">
        <f>AVERAGE(O245:S245)</f>
        <v>326163.20000000001</v>
      </c>
      <c r="V245" s="2">
        <f>AVERAGE(J245:S245)</f>
        <v>334717.90000000002</v>
      </c>
      <c r="W245">
        <f>IFERROR(MAX(J245:T245),MAX(J245:S245))</f>
        <v>393184</v>
      </c>
      <c r="X245">
        <f>IFERROR(MIN(J245:T245),MIN(J245:S245))</f>
        <v>275409</v>
      </c>
      <c r="Y245">
        <f>W245-X245</f>
        <v>117775</v>
      </c>
    </row>
    <row r="246" spans="1:25" x14ac:dyDescent="0.2">
      <c r="A246" t="s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>
        <f>LEFT(A429, 5)</f>
        <v>08/31</v>
      </c>
      <c r="J246" s="2">
        <f>B429</f>
        <v>282554</v>
      </c>
      <c r="K246" s="2">
        <f>B794</f>
        <v>354456</v>
      </c>
      <c r="L246" s="2">
        <f>B1159</f>
        <v>357405</v>
      </c>
      <c r="M246" s="2">
        <f>B1524</f>
        <v>393184</v>
      </c>
      <c r="N246" s="2">
        <f>B1889</f>
        <v>359045</v>
      </c>
      <c r="O246" s="2">
        <f>B2254</f>
        <v>320271</v>
      </c>
      <c r="P246" s="2">
        <f>B2619</f>
        <v>320832</v>
      </c>
      <c r="Q246" s="2">
        <f>B2984</f>
        <v>320846</v>
      </c>
      <c r="R246" s="2">
        <f>B3349</f>
        <v>334962</v>
      </c>
      <c r="S246" s="2">
        <f>B3714</f>
        <v>345474</v>
      </c>
      <c r="T246" s="2" t="e">
        <f>IF(B4079=0, NA(), B4079)</f>
        <v>#N/A</v>
      </c>
      <c r="U246" s="2">
        <f>AVERAGE(O246:S246)</f>
        <v>328477</v>
      </c>
      <c r="V246" s="2">
        <f>AVERAGE(J246:S246)</f>
        <v>338902.9</v>
      </c>
      <c r="W246">
        <f>IFERROR(MAX(J246:T246),MAX(J246:S246))</f>
        <v>393184</v>
      </c>
      <c r="X246">
        <f>IFERROR(MIN(J246:T246),MIN(J246:S246))</f>
        <v>282554</v>
      </c>
      <c r="Y246">
        <f>W246-X246</f>
        <v>110630</v>
      </c>
    </row>
    <row r="247" spans="1:25" x14ac:dyDescent="0.2">
      <c r="A247" t="s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>
        <f>LEFT(A430, 5)</f>
        <v>09/01</v>
      </c>
      <c r="J247" s="2">
        <f>B430</f>
        <v>303151</v>
      </c>
      <c r="K247" s="2">
        <f>B795</f>
        <v>360864</v>
      </c>
      <c r="L247" s="2">
        <f>B1160</f>
        <v>357405</v>
      </c>
      <c r="M247" s="2">
        <f>B1525</f>
        <v>393184</v>
      </c>
      <c r="N247" s="2">
        <f>B1890</f>
        <v>320680</v>
      </c>
      <c r="O247" s="2">
        <f>B2255</f>
        <v>325916</v>
      </c>
      <c r="P247" s="2">
        <f>B2620</f>
        <v>326090</v>
      </c>
      <c r="Q247" s="2">
        <f>B2985</f>
        <v>326729</v>
      </c>
      <c r="R247" s="2">
        <f>B3350</f>
        <v>334962</v>
      </c>
      <c r="S247" s="2">
        <f>B3715</f>
        <v>306524</v>
      </c>
      <c r="T247" s="2" t="e">
        <f>IF(B4080=0, NA(), B4080)</f>
        <v>#N/A</v>
      </c>
      <c r="U247" s="2">
        <f>AVERAGE(O247:S247)</f>
        <v>324044.2</v>
      </c>
      <c r="V247" s="2">
        <f>AVERAGE(J247:S247)</f>
        <v>335550.5</v>
      </c>
      <c r="W247">
        <f>IFERROR(MAX(J247:T247),MAX(J247:S247))</f>
        <v>393184</v>
      </c>
      <c r="X247">
        <f>IFERROR(MIN(J247:T247),MIN(J247:S247))</f>
        <v>303151</v>
      </c>
      <c r="Y247">
        <f>W247-X247</f>
        <v>90033</v>
      </c>
    </row>
    <row r="248" spans="1:25" x14ac:dyDescent="0.2">
      <c r="A248" t="s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>
        <f>LEFT(A431, 5)</f>
        <v>09/02</v>
      </c>
      <c r="J248" s="2">
        <f>B431</f>
        <v>313936</v>
      </c>
      <c r="K248" s="2">
        <f>B796</f>
        <v>360864</v>
      </c>
      <c r="L248" s="2">
        <f>B1161</f>
        <v>357405</v>
      </c>
      <c r="M248" s="2">
        <f>B1526</f>
        <v>353197</v>
      </c>
      <c r="N248" s="2">
        <f>B1891</f>
        <v>309250</v>
      </c>
      <c r="O248" s="2">
        <f>B2256</f>
        <v>333883</v>
      </c>
      <c r="P248" s="2">
        <f>B2621</f>
        <v>334268</v>
      </c>
      <c r="Q248" s="2">
        <f>B2986</f>
        <v>326729</v>
      </c>
      <c r="R248" s="2">
        <f>B3351</f>
        <v>334962</v>
      </c>
      <c r="S248" s="2">
        <f>B3716</f>
        <v>296617</v>
      </c>
      <c r="T248" s="2" t="e">
        <f>IF(B4081=0, NA(), B4081)</f>
        <v>#N/A</v>
      </c>
      <c r="U248" s="2">
        <f>AVERAGE(O248:S248)</f>
        <v>325291.8</v>
      </c>
      <c r="V248" s="2">
        <f>AVERAGE(J248:S248)</f>
        <v>332111.09999999998</v>
      </c>
      <c r="W248">
        <f>IFERROR(MAX(J248:T248),MAX(J248:S248))</f>
        <v>360864</v>
      </c>
      <c r="X248">
        <f>IFERROR(MIN(J248:T248),MIN(J248:S248))</f>
        <v>296617</v>
      </c>
      <c r="Y248">
        <f>W248-X248</f>
        <v>64247</v>
      </c>
    </row>
    <row r="249" spans="1:25" x14ac:dyDescent="0.2">
      <c r="A249" t="s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>
        <f>LEFT(A432, 5)</f>
        <v>09/03</v>
      </c>
      <c r="J249" s="2">
        <f>B432</f>
        <v>328668</v>
      </c>
      <c r="K249" s="2">
        <f>B797</f>
        <v>360864</v>
      </c>
      <c r="L249" s="2">
        <f>B1162</f>
        <v>319532</v>
      </c>
      <c r="M249" s="2">
        <f>B1527</f>
        <v>345785</v>
      </c>
      <c r="N249" s="2">
        <f>B1892</f>
        <v>325354</v>
      </c>
      <c r="O249" s="2">
        <f>B2257</f>
        <v>340255</v>
      </c>
      <c r="P249" s="2">
        <f>B2622</f>
        <v>334268</v>
      </c>
      <c r="Q249" s="2">
        <f>B2987</f>
        <v>326729</v>
      </c>
      <c r="R249" s="2">
        <f>B3352</f>
        <v>291257</v>
      </c>
      <c r="S249" s="2">
        <f>B3717</f>
        <v>315444</v>
      </c>
      <c r="T249" s="2" t="e">
        <f>IF(B4082=0, NA(), B4082)</f>
        <v>#N/A</v>
      </c>
      <c r="U249" s="2">
        <f>AVERAGE(O249:S249)</f>
        <v>321590.59999999998</v>
      </c>
      <c r="V249" s="2">
        <f>AVERAGE(J249:S249)</f>
        <v>328815.59999999998</v>
      </c>
      <c r="W249">
        <f>IFERROR(MAX(J249:T249),MAX(J249:S249))</f>
        <v>360864</v>
      </c>
      <c r="X249">
        <f>IFERROR(MIN(J249:T249),MIN(J249:S249))</f>
        <v>291257</v>
      </c>
      <c r="Y249">
        <f>W249-X249</f>
        <v>69607</v>
      </c>
    </row>
    <row r="250" spans="1:25" x14ac:dyDescent="0.2">
      <c r="A250" t="s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>
        <f>LEFT(A433, 5)</f>
        <v>09/04</v>
      </c>
      <c r="J250" s="2">
        <f>B433</f>
        <v>328668</v>
      </c>
      <c r="K250" s="2">
        <f>B798</f>
        <v>324770</v>
      </c>
      <c r="L250" s="2">
        <f>B1163</f>
        <v>309689</v>
      </c>
      <c r="M250" s="2">
        <f>B1528</f>
        <v>358576</v>
      </c>
      <c r="N250" s="2">
        <f>B1893</f>
        <v>333616</v>
      </c>
      <c r="O250" s="2">
        <f>B2258</f>
        <v>340255</v>
      </c>
      <c r="P250" s="2">
        <f>B2623</f>
        <v>334268</v>
      </c>
      <c r="Q250" s="2">
        <f>B2988</f>
        <v>288989</v>
      </c>
      <c r="R250" s="2">
        <f>B3353</f>
        <v>282703</v>
      </c>
      <c r="S250" s="2">
        <f>B3718</f>
        <v>328841</v>
      </c>
      <c r="T250" s="2" t="e">
        <f>IF(B4083=0, NA(), B4083)</f>
        <v>#N/A</v>
      </c>
      <c r="U250" s="2">
        <f>AVERAGE(O250:S250)</f>
        <v>315011.20000000001</v>
      </c>
      <c r="V250" s="2">
        <f>AVERAGE(J250:S250)</f>
        <v>323037.5</v>
      </c>
      <c r="W250">
        <f>IFERROR(MAX(J250:T250),MAX(J250:S250))</f>
        <v>358576</v>
      </c>
      <c r="X250">
        <f>IFERROR(MIN(J250:T250),MIN(J250:S250))</f>
        <v>282703</v>
      </c>
      <c r="Y250">
        <f>W250-X250</f>
        <v>75873</v>
      </c>
    </row>
    <row r="251" spans="1:25" x14ac:dyDescent="0.2">
      <c r="A251" t="s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>
        <f>LEFT(A434, 5)</f>
        <v>09/05</v>
      </c>
      <c r="J251" s="2">
        <f>B434</f>
        <v>328668</v>
      </c>
      <c r="K251" s="2">
        <f>B799</f>
        <v>313954</v>
      </c>
      <c r="L251" s="2">
        <f>B1164</f>
        <v>327850</v>
      </c>
      <c r="M251" s="2">
        <f>B1529</f>
        <v>375232</v>
      </c>
      <c r="N251" s="2">
        <f>B1894</f>
        <v>345740</v>
      </c>
      <c r="O251" s="2">
        <f>B2259</f>
        <v>340255</v>
      </c>
      <c r="P251" s="2">
        <f>B2624</f>
        <v>312209</v>
      </c>
      <c r="Q251" s="2">
        <f>B2989</f>
        <v>280617</v>
      </c>
      <c r="R251" s="2">
        <f>B3354</f>
        <v>297430</v>
      </c>
      <c r="S251" s="2">
        <f>B3719</f>
        <v>343857</v>
      </c>
      <c r="T251" s="2" t="e">
        <f>IF(B4084=0, NA(), B4084)</f>
        <v>#N/A</v>
      </c>
      <c r="U251" s="2">
        <f>AVERAGE(O251:S251)</f>
        <v>314873.59999999998</v>
      </c>
      <c r="V251" s="2">
        <f>AVERAGE(J251:S251)</f>
        <v>326581.2</v>
      </c>
      <c r="W251">
        <f>IFERROR(MAX(J251:T251),MAX(J251:S251))</f>
        <v>375232</v>
      </c>
      <c r="X251">
        <f>IFERROR(MIN(J251:T251),MIN(J251:S251))</f>
        <v>280617</v>
      </c>
      <c r="Y251">
        <f>W251-X251</f>
        <v>94615</v>
      </c>
    </row>
    <row r="252" spans="1:25" x14ac:dyDescent="0.2">
      <c r="A252" t="s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>
        <f>LEFT(A435, 5)</f>
        <v>09/06</v>
      </c>
      <c r="J252" s="2">
        <f>B435</f>
        <v>292115</v>
      </c>
      <c r="K252" s="2">
        <f>B800</f>
        <v>327028</v>
      </c>
      <c r="L252" s="2">
        <f>B1165</f>
        <v>339209</v>
      </c>
      <c r="M252" s="2">
        <f>B1530</f>
        <v>388612</v>
      </c>
      <c r="N252" s="2">
        <f>B1895</f>
        <v>345740</v>
      </c>
      <c r="O252" s="2">
        <f>B2260</f>
        <v>309337</v>
      </c>
      <c r="P252" s="2">
        <f>B2625</f>
        <v>307377</v>
      </c>
      <c r="Q252" s="2">
        <f>B2990</f>
        <v>291927</v>
      </c>
      <c r="R252" s="2">
        <f>B3355</f>
        <v>313375</v>
      </c>
      <c r="S252" s="2">
        <f>B3720</f>
        <v>343857</v>
      </c>
      <c r="T252" s="2" t="e">
        <f>IF(B4085=0, NA(), B4085)</f>
        <v>#N/A</v>
      </c>
      <c r="U252" s="2">
        <f>AVERAGE(O252:S252)</f>
        <v>313174.59999999998</v>
      </c>
      <c r="V252" s="2">
        <f>AVERAGE(J252:S252)</f>
        <v>325857.7</v>
      </c>
      <c r="W252">
        <f>IFERROR(MAX(J252:T252),MAX(J252:S252))</f>
        <v>388612</v>
      </c>
      <c r="X252">
        <f>IFERROR(MIN(J252:T252),MIN(J252:S252))</f>
        <v>291927</v>
      </c>
      <c r="Y252">
        <f>W252-X252</f>
        <v>96685</v>
      </c>
    </row>
    <row r="253" spans="1:25" x14ac:dyDescent="0.2">
      <c r="A253" t="s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>
        <f>LEFT(A436, 5)</f>
        <v>09/07</v>
      </c>
      <c r="J253" s="2">
        <f>B436</f>
        <v>279293</v>
      </c>
      <c r="K253" s="2">
        <f>B801</f>
        <v>336041</v>
      </c>
      <c r="L253" s="2">
        <f>B1166</f>
        <v>358054</v>
      </c>
      <c r="M253" s="2">
        <f>B1531</f>
        <v>388612</v>
      </c>
      <c r="N253" s="2">
        <f>B1896</f>
        <v>345740</v>
      </c>
      <c r="O253" s="2">
        <f>B2261</f>
        <v>298654</v>
      </c>
      <c r="P253" s="2">
        <f>B2626</f>
        <v>320338</v>
      </c>
      <c r="Q253" s="2">
        <f>B2991</f>
        <v>301976</v>
      </c>
      <c r="R253" s="2">
        <f>B3356</f>
        <v>326133</v>
      </c>
      <c r="S253" s="2">
        <f>B3721</f>
        <v>343857</v>
      </c>
      <c r="T253" s="2" t="e">
        <f>IF(B4086=0, NA(), B4086)</f>
        <v>#N/A</v>
      </c>
      <c r="U253" s="2">
        <f>AVERAGE(O253:S253)</f>
        <v>318191.59999999998</v>
      </c>
      <c r="V253" s="2">
        <f>AVERAGE(J253:S253)</f>
        <v>329869.8</v>
      </c>
      <c r="W253">
        <f>IFERROR(MAX(J253:T253),MAX(J253:S253))</f>
        <v>388612</v>
      </c>
      <c r="X253">
        <f>IFERROR(MIN(J253:T253),MIN(J253:S253))</f>
        <v>279293</v>
      </c>
      <c r="Y253">
        <f>W253-X253</f>
        <v>109319</v>
      </c>
    </row>
    <row r="254" spans="1:25" x14ac:dyDescent="0.2">
      <c r="A254" t="s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>
        <f>LEFT(A437, 5)</f>
        <v>09/08</v>
      </c>
      <c r="J254" s="2">
        <f>B437</f>
        <v>298434</v>
      </c>
      <c r="K254" s="2">
        <f>B802</f>
        <v>343747</v>
      </c>
      <c r="L254" s="2">
        <f>B1167</f>
        <v>358054</v>
      </c>
      <c r="M254" s="2">
        <f>B1532</f>
        <v>388612</v>
      </c>
      <c r="N254" s="2">
        <f>B1897</f>
        <v>322008</v>
      </c>
      <c r="O254" s="2">
        <f>B2262</f>
        <v>312578</v>
      </c>
      <c r="P254" s="2">
        <f>B2627</f>
        <v>327405</v>
      </c>
      <c r="Q254" s="2">
        <f>B2992</f>
        <v>313472</v>
      </c>
      <c r="R254" s="2">
        <f>B3357</f>
        <v>326133</v>
      </c>
      <c r="S254" s="2">
        <f>B3722</f>
        <v>318242</v>
      </c>
      <c r="T254" s="2" t="e">
        <f>IF(B4087=0, NA(), B4087)</f>
        <v>#N/A</v>
      </c>
      <c r="U254" s="2">
        <f>AVERAGE(O254:S254)</f>
        <v>319566</v>
      </c>
      <c r="V254" s="2">
        <f>AVERAGE(J254:S254)</f>
        <v>330868.5</v>
      </c>
      <c r="W254">
        <f>IFERROR(MAX(J254:T254),MAX(J254:S254))</f>
        <v>388612</v>
      </c>
      <c r="X254">
        <f>IFERROR(MIN(J254:T254),MIN(J254:S254))</f>
        <v>298434</v>
      </c>
      <c r="Y254">
        <f>W254-X254</f>
        <v>90178</v>
      </c>
    </row>
    <row r="255" spans="1:25" x14ac:dyDescent="0.2">
      <c r="A255" t="s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>
        <f>LEFT(A438, 5)</f>
        <v>09/09</v>
      </c>
      <c r="J255" s="2">
        <f>B438</f>
        <v>312683</v>
      </c>
      <c r="K255" s="2">
        <f>B803</f>
        <v>343747</v>
      </c>
      <c r="L255" s="2">
        <f>B1168</f>
        <v>358054</v>
      </c>
      <c r="M255" s="2">
        <f>B1533</f>
        <v>369879</v>
      </c>
      <c r="N255" s="2">
        <f>B1898</f>
        <v>326519</v>
      </c>
      <c r="O255" s="2">
        <f>B2263</f>
        <v>321410</v>
      </c>
      <c r="P255" s="2">
        <f>B2628</f>
        <v>332418</v>
      </c>
      <c r="Q255" s="2">
        <f>B2993</f>
        <v>313472</v>
      </c>
      <c r="R255" s="2">
        <f>B3358</f>
        <v>326133</v>
      </c>
      <c r="S255" s="2">
        <f>B3723</f>
        <v>321420</v>
      </c>
      <c r="T255" s="2" t="e">
        <f>IF(B4088=0, NA(), B4088)</f>
        <v>#N/A</v>
      </c>
      <c r="U255" s="2">
        <f>AVERAGE(O255:S255)</f>
        <v>322970.59999999998</v>
      </c>
      <c r="V255" s="2">
        <f>AVERAGE(J255:S255)</f>
        <v>332573.5</v>
      </c>
      <c r="W255">
        <f>IFERROR(MAX(J255:T255),MAX(J255:S255))</f>
        <v>369879</v>
      </c>
      <c r="X255">
        <f>IFERROR(MIN(J255:T255),MIN(J255:S255))</f>
        <v>312683</v>
      </c>
      <c r="Y255">
        <f>W255-X255</f>
        <v>57196</v>
      </c>
    </row>
    <row r="256" spans="1:25" x14ac:dyDescent="0.2">
      <c r="A256" t="s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>
        <f>LEFT(A439, 5)</f>
        <v>09/10</v>
      </c>
      <c r="J256" s="2">
        <f>B439</f>
        <v>328771</v>
      </c>
      <c r="K256" s="2">
        <f>B804</f>
        <v>343747</v>
      </c>
      <c r="L256" s="2">
        <f>B1169</f>
        <v>326673</v>
      </c>
      <c r="M256" s="2">
        <f>B1534</f>
        <v>363542</v>
      </c>
      <c r="N256" s="2">
        <f>B1899</f>
        <v>341576</v>
      </c>
      <c r="O256" s="2">
        <f>B2264</f>
        <v>330754</v>
      </c>
      <c r="P256" s="2">
        <f>B2629</f>
        <v>332418</v>
      </c>
      <c r="Q256" s="2">
        <f>B2994</f>
        <v>313472</v>
      </c>
      <c r="R256" s="2">
        <f>B3359</f>
        <v>323434</v>
      </c>
      <c r="S256" s="2">
        <f>B3724</f>
        <v>329508</v>
      </c>
      <c r="T256" s="2" t="e">
        <f>IF(B4089=0, NA(), B4089)</f>
        <v>#N/A</v>
      </c>
      <c r="U256" s="2">
        <f>AVERAGE(O256:S256)</f>
        <v>325917.2</v>
      </c>
      <c r="V256" s="2">
        <f>AVERAGE(J256:S256)</f>
        <v>333389.5</v>
      </c>
      <c r="W256">
        <f>IFERROR(MAX(J256:T256),MAX(J256:S256))</f>
        <v>363542</v>
      </c>
      <c r="X256">
        <f>IFERROR(MIN(J256:T256),MIN(J256:S256))</f>
        <v>313472</v>
      </c>
      <c r="Y256">
        <f>W256-X256</f>
        <v>50070</v>
      </c>
    </row>
    <row r="257" spans="1:25" x14ac:dyDescent="0.2">
      <c r="A257" t="s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>
        <f>LEFT(A440, 5)</f>
        <v>09/11</v>
      </c>
      <c r="J257" s="2">
        <f>B440</f>
        <v>328771</v>
      </c>
      <c r="K257" s="2">
        <f>B805</f>
        <v>319621</v>
      </c>
      <c r="L257" s="2">
        <f>B1170</f>
        <v>337021</v>
      </c>
      <c r="M257" s="2">
        <f>B1535</f>
        <v>370333</v>
      </c>
      <c r="N257" s="2">
        <f>B1900</f>
        <v>345880</v>
      </c>
      <c r="O257" s="2">
        <f>B2265</f>
        <v>330754</v>
      </c>
      <c r="P257" s="2">
        <f>B2630</f>
        <v>332418</v>
      </c>
      <c r="Q257" s="2">
        <f>B2995</f>
        <v>291040</v>
      </c>
      <c r="R257" s="2">
        <f>B3360</f>
        <v>333226</v>
      </c>
      <c r="S257" s="2">
        <f>B3725</f>
        <v>339134</v>
      </c>
      <c r="T257" s="2" t="e">
        <f>IF(B4090=0, NA(), B4090)</f>
        <v>#N/A</v>
      </c>
      <c r="U257" s="2">
        <f>AVERAGE(O257:S257)</f>
        <v>325314.40000000002</v>
      </c>
      <c r="V257" s="2">
        <f>AVERAGE(J257:S257)</f>
        <v>332819.8</v>
      </c>
      <c r="W257">
        <f>IFERROR(MAX(J257:T257),MAX(J257:S257))</f>
        <v>370333</v>
      </c>
      <c r="X257">
        <f>IFERROR(MIN(J257:T257),MIN(J257:S257))</f>
        <v>291040</v>
      </c>
      <c r="Y257">
        <f>W257-X257</f>
        <v>79293</v>
      </c>
    </row>
    <row r="258" spans="1:25" x14ac:dyDescent="0.2">
      <c r="A258" t="s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>
        <f>LEFT(A441, 5)</f>
        <v>09/12</v>
      </c>
      <c r="J258" s="2">
        <f>B441</f>
        <v>328771</v>
      </c>
      <c r="K258" s="2">
        <f>B806</f>
        <v>325995</v>
      </c>
      <c r="L258" s="2">
        <f>B1171</f>
        <v>344822</v>
      </c>
      <c r="M258" s="2">
        <f>B1536</f>
        <v>377670</v>
      </c>
      <c r="N258" s="2">
        <f>B1901</f>
        <v>360702</v>
      </c>
      <c r="O258" s="2">
        <f>B2266</f>
        <v>330754</v>
      </c>
      <c r="P258" s="2">
        <f>B2631</f>
        <v>307514</v>
      </c>
      <c r="Q258" s="2">
        <f>B2996</f>
        <v>300930</v>
      </c>
      <c r="R258" s="2">
        <f>B3361</f>
        <v>348307</v>
      </c>
      <c r="S258" s="2">
        <f>B3726</f>
        <v>354025</v>
      </c>
      <c r="T258" s="2" t="e">
        <f>IF(B4091=0, NA(), B4091)</f>
        <v>#N/A</v>
      </c>
      <c r="U258" s="2">
        <f>AVERAGE(O258:S258)</f>
        <v>328306</v>
      </c>
      <c r="V258" s="2">
        <f>AVERAGE(J258:S258)</f>
        <v>337949</v>
      </c>
      <c r="W258">
        <f>IFERROR(MAX(J258:T258),MAX(J258:S258))</f>
        <v>377670</v>
      </c>
      <c r="X258">
        <f>IFERROR(MIN(J258:T258),MIN(J258:S258))</f>
        <v>300930</v>
      </c>
      <c r="Y258">
        <f>W258-X258</f>
        <v>76740</v>
      </c>
    </row>
    <row r="259" spans="1:25" x14ac:dyDescent="0.2">
      <c r="A259" t="s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>
        <f>LEFT(A442, 5)</f>
        <v>09/13</v>
      </c>
      <c r="J259" s="2">
        <f>B442</f>
        <v>298899</v>
      </c>
      <c r="K259" s="2">
        <f>B807</f>
        <v>343926</v>
      </c>
      <c r="L259" s="2">
        <f>B1172</f>
        <v>351728</v>
      </c>
      <c r="M259" s="2">
        <f>B1537</f>
        <v>388531</v>
      </c>
      <c r="N259" s="2">
        <f>B1902</f>
        <v>360702</v>
      </c>
      <c r="O259" s="2">
        <f>B2267</f>
        <v>313317</v>
      </c>
      <c r="P259" s="2">
        <f>B2632</f>
        <v>316671</v>
      </c>
      <c r="Q259" s="2">
        <f>B2997</f>
        <v>315323</v>
      </c>
      <c r="R259" s="2">
        <f>B3362</f>
        <v>359094</v>
      </c>
      <c r="S259" s="2">
        <f>B3727</f>
        <v>354025</v>
      </c>
      <c r="T259" s="2" t="e">
        <f>IF(B4092=0, NA(), B4092)</f>
        <v>#N/A</v>
      </c>
      <c r="U259" s="2">
        <f>AVERAGE(O259:S259)</f>
        <v>331686</v>
      </c>
      <c r="V259" s="2">
        <f>AVERAGE(J259:S259)</f>
        <v>340221.6</v>
      </c>
      <c r="W259">
        <f>IFERROR(MAX(J259:T259),MAX(J259:S259))</f>
        <v>388531</v>
      </c>
      <c r="X259">
        <f>IFERROR(MIN(J259:T259),MIN(J259:S259))</f>
        <v>298899</v>
      </c>
      <c r="Y259">
        <f>W259-X259</f>
        <v>89632</v>
      </c>
    </row>
    <row r="260" spans="1:25" x14ac:dyDescent="0.2">
      <c r="A260" t="s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>
        <f>LEFT(A443, 5)</f>
        <v>09/14</v>
      </c>
      <c r="J260" s="2">
        <f>B443</f>
        <v>309273</v>
      </c>
      <c r="K260" s="2">
        <f>B808</f>
        <v>362959</v>
      </c>
      <c r="L260" s="2">
        <f>B1173</f>
        <v>359398</v>
      </c>
      <c r="M260" s="2">
        <f>B1538</f>
        <v>388531</v>
      </c>
      <c r="N260" s="2">
        <f>B1903</f>
        <v>360702</v>
      </c>
      <c r="O260" s="2">
        <f>B2268</f>
        <v>316336</v>
      </c>
      <c r="P260" s="2">
        <f>B2633</f>
        <v>315013</v>
      </c>
      <c r="Q260" s="2">
        <f>B2998</f>
        <v>322279</v>
      </c>
      <c r="R260" s="2">
        <f>B3363</f>
        <v>368614</v>
      </c>
      <c r="S260" s="2">
        <f>B3728</f>
        <v>354025</v>
      </c>
      <c r="T260" s="2" t="e">
        <f>IF(B4093=0, NA(), B4093)</f>
        <v>#N/A</v>
      </c>
      <c r="U260" s="2">
        <f>AVERAGE(O260:S260)</f>
        <v>335253.40000000002</v>
      </c>
      <c r="V260" s="2">
        <f>AVERAGE(J260:S260)</f>
        <v>345713</v>
      </c>
      <c r="W260">
        <f>IFERROR(MAX(J260:T260),MAX(J260:S260))</f>
        <v>388531</v>
      </c>
      <c r="X260">
        <f>IFERROR(MIN(J260:T260),MIN(J260:S260))</f>
        <v>309273</v>
      </c>
      <c r="Y260">
        <f>W260-X260</f>
        <v>79258</v>
      </c>
    </row>
    <row r="261" spans="1:25" x14ac:dyDescent="0.2">
      <c r="A261" t="s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>
        <f>LEFT(A444, 5)</f>
        <v>09/15</v>
      </c>
      <c r="J261" s="2">
        <f>B444</f>
        <v>326298</v>
      </c>
      <c r="K261" s="2">
        <f>B809</f>
        <v>371821</v>
      </c>
      <c r="L261" s="2">
        <f>B1174</f>
        <v>359398</v>
      </c>
      <c r="M261" s="2">
        <f>B1539</f>
        <v>388531</v>
      </c>
      <c r="N261" s="2">
        <f>B1904</f>
        <v>332429</v>
      </c>
      <c r="O261" s="2">
        <f>B2269</f>
        <v>327223</v>
      </c>
      <c r="P261" s="2">
        <f>B2634</f>
        <v>325379</v>
      </c>
      <c r="Q261" s="2">
        <f>B2999</f>
        <v>331874</v>
      </c>
      <c r="R261" s="2">
        <f>B3364</f>
        <v>368614</v>
      </c>
      <c r="S261" s="2">
        <f>B3729</f>
        <v>324871</v>
      </c>
      <c r="T261" s="2" t="e">
        <f>IF(B4094=0, NA(), B4094)</f>
        <v>#N/A</v>
      </c>
      <c r="U261" s="2">
        <f>AVERAGE(O261:S261)</f>
        <v>335592.2</v>
      </c>
      <c r="V261" s="2">
        <f>AVERAGE(J261:S261)</f>
        <v>345643.8</v>
      </c>
      <c r="W261">
        <f>IFERROR(MAX(J261:T261),MAX(J261:S261))</f>
        <v>388531</v>
      </c>
      <c r="X261">
        <f>IFERROR(MIN(J261:T261),MIN(J261:S261))</f>
        <v>324871</v>
      </c>
      <c r="Y261">
        <f>W261-X261</f>
        <v>63660</v>
      </c>
    </row>
    <row r="262" spans="1:25" x14ac:dyDescent="0.2">
      <c r="A262" t="s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>
        <f>LEFT(A445, 5)</f>
        <v>09/16</v>
      </c>
      <c r="J262" s="2">
        <f>B445</f>
        <v>336510</v>
      </c>
      <c r="K262" s="2">
        <f>B810</f>
        <v>371821</v>
      </c>
      <c r="L262" s="2">
        <f>B1175</f>
        <v>359398</v>
      </c>
      <c r="M262" s="2">
        <f>B1540</f>
        <v>355429</v>
      </c>
      <c r="N262" s="2">
        <f>B1905</f>
        <v>325302</v>
      </c>
      <c r="O262" s="2">
        <f>B2270</f>
        <v>334722</v>
      </c>
      <c r="P262" s="2">
        <f>B2635</f>
        <v>331050</v>
      </c>
      <c r="Q262" s="2">
        <f>B3000</f>
        <v>331874</v>
      </c>
      <c r="R262" s="2">
        <f>B3365</f>
        <v>368614</v>
      </c>
      <c r="S262" s="2">
        <f>B3730</f>
        <v>328006</v>
      </c>
      <c r="T262" s="2" t="e">
        <f>IF(B4095=0, NA(), B4095)</f>
        <v>#N/A</v>
      </c>
      <c r="U262" s="2">
        <f>AVERAGE(O262:S262)</f>
        <v>338853.2</v>
      </c>
      <c r="V262" s="2">
        <f>AVERAGE(J262:S262)</f>
        <v>344272.6</v>
      </c>
      <c r="W262">
        <f>IFERROR(MAX(J262:T262),MAX(J262:S262))</f>
        <v>371821</v>
      </c>
      <c r="X262">
        <f>IFERROR(MIN(J262:T262),MIN(J262:S262))</f>
        <v>325302</v>
      </c>
      <c r="Y262">
        <f>W262-X262</f>
        <v>46519</v>
      </c>
    </row>
    <row r="263" spans="1:25" x14ac:dyDescent="0.2">
      <c r="A263" t="s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>
        <f>LEFT(A446, 5)</f>
        <v>09/17</v>
      </c>
      <c r="J263" s="2">
        <f>B446</f>
        <v>349516</v>
      </c>
      <c r="K263" s="2">
        <f>B811</f>
        <v>371821</v>
      </c>
      <c r="L263" s="2">
        <f>B1176</f>
        <v>330899</v>
      </c>
      <c r="M263" s="2">
        <f>B1541</f>
        <v>357078</v>
      </c>
      <c r="N263" s="2">
        <f>B1906</f>
        <v>332936</v>
      </c>
      <c r="O263" s="2">
        <f>B2271</f>
        <v>343586</v>
      </c>
      <c r="P263" s="2">
        <f>B2636</f>
        <v>331050</v>
      </c>
      <c r="Q263" s="2">
        <f>B3001</f>
        <v>331874</v>
      </c>
      <c r="R263" s="2">
        <f>B3366</f>
        <v>340375</v>
      </c>
      <c r="S263" s="2">
        <f>B3731</f>
        <v>338635</v>
      </c>
      <c r="T263" s="2" t="e">
        <f>IF(B4096=0, NA(), B4096)</f>
        <v>#N/A</v>
      </c>
      <c r="U263" s="2">
        <f>AVERAGE(O263:S263)</f>
        <v>337104</v>
      </c>
      <c r="V263" s="2">
        <f>AVERAGE(J263:S263)</f>
        <v>342777</v>
      </c>
      <c r="W263">
        <f>IFERROR(MAX(J263:T263),MAX(J263:S263))</f>
        <v>371821</v>
      </c>
      <c r="X263">
        <f>IFERROR(MIN(J263:T263),MIN(J263:S263))</f>
        <v>330899</v>
      </c>
      <c r="Y263">
        <f>W263-X263</f>
        <v>40922</v>
      </c>
    </row>
    <row r="264" spans="1:25" x14ac:dyDescent="0.2">
      <c r="A264" t="s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>
        <f>LEFT(A447, 5)</f>
        <v>09/18</v>
      </c>
      <c r="J264" s="2">
        <f>B447</f>
        <v>349516</v>
      </c>
      <c r="K264" s="2">
        <f>B812</f>
        <v>346459</v>
      </c>
      <c r="L264" s="2">
        <f>B1177</f>
        <v>338133</v>
      </c>
      <c r="M264" s="2">
        <f>B1542</f>
        <v>359000</v>
      </c>
      <c r="N264" s="2">
        <f>B1907</f>
        <v>347221</v>
      </c>
      <c r="O264" s="2">
        <f>B2272</f>
        <v>343586</v>
      </c>
      <c r="P264" s="2">
        <f>B2637</f>
        <v>331050</v>
      </c>
      <c r="Q264" s="2">
        <f>B3002</f>
        <v>295525</v>
      </c>
      <c r="R264" s="2">
        <f>B3367</f>
        <v>346366</v>
      </c>
      <c r="S264" s="2">
        <f>B3732</f>
        <v>355256</v>
      </c>
      <c r="T264" s="2" t="e">
        <f>IF(B4097=0, NA(), B4097)</f>
        <v>#N/A</v>
      </c>
      <c r="U264" s="2">
        <f>AVERAGE(O264:S264)</f>
        <v>334356.59999999998</v>
      </c>
      <c r="V264" s="2">
        <f>AVERAGE(J264:S264)</f>
        <v>341211.2</v>
      </c>
      <c r="W264">
        <f>IFERROR(MAX(J264:T264),MAX(J264:S264))</f>
        <v>359000</v>
      </c>
      <c r="X264">
        <f>IFERROR(MIN(J264:T264),MIN(J264:S264))</f>
        <v>295525</v>
      </c>
      <c r="Y264">
        <f>W264-X264</f>
        <v>63475</v>
      </c>
    </row>
    <row r="265" spans="1:25" x14ac:dyDescent="0.2">
      <c r="A265" t="s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>
        <f>LEFT(A448, 5)</f>
        <v>09/19</v>
      </c>
      <c r="J265" s="2">
        <f>B448</f>
        <v>349516</v>
      </c>
      <c r="K265" s="2">
        <f>B813</f>
        <v>347236</v>
      </c>
      <c r="L265" s="2">
        <f>B1178</f>
        <v>351206</v>
      </c>
      <c r="M265" s="2">
        <f>B1543</f>
        <v>374344</v>
      </c>
      <c r="N265" s="2">
        <f>B1908</f>
        <v>355571</v>
      </c>
      <c r="O265" s="2">
        <f>B2273</f>
        <v>343586</v>
      </c>
      <c r="P265" s="2">
        <f>B2638</f>
        <v>308511</v>
      </c>
      <c r="Q265" s="2">
        <f>B3003</f>
        <v>297482</v>
      </c>
      <c r="R265" s="2">
        <f>B3368</f>
        <v>355994</v>
      </c>
      <c r="S265" s="2">
        <f>B3733</f>
        <v>364782</v>
      </c>
      <c r="T265" s="2" t="e">
        <f>IF(B4098=0, NA(), B4098)</f>
        <v>#N/A</v>
      </c>
      <c r="U265" s="2">
        <f>AVERAGE(O265:S265)</f>
        <v>334071</v>
      </c>
      <c r="V265" s="2">
        <f>AVERAGE(J265:S265)</f>
        <v>344822.8</v>
      </c>
      <c r="W265">
        <f>IFERROR(MAX(J265:T265),MAX(J265:S265))</f>
        <v>374344</v>
      </c>
      <c r="X265">
        <f>IFERROR(MIN(J265:T265),MIN(J265:S265))</f>
        <v>297482</v>
      </c>
      <c r="Y265">
        <f>W265-X265</f>
        <v>76862</v>
      </c>
    </row>
    <row r="266" spans="1:25" x14ac:dyDescent="0.2">
      <c r="A266" t="s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>
        <f>LEFT(A449, 5)</f>
        <v>09/20</v>
      </c>
      <c r="J266" s="2">
        <f>B449</f>
        <v>316017</v>
      </c>
      <c r="K266" s="2">
        <f>B814</f>
        <v>353137</v>
      </c>
      <c r="L266" s="2">
        <f>B1179</f>
        <v>362245</v>
      </c>
      <c r="M266" s="2">
        <f>B1544</f>
        <v>386513</v>
      </c>
      <c r="N266" s="2">
        <f>B1909</f>
        <v>355571</v>
      </c>
      <c r="O266" s="2">
        <f>B2274</f>
        <v>319646</v>
      </c>
      <c r="P266" s="2">
        <f>B2639</f>
        <v>312704</v>
      </c>
      <c r="Q266" s="2">
        <f>B3004</f>
        <v>308041</v>
      </c>
      <c r="R266" s="2">
        <f>B3369</f>
        <v>363855</v>
      </c>
      <c r="S266" s="2">
        <f>B3734</f>
        <v>364782</v>
      </c>
      <c r="T266" s="2" t="e">
        <f>IF(B4099=0, NA(), B4099)</f>
        <v>#N/A</v>
      </c>
      <c r="U266" s="2">
        <f>AVERAGE(O266:S266)</f>
        <v>333805.59999999998</v>
      </c>
      <c r="V266" s="2">
        <f>AVERAGE(J266:S266)</f>
        <v>344251.1</v>
      </c>
      <c r="W266">
        <f>IFERROR(MAX(J266:T266),MAX(J266:S266))</f>
        <v>386513</v>
      </c>
      <c r="X266">
        <f>IFERROR(MIN(J266:T266),MIN(J266:S266))</f>
        <v>308041</v>
      </c>
      <c r="Y266">
        <f>W266-X266</f>
        <v>78472</v>
      </c>
    </row>
    <row r="267" spans="1:25" x14ac:dyDescent="0.2">
      <c r="A267" t="s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>
        <f>LEFT(A450, 5)</f>
        <v>09/21</v>
      </c>
      <c r="J267" s="2">
        <f>B450</f>
        <v>320981</v>
      </c>
      <c r="K267" s="2">
        <f>B815</f>
        <v>359015</v>
      </c>
      <c r="L267" s="2">
        <f>B1180</f>
        <v>374506</v>
      </c>
      <c r="M267" s="2">
        <f>B1545</f>
        <v>386513</v>
      </c>
      <c r="N267" s="2">
        <f>B1910</f>
        <v>355571</v>
      </c>
      <c r="O267" s="2">
        <f>B2275</f>
        <v>326334</v>
      </c>
      <c r="P267" s="2">
        <f>B2640</f>
        <v>321723</v>
      </c>
      <c r="Q267" s="2">
        <f>B3005</f>
        <v>316213</v>
      </c>
      <c r="R267" s="2">
        <f>B3370</f>
        <v>373890</v>
      </c>
      <c r="S267" s="2">
        <f>B3735</f>
        <v>364782</v>
      </c>
      <c r="T267" s="2" t="e">
        <f>IF(B4100=0, NA(), B4100)</f>
        <v>#N/A</v>
      </c>
      <c r="U267" s="2">
        <f>AVERAGE(O267:S267)</f>
        <v>340588.4</v>
      </c>
      <c r="V267" s="2">
        <f>AVERAGE(J267:S267)</f>
        <v>349952.8</v>
      </c>
      <c r="W267">
        <f>IFERROR(MAX(J267:T267),MAX(J267:S267))</f>
        <v>386513</v>
      </c>
      <c r="X267">
        <f>IFERROR(MIN(J267:T267),MIN(J267:S267))</f>
        <v>316213</v>
      </c>
      <c r="Y267">
        <f>W267-X267</f>
        <v>70300</v>
      </c>
    </row>
    <row r="268" spans="1:25" x14ac:dyDescent="0.2">
      <c r="A268" t="s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>
        <f>LEFT(A451, 5)</f>
        <v>09/22</v>
      </c>
      <c r="J268" s="2">
        <f>B451</f>
        <v>338702</v>
      </c>
      <c r="K268" s="2">
        <f>B816</f>
        <v>369134</v>
      </c>
      <c r="L268" s="2">
        <f>B1181</f>
        <v>374506</v>
      </c>
      <c r="M268" s="2">
        <f>B1546</f>
        <v>386513</v>
      </c>
      <c r="N268" s="2">
        <f>B1911</f>
        <v>333437</v>
      </c>
      <c r="O268" s="2">
        <f>B2276</f>
        <v>328997</v>
      </c>
      <c r="P268" s="2">
        <f>B2641</f>
        <v>331156</v>
      </c>
      <c r="Q268" s="2">
        <f>B3006</f>
        <v>320382</v>
      </c>
      <c r="R268" s="2">
        <f>B3371</f>
        <v>373890</v>
      </c>
      <c r="S268" s="2">
        <f>B3736</f>
        <v>329877</v>
      </c>
      <c r="T268" s="2" t="e">
        <f>IF(B4101=0, NA(), B4101)</f>
        <v>#N/A</v>
      </c>
      <c r="U268" s="2">
        <f>AVERAGE(O268:S268)</f>
        <v>336860.4</v>
      </c>
      <c r="V268" s="2">
        <f>AVERAGE(J268:S268)</f>
        <v>348659.4</v>
      </c>
      <c r="W268">
        <f>IFERROR(MAX(J268:T268),MAX(J268:S268))</f>
        <v>386513</v>
      </c>
      <c r="X268">
        <f>IFERROR(MIN(J268:T268),MIN(J268:S268))</f>
        <v>320382</v>
      </c>
      <c r="Y268">
        <f>W268-X268</f>
        <v>66131</v>
      </c>
    </row>
    <row r="269" spans="1:25" x14ac:dyDescent="0.2">
      <c r="A269" t="s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>
        <f>LEFT(A452, 5)</f>
        <v>09/23</v>
      </c>
      <c r="J269" s="2">
        <f>B452</f>
        <v>349289</v>
      </c>
      <c r="K269" s="2">
        <f>B817</f>
        <v>369134</v>
      </c>
      <c r="L269" s="2">
        <f>B1182</f>
        <v>374506</v>
      </c>
      <c r="M269" s="2">
        <f>B1547</f>
        <v>347906</v>
      </c>
      <c r="N269" s="2">
        <f>B1912</f>
        <v>343614</v>
      </c>
      <c r="O269" s="2">
        <f>B2277</f>
        <v>333493</v>
      </c>
      <c r="P269" s="2">
        <f>B2642</f>
        <v>341943</v>
      </c>
      <c r="Q269" s="2">
        <f>B3007</f>
        <v>320382</v>
      </c>
      <c r="R269" s="2">
        <f>B3372</f>
        <v>373890</v>
      </c>
      <c r="S269" s="2">
        <f>B3737</f>
        <v>334175</v>
      </c>
      <c r="T269" s="2" t="e">
        <f>IF(B4102=0, NA(), B4102)</f>
        <v>#N/A</v>
      </c>
      <c r="U269" s="2">
        <f>AVERAGE(O269:S269)</f>
        <v>340776.6</v>
      </c>
      <c r="V269" s="2">
        <f>AVERAGE(J269:S269)</f>
        <v>348833.2</v>
      </c>
      <c r="W269">
        <f>IFERROR(MAX(J269:T269),MAX(J269:S269))</f>
        <v>374506</v>
      </c>
      <c r="X269">
        <f>IFERROR(MIN(J269:T269),MIN(J269:S269))</f>
        <v>320382</v>
      </c>
      <c r="Y269">
        <f>W269-X269</f>
        <v>54124</v>
      </c>
    </row>
    <row r="270" spans="1:25" x14ac:dyDescent="0.2">
      <c r="A270" t="s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>
        <f>LEFT(A453, 5)</f>
        <v>09/24</v>
      </c>
      <c r="J270" s="2">
        <f>B453</f>
        <v>360429</v>
      </c>
      <c r="K270" s="2">
        <f>B818</f>
        <v>369134</v>
      </c>
      <c r="L270" s="2">
        <f>B1183</f>
        <v>338855</v>
      </c>
      <c r="M270" s="2">
        <f>B1548</f>
        <v>353044</v>
      </c>
      <c r="N270" s="2">
        <f>B1913</f>
        <v>359061</v>
      </c>
      <c r="O270" s="2">
        <f>B2278</f>
        <v>342731</v>
      </c>
      <c r="P270" s="2">
        <f>B2643</f>
        <v>341943</v>
      </c>
      <c r="Q270" s="2">
        <f>B3008</f>
        <v>320382</v>
      </c>
      <c r="R270" s="2">
        <f>B3373</f>
        <v>335794</v>
      </c>
      <c r="S270" s="2">
        <f>B3738</f>
        <v>348032</v>
      </c>
      <c r="T270" s="2" t="e">
        <f>IF(B4103=0, NA(), B4103)</f>
        <v>#N/A</v>
      </c>
      <c r="U270" s="2">
        <f>AVERAGE(O270:S270)</f>
        <v>337776.4</v>
      </c>
      <c r="V270" s="2">
        <f>AVERAGE(J270:S270)</f>
        <v>346940.5</v>
      </c>
      <c r="W270">
        <f>IFERROR(MAX(J270:T270),MAX(J270:S270))</f>
        <v>369134</v>
      </c>
      <c r="X270">
        <f>IFERROR(MIN(J270:T270),MIN(J270:S270))</f>
        <v>320382</v>
      </c>
      <c r="Y270">
        <f>W270-X270</f>
        <v>48752</v>
      </c>
    </row>
    <row r="271" spans="1:25" x14ac:dyDescent="0.2">
      <c r="A271" t="s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>
        <f>LEFT(A454, 5)</f>
        <v>09/25</v>
      </c>
      <c r="J271" s="2">
        <f>B454</f>
        <v>360429</v>
      </c>
      <c r="K271" s="2">
        <f>B819</f>
        <v>330101</v>
      </c>
      <c r="L271" s="2">
        <f>B1184</f>
        <v>344128</v>
      </c>
      <c r="M271" s="2">
        <f>B1549</f>
        <v>364454</v>
      </c>
      <c r="N271" s="2">
        <f>B1914</f>
        <v>374180</v>
      </c>
      <c r="O271" s="2">
        <f>B2279</f>
        <v>342731</v>
      </c>
      <c r="P271" s="2">
        <f>B2644</f>
        <v>341943</v>
      </c>
      <c r="Q271" s="2">
        <f>B3009</f>
        <v>290335</v>
      </c>
      <c r="R271" s="2">
        <f>B3374</f>
        <v>338234</v>
      </c>
      <c r="S271" s="2">
        <f>B3739</f>
        <v>358129</v>
      </c>
      <c r="T271" s="2" t="e">
        <f>IF(B4104=0, NA(), B4104)</f>
        <v>#N/A</v>
      </c>
      <c r="U271" s="2">
        <f>AVERAGE(O271:S271)</f>
        <v>334274.40000000002</v>
      </c>
      <c r="V271" s="2">
        <f>AVERAGE(J271:S271)</f>
        <v>344466.4</v>
      </c>
      <c r="W271">
        <f>IFERROR(MAX(J271:T271),MAX(J271:S271))</f>
        <v>374180</v>
      </c>
      <c r="X271">
        <f>IFERROR(MIN(J271:T271),MIN(J271:S271))</f>
        <v>290335</v>
      </c>
      <c r="Y271">
        <f>W271-X271</f>
        <v>83845</v>
      </c>
    </row>
    <row r="272" spans="1:25" x14ac:dyDescent="0.2">
      <c r="A272" t="s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>
        <f>LEFT(A455, 5)</f>
        <v>09/26</v>
      </c>
      <c r="J272" s="2">
        <f>B455</f>
        <v>360429</v>
      </c>
      <c r="K272" s="2">
        <f>B820</f>
        <v>330564</v>
      </c>
      <c r="L272" s="2">
        <f>B1185</f>
        <v>357983</v>
      </c>
      <c r="M272" s="2">
        <f>B1550</f>
        <v>382232</v>
      </c>
      <c r="N272" s="2">
        <f>B1915</f>
        <v>376264</v>
      </c>
      <c r="O272" s="2">
        <f>B2280</f>
        <v>342731</v>
      </c>
      <c r="P272" s="2">
        <f>B2645</f>
        <v>311335</v>
      </c>
      <c r="Q272" s="2">
        <f>B3010</f>
        <v>296011</v>
      </c>
      <c r="R272" s="2">
        <f>B3375</f>
        <v>348554</v>
      </c>
      <c r="S272" s="2">
        <f>B3740</f>
        <v>370026</v>
      </c>
      <c r="T272" s="2" t="e">
        <f>IF(B4105=0, NA(), B4105)</f>
        <v>#N/A</v>
      </c>
      <c r="U272" s="2">
        <f>AVERAGE(O272:S272)</f>
        <v>333731.40000000002</v>
      </c>
      <c r="V272" s="2">
        <f>AVERAGE(J272:S272)</f>
        <v>347612.9</v>
      </c>
      <c r="W272">
        <f>IFERROR(MAX(J272:T272),MAX(J272:S272))</f>
        <v>382232</v>
      </c>
      <c r="X272">
        <f>IFERROR(MIN(J272:T272),MIN(J272:S272))</f>
        <v>296011</v>
      </c>
      <c r="Y272">
        <f>W272-X272</f>
        <v>86221</v>
      </c>
    </row>
    <row r="273" spans="1:25" x14ac:dyDescent="0.2">
      <c r="A273" t="s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>
        <f>LEFT(A456, 5)</f>
        <v>09/27</v>
      </c>
      <c r="J273" s="2">
        <f>B456</f>
        <v>324339</v>
      </c>
      <c r="K273" s="2">
        <f>B821</f>
        <v>345630</v>
      </c>
      <c r="L273" s="2">
        <f>B1186</f>
        <v>370457</v>
      </c>
      <c r="M273" s="2">
        <f>B1551</f>
        <v>387588</v>
      </c>
      <c r="N273" s="2">
        <f>B1916</f>
        <v>376264</v>
      </c>
      <c r="O273" s="2">
        <f>B2281</f>
        <v>316827</v>
      </c>
      <c r="P273" s="2">
        <f>B2646</f>
        <v>315014</v>
      </c>
      <c r="Q273" s="2">
        <f>B3011</f>
        <v>298573</v>
      </c>
      <c r="R273" s="2">
        <f>B3376</f>
        <v>365277</v>
      </c>
      <c r="S273" s="2">
        <f>B3741</f>
        <v>370026</v>
      </c>
      <c r="T273" s="2" t="e">
        <f>IF(B4106=0, NA(), B4106)</f>
        <v>#N/A</v>
      </c>
      <c r="U273" s="2">
        <f>AVERAGE(O273:S273)</f>
        <v>333143.40000000002</v>
      </c>
      <c r="V273" s="2">
        <f>AVERAGE(J273:S273)</f>
        <v>346999.5</v>
      </c>
      <c r="W273">
        <f>IFERROR(MAX(J273:T273),MAX(J273:S273))</f>
        <v>387588</v>
      </c>
      <c r="X273">
        <f>IFERROR(MIN(J273:T273),MIN(J273:S273))</f>
        <v>298573</v>
      </c>
      <c r="Y273">
        <f>W273-X273</f>
        <v>89015</v>
      </c>
    </row>
    <row r="274" spans="1:25" x14ac:dyDescent="0.2">
      <c r="A274" t="s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>
        <f>LEFT(A457, 5)</f>
        <v>09/28</v>
      </c>
      <c r="J274" s="2">
        <f>B457</f>
        <v>329578</v>
      </c>
      <c r="K274" s="2">
        <f>B822</f>
        <v>353304</v>
      </c>
      <c r="L274" s="2">
        <f>B1187</f>
        <v>378472</v>
      </c>
      <c r="M274" s="2">
        <f>B1552</f>
        <v>387588</v>
      </c>
      <c r="N274" s="2">
        <f>B1917</f>
        <v>376264</v>
      </c>
      <c r="O274" s="2">
        <f>B2282</f>
        <v>324730</v>
      </c>
      <c r="P274" s="2">
        <f>B2647</f>
        <v>321738</v>
      </c>
      <c r="Q274" s="2">
        <f>B3012</f>
        <v>307184</v>
      </c>
      <c r="R274" s="2">
        <f>B3377</f>
        <v>363364</v>
      </c>
      <c r="S274" s="2">
        <f>B3742</f>
        <v>370026</v>
      </c>
      <c r="T274" s="2" t="e">
        <f>IF(B4107=0, NA(), B4107)</f>
        <v>#N/A</v>
      </c>
      <c r="U274" s="2">
        <f>AVERAGE(O274:S274)</f>
        <v>337408.4</v>
      </c>
      <c r="V274" s="2">
        <f>AVERAGE(J274:S274)</f>
        <v>351224.8</v>
      </c>
      <c r="W274">
        <f>IFERROR(MAX(J274:T274),MAX(J274:S274))</f>
        <v>387588</v>
      </c>
      <c r="X274">
        <f>IFERROR(MIN(J274:T274),MIN(J274:S274))</f>
        <v>307184</v>
      </c>
      <c r="Y274">
        <f>W274-X274</f>
        <v>80404</v>
      </c>
    </row>
    <row r="275" spans="1:25" x14ac:dyDescent="0.2">
      <c r="A275" t="s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>
        <f>LEFT(A458, 5)</f>
        <v>09/29</v>
      </c>
      <c r="J275" s="2">
        <f>B458</f>
        <v>332985</v>
      </c>
      <c r="K275" s="2">
        <f>B823</f>
        <v>359364</v>
      </c>
      <c r="L275" s="2">
        <f>B1188</f>
        <v>378472</v>
      </c>
      <c r="M275" s="2">
        <f>B1553</f>
        <v>387588</v>
      </c>
      <c r="N275" s="2">
        <f>B1918</f>
        <v>344594</v>
      </c>
      <c r="O275" s="2">
        <f>B2283</f>
        <v>338524</v>
      </c>
      <c r="P275" s="2">
        <f>B2648</f>
        <v>332033</v>
      </c>
      <c r="Q275" s="2">
        <f>B3013</f>
        <v>308885</v>
      </c>
      <c r="R275" s="2">
        <f>B3378</f>
        <v>363364</v>
      </c>
      <c r="S275" s="2">
        <f>B3743</f>
        <v>324556</v>
      </c>
      <c r="T275" s="2" t="e">
        <f>IF(B4108=0, NA(), B4108)</f>
        <v>#N/A</v>
      </c>
      <c r="U275" s="2">
        <f>AVERAGE(O275:S275)</f>
        <v>333472.40000000002</v>
      </c>
      <c r="V275" s="2">
        <f>AVERAGE(J275:S275)</f>
        <v>347036.5</v>
      </c>
      <c r="W275">
        <f>IFERROR(MAX(J275:T275),MAX(J275:S275))</f>
        <v>387588</v>
      </c>
      <c r="X275">
        <f>IFERROR(MIN(J275:T275),MIN(J275:S275))</f>
        <v>308885</v>
      </c>
      <c r="Y275">
        <f>W275-X275</f>
        <v>78703</v>
      </c>
    </row>
    <row r="276" spans="1:25" x14ac:dyDescent="0.2">
      <c r="A276" t="s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>
        <f>LEFT(A459, 5)</f>
        <v>09/30</v>
      </c>
      <c r="J276" s="2">
        <f>B459</f>
        <v>335247</v>
      </c>
      <c r="K276" s="2">
        <f>B824</f>
        <v>359364</v>
      </c>
      <c r="L276" s="2">
        <f>B1189</f>
        <v>378472</v>
      </c>
      <c r="M276" s="2">
        <f>B1554</f>
        <v>354194</v>
      </c>
      <c r="N276" s="2">
        <f>B1919</f>
        <v>345400</v>
      </c>
      <c r="O276" s="2">
        <f>B2284</f>
        <v>351177</v>
      </c>
      <c r="P276" s="2">
        <f>B2649</f>
        <v>334381</v>
      </c>
      <c r="Q276" s="2">
        <f>B3014</f>
        <v>308885</v>
      </c>
      <c r="R276" s="2">
        <f>B3379</f>
        <v>363364</v>
      </c>
      <c r="S276" s="2">
        <f>B3744</f>
        <v>316204</v>
      </c>
      <c r="T276" s="2" t="e">
        <f>IF(B4109=0, NA(), B4109)</f>
        <v>#N/A</v>
      </c>
      <c r="U276" s="2">
        <f>AVERAGE(O276:S276)</f>
        <v>334802.2</v>
      </c>
      <c r="V276" s="2">
        <f>AVERAGE(J276:S276)</f>
        <v>344668.8</v>
      </c>
      <c r="W276">
        <f>IFERROR(MAX(J276:T276),MAX(J276:S276))</f>
        <v>378472</v>
      </c>
      <c r="X276">
        <f>IFERROR(MIN(J276:T276),MIN(J276:S276))</f>
        <v>308885</v>
      </c>
      <c r="Y276">
        <f>W276-X276</f>
        <v>69587</v>
      </c>
    </row>
    <row r="277" spans="1:25" x14ac:dyDescent="0.2">
      <c r="A277" t="s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>
        <f>LEFT(A460, 5)</f>
        <v>10/01</v>
      </c>
      <c r="J277" s="2">
        <f>B460</f>
        <v>338596</v>
      </c>
      <c r="K277" s="2">
        <f>B825</f>
        <v>359364</v>
      </c>
      <c r="L277" s="2">
        <f>B1190</f>
        <v>344592</v>
      </c>
      <c r="M277" s="2">
        <f>B1555</f>
        <v>364937</v>
      </c>
      <c r="N277" s="2">
        <f>B1920</f>
        <v>356454</v>
      </c>
      <c r="O277" s="2">
        <f>B2285</f>
        <v>353898</v>
      </c>
      <c r="P277" s="2">
        <f>B2650</f>
        <v>334381</v>
      </c>
      <c r="Q277" s="2">
        <f>B3015</f>
        <v>308885</v>
      </c>
      <c r="R277" s="2">
        <f>B3380</f>
        <v>320647</v>
      </c>
      <c r="S277" s="2">
        <f>B3745</f>
        <v>316480</v>
      </c>
      <c r="T277" s="2" t="e">
        <f>IF(B4110=0, NA(), B4110)</f>
        <v>#N/A</v>
      </c>
      <c r="U277" s="2">
        <f>AVERAGE(O277:S277)</f>
        <v>326858.2</v>
      </c>
      <c r="V277" s="2">
        <f>AVERAGE(J277:S277)</f>
        <v>339823.4</v>
      </c>
      <c r="W277">
        <f>IFERROR(MAX(J277:T277),MAX(J277:S277))</f>
        <v>364937</v>
      </c>
      <c r="X277">
        <f>IFERROR(MIN(J277:T277),MIN(J277:S277))</f>
        <v>308885</v>
      </c>
      <c r="Y277">
        <f>W277-X277</f>
        <v>56052</v>
      </c>
    </row>
    <row r="278" spans="1:25" x14ac:dyDescent="0.2">
      <c r="A278" t="s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>
        <f>LEFT(A461, 5)</f>
        <v>10/02</v>
      </c>
      <c r="J278" s="2">
        <f>B461</f>
        <v>338596</v>
      </c>
      <c r="K278" s="2">
        <f>B826</f>
        <v>309988</v>
      </c>
      <c r="L278" s="2">
        <f>B1191</f>
        <v>354870</v>
      </c>
      <c r="M278" s="2">
        <f>B1556</f>
        <v>374343</v>
      </c>
      <c r="N278" s="2">
        <f>B1921</f>
        <v>369540</v>
      </c>
      <c r="O278" s="2">
        <f>B2286</f>
        <v>353898</v>
      </c>
      <c r="P278" s="2">
        <f>B2651</f>
        <v>334381</v>
      </c>
      <c r="Q278" s="2">
        <f>B3016</f>
        <v>270740</v>
      </c>
      <c r="R278" s="2">
        <f>B3381</f>
        <v>317520</v>
      </c>
      <c r="S278" s="2">
        <f>B3746</f>
        <v>324001</v>
      </c>
      <c r="T278" s="2" t="e">
        <f>IF(B4111=0, NA(), B4111)</f>
        <v>#N/A</v>
      </c>
      <c r="U278" s="2">
        <f>AVERAGE(O278:S278)</f>
        <v>320108</v>
      </c>
      <c r="V278" s="2">
        <f>AVERAGE(J278:S278)</f>
        <v>334787.7</v>
      </c>
      <c r="W278">
        <f>IFERROR(MAX(J278:T278),MAX(J278:S278))</f>
        <v>374343</v>
      </c>
      <c r="X278">
        <f>IFERROR(MIN(J278:T278),MIN(J278:S278))</f>
        <v>270740</v>
      </c>
      <c r="Y278">
        <f>W278-X278</f>
        <v>103603</v>
      </c>
    </row>
    <row r="279" spans="1:25" x14ac:dyDescent="0.2">
      <c r="A279" t="s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>
        <f>LEFT(A462, 5)</f>
        <v>10/03</v>
      </c>
      <c r="J279" s="2">
        <f>B462</f>
        <v>338596</v>
      </c>
      <c r="K279" s="2">
        <f>B827</f>
        <v>313252</v>
      </c>
      <c r="L279" s="2">
        <f>B1192</f>
        <v>356282</v>
      </c>
      <c r="M279" s="2">
        <f>B1557</f>
        <v>385886</v>
      </c>
      <c r="N279" s="2">
        <f>B1922</f>
        <v>372396</v>
      </c>
      <c r="O279" s="2">
        <f>B2287</f>
        <v>353898</v>
      </c>
      <c r="P279" s="2">
        <f>B2652</f>
        <v>302317</v>
      </c>
      <c r="Q279" s="2">
        <f>B3017</f>
        <v>269709</v>
      </c>
      <c r="R279" s="2">
        <f>B3382</f>
        <v>330959</v>
      </c>
      <c r="S279" s="2">
        <f>B3747</f>
        <v>329170</v>
      </c>
      <c r="T279" s="2" t="e">
        <f>IF(B4112=0, NA(), B4112)</f>
        <v>#N/A</v>
      </c>
      <c r="U279" s="2">
        <f>AVERAGE(O279:S279)</f>
        <v>317210.59999999998</v>
      </c>
      <c r="V279" s="2">
        <f>AVERAGE(J279:S279)</f>
        <v>335246.5</v>
      </c>
      <c r="W279">
        <f>IFERROR(MAX(J279:T279),MAX(J279:S279))</f>
        <v>385886</v>
      </c>
      <c r="X279">
        <f>IFERROR(MIN(J279:T279),MIN(J279:S279))</f>
        <v>269709</v>
      </c>
      <c r="Y279">
        <f>W279-X279</f>
        <v>116177</v>
      </c>
    </row>
    <row r="280" spans="1:25" x14ac:dyDescent="0.2">
      <c r="A280" t="s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>
        <f>LEFT(A463, 5)</f>
        <v>10/04</v>
      </c>
      <c r="J280" s="2">
        <f>B463</f>
        <v>303335</v>
      </c>
      <c r="K280" s="2">
        <f>B828</f>
        <v>316341</v>
      </c>
      <c r="L280" s="2">
        <f>B1193</f>
        <v>359978</v>
      </c>
      <c r="M280" s="2">
        <f>B1558</f>
        <v>395212</v>
      </c>
      <c r="N280" s="2">
        <f>B1923</f>
        <v>372396</v>
      </c>
      <c r="O280" s="2">
        <f>B2288</f>
        <v>324511</v>
      </c>
      <c r="P280" s="2">
        <f>B2653</f>
        <v>301582</v>
      </c>
      <c r="Q280" s="2">
        <f>B3018</f>
        <v>279181</v>
      </c>
      <c r="R280" s="2">
        <f>B3383</f>
        <v>345192</v>
      </c>
      <c r="S280" s="2">
        <f>B3748</f>
        <v>329170</v>
      </c>
      <c r="T280" s="2" t="e">
        <f>IF(B4113=0, NA(), B4113)</f>
        <v>#N/A</v>
      </c>
      <c r="U280" s="2">
        <f>AVERAGE(O280:S280)</f>
        <v>315927.2</v>
      </c>
      <c r="V280" s="2">
        <f>AVERAGE(J280:S280)</f>
        <v>332689.8</v>
      </c>
      <c r="W280">
        <f>IFERROR(MAX(J280:T280),MAX(J280:S280))</f>
        <v>395212</v>
      </c>
      <c r="X280">
        <f>IFERROR(MIN(J280:T280),MIN(J280:S280))</f>
        <v>279181</v>
      </c>
      <c r="Y280">
        <f>W280-X280</f>
        <v>116031</v>
      </c>
    </row>
    <row r="281" spans="1:25" x14ac:dyDescent="0.2">
      <c r="A281" t="s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>
        <f>LEFT(A464, 5)</f>
        <v>10/05</v>
      </c>
      <c r="J281" s="2">
        <f>B464</f>
        <v>309876</v>
      </c>
      <c r="K281" s="2">
        <f>B829</f>
        <v>328842</v>
      </c>
      <c r="L281" s="2">
        <f>B1194</f>
        <v>366820</v>
      </c>
      <c r="M281" s="2">
        <f>B1559</f>
        <v>395212</v>
      </c>
      <c r="N281" s="2">
        <f>B1924</f>
        <v>372396</v>
      </c>
      <c r="O281" s="2">
        <f>B2289</f>
        <v>327744</v>
      </c>
      <c r="P281" s="2">
        <f>B2654</f>
        <v>310081</v>
      </c>
      <c r="Q281" s="2">
        <f>B3019</f>
        <v>295549</v>
      </c>
      <c r="R281" s="2">
        <f>B3384</f>
        <v>358378</v>
      </c>
      <c r="S281" s="2">
        <f>B3749</f>
        <v>329170</v>
      </c>
      <c r="T281" s="2" t="e">
        <f>IF(B4114=0, NA(), B4114)</f>
        <v>#N/A</v>
      </c>
      <c r="U281" s="2">
        <f>AVERAGE(O281:S281)</f>
        <v>324184.40000000002</v>
      </c>
      <c r="V281" s="2">
        <f>AVERAGE(J281:S281)</f>
        <v>339406.8</v>
      </c>
      <c r="W281">
        <f>IFERROR(MAX(J281:T281),MAX(J281:S281))</f>
        <v>395212</v>
      </c>
      <c r="X281">
        <f>IFERROR(MIN(J281:T281),MIN(J281:S281))</f>
        <v>295549</v>
      </c>
      <c r="Y281">
        <f>W281-X281</f>
        <v>99663</v>
      </c>
    </row>
    <row r="282" spans="1:25" x14ac:dyDescent="0.2">
      <c r="A282" t="s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>
        <f>LEFT(A465, 5)</f>
        <v>10/06</v>
      </c>
      <c r="J282" s="2">
        <f>B465</f>
        <v>322997</v>
      </c>
      <c r="K282" s="2">
        <f>B830</f>
        <v>340413</v>
      </c>
      <c r="L282" s="2">
        <f>B1195</f>
        <v>366820</v>
      </c>
      <c r="M282" s="2">
        <f>B1560</f>
        <v>395212</v>
      </c>
      <c r="N282" s="2">
        <f>B1925</f>
        <v>334423</v>
      </c>
      <c r="O282" s="2">
        <f>B2290</f>
        <v>331869</v>
      </c>
      <c r="P282" s="2">
        <f>B2655</f>
        <v>321756</v>
      </c>
      <c r="Q282" s="2">
        <f>B3020</f>
        <v>303535</v>
      </c>
      <c r="R282" s="2">
        <f>B3385</f>
        <v>358378</v>
      </c>
      <c r="S282" s="2">
        <f>B3750</f>
        <v>294973</v>
      </c>
      <c r="T282" s="2" t="e">
        <f>IF(B4115=0, NA(), B4115)</f>
        <v>#N/A</v>
      </c>
      <c r="U282" s="2">
        <f>AVERAGE(O282:S282)</f>
        <v>322102.2</v>
      </c>
      <c r="V282" s="2">
        <f>AVERAGE(J282:S282)</f>
        <v>337037.6</v>
      </c>
      <c r="W282">
        <f>IFERROR(MAX(J282:T282),MAX(J282:S282))</f>
        <v>395212</v>
      </c>
      <c r="X282">
        <f>IFERROR(MIN(J282:T282),MIN(J282:S282))</f>
        <v>294973</v>
      </c>
      <c r="Y282">
        <f>W282-X282</f>
        <v>100239</v>
      </c>
    </row>
    <row r="283" spans="1:25" x14ac:dyDescent="0.2">
      <c r="A283" t="s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>
        <f>LEFT(A466, 5)</f>
        <v>10/07</v>
      </c>
      <c r="J283" s="2">
        <f>B466</f>
        <v>345535</v>
      </c>
      <c r="K283" s="2">
        <f>B831</f>
        <v>340413</v>
      </c>
      <c r="L283" s="2">
        <f>B1196</f>
        <v>366820</v>
      </c>
      <c r="M283" s="2">
        <f>B1561</f>
        <v>351765</v>
      </c>
      <c r="N283" s="2">
        <f>B1926</f>
        <v>337228</v>
      </c>
      <c r="O283" s="2">
        <f>B2291</f>
        <v>335483</v>
      </c>
      <c r="P283" s="2">
        <f>B2656</f>
        <v>334586</v>
      </c>
      <c r="Q283" s="2">
        <f>B3021</f>
        <v>303535</v>
      </c>
      <c r="R283" s="2">
        <f>B3386</f>
        <v>358378</v>
      </c>
      <c r="S283" s="2">
        <f>B3751</f>
        <v>291959</v>
      </c>
      <c r="T283" s="2" t="e">
        <f>IF(B4116=0, NA(), B4116)</f>
        <v>#N/A</v>
      </c>
      <c r="U283" s="2">
        <f>AVERAGE(O283:S283)</f>
        <v>324788.2</v>
      </c>
      <c r="V283" s="2">
        <f>AVERAGE(J283:S283)</f>
        <v>336570.2</v>
      </c>
      <c r="W283">
        <f>IFERROR(MAX(J283:T283),MAX(J283:S283))</f>
        <v>366820</v>
      </c>
      <c r="X283">
        <f>IFERROR(MIN(J283:T283),MIN(J283:S283))</f>
        <v>291959</v>
      </c>
      <c r="Y283">
        <f>W283-X283</f>
        <v>74861</v>
      </c>
    </row>
    <row r="284" spans="1:25" x14ac:dyDescent="0.2">
      <c r="A284" t="s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>
        <f>LEFT(A467, 5)</f>
        <v>10/08</v>
      </c>
      <c r="J284" s="2">
        <f>B467</f>
        <v>360530</v>
      </c>
      <c r="K284" s="2">
        <f>B832</f>
        <v>340413</v>
      </c>
      <c r="L284" s="2">
        <f>B1197</f>
        <v>337663</v>
      </c>
      <c r="M284" s="2">
        <f>B1562</f>
        <v>356609</v>
      </c>
      <c r="N284" s="2">
        <f>B1927</f>
        <v>345215</v>
      </c>
      <c r="O284" s="2">
        <f>B2292</f>
        <v>343268</v>
      </c>
      <c r="P284" s="2">
        <f>B2657</f>
        <v>334586</v>
      </c>
      <c r="Q284" s="2">
        <f>B3022</f>
        <v>303535</v>
      </c>
      <c r="R284" s="2">
        <f>B3387</f>
        <v>311487</v>
      </c>
      <c r="S284" s="2">
        <f>B3752</f>
        <v>299179</v>
      </c>
      <c r="T284" s="2" t="e">
        <f>IF(B4117=0, NA(), B4117)</f>
        <v>#N/A</v>
      </c>
      <c r="U284" s="2">
        <f>AVERAGE(O284:S284)</f>
        <v>318411</v>
      </c>
      <c r="V284" s="2">
        <f>AVERAGE(J284:S284)</f>
        <v>333248.5</v>
      </c>
      <c r="W284">
        <f>IFERROR(MAX(J284:T284),MAX(J284:S284))</f>
        <v>360530</v>
      </c>
      <c r="X284">
        <f>IFERROR(MIN(J284:T284),MIN(J284:S284))</f>
        <v>299179</v>
      </c>
      <c r="Y284">
        <f>W284-X284</f>
        <v>61351</v>
      </c>
    </row>
    <row r="285" spans="1:25" x14ac:dyDescent="0.2">
      <c r="A285" t="s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>
        <f>LEFT(A468, 5)</f>
        <v>10/09</v>
      </c>
      <c r="J285" s="2">
        <f>B468</f>
        <v>360530</v>
      </c>
      <c r="K285" s="2">
        <f>B833</f>
        <v>303319</v>
      </c>
      <c r="L285" s="2">
        <f>B1198</f>
        <v>345417</v>
      </c>
      <c r="M285" s="2">
        <f>B1563</f>
        <v>360896</v>
      </c>
      <c r="N285" s="2">
        <f>B1928</f>
        <v>348305</v>
      </c>
      <c r="O285" s="2">
        <f>B2293</f>
        <v>343268</v>
      </c>
      <c r="P285" s="2">
        <f>B2658</f>
        <v>334586</v>
      </c>
      <c r="Q285" s="2">
        <f>B3023</f>
        <v>263153</v>
      </c>
      <c r="R285" s="2">
        <f>B3388</f>
        <v>307159</v>
      </c>
      <c r="S285" s="2">
        <f>B3753</f>
        <v>309063</v>
      </c>
      <c r="T285" s="2" t="e">
        <f>IF(B4118=0, NA(), B4118)</f>
        <v>#N/A</v>
      </c>
      <c r="U285" s="2">
        <f>AVERAGE(O285:S285)</f>
        <v>311445.8</v>
      </c>
      <c r="V285" s="2">
        <f>AVERAGE(J285:S285)</f>
        <v>327569.59999999998</v>
      </c>
      <c r="W285">
        <f>IFERROR(MAX(J285:T285),MAX(J285:S285))</f>
        <v>360896</v>
      </c>
      <c r="X285">
        <f>IFERROR(MIN(J285:T285),MIN(J285:S285))</f>
        <v>263153</v>
      </c>
      <c r="Y285">
        <f>W285-X285</f>
        <v>97743</v>
      </c>
    </row>
    <row r="286" spans="1:25" x14ac:dyDescent="0.2">
      <c r="A286" t="s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>
        <f>LEFT(A469, 5)</f>
        <v>10/10</v>
      </c>
      <c r="J286" s="2">
        <f>B469</f>
        <v>360530</v>
      </c>
      <c r="K286" s="2">
        <f>B834</f>
        <v>315981</v>
      </c>
      <c r="L286" s="2">
        <f>B1199</f>
        <v>349554</v>
      </c>
      <c r="M286" s="2">
        <f>B1564</f>
        <v>374070</v>
      </c>
      <c r="N286" s="2">
        <f>B1929</f>
        <v>355024</v>
      </c>
      <c r="O286" s="2">
        <f>B2294</f>
        <v>343268</v>
      </c>
      <c r="P286" s="2">
        <f>B2659</f>
        <v>305762</v>
      </c>
      <c r="Q286" s="2">
        <f>B3024</f>
        <v>269547</v>
      </c>
      <c r="R286" s="2">
        <f>B3389</f>
        <v>319417</v>
      </c>
      <c r="S286" s="2">
        <f>B3754</f>
        <v>317666</v>
      </c>
      <c r="T286" s="2" t="e">
        <f>IF(B4119=0, NA(), B4119)</f>
        <v>#N/A</v>
      </c>
      <c r="U286" s="2">
        <f>AVERAGE(O286:S286)</f>
        <v>311132</v>
      </c>
      <c r="V286" s="2">
        <f>AVERAGE(J286:S286)</f>
        <v>331081.90000000002</v>
      </c>
      <c r="W286">
        <f>IFERROR(MAX(J286:T286),MAX(J286:S286))</f>
        <v>374070</v>
      </c>
      <c r="X286">
        <f>IFERROR(MIN(J286:T286),MIN(J286:S286))</f>
        <v>269547</v>
      </c>
      <c r="Y286">
        <f>W286-X286</f>
        <v>104523</v>
      </c>
    </row>
    <row r="287" spans="1:25" x14ac:dyDescent="0.2">
      <c r="A287" t="s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>
        <f>LEFT(A470, 5)</f>
        <v>10/11</v>
      </c>
      <c r="J287" s="2">
        <f>B470</f>
        <v>331784</v>
      </c>
      <c r="K287" s="2">
        <f>B835</f>
        <v>325508</v>
      </c>
      <c r="L287" s="2">
        <f>B1200</f>
        <v>357741</v>
      </c>
      <c r="M287" s="2">
        <f>B1565</f>
        <v>382046</v>
      </c>
      <c r="N287" s="2">
        <f>B1930</f>
        <v>355024</v>
      </c>
      <c r="O287" s="2">
        <f>B2295</f>
        <v>319933</v>
      </c>
      <c r="P287" s="2">
        <f>B2660</f>
        <v>313201</v>
      </c>
      <c r="Q287" s="2">
        <f>B3025</f>
        <v>277307</v>
      </c>
      <c r="R287" s="2">
        <f>B3390</f>
        <v>330013</v>
      </c>
      <c r="S287" s="2">
        <f>B3755</f>
        <v>317666</v>
      </c>
      <c r="T287" s="2" t="e">
        <f>IF(B4120=0, NA(), B4120)</f>
        <v>#N/A</v>
      </c>
      <c r="U287" s="2">
        <f>AVERAGE(O287:S287)</f>
        <v>311624</v>
      </c>
      <c r="V287" s="2">
        <f>AVERAGE(J287:S287)</f>
        <v>331022.3</v>
      </c>
      <c r="W287">
        <f>IFERROR(MAX(J287:T287),MAX(J287:S287))</f>
        <v>382046</v>
      </c>
      <c r="X287">
        <f>IFERROR(MIN(J287:T287),MIN(J287:S287))</f>
        <v>277307</v>
      </c>
      <c r="Y287">
        <f>W287-X287</f>
        <v>104739</v>
      </c>
    </row>
    <row r="288" spans="1:25" x14ac:dyDescent="0.2">
      <c r="A288" t="s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>
        <f>LEFT(A471, 5)</f>
        <v>10/12</v>
      </c>
      <c r="J288" s="2">
        <f>B471</f>
        <v>339696</v>
      </c>
      <c r="K288" s="2">
        <f>B836</f>
        <v>332833</v>
      </c>
      <c r="L288" s="2">
        <f>B1201</f>
        <v>370537</v>
      </c>
      <c r="M288" s="2">
        <f>B1566</f>
        <v>382046</v>
      </c>
      <c r="N288" s="2">
        <f>B1931</f>
        <v>355024</v>
      </c>
      <c r="O288" s="2">
        <f>B2296</f>
        <v>327133</v>
      </c>
      <c r="P288" s="2">
        <f>B2661</f>
        <v>328242</v>
      </c>
      <c r="Q288" s="2">
        <f>B3026</f>
        <v>290873</v>
      </c>
      <c r="R288" s="2">
        <f>B3391</f>
        <v>342850</v>
      </c>
      <c r="S288" s="2">
        <f>B3756</f>
        <v>317666</v>
      </c>
      <c r="T288" s="2" t="e">
        <f>IF(B4121=0, NA(), B4121)</f>
        <v>#N/A</v>
      </c>
      <c r="U288" s="2">
        <f>AVERAGE(O288:S288)</f>
        <v>321352.8</v>
      </c>
      <c r="V288" s="2">
        <f>AVERAGE(J288:S288)</f>
        <v>338690</v>
      </c>
      <c r="W288">
        <f>IFERROR(MAX(J288:T288),MAX(J288:S288))</f>
        <v>382046</v>
      </c>
      <c r="X288">
        <f>IFERROR(MIN(J288:T288),MIN(J288:S288))</f>
        <v>290873</v>
      </c>
      <c r="Y288">
        <f>W288-X288</f>
        <v>91173</v>
      </c>
    </row>
    <row r="289" spans="1:25" x14ac:dyDescent="0.2">
      <c r="A289" t="s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>
        <f>LEFT(A472, 5)</f>
        <v>10/13</v>
      </c>
      <c r="J289" s="2">
        <f>B472</f>
        <v>349218</v>
      </c>
      <c r="K289" s="2">
        <f>B837</f>
        <v>343015</v>
      </c>
      <c r="L289" s="2">
        <f>B1202</f>
        <v>370537</v>
      </c>
      <c r="M289" s="2">
        <f>B1567</f>
        <v>382046</v>
      </c>
      <c r="N289" s="2">
        <f>B1932</f>
        <v>323989</v>
      </c>
      <c r="O289" s="2">
        <f>B2297</f>
        <v>334625</v>
      </c>
      <c r="P289" s="2">
        <f>B2662</f>
        <v>336394</v>
      </c>
      <c r="Q289" s="2">
        <f>B3027</f>
        <v>304819</v>
      </c>
      <c r="R289" s="2">
        <f>B3392</f>
        <v>342850</v>
      </c>
      <c r="S289" s="2">
        <f>B3757</f>
        <v>280428</v>
      </c>
      <c r="T289" s="2" t="e">
        <f>IF(B4122=0, NA(), B4122)</f>
        <v>#N/A</v>
      </c>
      <c r="U289" s="2">
        <f>AVERAGE(O289:S289)</f>
        <v>319823.2</v>
      </c>
      <c r="V289" s="2">
        <f>AVERAGE(J289:S289)</f>
        <v>336792.1</v>
      </c>
      <c r="W289">
        <f>IFERROR(MAX(J289:T289),MAX(J289:S289))</f>
        <v>382046</v>
      </c>
      <c r="X289">
        <f>IFERROR(MIN(J289:T289),MIN(J289:S289))</f>
        <v>280428</v>
      </c>
      <c r="Y289">
        <f>W289-X289</f>
        <v>101618</v>
      </c>
    </row>
    <row r="290" spans="1:25" x14ac:dyDescent="0.2">
      <c r="A290" t="s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>
        <f>LEFT(A473, 5)</f>
        <v>10/14</v>
      </c>
      <c r="J290" s="2">
        <f>B473</f>
        <v>358112</v>
      </c>
      <c r="K290" s="2">
        <f>B838</f>
        <v>343015</v>
      </c>
      <c r="L290" s="2">
        <f>B1203</f>
        <v>370537</v>
      </c>
      <c r="M290" s="2">
        <f>B1568</f>
        <v>341700</v>
      </c>
      <c r="N290" s="2">
        <f>B1933</f>
        <v>335152</v>
      </c>
      <c r="O290" s="2">
        <f>B2298</f>
        <v>341473</v>
      </c>
      <c r="P290" s="2">
        <f>B2663</f>
        <v>341514</v>
      </c>
      <c r="Q290" s="2">
        <f>B3028</f>
        <v>304819</v>
      </c>
      <c r="R290" s="2">
        <f>B3393</f>
        <v>342850</v>
      </c>
      <c r="S290" s="2">
        <f>B3758</f>
        <v>281495</v>
      </c>
      <c r="T290" s="2" t="e">
        <f>IF(B4123=0, NA(), B4123)</f>
        <v>#N/A</v>
      </c>
      <c r="U290" s="2">
        <f>AVERAGE(O290:S290)</f>
        <v>322430.2</v>
      </c>
      <c r="V290" s="2">
        <f>AVERAGE(J290:S290)</f>
        <v>336066.7</v>
      </c>
      <c r="W290">
        <f>IFERROR(MAX(J290:T290),MAX(J290:S290))</f>
        <v>370537</v>
      </c>
      <c r="X290">
        <f>IFERROR(MIN(J290:T290),MIN(J290:S290))</f>
        <v>281495</v>
      </c>
      <c r="Y290">
        <f>W290-X290</f>
        <v>89042</v>
      </c>
    </row>
    <row r="291" spans="1:25" x14ac:dyDescent="0.2">
      <c r="A291" t="s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>
        <f>LEFT(A474, 5)</f>
        <v>10/15</v>
      </c>
      <c r="J291" s="2">
        <f>B474</f>
        <v>361588</v>
      </c>
      <c r="K291" s="2">
        <f>B839</f>
        <v>343015</v>
      </c>
      <c r="L291" s="2">
        <f>B1204</f>
        <v>332151</v>
      </c>
      <c r="M291" s="2">
        <f>B1569</f>
        <v>344513</v>
      </c>
      <c r="N291" s="2">
        <f>B1934</f>
        <v>342403</v>
      </c>
      <c r="O291" s="2">
        <f>B2299</f>
        <v>351603</v>
      </c>
      <c r="P291" s="2">
        <f>B2664</f>
        <v>341514</v>
      </c>
      <c r="Q291" s="2">
        <f>B3029</f>
        <v>304819</v>
      </c>
      <c r="R291" s="2">
        <f>B3394</f>
        <v>308682</v>
      </c>
      <c r="S291" s="2">
        <f>B3759</f>
        <v>292383</v>
      </c>
      <c r="T291" s="2" t="e">
        <f>IF(B4124=0, NA(), B4124)</f>
        <v>#N/A</v>
      </c>
      <c r="U291" s="2">
        <f>AVERAGE(O291:S291)</f>
        <v>319800.2</v>
      </c>
      <c r="V291" s="2">
        <f>AVERAGE(J291:S291)</f>
        <v>332267.09999999998</v>
      </c>
      <c r="W291">
        <f>IFERROR(MAX(J291:T291),MAX(J291:S291))</f>
        <v>361588</v>
      </c>
      <c r="X291">
        <f>IFERROR(MIN(J291:T291),MIN(J291:S291))</f>
        <v>292383</v>
      </c>
      <c r="Y291">
        <f>W291-X291</f>
        <v>69205</v>
      </c>
    </row>
    <row r="292" spans="1:25" x14ac:dyDescent="0.2">
      <c r="A292" t="s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>
        <f>LEFT(A475, 5)</f>
        <v>10/16</v>
      </c>
      <c r="J292" s="2">
        <f>B475</f>
        <v>361588</v>
      </c>
      <c r="K292" s="2">
        <f>B840</f>
        <v>312827</v>
      </c>
      <c r="L292" s="2">
        <f>B1205</f>
        <v>336523</v>
      </c>
      <c r="M292" s="2">
        <f>B1570</f>
        <v>351902</v>
      </c>
      <c r="N292" s="2">
        <f>B1935</f>
        <v>353546</v>
      </c>
      <c r="O292" s="2">
        <f>B2300</f>
        <v>351603</v>
      </c>
      <c r="P292" s="2">
        <f>B2665</f>
        <v>341514</v>
      </c>
      <c r="Q292" s="2">
        <f>B3030</f>
        <v>272334</v>
      </c>
      <c r="R292" s="2">
        <f>B3395</f>
        <v>311397</v>
      </c>
      <c r="S292" s="2">
        <f>B3760</f>
        <v>299597</v>
      </c>
      <c r="T292" s="2" t="e">
        <f>IF(B4125=0, NA(), B4125)</f>
        <v>#N/A</v>
      </c>
      <c r="U292" s="2">
        <f>AVERAGE(O292:S292)</f>
        <v>315289</v>
      </c>
      <c r="V292" s="2">
        <f>AVERAGE(J292:S292)</f>
        <v>329283.09999999998</v>
      </c>
      <c r="W292">
        <f>IFERROR(MAX(J292:T292),MAX(J292:S292))</f>
        <v>361588</v>
      </c>
      <c r="X292">
        <f>IFERROR(MIN(J292:T292),MIN(J292:S292))</f>
        <v>272334</v>
      </c>
      <c r="Y292">
        <f>W292-X292</f>
        <v>89254</v>
      </c>
    </row>
    <row r="293" spans="1:25" x14ac:dyDescent="0.2">
      <c r="A293" t="s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>
        <f>LEFT(A476, 5)</f>
        <v>10/17</v>
      </c>
      <c r="J293" s="2">
        <f>B476</f>
        <v>361588</v>
      </c>
      <c r="K293" s="2">
        <f>B841</f>
        <v>317753</v>
      </c>
      <c r="L293" s="2">
        <f>B1206</f>
        <v>347151</v>
      </c>
      <c r="M293" s="2">
        <f>B1571</f>
        <v>361684</v>
      </c>
      <c r="N293" s="2">
        <f>B1936</f>
        <v>363661</v>
      </c>
      <c r="O293" s="2">
        <f>B2301</f>
        <v>351603</v>
      </c>
      <c r="P293" s="2">
        <f>B2666</f>
        <v>317319</v>
      </c>
      <c r="Q293" s="2">
        <f>B3031</f>
        <v>274721</v>
      </c>
      <c r="R293" s="2">
        <f>B3396</f>
        <v>322305</v>
      </c>
      <c r="S293" s="2">
        <f>B3761</f>
        <v>310439</v>
      </c>
      <c r="T293" s="2" t="e">
        <f>IF(B4126=0, NA(), B4126)</f>
        <v>#N/A</v>
      </c>
      <c r="U293" s="2">
        <f>AVERAGE(O293:S293)</f>
        <v>315277.40000000002</v>
      </c>
      <c r="V293" s="2">
        <f>AVERAGE(J293:S293)</f>
        <v>332822.40000000002</v>
      </c>
      <c r="W293">
        <f>IFERROR(MAX(J293:T293),MAX(J293:S293))</f>
        <v>363661</v>
      </c>
      <c r="X293">
        <f>IFERROR(MIN(J293:T293),MIN(J293:S293))</f>
        <v>274721</v>
      </c>
      <c r="Y293">
        <f>W293-X293</f>
        <v>88940</v>
      </c>
    </row>
    <row r="294" spans="1:25" x14ac:dyDescent="0.2">
      <c r="A294" t="s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>
        <f>LEFT(A477, 5)</f>
        <v>10/18</v>
      </c>
      <c r="J294" s="2">
        <f>B477</f>
        <v>325651</v>
      </c>
      <c r="K294" s="2">
        <f>B842</f>
        <v>333062</v>
      </c>
      <c r="L294" s="2">
        <f>B1207</f>
        <v>355625</v>
      </c>
      <c r="M294" s="2">
        <f>B1572</f>
        <v>365295</v>
      </c>
      <c r="N294" s="2">
        <f>B1937</f>
        <v>363661</v>
      </c>
      <c r="O294" s="2">
        <f>B2302</f>
        <v>323005</v>
      </c>
      <c r="P294" s="2">
        <f>B2667</f>
        <v>322622</v>
      </c>
      <c r="Q294" s="2">
        <f>B3032</f>
        <v>280044</v>
      </c>
      <c r="R294" s="2">
        <f>B3397</f>
        <v>331476</v>
      </c>
      <c r="S294" s="2">
        <f>B3762</f>
        <v>310439</v>
      </c>
      <c r="T294" s="2" t="e">
        <f>IF(B4127=0, NA(), B4127)</f>
        <v>#N/A</v>
      </c>
      <c r="U294" s="2">
        <f>AVERAGE(O294:S294)</f>
        <v>313517.2</v>
      </c>
      <c r="V294" s="2">
        <f>AVERAGE(J294:S294)</f>
        <v>331088</v>
      </c>
      <c r="W294">
        <f>IFERROR(MAX(J294:T294),MAX(J294:S294))</f>
        <v>365295</v>
      </c>
      <c r="X294">
        <f>IFERROR(MIN(J294:T294),MIN(J294:S294))</f>
        <v>280044</v>
      </c>
      <c r="Y294">
        <f>W294-X294</f>
        <v>85251</v>
      </c>
    </row>
    <row r="295" spans="1:25" x14ac:dyDescent="0.2">
      <c r="A295" t="s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>
        <f>LEFT(A478, 5)</f>
        <v>10/19</v>
      </c>
      <c r="J295" s="2">
        <f>B478</f>
        <v>327138</v>
      </c>
      <c r="K295" s="2">
        <f>B843</f>
        <v>339789</v>
      </c>
      <c r="L295" s="2">
        <f>B1208</f>
        <v>362768</v>
      </c>
      <c r="M295" s="2">
        <f>B1573</f>
        <v>365295</v>
      </c>
      <c r="N295" s="2">
        <f>B1938</f>
        <v>363661</v>
      </c>
      <c r="O295" s="2">
        <f>B2303</f>
        <v>323634</v>
      </c>
      <c r="P295" s="2">
        <f>B2668</f>
        <v>329527</v>
      </c>
      <c r="Q295" s="2">
        <f>B3033</f>
        <v>293183</v>
      </c>
      <c r="R295" s="2">
        <f>B3398</f>
        <v>346187</v>
      </c>
      <c r="S295" s="2">
        <f>B3763</f>
        <v>310439</v>
      </c>
      <c r="T295" s="2" t="e">
        <f>IF(B4128=0, NA(), B4128)</f>
        <v>#N/A</v>
      </c>
      <c r="U295" s="2">
        <f>AVERAGE(O295:S295)</f>
        <v>320594</v>
      </c>
      <c r="V295" s="2">
        <f>AVERAGE(J295:S295)</f>
        <v>336162.1</v>
      </c>
      <c r="W295">
        <f>IFERROR(MAX(J295:T295),MAX(J295:S295))</f>
        <v>365295</v>
      </c>
      <c r="X295">
        <f>IFERROR(MIN(J295:T295),MIN(J295:S295))</f>
        <v>293183</v>
      </c>
      <c r="Y295">
        <f>W295-X295</f>
        <v>72112</v>
      </c>
    </row>
    <row r="296" spans="1:25" x14ac:dyDescent="0.2">
      <c r="A296" t="s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>
        <f>LEFT(A479, 5)</f>
        <v>10/20</v>
      </c>
      <c r="J296" s="2">
        <f>B479</f>
        <v>335840</v>
      </c>
      <c r="K296" s="2">
        <f>B844</f>
        <v>351490</v>
      </c>
      <c r="L296" s="2">
        <f>B1209</f>
        <v>362768</v>
      </c>
      <c r="M296" s="2">
        <f>B1574</f>
        <v>365295</v>
      </c>
      <c r="N296" s="2">
        <f>B1939</f>
        <v>325213</v>
      </c>
      <c r="O296" s="2">
        <f>B2304</f>
        <v>329853</v>
      </c>
      <c r="P296" s="2">
        <f>B2669</f>
        <v>341031</v>
      </c>
      <c r="Q296" s="2">
        <f>B3034</f>
        <v>299090</v>
      </c>
      <c r="R296" s="2">
        <f>B3399</f>
        <v>346187</v>
      </c>
      <c r="S296" s="2">
        <f>B3764</f>
        <v>281094</v>
      </c>
      <c r="T296" s="2" t="e">
        <f>IF(B4129=0, NA(), B4129)</f>
        <v>#N/A</v>
      </c>
      <c r="U296" s="2">
        <f>AVERAGE(O296:S296)</f>
        <v>319451</v>
      </c>
      <c r="V296" s="2">
        <f>AVERAGE(J296:S296)</f>
        <v>333786.09999999998</v>
      </c>
      <c r="W296">
        <f>IFERROR(MAX(J296:T296),MAX(J296:S296))</f>
        <v>365295</v>
      </c>
      <c r="X296">
        <f>IFERROR(MIN(J296:T296),MIN(J296:S296))</f>
        <v>281094</v>
      </c>
      <c r="Y296">
        <f>W296-X296</f>
        <v>84201</v>
      </c>
    </row>
    <row r="297" spans="1:25" x14ac:dyDescent="0.2">
      <c r="A297" t="s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>
        <f>LEFT(A480, 5)</f>
        <v>10/21</v>
      </c>
      <c r="J297" s="2">
        <f>B480</f>
        <v>348451</v>
      </c>
      <c r="K297" s="2">
        <f>B845</f>
        <v>351490</v>
      </c>
      <c r="L297" s="2">
        <f>B1210</f>
        <v>362768</v>
      </c>
      <c r="M297" s="2">
        <f>B1575</f>
        <v>322046</v>
      </c>
      <c r="N297" s="2">
        <f>B1940</f>
        <v>329795</v>
      </c>
      <c r="O297" s="2">
        <f>B2305</f>
        <v>338112</v>
      </c>
      <c r="P297" s="2">
        <f>B2670</f>
        <v>349963</v>
      </c>
      <c r="Q297" s="2">
        <f>B3035</f>
        <v>299090</v>
      </c>
      <c r="R297" s="2">
        <f>B3400</f>
        <v>346187</v>
      </c>
      <c r="S297" s="2">
        <f>B3765</f>
        <v>279881</v>
      </c>
      <c r="T297" s="2" t="e">
        <f>IF(B4130=0, NA(), B4130)</f>
        <v>#N/A</v>
      </c>
      <c r="U297" s="2">
        <f>AVERAGE(O297:S297)</f>
        <v>322646.59999999998</v>
      </c>
      <c r="V297" s="2">
        <f>AVERAGE(J297:S297)</f>
        <v>332778.3</v>
      </c>
      <c r="W297">
        <f>IFERROR(MAX(J297:T297),MAX(J297:S297))</f>
        <v>362768</v>
      </c>
      <c r="X297">
        <f>IFERROR(MIN(J297:T297),MIN(J297:S297))</f>
        <v>279881</v>
      </c>
      <c r="Y297">
        <f>W297-X297</f>
        <v>82887</v>
      </c>
    </row>
    <row r="298" spans="1:25" x14ac:dyDescent="0.2">
      <c r="A298" t="s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>
        <f>LEFT(A481, 5)</f>
        <v>10/22</v>
      </c>
      <c r="J298" s="2">
        <f>B481</f>
        <v>359312</v>
      </c>
      <c r="K298" s="2">
        <f>B846</f>
        <v>351490</v>
      </c>
      <c r="L298" s="2">
        <f>B1211</f>
        <v>323933</v>
      </c>
      <c r="M298" s="2">
        <f>B1576</f>
        <v>324342</v>
      </c>
      <c r="N298" s="2">
        <f>B1941</f>
        <v>340864</v>
      </c>
      <c r="O298" s="2">
        <f>B2306</f>
        <v>344479</v>
      </c>
      <c r="P298" s="2">
        <f>B2671</f>
        <v>349963</v>
      </c>
      <c r="Q298" s="2">
        <f>B3036</f>
        <v>299090</v>
      </c>
      <c r="R298" s="2">
        <f>B3401</f>
        <v>309890</v>
      </c>
      <c r="S298" s="2">
        <f>B3766</f>
        <v>293390</v>
      </c>
      <c r="T298" s="2" t="e">
        <f>IF(B4131=0, NA(), B4131)</f>
        <v>#N/A</v>
      </c>
      <c r="U298" s="2">
        <f>AVERAGE(O298:S298)</f>
        <v>319362.40000000002</v>
      </c>
      <c r="V298" s="2">
        <f>AVERAGE(J298:S298)</f>
        <v>329675.3</v>
      </c>
      <c r="W298">
        <f>IFERROR(MAX(J298:T298),MAX(J298:S298))</f>
        <v>359312</v>
      </c>
      <c r="X298">
        <f>IFERROR(MIN(J298:T298),MIN(J298:S298))</f>
        <v>293390</v>
      </c>
      <c r="Y298">
        <f>W298-X298</f>
        <v>65922</v>
      </c>
    </row>
    <row r="299" spans="1:25" x14ac:dyDescent="0.2">
      <c r="A299" t="s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>
        <f>LEFT(A482, 5)</f>
        <v>10/23</v>
      </c>
      <c r="J299" s="2">
        <f>B482</f>
        <v>359312</v>
      </c>
      <c r="K299" s="2">
        <f>B847</f>
        <v>322722</v>
      </c>
      <c r="L299" s="2">
        <f>B1212</f>
        <v>322602</v>
      </c>
      <c r="M299" s="2">
        <f>B1577</f>
        <v>326751</v>
      </c>
      <c r="N299" s="2">
        <f>B1942</f>
        <v>351129</v>
      </c>
      <c r="O299" s="2">
        <f>B2307</f>
        <v>344479</v>
      </c>
      <c r="P299" s="2">
        <f>B2672</f>
        <v>349963</v>
      </c>
      <c r="Q299" s="2">
        <f>B3037</f>
        <v>268474</v>
      </c>
      <c r="R299" s="2">
        <f>B3402</f>
        <v>307602</v>
      </c>
      <c r="S299" s="2">
        <f>B3767</f>
        <v>304566</v>
      </c>
      <c r="T299" s="2" t="e">
        <f>IF(B4132=0, NA(), B4132)</f>
        <v>#N/A</v>
      </c>
      <c r="U299" s="2">
        <f>AVERAGE(O299:S299)</f>
        <v>315016.8</v>
      </c>
      <c r="V299" s="2">
        <f>AVERAGE(J299:S299)</f>
        <v>325760</v>
      </c>
      <c r="W299">
        <f>IFERROR(MAX(J299:T299),MAX(J299:S299))</f>
        <v>359312</v>
      </c>
      <c r="X299">
        <f>IFERROR(MIN(J299:T299),MIN(J299:S299))</f>
        <v>268474</v>
      </c>
      <c r="Y299">
        <f>W299-X299</f>
        <v>90838</v>
      </c>
    </row>
    <row r="300" spans="1:25" x14ac:dyDescent="0.2">
      <c r="A300" t="s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>
        <f>LEFT(A483, 5)</f>
        <v>10/24</v>
      </c>
      <c r="J300" s="2">
        <f>B483</f>
        <v>359312</v>
      </c>
      <c r="K300" s="2">
        <f>B848</f>
        <v>330759</v>
      </c>
      <c r="L300" s="2">
        <f>B1213</f>
        <v>325109</v>
      </c>
      <c r="M300" s="2">
        <f>B1578</f>
        <v>333851</v>
      </c>
      <c r="N300" s="2">
        <f>B1943</f>
        <v>358619</v>
      </c>
      <c r="O300" s="2">
        <f>B2308</f>
        <v>344479</v>
      </c>
      <c r="P300" s="2">
        <f>B2673</f>
        <v>321674</v>
      </c>
      <c r="Q300" s="2">
        <f>B3038</f>
        <v>269905</v>
      </c>
      <c r="R300" s="2">
        <f>B3403</f>
        <v>316541</v>
      </c>
      <c r="S300" s="2">
        <f>B3768</f>
        <v>321756</v>
      </c>
      <c r="T300" s="2" t="e">
        <f>IF(B4133=0, NA(), B4133)</f>
        <v>#N/A</v>
      </c>
      <c r="U300" s="2">
        <f>AVERAGE(O300:S300)</f>
        <v>314871</v>
      </c>
      <c r="V300" s="2">
        <f>AVERAGE(J300:S300)</f>
        <v>328200.5</v>
      </c>
      <c r="W300">
        <f>IFERROR(MAX(J300:T300),MAX(J300:S300))</f>
        <v>359312</v>
      </c>
      <c r="X300">
        <f>IFERROR(MIN(J300:T300),MIN(J300:S300))</f>
        <v>269905</v>
      </c>
      <c r="Y300">
        <f>W300-X300</f>
        <v>89407</v>
      </c>
    </row>
    <row r="301" spans="1:25" x14ac:dyDescent="0.2">
      <c r="A301" t="s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>
        <f>LEFT(A484, 5)</f>
        <v>10/25</v>
      </c>
      <c r="J301" s="2">
        <f>B484</f>
        <v>332108</v>
      </c>
      <c r="K301" s="2">
        <f>B849</f>
        <v>336036</v>
      </c>
      <c r="L301" s="2">
        <f>B1214</f>
        <v>335047</v>
      </c>
      <c r="M301" s="2">
        <f>B1579</f>
        <v>340873</v>
      </c>
      <c r="N301" s="2">
        <f>B1944</f>
        <v>358619</v>
      </c>
      <c r="O301" s="2">
        <f>B2309</f>
        <v>329774</v>
      </c>
      <c r="P301" s="2">
        <f>B2674</f>
        <v>326271</v>
      </c>
      <c r="Q301" s="2">
        <f>B3039</f>
        <v>280764</v>
      </c>
      <c r="R301" s="2">
        <f>B3404</f>
        <v>327202</v>
      </c>
      <c r="S301" s="2">
        <f>B3769</f>
        <v>321756</v>
      </c>
      <c r="T301" s="2" t="e">
        <f>IF(B4134=0, NA(), B4134)</f>
        <v>#N/A</v>
      </c>
      <c r="U301" s="2">
        <f>AVERAGE(O301:S301)</f>
        <v>317153.40000000002</v>
      </c>
      <c r="V301" s="2">
        <f>AVERAGE(J301:S301)</f>
        <v>328845</v>
      </c>
      <c r="W301">
        <f>IFERROR(MAX(J301:T301),MAX(J301:S301))</f>
        <v>358619</v>
      </c>
      <c r="X301">
        <f>IFERROR(MIN(J301:T301),MIN(J301:S301))</f>
        <v>280764</v>
      </c>
      <c r="Y301">
        <f>W301-X301</f>
        <v>77855</v>
      </c>
    </row>
    <row r="302" spans="1:25" x14ac:dyDescent="0.2">
      <c r="A302" t="s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>
        <f>LEFT(A485, 5)</f>
        <v>10/26</v>
      </c>
      <c r="J302" s="2">
        <f>B485</f>
        <v>342965</v>
      </c>
      <c r="K302" s="2">
        <f>B850</f>
        <v>346485</v>
      </c>
      <c r="L302" s="2">
        <f>B1215</f>
        <v>345347</v>
      </c>
      <c r="M302" s="2">
        <f>B1580</f>
        <v>340873</v>
      </c>
      <c r="N302" s="2">
        <f>B1945</f>
        <v>358619</v>
      </c>
      <c r="O302" s="2">
        <f>B2310</f>
        <v>337206</v>
      </c>
      <c r="P302" s="2">
        <f>B2675</f>
        <v>339979</v>
      </c>
      <c r="Q302" s="2">
        <f>B3040</f>
        <v>297682</v>
      </c>
      <c r="R302" s="2">
        <f>B3405</f>
        <v>334786</v>
      </c>
      <c r="S302" s="2">
        <f>B3770</f>
        <v>321756</v>
      </c>
      <c r="T302" s="2" t="e">
        <f>IF(B4135=0, NA(), B4135)</f>
        <v>#N/A</v>
      </c>
      <c r="U302" s="2">
        <f>AVERAGE(O302:S302)</f>
        <v>326281.8</v>
      </c>
      <c r="V302" s="2">
        <f>AVERAGE(J302:S302)</f>
        <v>336569.8</v>
      </c>
      <c r="W302">
        <f>IFERROR(MAX(J302:T302),MAX(J302:S302))</f>
        <v>358619</v>
      </c>
      <c r="X302">
        <f>IFERROR(MIN(J302:T302),MIN(J302:S302))</f>
        <v>297682</v>
      </c>
      <c r="Y302">
        <f>W302-X302</f>
        <v>60937</v>
      </c>
    </row>
    <row r="303" spans="1:25" x14ac:dyDescent="0.2">
      <c r="A303" t="s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>
        <f>LEFT(A486, 5)</f>
        <v>10/27</v>
      </c>
      <c r="J303" s="2">
        <f>B486</f>
        <v>353013</v>
      </c>
      <c r="K303" s="2">
        <f>B851</f>
        <v>348973</v>
      </c>
      <c r="L303" s="2">
        <f>B1216</f>
        <v>345347</v>
      </c>
      <c r="M303" s="2">
        <f>B1581</f>
        <v>340873</v>
      </c>
      <c r="N303" s="2">
        <f>B1946</f>
        <v>326989</v>
      </c>
      <c r="O303" s="2">
        <f>B2311</f>
        <v>346152</v>
      </c>
      <c r="P303" s="2">
        <f>B2676</f>
        <v>353431</v>
      </c>
      <c r="Q303" s="2">
        <f>B3041</f>
        <v>308471</v>
      </c>
      <c r="R303" s="2">
        <f>B3406</f>
        <v>334786</v>
      </c>
      <c r="S303" s="2">
        <f>B3771</f>
        <v>295594</v>
      </c>
      <c r="T303" s="2" t="e">
        <f>IF(B4136=0, NA(), B4136)</f>
        <v>#N/A</v>
      </c>
      <c r="U303" s="2">
        <f>AVERAGE(O303:S303)</f>
        <v>327686.8</v>
      </c>
      <c r="V303" s="2">
        <f>AVERAGE(J303:S303)</f>
        <v>335362.90000000002</v>
      </c>
      <c r="W303">
        <f>IFERROR(MAX(J303:T303),MAX(J303:S303))</f>
        <v>353431</v>
      </c>
      <c r="X303">
        <f>IFERROR(MIN(J303:T303),MIN(J303:S303))</f>
        <v>295594</v>
      </c>
      <c r="Y303">
        <f>W303-X303</f>
        <v>57837</v>
      </c>
    </row>
    <row r="304" spans="1:25" x14ac:dyDescent="0.2">
      <c r="A304" t="s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>
        <f>LEFT(A487, 5)</f>
        <v>10/28</v>
      </c>
      <c r="J304" s="2">
        <f>B487</f>
        <v>355307</v>
      </c>
      <c r="K304" s="2">
        <f>B852</f>
        <v>348973</v>
      </c>
      <c r="L304" s="2">
        <f>B1217</f>
        <v>345347</v>
      </c>
      <c r="M304" s="2">
        <f>B1582</f>
        <v>310249</v>
      </c>
      <c r="N304" s="2">
        <f>B1947</f>
        <v>327325</v>
      </c>
      <c r="O304" s="2">
        <f>B2312</f>
        <v>358342</v>
      </c>
      <c r="P304" s="2">
        <f>B2677</f>
        <v>364997</v>
      </c>
      <c r="Q304" s="2">
        <f>B3042</f>
        <v>308471</v>
      </c>
      <c r="R304" s="2">
        <f>B3407</f>
        <v>334786</v>
      </c>
      <c r="S304" s="2">
        <f>B3772</f>
        <v>298021</v>
      </c>
      <c r="T304" s="2" t="e">
        <f>IF(B4137=0, NA(), B4137)</f>
        <v>#N/A</v>
      </c>
      <c r="U304" s="2">
        <f>AVERAGE(O304:S304)</f>
        <v>332923.40000000002</v>
      </c>
      <c r="V304" s="2">
        <f>AVERAGE(J304:S304)</f>
        <v>335181.8</v>
      </c>
      <c r="W304">
        <f>IFERROR(MAX(J304:T304),MAX(J304:S304))</f>
        <v>364997</v>
      </c>
      <c r="X304">
        <f>IFERROR(MIN(J304:T304),MIN(J304:S304))</f>
        <v>298021</v>
      </c>
      <c r="Y304">
        <f>W304-X304</f>
        <v>66976</v>
      </c>
    </row>
    <row r="305" spans="1:25" x14ac:dyDescent="0.2">
      <c r="A305" t="s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>
        <f>LEFT(A488, 5)</f>
        <v>10/29</v>
      </c>
      <c r="J305" s="2">
        <f>B488</f>
        <v>367162</v>
      </c>
      <c r="K305" s="2">
        <f>B853</f>
        <v>348973</v>
      </c>
      <c r="L305" s="2">
        <f>B1218</f>
        <v>316222</v>
      </c>
      <c r="M305" s="2">
        <f>B1583</f>
        <v>316312</v>
      </c>
      <c r="N305" s="2">
        <f>B1948</f>
        <v>337060</v>
      </c>
      <c r="O305" s="2">
        <f>B2313</f>
        <v>367384</v>
      </c>
      <c r="P305" s="2">
        <f>B2678</f>
        <v>364997</v>
      </c>
      <c r="Q305" s="2">
        <f>B3043</f>
        <v>308471</v>
      </c>
      <c r="R305" s="2">
        <f>B3408</f>
        <v>303466</v>
      </c>
      <c r="S305" s="2">
        <f>B3773</f>
        <v>308770</v>
      </c>
      <c r="T305" s="2" t="e">
        <f>IF(B4138=0, NA(), B4138)</f>
        <v>#N/A</v>
      </c>
      <c r="U305" s="2">
        <f>AVERAGE(O305:S305)</f>
        <v>330617.59999999998</v>
      </c>
      <c r="V305" s="2">
        <f>AVERAGE(J305:S305)</f>
        <v>333881.7</v>
      </c>
      <c r="W305">
        <f>IFERROR(MAX(J305:T305),MAX(J305:S305))</f>
        <v>367384</v>
      </c>
      <c r="X305">
        <f>IFERROR(MIN(J305:T305),MIN(J305:S305))</f>
        <v>303466</v>
      </c>
      <c r="Y305">
        <f>W305-X305</f>
        <v>63918</v>
      </c>
    </row>
    <row r="306" spans="1:25" x14ac:dyDescent="0.2">
      <c r="A306" t="s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>
        <f>LEFT(A489, 5)</f>
        <v>10/30</v>
      </c>
      <c r="J306" s="2">
        <f>B489</f>
        <v>367162</v>
      </c>
      <c r="K306" s="2">
        <f>B854</f>
        <v>316952</v>
      </c>
      <c r="L306" s="2">
        <f>B1219</f>
        <v>319114</v>
      </c>
      <c r="M306" s="2">
        <f>B1584</f>
        <v>330139</v>
      </c>
      <c r="N306" s="2">
        <f>B1949</f>
        <v>342905</v>
      </c>
      <c r="O306" s="2">
        <f>B2314</f>
        <v>367384</v>
      </c>
      <c r="P306" s="2">
        <f>B2679</f>
        <v>364997</v>
      </c>
      <c r="Q306" s="2">
        <f>B3044</f>
        <v>279150</v>
      </c>
      <c r="R306" s="2">
        <f>B3409</f>
        <v>309886</v>
      </c>
      <c r="S306" s="2">
        <f>B3774</f>
        <v>315829</v>
      </c>
      <c r="T306" s="2" t="e">
        <f>IF(B4139=0, NA(), B4139)</f>
        <v>#N/A</v>
      </c>
      <c r="U306" s="2">
        <f>AVERAGE(O306:S306)</f>
        <v>327449.2</v>
      </c>
      <c r="V306" s="2">
        <f>AVERAGE(J306:S306)</f>
        <v>331351.8</v>
      </c>
      <c r="W306">
        <f>IFERROR(MAX(J306:T306),MAX(J306:S306))</f>
        <v>367384</v>
      </c>
      <c r="X306">
        <f>IFERROR(MIN(J306:T306),MIN(J306:S306))</f>
        <v>279150</v>
      </c>
      <c r="Y306">
        <f>W306-X306</f>
        <v>88234</v>
      </c>
    </row>
    <row r="307" spans="1:25" x14ac:dyDescent="0.2">
      <c r="A307" t="s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>
        <f>LEFT(A490, 5)</f>
        <v>10/31</v>
      </c>
      <c r="J307" s="2">
        <f>B490</f>
        <v>367162</v>
      </c>
      <c r="K307" s="2">
        <f>B855</f>
        <v>320857</v>
      </c>
      <c r="L307" s="2">
        <f>B1220</f>
        <v>325549</v>
      </c>
      <c r="M307" s="2">
        <f>B1585</f>
        <v>334080</v>
      </c>
      <c r="N307" s="2">
        <f>B1950</f>
        <v>346606</v>
      </c>
      <c r="O307" s="2">
        <f>B2315</f>
        <v>367384</v>
      </c>
      <c r="P307" s="2">
        <f>B2680</f>
        <v>332282</v>
      </c>
      <c r="Q307" s="2">
        <f>B3045</f>
        <v>277168</v>
      </c>
      <c r="R307" s="2">
        <f>B3410</f>
        <v>312981</v>
      </c>
      <c r="S307" s="2">
        <f>B3775</f>
        <v>316586</v>
      </c>
      <c r="T307" s="2" t="e">
        <f>IF(B4140=0, NA(), B4140)</f>
        <v>#N/A</v>
      </c>
      <c r="U307" s="2">
        <f>AVERAGE(O307:S307)</f>
        <v>321280.2</v>
      </c>
      <c r="V307" s="2">
        <f>AVERAGE(J307:S307)</f>
        <v>330065.5</v>
      </c>
      <c r="W307">
        <f>IFERROR(MAX(J307:T307),MAX(J307:S307))</f>
        <v>367384</v>
      </c>
      <c r="X307">
        <f>IFERROR(MIN(J307:T307),MIN(J307:S307))</f>
        <v>277168</v>
      </c>
      <c r="Y307">
        <f>W307-X307</f>
        <v>90216</v>
      </c>
    </row>
    <row r="308" spans="1:25" x14ac:dyDescent="0.2">
      <c r="A308" t="s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>
        <f>LEFT(A491, 5)</f>
        <v>11/01</v>
      </c>
      <c r="J308" s="2">
        <f>B491</f>
        <v>334385</v>
      </c>
      <c r="K308" s="2">
        <f>B856</f>
        <v>319523</v>
      </c>
      <c r="L308" s="2">
        <f>B1221</f>
        <v>334900</v>
      </c>
      <c r="M308" s="2">
        <f>B1586</f>
        <v>341715</v>
      </c>
      <c r="N308" s="2">
        <f>B1951</f>
        <v>346606</v>
      </c>
      <c r="O308" s="2">
        <f>B2316</f>
        <v>330986</v>
      </c>
      <c r="P308" s="2">
        <f>B2681</f>
        <v>334662</v>
      </c>
      <c r="Q308" s="2">
        <f>B3046</f>
        <v>281831</v>
      </c>
      <c r="R308" s="2">
        <f>B3411</f>
        <v>319444</v>
      </c>
      <c r="S308" s="2">
        <f>B3776</f>
        <v>316586</v>
      </c>
      <c r="T308" s="2" t="e">
        <f>IF(B4141=0, NA(), B4141)</f>
        <v>#N/A</v>
      </c>
      <c r="U308" s="2">
        <f>AVERAGE(O308:S308)</f>
        <v>316701.8</v>
      </c>
      <c r="V308" s="2">
        <f>AVERAGE(J308:S308)</f>
        <v>326063.8</v>
      </c>
      <c r="W308">
        <f>IFERROR(MAX(J308:T308),MAX(J308:S308))</f>
        <v>346606</v>
      </c>
      <c r="X308">
        <f>IFERROR(MIN(J308:T308),MIN(J308:S308))</f>
        <v>281831</v>
      </c>
      <c r="Y308">
        <f>W308-X308</f>
        <v>64775</v>
      </c>
    </row>
    <row r="309" spans="1:25" x14ac:dyDescent="0.2">
      <c r="A309" t="s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>
        <f>LEFT(A492, 5)</f>
        <v>11/02</v>
      </c>
      <c r="J309" s="2">
        <f>B492</f>
        <v>340000</v>
      </c>
      <c r="K309" s="2">
        <f>B857</f>
        <v>333323</v>
      </c>
      <c r="L309" s="2">
        <f>B1222</f>
        <v>338296</v>
      </c>
      <c r="M309" s="2">
        <f>B1587</f>
        <v>341715</v>
      </c>
      <c r="N309" s="2">
        <f>B1952</f>
        <v>346606</v>
      </c>
      <c r="O309" s="2">
        <f>B2317</f>
        <v>333800</v>
      </c>
      <c r="P309" s="2">
        <f>B2682</f>
        <v>338045</v>
      </c>
      <c r="Q309" s="2">
        <f>B3047</f>
        <v>296217</v>
      </c>
      <c r="R309" s="2">
        <f>B3412</f>
        <v>324865</v>
      </c>
      <c r="S309" s="2">
        <f>B3777</f>
        <v>316586</v>
      </c>
      <c r="T309" s="2" t="e">
        <f>IF(B4142=0, NA(), B4142)</f>
        <v>#N/A</v>
      </c>
      <c r="U309" s="2">
        <f>AVERAGE(O309:S309)</f>
        <v>321902.59999999998</v>
      </c>
      <c r="V309" s="2">
        <f>AVERAGE(J309:S309)</f>
        <v>330945.3</v>
      </c>
      <c r="W309">
        <f>IFERROR(MAX(J309:T309),MAX(J309:S309))</f>
        <v>346606</v>
      </c>
      <c r="X309">
        <f>IFERROR(MIN(J309:T309),MIN(J309:S309))</f>
        <v>296217</v>
      </c>
      <c r="Y309">
        <f>W309-X309</f>
        <v>50389</v>
      </c>
    </row>
    <row r="310" spans="1:25" x14ac:dyDescent="0.2">
      <c r="A310" t="s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>
        <f>LEFT(A493, 5)</f>
        <v>11/03</v>
      </c>
      <c r="J310" s="2">
        <f>B493</f>
        <v>347182</v>
      </c>
      <c r="K310" s="2">
        <f>B858</f>
        <v>341886</v>
      </c>
      <c r="L310" s="2">
        <f>B1223</f>
        <v>338296</v>
      </c>
      <c r="M310" s="2">
        <f>B1588</f>
        <v>341715</v>
      </c>
      <c r="N310" s="2">
        <f>B1953</f>
        <v>302232</v>
      </c>
      <c r="O310" s="2">
        <f>B2318</f>
        <v>338077</v>
      </c>
      <c r="P310" s="2">
        <f>B2683</f>
        <v>348448</v>
      </c>
      <c r="Q310" s="2">
        <f>B3048</f>
        <v>309988</v>
      </c>
      <c r="R310" s="2">
        <f>B3413</f>
        <v>324865</v>
      </c>
      <c r="S310" s="2">
        <f>B3778</f>
        <v>284573</v>
      </c>
      <c r="T310" s="2" t="e">
        <f>IF(B4143=0, NA(), B4143)</f>
        <v>#N/A</v>
      </c>
      <c r="U310" s="2">
        <f>AVERAGE(O310:S310)</f>
        <v>321190.2</v>
      </c>
      <c r="V310" s="2">
        <f>AVERAGE(J310:S310)</f>
        <v>327726.2</v>
      </c>
      <c r="W310">
        <f>IFERROR(MAX(J310:T310),MAX(J310:S310))</f>
        <v>348448</v>
      </c>
      <c r="X310">
        <f>IFERROR(MIN(J310:T310),MIN(J310:S310))</f>
        <v>284573</v>
      </c>
      <c r="Y310">
        <f>W310-X310</f>
        <v>63875</v>
      </c>
    </row>
    <row r="311" spans="1:25" x14ac:dyDescent="0.2">
      <c r="A311" t="s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>
        <f>LEFT(A494, 5)</f>
        <v>11/04</v>
      </c>
      <c r="J311" s="2">
        <f>B494</f>
        <v>357075</v>
      </c>
      <c r="K311" s="2">
        <f>B859</f>
        <v>341886</v>
      </c>
      <c r="L311" s="2">
        <f>B1224</f>
        <v>338296</v>
      </c>
      <c r="M311" s="2">
        <f>B1589</f>
        <v>306979</v>
      </c>
      <c r="N311" s="2">
        <f>B1954</f>
        <v>300474</v>
      </c>
      <c r="O311" s="2">
        <f>B2319</f>
        <v>347117</v>
      </c>
      <c r="P311" s="2">
        <f>B2684</f>
        <v>350756</v>
      </c>
      <c r="Q311" s="2">
        <f>B3049</f>
        <v>309988</v>
      </c>
      <c r="R311" s="2">
        <f>B3414</f>
        <v>324865</v>
      </c>
      <c r="S311" s="2">
        <f>B3779</f>
        <v>298565</v>
      </c>
      <c r="T311" s="2" t="e">
        <f>IF(B4144=0, NA(), B4144)</f>
        <v>#N/A</v>
      </c>
      <c r="U311" s="2">
        <f>AVERAGE(O311:S311)</f>
        <v>326258.2</v>
      </c>
      <c r="V311" s="2">
        <f>AVERAGE(J311:S311)</f>
        <v>327600.09999999998</v>
      </c>
      <c r="W311">
        <f>IFERROR(MAX(J311:T311),MAX(J311:S311))</f>
        <v>357075</v>
      </c>
      <c r="X311">
        <f>IFERROR(MIN(J311:T311),MIN(J311:S311))</f>
        <v>298565</v>
      </c>
      <c r="Y311">
        <f>W311-X311</f>
        <v>58510</v>
      </c>
    </row>
    <row r="312" spans="1:25" x14ac:dyDescent="0.2">
      <c r="A312" t="s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>
        <f>LEFT(A495, 5)</f>
        <v>11/05</v>
      </c>
      <c r="J312" s="2">
        <f>B495</f>
        <v>368295</v>
      </c>
      <c r="K312" s="2">
        <f>B860</f>
        <v>341886</v>
      </c>
      <c r="L312" s="2">
        <f>B1225</f>
        <v>302146</v>
      </c>
      <c r="M312" s="2">
        <f>B1590</f>
        <v>309274</v>
      </c>
      <c r="N312" s="2">
        <f>B1955</f>
        <v>311920</v>
      </c>
      <c r="O312" s="2">
        <f>B2320</f>
        <v>359096</v>
      </c>
      <c r="P312" s="2">
        <f>B2685</f>
        <v>350756</v>
      </c>
      <c r="Q312" s="2">
        <f>B3050</f>
        <v>309988</v>
      </c>
      <c r="R312" s="2">
        <f>B3415</f>
        <v>293758</v>
      </c>
      <c r="S312" s="2">
        <f>B3780</f>
        <v>307183</v>
      </c>
      <c r="T312" s="2" t="e">
        <f>IF(B4145=0, NA(), B4145)</f>
        <v>#N/A</v>
      </c>
      <c r="U312" s="2">
        <f>AVERAGE(O312:S312)</f>
        <v>324156.2</v>
      </c>
      <c r="V312" s="2">
        <f>AVERAGE(J312:S312)</f>
        <v>325430.2</v>
      </c>
      <c r="W312">
        <f>IFERROR(MAX(J312:T312),MAX(J312:S312))</f>
        <v>368295</v>
      </c>
      <c r="X312">
        <f>IFERROR(MIN(J312:T312),MIN(J312:S312))</f>
        <v>293758</v>
      </c>
      <c r="Y312">
        <f>W312-X312</f>
        <v>74537</v>
      </c>
    </row>
    <row r="313" spans="1:25" x14ac:dyDescent="0.2">
      <c r="A313" t="s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>
        <f>LEFT(A496, 5)</f>
        <v>11/06</v>
      </c>
      <c r="J313" s="2">
        <f>B496</f>
        <v>368295</v>
      </c>
      <c r="K313" s="2">
        <f>B861</f>
        <v>304800</v>
      </c>
      <c r="L313" s="2">
        <f>B1226</f>
        <v>310207</v>
      </c>
      <c r="M313" s="2">
        <f>B1591</f>
        <v>322853</v>
      </c>
      <c r="N313" s="2">
        <f>B1956</f>
        <v>320613</v>
      </c>
      <c r="O313" s="2">
        <f>B2321</f>
        <v>359096</v>
      </c>
      <c r="P313" s="2">
        <f>B2686</f>
        <v>350756</v>
      </c>
      <c r="Q313" s="2">
        <f>B3051</f>
        <v>288262</v>
      </c>
      <c r="R313" s="2">
        <f>B3416</f>
        <v>293890</v>
      </c>
      <c r="S313" s="2">
        <f>B3781</f>
        <v>322875</v>
      </c>
      <c r="T313" s="2" t="e">
        <f>IF(B4146=0, NA(), B4146)</f>
        <v>#N/A</v>
      </c>
      <c r="U313" s="2">
        <f>AVERAGE(O313:S313)</f>
        <v>322975.8</v>
      </c>
      <c r="V313" s="2">
        <f>AVERAGE(J313:S313)</f>
        <v>324164.7</v>
      </c>
      <c r="W313">
        <f>IFERROR(MAX(J313:T313),MAX(J313:S313))</f>
        <v>368295</v>
      </c>
      <c r="X313">
        <f>IFERROR(MIN(J313:T313),MIN(J313:S313))</f>
        <v>288262</v>
      </c>
      <c r="Y313">
        <f>W313-X313</f>
        <v>80033</v>
      </c>
    </row>
    <row r="314" spans="1:25" x14ac:dyDescent="0.2">
      <c r="A314" t="s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>
        <f>LEFT(A497, 5)</f>
        <v>11/07</v>
      </c>
      <c r="J314" s="2">
        <f>B497</f>
        <v>368295</v>
      </c>
      <c r="K314" s="2">
        <f>B862</f>
        <v>313546</v>
      </c>
      <c r="L314" s="2">
        <f>B1227</f>
        <v>313181</v>
      </c>
      <c r="M314" s="2">
        <f>B1592</f>
        <v>336092</v>
      </c>
      <c r="N314" s="2">
        <f>B1957</f>
        <v>333938</v>
      </c>
      <c r="O314" s="2">
        <f>B2322</f>
        <v>359096</v>
      </c>
      <c r="P314" s="2">
        <f>B2687</f>
        <v>320327</v>
      </c>
      <c r="Q314" s="2">
        <f>B3052</f>
        <v>296849</v>
      </c>
      <c r="R314" s="2">
        <f>B3417</f>
        <v>315109</v>
      </c>
      <c r="S314" s="2">
        <f>B3782</f>
        <v>337876</v>
      </c>
      <c r="T314" s="2" t="e">
        <f>IF(B4147=0, NA(), B4147)</f>
        <v>#N/A</v>
      </c>
      <c r="U314" s="2">
        <f>AVERAGE(O314:S314)</f>
        <v>325851.40000000002</v>
      </c>
      <c r="V314" s="2">
        <f>AVERAGE(J314:S314)</f>
        <v>329430.90000000002</v>
      </c>
      <c r="W314">
        <f>IFERROR(MAX(J314:T314),MAX(J314:S314))</f>
        <v>368295</v>
      </c>
      <c r="X314">
        <f>IFERROR(MIN(J314:T314),MIN(J314:S314))</f>
        <v>296849</v>
      </c>
      <c r="Y314">
        <f>W314-X314</f>
        <v>71446</v>
      </c>
    </row>
    <row r="315" spans="1:25" x14ac:dyDescent="0.2">
      <c r="A315" t="s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>
        <f>LEFT(A498, 5)</f>
        <v>11/08</v>
      </c>
      <c r="J315" s="2">
        <f>B498</f>
        <v>339507</v>
      </c>
      <c r="K315" s="2">
        <f>B863</f>
        <v>323687</v>
      </c>
      <c r="L315" s="2">
        <f>B1228</f>
        <v>322746</v>
      </c>
      <c r="M315" s="2">
        <f>B1593</f>
        <v>340844</v>
      </c>
      <c r="N315" s="2">
        <f>B1958</f>
        <v>333938</v>
      </c>
      <c r="O315" s="2">
        <f>B2323</f>
        <v>340123</v>
      </c>
      <c r="P315" s="2">
        <f>B2688</f>
        <v>320992</v>
      </c>
      <c r="Q315" s="2">
        <f>B3053</f>
        <v>303845</v>
      </c>
      <c r="R315" s="2">
        <f>B3418</f>
        <v>330278</v>
      </c>
      <c r="S315" s="2">
        <f>B3783</f>
        <v>337876</v>
      </c>
      <c r="T315" s="2" t="e">
        <f>IF(B4148=0, NA(), B4148)</f>
        <v>#N/A</v>
      </c>
      <c r="U315" s="2">
        <f>AVERAGE(O315:S315)</f>
        <v>326622.8</v>
      </c>
      <c r="V315" s="2">
        <f>AVERAGE(J315:S315)</f>
        <v>329383.59999999998</v>
      </c>
      <c r="W315">
        <f>IFERROR(MAX(J315:T315),MAX(J315:S315))</f>
        <v>340844</v>
      </c>
      <c r="X315">
        <f>IFERROR(MIN(J315:T315),MIN(J315:S315))</f>
        <v>303845</v>
      </c>
      <c r="Y315">
        <f>W315-X315</f>
        <v>36999</v>
      </c>
    </row>
    <row r="316" spans="1:25" x14ac:dyDescent="0.2">
      <c r="A316" t="s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>
        <f>LEFT(A499, 5)</f>
        <v>11/09</v>
      </c>
      <c r="J316" s="2">
        <f>B499</f>
        <v>347778</v>
      </c>
      <c r="K316" s="2">
        <f>B864</f>
        <v>339478</v>
      </c>
      <c r="L316" s="2">
        <f>B1229</f>
        <v>334525</v>
      </c>
      <c r="M316" s="2">
        <f>B1594</f>
        <v>340844</v>
      </c>
      <c r="N316" s="2">
        <f>B1959</f>
        <v>333938</v>
      </c>
      <c r="O316" s="2">
        <f>B2324</f>
        <v>339799</v>
      </c>
      <c r="P316" s="2">
        <f>B2689</f>
        <v>322798</v>
      </c>
      <c r="Q316" s="2">
        <f>B3054</f>
        <v>314315</v>
      </c>
      <c r="R316" s="2">
        <f>B3419</f>
        <v>343178</v>
      </c>
      <c r="S316" s="2">
        <f>B3784</f>
        <v>337876</v>
      </c>
      <c r="T316" s="2" t="e">
        <f>IF(B4149=0, NA(), B4149)</f>
        <v>#N/A</v>
      </c>
      <c r="U316" s="2">
        <f>AVERAGE(O316:S316)</f>
        <v>331593.2</v>
      </c>
      <c r="V316" s="2">
        <f>AVERAGE(J316:S316)</f>
        <v>335452.90000000002</v>
      </c>
      <c r="W316">
        <f>IFERROR(MAX(J316:T316),MAX(J316:S316))</f>
        <v>347778</v>
      </c>
      <c r="X316">
        <f>IFERROR(MIN(J316:T316),MIN(J316:S316))</f>
        <v>314315</v>
      </c>
      <c r="Y316">
        <f>W316-X316</f>
        <v>33463</v>
      </c>
    </row>
    <row r="317" spans="1:25" x14ac:dyDescent="0.2">
      <c r="A317" t="s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>
        <f>LEFT(A500, 5)</f>
        <v>11/10</v>
      </c>
      <c r="J317" s="2">
        <f>B500</f>
        <v>360327</v>
      </c>
      <c r="K317" s="2">
        <f>B865</f>
        <v>349627</v>
      </c>
      <c r="L317" s="2">
        <f>B1230</f>
        <v>334525</v>
      </c>
      <c r="M317" s="2">
        <f>B1595</f>
        <v>340844</v>
      </c>
      <c r="N317" s="2">
        <f>B1960</f>
        <v>305798</v>
      </c>
      <c r="O317" s="2">
        <f>B2325</f>
        <v>351327</v>
      </c>
      <c r="P317" s="2">
        <f>B2690</f>
        <v>328916</v>
      </c>
      <c r="Q317" s="2">
        <f>B3055</f>
        <v>327577</v>
      </c>
      <c r="R317" s="2">
        <f>B3420</f>
        <v>343178</v>
      </c>
      <c r="S317" s="2">
        <f>B3785</f>
        <v>309129</v>
      </c>
      <c r="T317" s="2" t="e">
        <f>IF(B4150=0, NA(), B4150)</f>
        <v>#N/A</v>
      </c>
      <c r="U317" s="2">
        <f>AVERAGE(O317:S317)</f>
        <v>332025.40000000002</v>
      </c>
      <c r="V317" s="2">
        <f>AVERAGE(J317:S317)</f>
        <v>335124.8</v>
      </c>
      <c r="W317">
        <f>IFERROR(MAX(J317:T317),MAX(J317:S317))</f>
        <v>360327</v>
      </c>
      <c r="X317">
        <f>IFERROR(MIN(J317:T317),MIN(J317:S317))</f>
        <v>305798</v>
      </c>
      <c r="Y317">
        <f>W317-X317</f>
        <v>54529</v>
      </c>
    </row>
    <row r="318" spans="1:25" x14ac:dyDescent="0.2">
      <c r="A318" t="s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>
        <f>LEFT(A501, 5)</f>
        <v>11/11</v>
      </c>
      <c r="J318" s="2">
        <f>B501</f>
        <v>365931</v>
      </c>
      <c r="K318" s="2">
        <f>B866</f>
        <v>349627</v>
      </c>
      <c r="L318" s="2">
        <f>B1231</f>
        <v>334525</v>
      </c>
      <c r="M318" s="2">
        <f>B1596</f>
        <v>306823</v>
      </c>
      <c r="N318" s="2">
        <f>B1961</f>
        <v>310352</v>
      </c>
      <c r="O318" s="2">
        <f>B2326</f>
        <v>369964</v>
      </c>
      <c r="P318" s="2">
        <f>B2691</f>
        <v>337318</v>
      </c>
      <c r="Q318" s="2">
        <f>B3056</f>
        <v>327577</v>
      </c>
      <c r="R318" s="2">
        <f>B3421</f>
        <v>343178</v>
      </c>
      <c r="S318" s="2">
        <f>B3786</f>
        <v>319823</v>
      </c>
      <c r="T318" s="2" t="e">
        <f>IF(B4151=0, NA(), B4151)</f>
        <v>#N/A</v>
      </c>
      <c r="U318" s="2">
        <f>AVERAGE(O318:S318)</f>
        <v>339572</v>
      </c>
      <c r="V318" s="2">
        <f>AVERAGE(J318:S318)</f>
        <v>336511.8</v>
      </c>
      <c r="W318">
        <f>IFERROR(MAX(J318:T318),MAX(J318:S318))</f>
        <v>369964</v>
      </c>
      <c r="X318">
        <f>IFERROR(MIN(J318:T318),MIN(J318:S318))</f>
        <v>306823</v>
      </c>
      <c r="Y318">
        <f>W318-X318</f>
        <v>63141</v>
      </c>
    </row>
    <row r="319" spans="1:25" x14ac:dyDescent="0.2">
      <c r="A319" t="s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>
        <f>LEFT(A502, 5)</f>
        <v>11/12</v>
      </c>
      <c r="J319" s="2">
        <f>B502</f>
        <v>368740</v>
      </c>
      <c r="K319" s="2">
        <f>B867</f>
        <v>349627</v>
      </c>
      <c r="L319" s="2">
        <f>B1232</f>
        <v>303306</v>
      </c>
      <c r="M319" s="2">
        <f>B1597</f>
        <v>305020</v>
      </c>
      <c r="N319" s="2">
        <f>B1962</f>
        <v>320310</v>
      </c>
      <c r="O319" s="2">
        <f>B2327</f>
        <v>385517</v>
      </c>
      <c r="P319" s="2">
        <f>B2692</f>
        <v>337318</v>
      </c>
      <c r="Q319" s="2">
        <f>B3057</f>
        <v>327577</v>
      </c>
      <c r="R319" s="2">
        <f>B3422</f>
        <v>313655</v>
      </c>
      <c r="S319" s="2">
        <f>B3787</f>
        <v>327713</v>
      </c>
      <c r="T319" s="2" t="e">
        <f>IF(B4152=0, NA(), B4152)</f>
        <v>#N/A</v>
      </c>
      <c r="U319" s="2">
        <f>AVERAGE(O319:S319)</f>
        <v>338356</v>
      </c>
      <c r="V319" s="2">
        <f>AVERAGE(J319:S319)</f>
        <v>333878.3</v>
      </c>
      <c r="W319">
        <f>IFERROR(MAX(J319:T319),MAX(J319:S319))</f>
        <v>385517</v>
      </c>
      <c r="X319">
        <f>IFERROR(MIN(J319:T319),MIN(J319:S319))</f>
        <v>303306</v>
      </c>
      <c r="Y319">
        <f>W319-X319</f>
        <v>82211</v>
      </c>
    </row>
    <row r="320" spans="1:25" x14ac:dyDescent="0.2">
      <c r="A320" t="s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>
        <f>LEFT(A503, 5)</f>
        <v>11/13</v>
      </c>
      <c r="J320" s="2">
        <f>B503</f>
        <v>368740</v>
      </c>
      <c r="K320" s="2">
        <f>B868</f>
        <v>322477</v>
      </c>
      <c r="L320" s="2">
        <f>B1233</f>
        <v>309272</v>
      </c>
      <c r="M320" s="2">
        <f>B1598</f>
        <v>316740</v>
      </c>
      <c r="N320" s="2">
        <f>B1963</f>
        <v>326588</v>
      </c>
      <c r="O320" s="2">
        <f>B2328</f>
        <v>385517</v>
      </c>
      <c r="P320" s="2">
        <f>B2693</f>
        <v>337318</v>
      </c>
      <c r="Q320" s="2">
        <f>B3058</f>
        <v>294074</v>
      </c>
      <c r="R320" s="2">
        <f>B3423</f>
        <v>315608</v>
      </c>
      <c r="S320" s="2">
        <f>B3788</f>
        <v>336980</v>
      </c>
      <c r="T320" s="2" t="e">
        <f>IF(B4153=0, NA(), B4153)</f>
        <v>#N/A</v>
      </c>
      <c r="U320" s="2">
        <f>AVERAGE(O320:S320)</f>
        <v>333899.40000000002</v>
      </c>
      <c r="V320" s="2">
        <f>AVERAGE(J320:S320)</f>
        <v>331331.40000000002</v>
      </c>
      <c r="W320">
        <f>IFERROR(MAX(J320:T320),MAX(J320:S320))</f>
        <v>385517</v>
      </c>
      <c r="X320">
        <f>IFERROR(MIN(J320:T320),MIN(J320:S320))</f>
        <v>294074</v>
      </c>
      <c r="Y320">
        <f>W320-X320</f>
        <v>91443</v>
      </c>
    </row>
    <row r="321" spans="1:25" x14ac:dyDescent="0.2">
      <c r="A321" t="s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>
        <f>LEFT(A504, 5)</f>
        <v>11/14</v>
      </c>
      <c r="J321" s="2">
        <f>B504</f>
        <v>368740</v>
      </c>
      <c r="K321" s="2">
        <f>B869</f>
        <v>326715</v>
      </c>
      <c r="L321" s="2">
        <f>B1234</f>
        <v>319676</v>
      </c>
      <c r="M321" s="2">
        <f>B1599</f>
        <v>326935</v>
      </c>
      <c r="N321" s="2">
        <f>B1964</f>
        <v>336608</v>
      </c>
      <c r="O321" s="2">
        <f>B2329</f>
        <v>385517</v>
      </c>
      <c r="P321" s="2">
        <f>B2694</f>
        <v>312465</v>
      </c>
      <c r="Q321" s="2">
        <f>B3059</f>
        <v>296525</v>
      </c>
      <c r="R321" s="2">
        <f>B3424</f>
        <v>328214</v>
      </c>
      <c r="S321" s="2">
        <f>B3789</f>
        <v>346720</v>
      </c>
      <c r="T321" s="2" t="e">
        <f>IF(B4154=0, NA(), B4154)</f>
        <v>#N/A</v>
      </c>
      <c r="U321" s="2">
        <f>AVERAGE(O321:S321)</f>
        <v>333888.2</v>
      </c>
      <c r="V321" s="2">
        <f>AVERAGE(J321:S321)</f>
        <v>334811.5</v>
      </c>
      <c r="W321">
        <f>IFERROR(MAX(J321:T321),MAX(J321:S321))</f>
        <v>385517</v>
      </c>
      <c r="X321">
        <f>IFERROR(MIN(J321:T321),MIN(J321:S321))</f>
        <v>296525</v>
      </c>
      <c r="Y321">
        <f>W321-X321</f>
        <v>88992</v>
      </c>
    </row>
    <row r="322" spans="1:25" x14ac:dyDescent="0.2">
      <c r="A322" t="s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>
        <f>LEFT(A505, 5)</f>
        <v>11/15</v>
      </c>
      <c r="J322" s="2">
        <f>B505</f>
        <v>333479</v>
      </c>
      <c r="K322" s="2">
        <f>B870</f>
        <v>333175</v>
      </c>
      <c r="L322" s="2">
        <f>B1235</f>
        <v>336056</v>
      </c>
      <c r="M322" s="2">
        <f>B1600</f>
        <v>332598</v>
      </c>
      <c r="N322" s="2">
        <f>B1965</f>
        <v>336608</v>
      </c>
      <c r="O322" s="2">
        <f>B2330</f>
        <v>354588</v>
      </c>
      <c r="P322" s="2">
        <f>B2695</f>
        <v>315928</v>
      </c>
      <c r="Q322" s="2">
        <f>B3060</f>
        <v>300383</v>
      </c>
      <c r="R322" s="2">
        <f>B3425</f>
        <v>340896</v>
      </c>
      <c r="S322" s="2">
        <f>B3790</f>
        <v>346720</v>
      </c>
      <c r="T322" s="2" t="e">
        <f>IF(B4155=0, NA(), B4155)</f>
        <v>#N/A</v>
      </c>
      <c r="U322" s="2">
        <f>AVERAGE(O322:S322)</f>
        <v>331703</v>
      </c>
      <c r="V322" s="2">
        <f>AVERAGE(J322:S322)</f>
        <v>333043.09999999998</v>
      </c>
      <c r="W322">
        <f>IFERROR(MAX(J322:T322),MAX(J322:S322))</f>
        <v>354588</v>
      </c>
      <c r="X322">
        <f>IFERROR(MIN(J322:T322),MIN(J322:S322))</f>
        <v>300383</v>
      </c>
      <c r="Y322">
        <f>W322-X322</f>
        <v>54205</v>
      </c>
    </row>
    <row r="323" spans="1:25" x14ac:dyDescent="0.2">
      <c r="A323" t="s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>
        <f>LEFT(A506, 5)</f>
        <v>11/16</v>
      </c>
      <c r="J323" s="2">
        <f>B506</f>
        <v>345841</v>
      </c>
      <c r="K323" s="2">
        <f>B871</f>
        <v>338199</v>
      </c>
      <c r="L323" s="2">
        <f>B1236</f>
        <v>350415</v>
      </c>
      <c r="M323" s="2">
        <f>B1601</f>
        <v>332598</v>
      </c>
      <c r="N323" s="2">
        <f>B1966</f>
        <v>336608</v>
      </c>
      <c r="O323" s="2">
        <f>B2331</f>
        <v>355166</v>
      </c>
      <c r="P323" s="2">
        <f>B2696</f>
        <v>322265</v>
      </c>
      <c r="Q323" s="2">
        <f>B3061</f>
        <v>311087</v>
      </c>
      <c r="R323" s="2">
        <f>B3426</f>
        <v>348063</v>
      </c>
      <c r="S323" s="2">
        <f>B3791</f>
        <v>346720</v>
      </c>
      <c r="T323" s="2" t="e">
        <f>IF(B4156=0, NA(), B4156)</f>
        <v>#N/A</v>
      </c>
      <c r="U323" s="2">
        <f>AVERAGE(O323:S323)</f>
        <v>336660.2</v>
      </c>
      <c r="V323" s="2">
        <f>AVERAGE(J323:S323)</f>
        <v>338696.2</v>
      </c>
      <c r="W323">
        <f>IFERROR(MAX(J323:T323),MAX(J323:S323))</f>
        <v>355166</v>
      </c>
      <c r="X323">
        <f>IFERROR(MIN(J323:T323),MIN(J323:S323))</f>
        <v>311087</v>
      </c>
      <c r="Y323">
        <f>W323-X323</f>
        <v>44079</v>
      </c>
    </row>
    <row r="324" spans="1:25" x14ac:dyDescent="0.2">
      <c r="A324" t="s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>
        <f>LEFT(A507, 5)</f>
        <v>11/17</v>
      </c>
      <c r="J324" s="2">
        <f>B507</f>
        <v>358841</v>
      </c>
      <c r="K324" s="2">
        <f>B872</f>
        <v>342163</v>
      </c>
      <c r="L324" s="2">
        <f>B1237</f>
        <v>350415</v>
      </c>
      <c r="M324" s="2">
        <f>B1602</f>
        <v>332598</v>
      </c>
      <c r="N324" s="2">
        <f>B1967</f>
        <v>304595</v>
      </c>
      <c r="O324" s="2">
        <f>B2332</f>
        <v>363459</v>
      </c>
      <c r="P324" s="2">
        <f>B2697</f>
        <v>331773</v>
      </c>
      <c r="Q324" s="2">
        <f>B3062</f>
        <v>319827</v>
      </c>
      <c r="R324" s="2">
        <f>B3427</f>
        <v>348063</v>
      </c>
      <c r="S324" s="2">
        <f>B3792</f>
        <v>314398</v>
      </c>
      <c r="T324" s="2" t="e">
        <f>IF(B4157=0, NA(), B4157)</f>
        <v>#N/A</v>
      </c>
      <c r="U324" s="2">
        <f>AVERAGE(O324:S324)</f>
        <v>335504</v>
      </c>
      <c r="V324" s="2">
        <f>AVERAGE(J324:S324)</f>
        <v>336613.2</v>
      </c>
      <c r="W324">
        <f>IFERROR(MAX(J324:T324),MAX(J324:S324))</f>
        <v>363459</v>
      </c>
      <c r="X324">
        <f>IFERROR(MIN(J324:T324),MIN(J324:S324))</f>
        <v>304595</v>
      </c>
      <c r="Y324">
        <f>W324-X324</f>
        <v>58864</v>
      </c>
    </row>
    <row r="325" spans="1:25" x14ac:dyDescent="0.2">
      <c r="A325" t="s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>
        <f>LEFT(A508, 5)</f>
        <v>11/18</v>
      </c>
      <c r="J325" s="2">
        <f>B508</f>
        <v>364773</v>
      </c>
      <c r="K325" s="2">
        <f>B873</f>
        <v>342163</v>
      </c>
      <c r="L325" s="2">
        <f>B1238</f>
        <v>350415</v>
      </c>
      <c r="M325" s="2">
        <f>B1603</f>
        <v>292863</v>
      </c>
      <c r="N325" s="2">
        <f>B1968</f>
        <v>315808</v>
      </c>
      <c r="O325" s="2">
        <f>B2333</f>
        <v>372111</v>
      </c>
      <c r="P325" s="2">
        <f>B2698</f>
        <v>335010</v>
      </c>
      <c r="Q325" s="2">
        <f>B3063</f>
        <v>319827</v>
      </c>
      <c r="R325" s="2">
        <f>B3428</f>
        <v>348063</v>
      </c>
      <c r="S325" s="2">
        <f>B3793</f>
        <v>314130</v>
      </c>
      <c r="T325" s="2" t="e">
        <f>IF(B4158=0, NA(), B4158)</f>
        <v>#N/A</v>
      </c>
      <c r="U325" s="2">
        <f>AVERAGE(O325:S325)</f>
        <v>337828.2</v>
      </c>
      <c r="V325" s="2">
        <f>AVERAGE(J325:S325)</f>
        <v>335516.3</v>
      </c>
      <c r="W325">
        <f>IFERROR(MAX(J325:T325),MAX(J325:S325))</f>
        <v>372111</v>
      </c>
      <c r="X325">
        <f>IFERROR(MIN(J325:T325),MIN(J325:S325))</f>
        <v>292863</v>
      </c>
      <c r="Y325">
        <f>W325-X325</f>
        <v>79248</v>
      </c>
    </row>
    <row r="326" spans="1:25" x14ac:dyDescent="0.2">
      <c r="A326" t="s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>
        <f>LEFT(A509, 5)</f>
        <v>11/19</v>
      </c>
      <c r="J326" s="2">
        <f>B509</f>
        <v>372396</v>
      </c>
      <c r="K326" s="2">
        <f>B874</f>
        <v>342163</v>
      </c>
      <c r="L326" s="2">
        <f>B1239</f>
        <v>318743</v>
      </c>
      <c r="M326" s="2">
        <f>B1604</f>
        <v>300661</v>
      </c>
      <c r="N326" s="2">
        <f>B1969</f>
        <v>330291</v>
      </c>
      <c r="O326" s="2">
        <f>B2334</f>
        <v>376892</v>
      </c>
      <c r="P326" s="2">
        <f>B2699</f>
        <v>335010</v>
      </c>
      <c r="Q326" s="2">
        <f>B3064</f>
        <v>319827</v>
      </c>
      <c r="R326" s="2">
        <f>B3429</f>
        <v>329571</v>
      </c>
      <c r="S326" s="2">
        <f>B3794</f>
        <v>327485</v>
      </c>
      <c r="T326" s="2" t="e">
        <f>IF(B4159=0, NA(), B4159)</f>
        <v>#N/A</v>
      </c>
      <c r="U326" s="2">
        <f>AVERAGE(O326:S326)</f>
        <v>337757</v>
      </c>
      <c r="V326" s="2">
        <f>AVERAGE(J326:S326)</f>
        <v>335303.90000000002</v>
      </c>
      <c r="W326">
        <f>IFERROR(MAX(J326:T326),MAX(J326:S326))</f>
        <v>376892</v>
      </c>
      <c r="X326">
        <f>IFERROR(MIN(J326:T326),MIN(J326:S326))</f>
        <v>300661</v>
      </c>
      <c r="Y326">
        <f>W326-X326</f>
        <v>76231</v>
      </c>
    </row>
    <row r="327" spans="1:25" x14ac:dyDescent="0.2">
      <c r="A327" t="s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>
        <f>LEFT(A510, 5)</f>
        <v>11/20</v>
      </c>
      <c r="J327" s="2">
        <f>B510</f>
        <v>372396</v>
      </c>
      <c r="K327" s="2">
        <f>B875</f>
        <v>306666</v>
      </c>
      <c r="L327" s="2">
        <f>B1240</f>
        <v>329427</v>
      </c>
      <c r="M327" s="2">
        <f>B1605</f>
        <v>311290</v>
      </c>
      <c r="N327" s="2">
        <f>B1970</f>
        <v>340160</v>
      </c>
      <c r="O327" s="2">
        <f>B2335</f>
        <v>376892</v>
      </c>
      <c r="P327" s="2">
        <f>B2700</f>
        <v>335010</v>
      </c>
      <c r="Q327" s="2">
        <f>B3065</f>
        <v>289695</v>
      </c>
      <c r="R327" s="2">
        <f>B3430</f>
        <v>340764</v>
      </c>
      <c r="S327" s="2">
        <f>B3795</f>
        <v>342392</v>
      </c>
      <c r="T327" s="2" t="e">
        <f>IF(B4160=0, NA(), B4160)</f>
        <v>#N/A</v>
      </c>
      <c r="U327" s="2">
        <f>AVERAGE(O327:S327)</f>
        <v>336950.6</v>
      </c>
      <c r="V327" s="2">
        <f>AVERAGE(J327:S327)</f>
        <v>334469.2</v>
      </c>
      <c r="W327">
        <f>IFERROR(MAX(J327:T327),MAX(J327:S327))</f>
        <v>376892</v>
      </c>
      <c r="X327">
        <f>IFERROR(MIN(J327:T327),MIN(J327:S327))</f>
        <v>289695</v>
      </c>
      <c r="Y327">
        <f>W327-X327</f>
        <v>87197</v>
      </c>
    </row>
    <row r="328" spans="1:25" x14ac:dyDescent="0.2">
      <c r="A328" t="s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>
        <f>LEFT(A511, 5)</f>
        <v>11/21</v>
      </c>
      <c r="J328" s="2">
        <f>B511</f>
        <v>372396</v>
      </c>
      <c r="K328" s="2">
        <f>B876</f>
        <v>313997</v>
      </c>
      <c r="L328" s="2">
        <f>B1241</f>
        <v>343753</v>
      </c>
      <c r="M328" s="2">
        <f>B1606</f>
        <v>313572</v>
      </c>
      <c r="N328" s="2">
        <f>B1971</f>
        <v>355481</v>
      </c>
      <c r="O328" s="2">
        <f>B2336</f>
        <v>376892</v>
      </c>
      <c r="P328" s="2">
        <f>B2701</f>
        <v>305076</v>
      </c>
      <c r="Q328" s="2">
        <f>B3066</f>
        <v>296323</v>
      </c>
      <c r="R328" s="2">
        <f>B3431</f>
        <v>361268</v>
      </c>
      <c r="S328" s="2">
        <f>B3796</f>
        <v>353663</v>
      </c>
      <c r="T328" s="2" t="e">
        <f>IF(B4161=0, NA(), B4161)</f>
        <v>#N/A</v>
      </c>
      <c r="U328" s="2">
        <f>AVERAGE(O328:S328)</f>
        <v>338644.4</v>
      </c>
      <c r="V328" s="2">
        <f>AVERAGE(J328:S328)</f>
        <v>339242.1</v>
      </c>
      <c r="W328">
        <f>IFERROR(MAX(J328:T328),MAX(J328:S328))</f>
        <v>376892</v>
      </c>
      <c r="X328">
        <f>IFERROR(MIN(J328:T328),MIN(J328:S328))</f>
        <v>296323</v>
      </c>
      <c r="Y328">
        <f>W328-X328</f>
        <v>80569</v>
      </c>
    </row>
    <row r="329" spans="1:25" x14ac:dyDescent="0.2">
      <c r="A329" t="s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>
        <f>LEFT(A512, 5)</f>
        <v>11/22</v>
      </c>
      <c r="J329" s="2">
        <f>B512</f>
        <v>343626</v>
      </c>
      <c r="K329" s="2">
        <f>B877</f>
        <v>335356</v>
      </c>
      <c r="L329" s="2">
        <f>B1242</f>
        <v>353208</v>
      </c>
      <c r="M329" s="2">
        <f>B1607</f>
        <v>301748</v>
      </c>
      <c r="N329" s="2">
        <f>B1972</f>
        <v>355481</v>
      </c>
      <c r="O329" s="2">
        <f>B2337</f>
        <v>359006</v>
      </c>
      <c r="P329" s="2">
        <f>B2702</f>
        <v>308094</v>
      </c>
      <c r="Q329" s="2">
        <f>B3067</f>
        <v>299922</v>
      </c>
      <c r="R329" s="2">
        <f>B3432</f>
        <v>373858</v>
      </c>
      <c r="S329" s="2">
        <f>B3797</f>
        <v>353663</v>
      </c>
      <c r="T329" s="2" t="e">
        <f>IF(B4162=0, NA(), B4162)</f>
        <v>#N/A</v>
      </c>
      <c r="U329" s="2">
        <f>AVERAGE(O329:S329)</f>
        <v>338908.6</v>
      </c>
      <c r="V329" s="2">
        <f>AVERAGE(J329:S329)</f>
        <v>338396.2</v>
      </c>
      <c r="W329">
        <f>IFERROR(MAX(J329:T329),MAX(J329:S329))</f>
        <v>373858</v>
      </c>
      <c r="X329">
        <f>IFERROR(MIN(J329:T329),MIN(J329:S329))</f>
        <v>299922</v>
      </c>
      <c r="Y329">
        <f>W329-X329</f>
        <v>73936</v>
      </c>
    </row>
    <row r="330" spans="1:25" x14ac:dyDescent="0.2">
      <c r="A330" t="s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>
        <f>LEFT(A513, 5)</f>
        <v>11/23</v>
      </c>
      <c r="J330" s="2">
        <f>B513</f>
        <v>352898</v>
      </c>
      <c r="K330" s="2">
        <f>B878</f>
        <v>349811</v>
      </c>
      <c r="L330" s="2">
        <f>B1243</f>
        <v>344629</v>
      </c>
      <c r="M330" s="2">
        <f>B1608</f>
        <v>301748</v>
      </c>
      <c r="N330" s="2">
        <f>B1973</f>
        <v>355481</v>
      </c>
      <c r="O330" s="2">
        <f>B2338</f>
        <v>368828</v>
      </c>
      <c r="P330" s="2">
        <f>B2703</f>
        <v>317535</v>
      </c>
      <c r="Q330" s="2">
        <f>B3068</f>
        <v>305935</v>
      </c>
      <c r="R330" s="2">
        <f>B3433</f>
        <v>363868</v>
      </c>
      <c r="S330" s="2">
        <f>B3798</f>
        <v>353663</v>
      </c>
      <c r="T330" s="2" t="e">
        <f>IF(B4163=0, NA(), B4163)</f>
        <v>#N/A</v>
      </c>
      <c r="U330" s="2">
        <f>AVERAGE(O330:S330)</f>
        <v>341965.8</v>
      </c>
      <c r="V330" s="2">
        <f>AVERAGE(J330:S330)</f>
        <v>341439.6</v>
      </c>
      <c r="W330">
        <f>IFERROR(MAX(J330:T330),MAX(J330:S330))</f>
        <v>368828</v>
      </c>
      <c r="X330">
        <f>IFERROR(MIN(J330:T330),MIN(J330:S330))</f>
        <v>301748</v>
      </c>
      <c r="Y330">
        <f>W330-X330</f>
        <v>67080</v>
      </c>
    </row>
    <row r="331" spans="1:25" x14ac:dyDescent="0.2">
      <c r="A331" t="s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>
        <f>LEFT(A514, 5)</f>
        <v>11/24</v>
      </c>
      <c r="J331" s="2">
        <f>B514</f>
        <v>358211</v>
      </c>
      <c r="K331" s="2">
        <f>B879</f>
        <v>343542</v>
      </c>
      <c r="L331" s="2">
        <f>B1244</f>
        <v>344629</v>
      </c>
      <c r="M331" s="2">
        <f>B1609</f>
        <v>301748</v>
      </c>
      <c r="N331" s="2">
        <f>B1974</f>
        <v>334463</v>
      </c>
      <c r="O331" s="2">
        <f>B2339</f>
        <v>377028</v>
      </c>
      <c r="P331" s="2">
        <f>B2704</f>
        <v>323253</v>
      </c>
      <c r="Q331" s="2">
        <f>B3069</f>
        <v>293677</v>
      </c>
      <c r="R331" s="2">
        <f>B3434</f>
        <v>363868</v>
      </c>
      <c r="S331" s="2">
        <f>B3799</f>
        <v>321048</v>
      </c>
      <c r="T331" s="2" t="e">
        <f>IF(B4164=0, NA(), B4164)</f>
        <v>#N/A</v>
      </c>
      <c r="U331" s="2">
        <f>AVERAGE(O331:S331)</f>
        <v>335774.8</v>
      </c>
      <c r="V331" s="2">
        <f>AVERAGE(J331:S331)</f>
        <v>336146.7</v>
      </c>
      <c r="W331">
        <f>IFERROR(MAX(J331:T331),MAX(J331:S331))</f>
        <v>377028</v>
      </c>
      <c r="X331">
        <f>IFERROR(MIN(J331:T331),MIN(J331:S331))</f>
        <v>293677</v>
      </c>
      <c r="Y331">
        <f>W331-X331</f>
        <v>83351</v>
      </c>
    </row>
    <row r="332" spans="1:25" x14ac:dyDescent="0.2">
      <c r="A332" t="s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>
        <f>LEFT(A515, 5)</f>
        <v>11/25</v>
      </c>
      <c r="J332" s="2">
        <f>B515</f>
        <v>368011</v>
      </c>
      <c r="K332" s="2">
        <f>B880</f>
        <v>343542</v>
      </c>
      <c r="L332" s="2">
        <f>B1245</f>
        <v>344629</v>
      </c>
      <c r="M332" s="2">
        <f>B1610</f>
        <v>264110</v>
      </c>
      <c r="N332" s="2">
        <f>B1975</f>
        <v>351843</v>
      </c>
      <c r="O332" s="2">
        <f>B2340</f>
        <v>386307</v>
      </c>
      <c r="P332" s="2">
        <f>B2705</f>
        <v>313771</v>
      </c>
      <c r="Q332" s="2">
        <f>B3070</f>
        <v>293677</v>
      </c>
      <c r="R332" s="2">
        <f>B3435</f>
        <v>363868</v>
      </c>
      <c r="S332" s="2">
        <f>B3800</f>
        <v>328665</v>
      </c>
      <c r="T332" s="2" t="e">
        <f>IF(B4165=0, NA(), B4165)</f>
        <v>#N/A</v>
      </c>
      <c r="U332" s="2">
        <f>AVERAGE(O332:S332)</f>
        <v>337257.6</v>
      </c>
      <c r="V332" s="2">
        <f>AVERAGE(J332:S332)</f>
        <v>335842.3</v>
      </c>
      <c r="W332">
        <f>IFERROR(MAX(J332:T332),MAX(J332:S332))</f>
        <v>386307</v>
      </c>
      <c r="X332">
        <f>IFERROR(MIN(J332:T332),MIN(J332:S332))</f>
        <v>264110</v>
      </c>
      <c r="Y332">
        <f>W332-X332</f>
        <v>122197</v>
      </c>
    </row>
    <row r="333" spans="1:25" x14ac:dyDescent="0.2">
      <c r="A333" t="s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>
        <f>LEFT(A516, 5)</f>
        <v>11/26</v>
      </c>
      <c r="J333" s="2">
        <f>B516</f>
        <v>356612</v>
      </c>
      <c r="K333" s="2">
        <f>B881</f>
        <v>343542</v>
      </c>
      <c r="L333" s="2">
        <f>B1246</f>
        <v>312906</v>
      </c>
      <c r="M333" s="2">
        <f>B1611</f>
        <v>265396</v>
      </c>
      <c r="N333" s="2">
        <f>B1976</f>
        <v>361737</v>
      </c>
      <c r="O333" s="2">
        <f>B2341</f>
        <v>379775</v>
      </c>
      <c r="P333" s="2">
        <f>B2706</f>
        <v>313771</v>
      </c>
      <c r="Q333" s="2">
        <f>B3071</f>
        <v>293677</v>
      </c>
      <c r="R333" s="2">
        <f>B3436</f>
        <v>319548</v>
      </c>
      <c r="S333" s="2">
        <f>B3801</f>
        <v>340869</v>
      </c>
      <c r="T333" s="2" t="e">
        <f>IF(B4166=0, NA(), B4166)</f>
        <v>#N/A</v>
      </c>
      <c r="U333" s="2">
        <f>AVERAGE(O333:S333)</f>
        <v>329528</v>
      </c>
      <c r="V333" s="2">
        <f>AVERAGE(J333:S333)</f>
        <v>328783.3</v>
      </c>
      <c r="W333">
        <f>IFERROR(MAX(J333:T333),MAX(J333:S333))</f>
        <v>379775</v>
      </c>
      <c r="X333">
        <f>IFERROR(MIN(J333:T333),MIN(J333:S333))</f>
        <v>265396</v>
      </c>
      <c r="Y333">
        <f>W333-X333</f>
        <v>114379</v>
      </c>
    </row>
    <row r="334" spans="1:25" x14ac:dyDescent="0.2">
      <c r="A334" t="s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>
        <f>LEFT(A517, 5)</f>
        <v>11/27</v>
      </c>
      <c r="J334" s="2">
        <f>B517</f>
        <v>356612</v>
      </c>
      <c r="K334" s="2">
        <f>B882</f>
        <v>311738</v>
      </c>
      <c r="L334" s="2">
        <f>B1247</f>
        <v>328917</v>
      </c>
      <c r="M334" s="2">
        <f>B1612</f>
        <v>284775</v>
      </c>
      <c r="N334" s="2">
        <f>B1977</f>
        <v>365969</v>
      </c>
      <c r="O334" s="2">
        <f>B2342</f>
        <v>379775</v>
      </c>
      <c r="P334" s="2">
        <f>B2707</f>
        <v>313771</v>
      </c>
      <c r="Q334" s="2">
        <f>B3072</f>
        <v>253461</v>
      </c>
      <c r="R334" s="2">
        <f>B3437</f>
        <v>325643</v>
      </c>
      <c r="S334" s="2">
        <f>B3802</f>
        <v>349545</v>
      </c>
      <c r="T334" s="2" t="e">
        <f>IF(B4167=0, NA(), B4167)</f>
        <v>#N/A</v>
      </c>
      <c r="U334" s="2">
        <f>AVERAGE(O334:S334)</f>
        <v>324439</v>
      </c>
      <c r="V334" s="2">
        <f>AVERAGE(J334:S334)</f>
        <v>327020.59999999998</v>
      </c>
      <c r="W334">
        <f>IFERROR(MAX(J334:T334),MAX(J334:S334))</f>
        <v>379775</v>
      </c>
      <c r="X334">
        <f>IFERROR(MIN(J334:T334),MIN(J334:S334))</f>
        <v>253461</v>
      </c>
      <c r="Y334">
        <f>W334-X334</f>
        <v>126314</v>
      </c>
    </row>
    <row r="335" spans="1:25" x14ac:dyDescent="0.2">
      <c r="A335" t="s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>
        <f>LEFT(A518, 5)</f>
        <v>11/28</v>
      </c>
      <c r="J335" s="2">
        <f>B518</f>
        <v>356612</v>
      </c>
      <c r="K335" s="2">
        <f>B883</f>
        <v>319830</v>
      </c>
      <c r="L335" s="2">
        <f>B1248</f>
        <v>345281</v>
      </c>
      <c r="M335" s="2">
        <f>B1613</f>
        <v>304575</v>
      </c>
      <c r="N335" s="2">
        <f>B1978</f>
        <v>355832</v>
      </c>
      <c r="O335" s="2">
        <f>B2343</f>
        <v>379775</v>
      </c>
      <c r="P335" s="2">
        <f>B2708</f>
        <v>276338</v>
      </c>
      <c r="Q335" s="2">
        <f>B3073</f>
        <v>260534</v>
      </c>
      <c r="R335" s="2">
        <f>B3438</f>
        <v>339991</v>
      </c>
      <c r="S335" s="2">
        <f>B3803</f>
        <v>337406</v>
      </c>
      <c r="T335" s="2" t="e">
        <f>IF(B4168=0, NA(), B4168)</f>
        <v>#N/A</v>
      </c>
      <c r="U335" s="2">
        <f>AVERAGE(O335:S335)</f>
        <v>318808.8</v>
      </c>
      <c r="V335" s="2">
        <f>AVERAGE(J335:S335)</f>
        <v>327617.40000000002</v>
      </c>
      <c r="W335">
        <f>IFERROR(MAX(J335:T335),MAX(J335:S335))</f>
        <v>379775</v>
      </c>
      <c r="X335">
        <f>IFERROR(MIN(J335:T335),MIN(J335:S335))</f>
        <v>260534</v>
      </c>
      <c r="Y335">
        <f>W335-X335</f>
        <v>119241</v>
      </c>
    </row>
    <row r="336" spans="1:25" x14ac:dyDescent="0.2">
      <c r="A336" t="s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>
        <f>LEFT(A519, 5)</f>
        <v>11/29</v>
      </c>
      <c r="J336" s="2">
        <f>B519</f>
        <v>329831</v>
      </c>
      <c r="K336" s="2">
        <f>B884</f>
        <v>333822</v>
      </c>
      <c r="L336" s="2">
        <f>B1249</f>
        <v>361429</v>
      </c>
      <c r="M336" s="2">
        <f>B1614</f>
        <v>316277</v>
      </c>
      <c r="N336" s="2">
        <f>B1979</f>
        <v>355832</v>
      </c>
      <c r="O336" s="2">
        <f>B2344</f>
        <v>357680</v>
      </c>
      <c r="P336" s="2">
        <f>B2709</f>
        <v>284982</v>
      </c>
      <c r="Q336" s="2">
        <f>B3074</f>
        <v>292017</v>
      </c>
      <c r="R336" s="2">
        <f>B3439</f>
        <v>353667</v>
      </c>
      <c r="S336" s="2">
        <f>B3804</f>
        <v>337406</v>
      </c>
      <c r="T336" s="2" t="e">
        <f>IF(B4169=0, NA(), B4169)</f>
        <v>#N/A</v>
      </c>
      <c r="U336" s="2">
        <f>AVERAGE(O336:S336)</f>
        <v>325150.40000000002</v>
      </c>
      <c r="V336" s="2">
        <f>AVERAGE(J336:S336)</f>
        <v>332294.3</v>
      </c>
      <c r="W336">
        <f>IFERROR(MAX(J336:T336),MAX(J336:S336))</f>
        <v>361429</v>
      </c>
      <c r="X336">
        <f>IFERROR(MIN(J336:T336),MIN(J336:S336))</f>
        <v>284982</v>
      </c>
      <c r="Y336">
        <f>W336-X336</f>
        <v>76447</v>
      </c>
    </row>
    <row r="337" spans="1:25" x14ac:dyDescent="0.2">
      <c r="A337" t="s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>
        <f>LEFT(A520, 5)</f>
        <v>11/30</v>
      </c>
      <c r="J337" s="2">
        <f>B520</f>
        <v>335874</v>
      </c>
      <c r="K337" s="2">
        <f>B885</f>
        <v>338454</v>
      </c>
      <c r="L337" s="2">
        <f>B1250</f>
        <v>370450</v>
      </c>
      <c r="M337" s="2">
        <f>B1615</f>
        <v>316277</v>
      </c>
      <c r="N337" s="2">
        <f>B1980</f>
        <v>355832</v>
      </c>
      <c r="O337" s="2">
        <f>B2345</f>
        <v>364670</v>
      </c>
      <c r="P337" s="2">
        <f>B2710</f>
        <v>295993</v>
      </c>
      <c r="Q337" s="2">
        <f>B3075</f>
        <v>300961</v>
      </c>
      <c r="R337" s="2">
        <f>B3440</f>
        <v>360235</v>
      </c>
      <c r="S337" s="2">
        <f>B3805</f>
        <v>337406</v>
      </c>
      <c r="T337" s="2" t="e">
        <f>IF(B4170=0, NA(), B4170)</f>
        <v>#N/A</v>
      </c>
      <c r="U337" s="2">
        <f>AVERAGE(O337:S337)</f>
        <v>331853</v>
      </c>
      <c r="V337" s="2">
        <f>AVERAGE(J337:S337)</f>
        <v>337615.2</v>
      </c>
      <c r="W337">
        <f>IFERROR(MAX(J337:T337),MAX(J337:S337))</f>
        <v>370450</v>
      </c>
      <c r="X337">
        <f>IFERROR(MIN(J337:T337),MIN(J337:S337))</f>
        <v>295993</v>
      </c>
      <c r="Y337">
        <f>W337-X337</f>
        <v>74457</v>
      </c>
    </row>
    <row r="338" spans="1:25" x14ac:dyDescent="0.2">
      <c r="A338" t="s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>
        <f>LEFT(A521, 5)</f>
        <v>12/01</v>
      </c>
      <c r="J338" s="2">
        <f>B521</f>
        <v>343863</v>
      </c>
      <c r="K338" s="2">
        <f>B886</f>
        <v>348011</v>
      </c>
      <c r="L338" s="2">
        <f>B1251</f>
        <v>370450</v>
      </c>
      <c r="M338" s="2">
        <f>B1616</f>
        <v>316277</v>
      </c>
      <c r="N338" s="2">
        <f>B1981</f>
        <v>316819</v>
      </c>
      <c r="O338" s="2">
        <f>B2346</f>
        <v>369441</v>
      </c>
      <c r="P338" s="2">
        <f>B2711</f>
        <v>311268</v>
      </c>
      <c r="Q338" s="2">
        <f>B3076</f>
        <v>314274</v>
      </c>
      <c r="R338" s="2">
        <f>B3441</f>
        <v>360235</v>
      </c>
      <c r="S338" s="2">
        <f>B3806</f>
        <v>289326</v>
      </c>
      <c r="T338" s="2" t="e">
        <f>IF(B4171=0, NA(), B4171)</f>
        <v>#N/A</v>
      </c>
      <c r="U338" s="2">
        <f>AVERAGE(O338:S338)</f>
        <v>328908.79999999999</v>
      </c>
      <c r="V338" s="2">
        <f>AVERAGE(J338:S338)</f>
        <v>333996.40000000002</v>
      </c>
      <c r="W338">
        <f>IFERROR(MAX(J338:T338),MAX(J338:S338))</f>
        <v>370450</v>
      </c>
      <c r="X338">
        <f>IFERROR(MIN(J338:T338),MIN(J338:S338))</f>
        <v>289326</v>
      </c>
      <c r="Y338">
        <f>W338-X338</f>
        <v>81124</v>
      </c>
    </row>
    <row r="339" spans="1:25" x14ac:dyDescent="0.2">
      <c r="A339" t="s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>
        <f>LEFT(A522, 5)</f>
        <v>12/02</v>
      </c>
      <c r="J339" s="2">
        <f>B522</f>
        <v>363545</v>
      </c>
      <c r="K339" s="2">
        <f>B887</f>
        <v>348011</v>
      </c>
      <c r="L339" s="2">
        <f>B1252</f>
        <v>370450</v>
      </c>
      <c r="M339" s="2">
        <f>B1617</f>
        <v>279131</v>
      </c>
      <c r="N339" s="2">
        <f>B1982</f>
        <v>324830</v>
      </c>
      <c r="O339" s="2">
        <f>B2347</f>
        <v>373001</v>
      </c>
      <c r="P339" s="2">
        <f>B2712</f>
        <v>325308</v>
      </c>
      <c r="Q339" s="2">
        <f>B3077</f>
        <v>314274</v>
      </c>
      <c r="R339" s="2">
        <f>B3442</f>
        <v>360235</v>
      </c>
      <c r="S339" s="2">
        <f>B3807</f>
        <v>295564</v>
      </c>
      <c r="T339" s="2" t="e">
        <f>IF(B4172=0, NA(), B4172)</f>
        <v>#N/A</v>
      </c>
      <c r="U339" s="2">
        <f>AVERAGE(O339:S339)</f>
        <v>333676.40000000002</v>
      </c>
      <c r="V339" s="2">
        <f>AVERAGE(J339:S339)</f>
        <v>335434.90000000002</v>
      </c>
      <c r="W339">
        <f>IFERROR(MAX(J339:T339),MAX(J339:S339))</f>
        <v>373001</v>
      </c>
      <c r="X339">
        <f>IFERROR(MIN(J339:T339),MIN(J339:S339))</f>
        <v>279131</v>
      </c>
      <c r="Y339">
        <f>W339-X339</f>
        <v>93870</v>
      </c>
    </row>
    <row r="340" spans="1:25" x14ac:dyDescent="0.2">
      <c r="A340" t="s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>
        <f>LEFT(A523, 5)</f>
        <v>12/03</v>
      </c>
      <c r="J340" s="2">
        <f>B523</f>
        <v>373292</v>
      </c>
      <c r="K340" s="2">
        <f>B888</f>
        <v>348011</v>
      </c>
      <c r="L340" s="2">
        <f>B1253</f>
        <v>340296</v>
      </c>
      <c r="M340" s="2">
        <f>B1618</f>
        <v>282010</v>
      </c>
      <c r="N340" s="2">
        <f>B1983</f>
        <v>337271</v>
      </c>
      <c r="O340" s="2">
        <f>B2348</f>
        <v>381850</v>
      </c>
      <c r="P340" s="2">
        <f>B2713</f>
        <v>325308</v>
      </c>
      <c r="Q340" s="2">
        <f>B3078</f>
        <v>314274</v>
      </c>
      <c r="R340" s="2">
        <f>B3443</f>
        <v>322933</v>
      </c>
      <c r="S340" s="2">
        <f>B3808</f>
        <v>304885</v>
      </c>
      <c r="T340" s="2" t="e">
        <f>IF(B4173=0, NA(), B4173)</f>
        <v>#N/A</v>
      </c>
      <c r="U340" s="2">
        <f>AVERAGE(O340:S340)</f>
        <v>329850</v>
      </c>
      <c r="V340" s="2">
        <f>AVERAGE(J340:S340)</f>
        <v>333013</v>
      </c>
      <c r="W340">
        <f>IFERROR(MAX(J340:T340),MAX(J340:S340))</f>
        <v>381850</v>
      </c>
      <c r="X340">
        <f>IFERROR(MIN(J340:T340),MIN(J340:S340))</f>
        <v>282010</v>
      </c>
      <c r="Y340">
        <f>W340-X340</f>
        <v>99840</v>
      </c>
    </row>
    <row r="341" spans="1:25" x14ac:dyDescent="0.2">
      <c r="A341" t="s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>
        <f>LEFT(A524, 5)</f>
        <v>12/04</v>
      </c>
      <c r="J341" s="2">
        <f>B524</f>
        <v>373292</v>
      </c>
      <c r="K341" s="2">
        <f>B889</f>
        <v>334625</v>
      </c>
      <c r="L341" s="2">
        <f>B1254</f>
        <v>347828</v>
      </c>
      <c r="M341" s="2">
        <f>B1619</f>
        <v>296146</v>
      </c>
      <c r="N341" s="2">
        <f>B1984</f>
        <v>350918</v>
      </c>
      <c r="O341" s="2">
        <f>B2349</f>
        <v>381850</v>
      </c>
      <c r="P341" s="2">
        <f>B2714</f>
        <v>325308</v>
      </c>
      <c r="Q341" s="2">
        <f>B3079</f>
        <v>292907</v>
      </c>
      <c r="R341" s="2">
        <f>B3444</f>
        <v>325465</v>
      </c>
      <c r="S341" s="2">
        <f>B3809</f>
        <v>318104</v>
      </c>
      <c r="T341" s="2" t="e">
        <f>IF(B4174=0, NA(), B4174)</f>
        <v>#N/A</v>
      </c>
      <c r="U341" s="2">
        <f>AVERAGE(O341:S341)</f>
        <v>328726.8</v>
      </c>
      <c r="V341" s="2">
        <f>AVERAGE(J341:S341)</f>
        <v>334644.3</v>
      </c>
      <c r="W341">
        <f>IFERROR(MAX(J341:T341),MAX(J341:S341))</f>
        <v>381850</v>
      </c>
      <c r="X341">
        <f>IFERROR(MIN(J341:T341),MIN(J341:S341))</f>
        <v>292907</v>
      </c>
      <c r="Y341">
        <f>W341-X341</f>
        <v>88943</v>
      </c>
    </row>
    <row r="342" spans="1:25" x14ac:dyDescent="0.2">
      <c r="A342" t="s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>
        <f>LEFT(A525, 5)</f>
        <v>12/05</v>
      </c>
      <c r="J342" s="2">
        <f>B525</f>
        <v>373292</v>
      </c>
      <c r="K342" s="2">
        <f>B890</f>
        <v>334181</v>
      </c>
      <c r="L342" s="2">
        <f>B1255</f>
        <v>355623</v>
      </c>
      <c r="M342" s="2">
        <f>B1620</f>
        <v>312650</v>
      </c>
      <c r="N342" s="2">
        <f>B1985</f>
        <v>369678</v>
      </c>
      <c r="O342" s="2">
        <f>B2350</f>
        <v>381850</v>
      </c>
      <c r="P342" s="2">
        <f>B2715</f>
        <v>307013</v>
      </c>
      <c r="Q342" s="2">
        <f>B3080</f>
        <v>304021</v>
      </c>
      <c r="R342" s="2">
        <f>B3445</f>
        <v>340752</v>
      </c>
      <c r="S342" s="2">
        <f>B3810</f>
        <v>330774</v>
      </c>
      <c r="T342" s="2" t="e">
        <f>IF(B4175=0, NA(), B4175)</f>
        <v>#N/A</v>
      </c>
      <c r="U342" s="2">
        <f>AVERAGE(O342:S342)</f>
        <v>332882</v>
      </c>
      <c r="V342" s="2">
        <f>AVERAGE(J342:S342)</f>
        <v>340983.4</v>
      </c>
      <c r="W342">
        <f>IFERROR(MAX(J342:T342),MAX(J342:S342))</f>
        <v>381850</v>
      </c>
      <c r="X342">
        <f>IFERROR(MIN(J342:T342),MIN(J342:S342))</f>
        <v>304021</v>
      </c>
      <c r="Y342">
        <f>W342-X342</f>
        <v>77829</v>
      </c>
    </row>
    <row r="343" spans="1:25" x14ac:dyDescent="0.2">
      <c r="A343" t="s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>
        <f>LEFT(A526, 5)</f>
        <v>12/06</v>
      </c>
      <c r="J343" s="2">
        <f>B526</f>
        <v>347775</v>
      </c>
      <c r="K343" s="2">
        <f>B891</f>
        <v>339388</v>
      </c>
      <c r="L343" s="2">
        <f>B1256</f>
        <v>368649</v>
      </c>
      <c r="M343" s="2">
        <f>B1621</f>
        <v>328980</v>
      </c>
      <c r="N343" s="2">
        <f>B1986</f>
        <v>369678</v>
      </c>
      <c r="O343" s="2">
        <f>B2351</f>
        <v>356310</v>
      </c>
      <c r="P343" s="2">
        <f>B2716</f>
        <v>315333</v>
      </c>
      <c r="Q343" s="2">
        <f>B3081</f>
        <v>320936</v>
      </c>
      <c r="R343" s="2">
        <f>B3446</f>
        <v>360183</v>
      </c>
      <c r="S343" s="2">
        <f>B3811</f>
        <v>330774</v>
      </c>
      <c r="T343" s="2" t="e">
        <f>IF(B4176=0, NA(), B4176)</f>
        <v>#N/A</v>
      </c>
      <c r="U343" s="2">
        <f>AVERAGE(O343:S343)</f>
        <v>336707.2</v>
      </c>
      <c r="V343" s="2">
        <f>AVERAGE(J343:S343)</f>
        <v>343800.6</v>
      </c>
      <c r="W343">
        <f>IFERROR(MAX(J343:T343),MAX(J343:S343))</f>
        <v>369678</v>
      </c>
      <c r="X343">
        <f>IFERROR(MIN(J343:T343),MIN(J343:S343))</f>
        <v>315333</v>
      </c>
      <c r="Y343">
        <f>W343-X343</f>
        <v>54345</v>
      </c>
    </row>
    <row r="344" spans="1:25" x14ac:dyDescent="0.2">
      <c r="A344" t="s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>
        <f>LEFT(A527, 5)</f>
        <v>12/07</v>
      </c>
      <c r="J344" s="2">
        <f>B527</f>
        <v>353892</v>
      </c>
      <c r="K344" s="2">
        <f>B892</f>
        <v>348509</v>
      </c>
      <c r="L344" s="2">
        <f>B1257</f>
        <v>373585</v>
      </c>
      <c r="M344" s="2">
        <f>B1622</f>
        <v>328980</v>
      </c>
      <c r="N344" s="2">
        <f>B1987</f>
        <v>369678</v>
      </c>
      <c r="O344" s="2">
        <f>B2352</f>
        <v>359305</v>
      </c>
      <c r="P344" s="2">
        <f>B2717</f>
        <v>328802</v>
      </c>
      <c r="Q344" s="2">
        <f>B3082</f>
        <v>338214</v>
      </c>
      <c r="R344" s="2">
        <f>B3447</f>
        <v>371408</v>
      </c>
      <c r="S344" s="2">
        <f>B3812</f>
        <v>330774</v>
      </c>
      <c r="T344" s="2" t="e">
        <f>IF(B4177=0, NA(), B4177)</f>
        <v>#N/A</v>
      </c>
      <c r="U344" s="2">
        <f>AVERAGE(O344:S344)</f>
        <v>345700.6</v>
      </c>
      <c r="V344" s="2">
        <f>AVERAGE(J344:S344)</f>
        <v>350314.7</v>
      </c>
      <c r="W344">
        <f>IFERROR(MAX(J344:T344),MAX(J344:S344))</f>
        <v>373585</v>
      </c>
      <c r="X344">
        <f>IFERROR(MIN(J344:T344),MIN(J344:S344))</f>
        <v>328802</v>
      </c>
      <c r="Y344">
        <f>W344-X344</f>
        <v>44783</v>
      </c>
    </row>
    <row r="345" spans="1:25" x14ac:dyDescent="0.2">
      <c r="A345" t="s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>
        <f>LEFT(A528, 5)</f>
        <v>12/08</v>
      </c>
      <c r="J345" s="2">
        <f>B528</f>
        <v>362108</v>
      </c>
      <c r="K345" s="2">
        <f>B893</f>
        <v>345313</v>
      </c>
      <c r="L345" s="2">
        <f>B1258</f>
        <v>373585</v>
      </c>
      <c r="M345" s="2">
        <f>B1623</f>
        <v>328980</v>
      </c>
      <c r="N345" s="2">
        <f>B1988</f>
        <v>343802</v>
      </c>
      <c r="O345" s="2">
        <f>B2353</f>
        <v>365670</v>
      </c>
      <c r="P345" s="2">
        <f>B2718</f>
        <v>339603</v>
      </c>
      <c r="Q345" s="2">
        <f>B3083</f>
        <v>351784</v>
      </c>
      <c r="R345" s="2">
        <f>B3448</f>
        <v>371408</v>
      </c>
      <c r="S345" s="2">
        <f>B3813</f>
        <v>302605</v>
      </c>
      <c r="T345" s="2" t="e">
        <f>IF(B4178=0, NA(), B4178)</f>
        <v>#N/A</v>
      </c>
      <c r="U345" s="2">
        <f>AVERAGE(O345:S345)</f>
        <v>346214</v>
      </c>
      <c r="V345" s="2">
        <f>AVERAGE(J345:S345)</f>
        <v>348485.8</v>
      </c>
      <c r="W345">
        <f>IFERROR(MAX(J345:T345),MAX(J345:S345))</f>
        <v>373585</v>
      </c>
      <c r="X345">
        <f>IFERROR(MIN(J345:T345),MIN(J345:S345))</f>
        <v>302605</v>
      </c>
      <c r="Y345">
        <f>W345-X345</f>
        <v>70980</v>
      </c>
    </row>
    <row r="346" spans="1:25" x14ac:dyDescent="0.2">
      <c r="A346" t="s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>
        <f>LEFT(A529, 5)</f>
        <v>12/09</v>
      </c>
      <c r="J346" s="2">
        <f>B529</f>
        <v>376731</v>
      </c>
      <c r="K346" s="2">
        <f>B894</f>
        <v>345313</v>
      </c>
      <c r="L346" s="2">
        <f>B1259</f>
        <v>373585</v>
      </c>
      <c r="M346" s="2">
        <f>B1624</f>
        <v>297110</v>
      </c>
      <c r="N346" s="2">
        <f>B1989</f>
        <v>346753</v>
      </c>
      <c r="O346" s="2">
        <f>B2354</f>
        <v>371693</v>
      </c>
      <c r="P346" s="2">
        <f>B2719</f>
        <v>345738</v>
      </c>
      <c r="Q346" s="2">
        <f>B3084</f>
        <v>351784</v>
      </c>
      <c r="R346" s="2">
        <f>B3449</f>
        <v>371408</v>
      </c>
      <c r="S346" s="2">
        <f>B3814</f>
        <v>304744</v>
      </c>
      <c r="T346" s="2" t="e">
        <f>IF(B4179=0, NA(), B4179)</f>
        <v>#N/A</v>
      </c>
      <c r="U346" s="2">
        <f>AVERAGE(O346:S346)</f>
        <v>349073.4</v>
      </c>
      <c r="V346" s="2">
        <f>AVERAGE(J346:S346)</f>
        <v>348485.9</v>
      </c>
      <c r="W346">
        <f>IFERROR(MAX(J346:T346),MAX(J346:S346))</f>
        <v>376731</v>
      </c>
      <c r="X346">
        <f>IFERROR(MIN(J346:T346),MIN(J346:S346))</f>
        <v>297110</v>
      </c>
      <c r="Y346">
        <f>W346-X346</f>
        <v>79621</v>
      </c>
    </row>
    <row r="347" spans="1:25" x14ac:dyDescent="0.2">
      <c r="A347" t="s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>
        <f>LEFT(A530, 5)</f>
        <v>12/10</v>
      </c>
      <c r="J347" s="2">
        <f>B530</f>
        <v>380812</v>
      </c>
      <c r="K347" s="2">
        <f>B895</f>
        <v>345313</v>
      </c>
      <c r="L347" s="2">
        <f>B1260</f>
        <v>341176</v>
      </c>
      <c r="M347" s="2">
        <f>B1625</f>
        <v>307004</v>
      </c>
      <c r="N347" s="2">
        <f>B1990</f>
        <v>348741</v>
      </c>
      <c r="O347" s="2">
        <f>B2355</f>
        <v>373525</v>
      </c>
      <c r="P347" s="2">
        <f>B2720</f>
        <v>345738</v>
      </c>
      <c r="Q347" s="2">
        <f>B3085</f>
        <v>351784</v>
      </c>
      <c r="R347" s="2">
        <f>B3450</f>
        <v>342244</v>
      </c>
      <c r="S347" s="2">
        <f>B3815</f>
        <v>318594</v>
      </c>
      <c r="T347" s="2" t="e">
        <f>IF(B4180=0, NA(), B4180)</f>
        <v>#N/A</v>
      </c>
      <c r="U347" s="2">
        <f>AVERAGE(O347:S347)</f>
        <v>346377</v>
      </c>
      <c r="V347" s="2">
        <f>AVERAGE(J347:S347)</f>
        <v>345493.1</v>
      </c>
      <c r="W347">
        <f>IFERROR(MAX(J347:T347),MAX(J347:S347))</f>
        <v>380812</v>
      </c>
      <c r="X347">
        <f>IFERROR(MIN(J347:T347),MIN(J347:S347))</f>
        <v>307004</v>
      </c>
      <c r="Y347">
        <f>W347-X347</f>
        <v>73808</v>
      </c>
    </row>
    <row r="348" spans="1:25" x14ac:dyDescent="0.2">
      <c r="A348" t="s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>
        <f>LEFT(A531, 5)</f>
        <v>12/11</v>
      </c>
      <c r="J348" s="2">
        <f>B531</f>
        <v>380812</v>
      </c>
      <c r="K348" s="2">
        <f>B896</f>
        <v>313313</v>
      </c>
      <c r="L348" s="2">
        <f>B1261</f>
        <v>343028</v>
      </c>
      <c r="M348" s="2">
        <f>B1626</f>
        <v>319308</v>
      </c>
      <c r="N348" s="2">
        <f>B1991</f>
        <v>357130</v>
      </c>
      <c r="O348" s="2">
        <f>B2356</f>
        <v>373525</v>
      </c>
      <c r="P348" s="2">
        <f>B2721</f>
        <v>345738</v>
      </c>
      <c r="Q348" s="2">
        <f>B3086</f>
        <v>318851</v>
      </c>
      <c r="R348" s="2">
        <f>B3451</f>
        <v>356560</v>
      </c>
      <c r="S348" s="2">
        <f>B3816</f>
        <v>329760</v>
      </c>
      <c r="T348" s="2" t="e">
        <f>IF(B4181=0, NA(), B4181)</f>
        <v>#N/A</v>
      </c>
      <c r="U348" s="2">
        <f>AVERAGE(O348:S348)</f>
        <v>344886.8</v>
      </c>
      <c r="V348" s="2">
        <f>AVERAGE(J348:S348)</f>
        <v>343802.5</v>
      </c>
      <c r="W348">
        <f>IFERROR(MAX(J348:T348),MAX(J348:S348))</f>
        <v>380812</v>
      </c>
      <c r="X348">
        <f>IFERROR(MIN(J348:T348),MIN(J348:S348))</f>
        <v>313313</v>
      </c>
      <c r="Y348">
        <f>W348-X348</f>
        <v>67499</v>
      </c>
    </row>
    <row r="349" spans="1:25" x14ac:dyDescent="0.2">
      <c r="A349" t="s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>
        <f>LEFT(A532, 5)</f>
        <v>12/12</v>
      </c>
      <c r="J349" s="2">
        <f>B532</f>
        <v>380812</v>
      </c>
      <c r="K349" s="2">
        <f>B897</f>
        <v>312660</v>
      </c>
      <c r="L349" s="2">
        <f>B1262</f>
        <v>352553</v>
      </c>
      <c r="M349" s="2">
        <f>B1627</f>
        <v>324683</v>
      </c>
      <c r="N349" s="2">
        <f>B1992</f>
        <v>367179</v>
      </c>
      <c r="O349" s="2">
        <f>B2357</f>
        <v>373525</v>
      </c>
      <c r="P349" s="2">
        <f>B2722</f>
        <v>318635</v>
      </c>
      <c r="Q349" s="2">
        <f>B3087</f>
        <v>326774</v>
      </c>
      <c r="R349" s="2">
        <f>B3452</f>
        <v>378025</v>
      </c>
      <c r="S349" s="2">
        <f>B3817</f>
        <v>342313</v>
      </c>
      <c r="T349" s="2" t="e">
        <f>IF(B4182=0, NA(), B4182)</f>
        <v>#N/A</v>
      </c>
      <c r="U349" s="2">
        <f>AVERAGE(O349:S349)</f>
        <v>347854.4</v>
      </c>
      <c r="V349" s="2">
        <f>AVERAGE(J349:S349)</f>
        <v>347715.9</v>
      </c>
      <c r="W349">
        <f>IFERROR(MAX(J349:T349),MAX(J349:S349))</f>
        <v>380812</v>
      </c>
      <c r="X349">
        <f>IFERROR(MIN(J349:T349),MIN(J349:S349))</f>
        <v>312660</v>
      </c>
      <c r="Y349">
        <f>W349-X349</f>
        <v>68152</v>
      </c>
    </row>
    <row r="350" spans="1:25" x14ac:dyDescent="0.2">
      <c r="A350" t="s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>
        <f>LEFT(A533, 5)</f>
        <v>12/13</v>
      </c>
      <c r="J350" s="2">
        <f>B533</f>
        <v>357418</v>
      </c>
      <c r="K350" s="2">
        <f>B898</f>
        <v>322074</v>
      </c>
      <c r="L350" s="2">
        <f>B1263</f>
        <v>365840</v>
      </c>
      <c r="M350" s="2">
        <f>B1628</f>
        <v>336117</v>
      </c>
      <c r="N350" s="2">
        <f>B1993</f>
        <v>367179</v>
      </c>
      <c r="O350" s="2">
        <f>B2358</f>
        <v>356228</v>
      </c>
      <c r="P350" s="2">
        <f>B2723</f>
        <v>324358</v>
      </c>
      <c r="Q350" s="2">
        <f>B3088</f>
        <v>340003</v>
      </c>
      <c r="R350" s="2">
        <f>B3453</f>
        <v>385015</v>
      </c>
      <c r="S350" s="2">
        <f>B3818</f>
        <v>342313</v>
      </c>
      <c r="T350" s="2" t="e">
        <f>IF(B4183=0, NA(), B4183)</f>
        <v>#N/A</v>
      </c>
      <c r="U350" s="2">
        <f>AVERAGE(O350:S350)</f>
        <v>349583.4</v>
      </c>
      <c r="V350" s="2">
        <f>AVERAGE(J350:S350)</f>
        <v>349654.5</v>
      </c>
      <c r="W350">
        <f>IFERROR(MAX(J350:T350),MAX(J350:S350))</f>
        <v>385015</v>
      </c>
      <c r="X350">
        <f>IFERROR(MIN(J350:T350),MIN(J350:S350))</f>
        <v>322074</v>
      </c>
      <c r="Y350">
        <f>W350-X350</f>
        <v>62941</v>
      </c>
    </row>
    <row r="351" spans="1:25" x14ac:dyDescent="0.2">
      <c r="A351" t="s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>
        <f>LEFT(A534, 5)</f>
        <v>12/14</v>
      </c>
      <c r="J351" s="2">
        <f>B534</f>
        <v>362047</v>
      </c>
      <c r="K351" s="2">
        <f>B899</f>
        <v>334260</v>
      </c>
      <c r="L351" s="2">
        <f>B1264</f>
        <v>369186</v>
      </c>
      <c r="M351" s="2">
        <f>B1629</f>
        <v>336117</v>
      </c>
      <c r="N351" s="2">
        <f>B1994</f>
        <v>367179</v>
      </c>
      <c r="O351" s="2">
        <f>B2359</f>
        <v>358512</v>
      </c>
      <c r="P351" s="2">
        <f>B2724</f>
        <v>335773</v>
      </c>
      <c r="Q351" s="2">
        <f>B3089</f>
        <v>349471</v>
      </c>
      <c r="R351" s="2">
        <f>B3454</f>
        <v>390025</v>
      </c>
      <c r="S351" s="2">
        <f>B3819</f>
        <v>342313</v>
      </c>
      <c r="T351" s="2" t="e">
        <f>IF(B4184=0, NA(), B4184)</f>
        <v>#N/A</v>
      </c>
      <c r="U351" s="2">
        <f>AVERAGE(O351:S351)</f>
        <v>355218.8</v>
      </c>
      <c r="V351" s="2">
        <f>AVERAGE(J351:S351)</f>
        <v>354488.3</v>
      </c>
      <c r="W351">
        <f>IFERROR(MAX(J351:T351),MAX(J351:S351))</f>
        <v>390025</v>
      </c>
      <c r="X351">
        <f>IFERROR(MIN(J351:T351),MIN(J351:S351))</f>
        <v>334260</v>
      </c>
      <c r="Y351">
        <f>W351-X351</f>
        <v>55765</v>
      </c>
    </row>
    <row r="352" spans="1:25" x14ac:dyDescent="0.2">
      <c r="A352" t="s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>
        <f>LEFT(A535, 5)</f>
        <v>12/15</v>
      </c>
      <c r="J352" s="2">
        <f>B535</f>
        <v>361604</v>
      </c>
      <c r="K352" s="2">
        <f>B900</f>
        <v>344179</v>
      </c>
      <c r="L352" s="2">
        <f>B1265</f>
        <v>369186</v>
      </c>
      <c r="M352" s="2">
        <f>B1630</f>
        <v>336117</v>
      </c>
      <c r="N352" s="2">
        <f>B1995</f>
        <v>340194</v>
      </c>
      <c r="O352" s="2">
        <f>B2360</f>
        <v>366675</v>
      </c>
      <c r="P352" s="2">
        <f>B2725</f>
        <v>344490</v>
      </c>
      <c r="Q352" s="2">
        <f>B3090</f>
        <v>359361</v>
      </c>
      <c r="R352" s="2">
        <f>B3455</f>
        <v>390025</v>
      </c>
      <c r="S352" s="2">
        <f>B3820</f>
        <v>306466</v>
      </c>
      <c r="T352" s="2" t="e">
        <f>IF(B4185=0, NA(), B4185)</f>
        <v>#N/A</v>
      </c>
      <c r="U352" s="2">
        <f>AVERAGE(O352:S352)</f>
        <v>353403.4</v>
      </c>
      <c r="V352" s="2">
        <f>AVERAGE(J352:S352)</f>
        <v>351829.7</v>
      </c>
      <c r="W352">
        <f>IFERROR(MAX(J352:T352),MAX(J352:S352))</f>
        <v>390025</v>
      </c>
      <c r="X352">
        <f>IFERROR(MIN(J352:T352),MIN(J352:S352))</f>
        <v>306466</v>
      </c>
      <c r="Y352">
        <f>W352-X352</f>
        <v>83559</v>
      </c>
    </row>
    <row r="353" spans="1:25" x14ac:dyDescent="0.2">
      <c r="A353" t="s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>
        <f>LEFT(A536, 5)</f>
        <v>12/16</v>
      </c>
      <c r="J353" s="2">
        <f>B536</f>
        <v>365655</v>
      </c>
      <c r="K353" s="2">
        <f>B901</f>
        <v>344179</v>
      </c>
      <c r="L353" s="2">
        <f>B1266</f>
        <v>369186</v>
      </c>
      <c r="M353" s="2">
        <f>B1631</f>
        <v>301233</v>
      </c>
      <c r="N353" s="2">
        <f>B1996</f>
        <v>350451</v>
      </c>
      <c r="O353" s="2">
        <f>B2361</f>
        <v>371163</v>
      </c>
      <c r="P353" s="2">
        <f>B2726</f>
        <v>348630</v>
      </c>
      <c r="Q353" s="2">
        <f>B3091</f>
        <v>359361</v>
      </c>
      <c r="R353" s="2">
        <f>B3456</f>
        <v>390025</v>
      </c>
      <c r="S353" s="2">
        <f>B3821</f>
        <v>312850</v>
      </c>
      <c r="T353" s="2" t="e">
        <f>IF(B4186=0, NA(), B4186)</f>
        <v>#N/A</v>
      </c>
      <c r="U353" s="2">
        <f>AVERAGE(O353:S353)</f>
        <v>356405.8</v>
      </c>
      <c r="V353" s="2">
        <f>AVERAGE(J353:S353)</f>
        <v>351273.3</v>
      </c>
      <c r="W353">
        <f>IFERROR(MAX(J353:T353),MAX(J353:S353))</f>
        <v>390025</v>
      </c>
      <c r="X353">
        <f>IFERROR(MIN(J353:T353),MIN(J353:S353))</f>
        <v>301233</v>
      </c>
      <c r="Y353">
        <f>W353-X353</f>
        <v>88792</v>
      </c>
    </row>
    <row r="354" spans="1:25" x14ac:dyDescent="0.2">
      <c r="A354" t="s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>
        <f>LEFT(A537, 5)</f>
        <v>12/17</v>
      </c>
      <c r="J354" s="2">
        <f>B537</f>
        <v>363472</v>
      </c>
      <c r="K354" s="2">
        <f>B902</f>
        <v>344179</v>
      </c>
      <c r="L354" s="2">
        <f>B1267</f>
        <v>344263</v>
      </c>
      <c r="M354" s="2">
        <f>B1632</f>
        <v>314862</v>
      </c>
      <c r="N354" s="2">
        <f>B1997</f>
        <v>352414</v>
      </c>
      <c r="O354" s="2">
        <f>B2362</f>
        <v>374612</v>
      </c>
      <c r="P354" s="2">
        <f>B2727</f>
        <v>348630</v>
      </c>
      <c r="Q354" s="2">
        <f>B3092</f>
        <v>359361</v>
      </c>
      <c r="R354" s="2">
        <f>B3457</f>
        <v>361092</v>
      </c>
      <c r="S354" s="2">
        <f>B3822</f>
        <v>321831</v>
      </c>
      <c r="T354" s="2" t="e">
        <f>IF(B4187=0, NA(), B4187)</f>
        <v>#N/A</v>
      </c>
      <c r="U354" s="2">
        <f>AVERAGE(O354:S354)</f>
        <v>353105.2</v>
      </c>
      <c r="V354" s="2">
        <f>AVERAGE(J354:S354)</f>
        <v>348471.6</v>
      </c>
      <c r="W354">
        <f>IFERROR(MAX(J354:T354),MAX(J354:S354))</f>
        <v>374612</v>
      </c>
      <c r="X354">
        <f>IFERROR(MIN(J354:T354),MIN(J354:S354))</f>
        <v>314862</v>
      </c>
      <c r="Y354">
        <f>W354-X354</f>
        <v>59750</v>
      </c>
    </row>
    <row r="355" spans="1:25" x14ac:dyDescent="0.2">
      <c r="A355" t="s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>
        <f>LEFT(A538, 5)</f>
        <v>12/18</v>
      </c>
      <c r="J355" s="2">
        <f>B538</f>
        <v>363472</v>
      </c>
      <c r="K355" s="2">
        <f>B903</f>
        <v>305862</v>
      </c>
      <c r="L355" s="2">
        <f>B1268</f>
        <v>350435</v>
      </c>
      <c r="M355" s="2">
        <f>B1633</f>
        <v>326214</v>
      </c>
      <c r="N355" s="2">
        <f>B1998</f>
        <v>361525</v>
      </c>
      <c r="O355" s="2">
        <f>B2363</f>
        <v>374612</v>
      </c>
      <c r="P355" s="2">
        <f>B2728</f>
        <v>348630</v>
      </c>
      <c r="Q355" s="2">
        <f>B3093</f>
        <v>322561</v>
      </c>
      <c r="R355" s="2">
        <f>B3458</f>
        <v>364331</v>
      </c>
      <c r="S355" s="2">
        <f>B3823</f>
        <v>330460</v>
      </c>
      <c r="T355" s="2" t="e">
        <f>IF(B4188=0, NA(), B4188)</f>
        <v>#N/A</v>
      </c>
      <c r="U355" s="2">
        <f>AVERAGE(O355:S355)</f>
        <v>348118.8</v>
      </c>
      <c r="V355" s="2">
        <f>AVERAGE(J355:S355)</f>
        <v>344810.2</v>
      </c>
      <c r="W355">
        <f>IFERROR(MAX(J355:T355),MAX(J355:S355))</f>
        <v>374612</v>
      </c>
      <c r="X355">
        <f>IFERROR(MIN(J355:T355),MIN(J355:S355))</f>
        <v>305862</v>
      </c>
      <c r="Y355">
        <f>W355-X355</f>
        <v>68750</v>
      </c>
    </row>
    <row r="356" spans="1:25" x14ac:dyDescent="0.2">
      <c r="A356" t="s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>
        <f>LEFT(A539, 5)</f>
        <v>12/19</v>
      </c>
      <c r="J356" s="2">
        <f>B539</f>
        <v>363472</v>
      </c>
      <c r="K356" s="2">
        <f>B904</f>
        <v>306555</v>
      </c>
      <c r="L356" s="2">
        <f>B1269</f>
        <v>363392</v>
      </c>
      <c r="M356" s="2">
        <f>B1634</f>
        <v>332110</v>
      </c>
      <c r="N356" s="2">
        <f>B1999</f>
        <v>368052</v>
      </c>
      <c r="O356" s="2">
        <f>B2364</f>
        <v>374612</v>
      </c>
      <c r="P356" s="2">
        <f>B2729</f>
        <v>324646</v>
      </c>
      <c r="Q356" s="2">
        <f>B3094</f>
        <v>321820</v>
      </c>
      <c r="R356" s="2">
        <f>B3459</f>
        <v>377904</v>
      </c>
      <c r="S356" s="2">
        <f>B3824</f>
        <v>339829</v>
      </c>
      <c r="T356" s="2" t="e">
        <f>IF(B4189=0, NA(), B4189)</f>
        <v>#N/A</v>
      </c>
      <c r="U356" s="2">
        <f>AVERAGE(O356:S356)</f>
        <v>347762.2</v>
      </c>
      <c r="V356" s="2">
        <f>AVERAGE(J356:S356)</f>
        <v>347239.2</v>
      </c>
      <c r="W356">
        <f>IFERROR(MAX(J356:T356),MAX(J356:S356))</f>
        <v>377904</v>
      </c>
      <c r="X356">
        <f>IFERROR(MIN(J356:T356),MIN(J356:S356))</f>
        <v>306555</v>
      </c>
      <c r="Y356">
        <f>W356-X356</f>
        <v>71349</v>
      </c>
    </row>
    <row r="357" spans="1:25" x14ac:dyDescent="0.2">
      <c r="A357" t="s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>
        <f>LEFT(A540, 5)</f>
        <v>12/20</v>
      </c>
      <c r="J357" s="2">
        <f>B540</f>
        <v>326128</v>
      </c>
      <c r="K357" s="2">
        <f>B905</f>
        <v>315541</v>
      </c>
      <c r="L357" s="2">
        <f>B1270</f>
        <v>379170</v>
      </c>
      <c r="M357" s="2">
        <f>B1635</f>
        <v>338686</v>
      </c>
      <c r="N357" s="2">
        <f>B2000</f>
        <v>368052</v>
      </c>
      <c r="O357" s="2">
        <f>B2365</f>
        <v>348069</v>
      </c>
      <c r="P357" s="2">
        <f>B2730</f>
        <v>325898</v>
      </c>
      <c r="Q357" s="2">
        <f>B3095</f>
        <v>330930</v>
      </c>
      <c r="R357" s="2">
        <f>B3460</f>
        <v>388633</v>
      </c>
      <c r="S357" s="2">
        <f>B3825</f>
        <v>339829</v>
      </c>
      <c r="T357" s="2" t="e">
        <f>IF(B4190=0, NA(), B4190)</f>
        <v>#N/A</v>
      </c>
      <c r="U357" s="2">
        <f>AVERAGE(O357:S357)</f>
        <v>346671.8</v>
      </c>
      <c r="V357" s="2">
        <f>AVERAGE(J357:S357)</f>
        <v>346093.6</v>
      </c>
      <c r="W357">
        <f>IFERROR(MAX(J357:T357),MAX(J357:S357))</f>
        <v>388633</v>
      </c>
      <c r="X357">
        <f>IFERROR(MIN(J357:T357),MIN(J357:S357))</f>
        <v>315541</v>
      </c>
      <c r="Y357">
        <f>W357-X357</f>
        <v>73092</v>
      </c>
    </row>
    <row r="358" spans="1:25" x14ac:dyDescent="0.2">
      <c r="A358" t="s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>
        <f>LEFT(A541, 5)</f>
        <v>12/21</v>
      </c>
      <c r="J358" s="2">
        <f>B541</f>
        <v>332093</v>
      </c>
      <c r="K358" s="2">
        <f>B906</f>
        <v>328070</v>
      </c>
      <c r="L358" s="2">
        <f>B1271</f>
        <v>384966</v>
      </c>
      <c r="M358" s="2">
        <f>B1636</f>
        <v>338686</v>
      </c>
      <c r="N358" s="2">
        <f>B2001</f>
        <v>368052</v>
      </c>
      <c r="O358" s="2">
        <f>B2366</f>
        <v>357421</v>
      </c>
      <c r="P358" s="2">
        <f>B2731</f>
        <v>329516</v>
      </c>
      <c r="Q358" s="2">
        <f>B3096</f>
        <v>337264</v>
      </c>
      <c r="R358" s="2">
        <f>B3461</f>
        <v>400930</v>
      </c>
      <c r="S358" s="2">
        <f>B3826</f>
        <v>339829</v>
      </c>
      <c r="T358" s="2" t="e">
        <f>IF(B4191=0, NA(), B4191)</f>
        <v>#N/A</v>
      </c>
      <c r="U358" s="2">
        <f>AVERAGE(O358:S358)</f>
        <v>352992</v>
      </c>
      <c r="V358" s="2">
        <f>AVERAGE(J358:S358)</f>
        <v>351682.7</v>
      </c>
      <c r="W358">
        <f>IFERROR(MAX(J358:T358),MAX(J358:S358))</f>
        <v>400930</v>
      </c>
      <c r="X358">
        <f>IFERROR(MIN(J358:T358),MIN(J358:S358))</f>
        <v>328070</v>
      </c>
      <c r="Y358">
        <f>W358-X358</f>
        <v>72860</v>
      </c>
    </row>
    <row r="359" spans="1:25" x14ac:dyDescent="0.2">
      <c r="A359" t="s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>
        <f>LEFT(A542, 5)</f>
        <v>12/22</v>
      </c>
      <c r="J359" s="2">
        <f>B542</f>
        <v>345321</v>
      </c>
      <c r="K359" s="2">
        <f>B907</f>
        <v>350254</v>
      </c>
      <c r="L359" s="2">
        <f>B1272</f>
        <v>384966</v>
      </c>
      <c r="M359" s="2">
        <f>B1637</f>
        <v>338686</v>
      </c>
      <c r="N359" s="2">
        <f>B2002</f>
        <v>338627</v>
      </c>
      <c r="O359" s="2">
        <f>B2367</f>
        <v>361654</v>
      </c>
      <c r="P359" s="2">
        <f>B2732</f>
        <v>339156</v>
      </c>
      <c r="Q359" s="2">
        <f>B3097</f>
        <v>325809</v>
      </c>
      <c r="R359" s="2">
        <f>B3462</f>
        <v>400930</v>
      </c>
      <c r="S359" s="2">
        <f>B3827</f>
        <v>304627</v>
      </c>
      <c r="T359" s="2" t="e">
        <f>IF(B4192=0, NA(), B4192)</f>
        <v>#N/A</v>
      </c>
      <c r="U359" s="2">
        <f>AVERAGE(O359:S359)</f>
        <v>346435.2</v>
      </c>
      <c r="V359" s="2">
        <f>AVERAGE(J359:S359)</f>
        <v>349003</v>
      </c>
      <c r="W359">
        <f>IFERROR(MAX(J359:T359),MAX(J359:S359))</f>
        <v>400930</v>
      </c>
      <c r="X359">
        <f>IFERROR(MIN(J359:T359),MIN(J359:S359))</f>
        <v>304627</v>
      </c>
      <c r="Y359">
        <f>W359-X359</f>
        <v>96303</v>
      </c>
    </row>
    <row r="360" spans="1:25" x14ac:dyDescent="0.2">
      <c r="A360" t="s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>
        <f>LEFT(A543, 5)</f>
        <v>12/23</v>
      </c>
      <c r="J360" s="2">
        <f>B543</f>
        <v>350961</v>
      </c>
      <c r="K360" s="2">
        <f>B908</f>
        <v>350254</v>
      </c>
      <c r="L360" s="2">
        <f>B1273</f>
        <v>384966</v>
      </c>
      <c r="M360" s="2">
        <f>B1638</f>
        <v>299204</v>
      </c>
      <c r="N360" s="2">
        <f>B2003</f>
        <v>351189</v>
      </c>
      <c r="O360" s="2">
        <f>B2368</f>
        <v>361574</v>
      </c>
      <c r="P360" s="2">
        <f>B2733</f>
        <v>340299</v>
      </c>
      <c r="Q360" s="2">
        <f>B3098</f>
        <v>325809</v>
      </c>
      <c r="R360" s="2">
        <f>B3463</f>
        <v>400930</v>
      </c>
      <c r="S360" s="2">
        <f>B3828</f>
        <v>315832</v>
      </c>
      <c r="T360" s="2" t="e">
        <f>IF(B4193=0, NA(), B4193)</f>
        <v>#N/A</v>
      </c>
      <c r="U360" s="2">
        <f>AVERAGE(O360:S360)</f>
        <v>348888.8</v>
      </c>
      <c r="V360" s="2">
        <f>AVERAGE(J360:S360)</f>
        <v>348101.8</v>
      </c>
      <c r="W360">
        <f>IFERROR(MAX(J360:T360),MAX(J360:S360))</f>
        <v>400930</v>
      </c>
      <c r="X360">
        <f>IFERROR(MIN(J360:T360),MIN(J360:S360))</f>
        <v>299204</v>
      </c>
      <c r="Y360">
        <f>W360-X360</f>
        <v>101726</v>
      </c>
    </row>
    <row r="361" spans="1:25" x14ac:dyDescent="0.2">
      <c r="A361" t="s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>
        <f>LEFT(A544, 5)</f>
        <v>12/24</v>
      </c>
      <c r="J361" s="2">
        <f>B544</f>
        <v>340520</v>
      </c>
      <c r="K361" s="2">
        <f>B909</f>
        <v>350254</v>
      </c>
      <c r="L361" s="2">
        <f>B1274</f>
        <v>346111</v>
      </c>
      <c r="M361" s="2">
        <f>B1639</f>
        <v>282849</v>
      </c>
      <c r="N361" s="2">
        <f>B2004</f>
        <v>344924</v>
      </c>
      <c r="O361" s="2">
        <f>B2369</f>
        <v>352613</v>
      </c>
      <c r="P361" s="2">
        <f>B2734</f>
        <v>340299</v>
      </c>
      <c r="Q361" s="2">
        <f>B3099</f>
        <v>325809</v>
      </c>
      <c r="R361" s="2">
        <f>B3464</f>
        <v>357879</v>
      </c>
      <c r="S361" s="2">
        <f>B3829</f>
        <v>307260</v>
      </c>
      <c r="T361" s="2" t="e">
        <f>IF(B4194=0, NA(), B4194)</f>
        <v>#N/A</v>
      </c>
      <c r="U361" s="2">
        <f>AVERAGE(O361:S361)</f>
        <v>336772</v>
      </c>
      <c r="V361" s="2">
        <f>AVERAGE(J361:S361)</f>
        <v>334851.8</v>
      </c>
      <c r="W361">
        <f>IFERROR(MAX(J361:T361),MAX(J361:S361))</f>
        <v>357879</v>
      </c>
      <c r="X361">
        <f>IFERROR(MIN(J361:T361),MIN(J361:S361))</f>
        <v>282849</v>
      </c>
      <c r="Y361">
        <f>W361-X361</f>
        <v>75030</v>
      </c>
    </row>
    <row r="362" spans="1:25" x14ac:dyDescent="0.2">
      <c r="A362" t="s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>
        <f>LEFT(A545, 5)</f>
        <v>12/25</v>
      </c>
      <c r="J362" s="2">
        <f>B545</f>
        <v>340520</v>
      </c>
      <c r="K362" s="2">
        <f>B910</f>
        <v>324776</v>
      </c>
      <c r="L362" s="2">
        <f>B1275</f>
        <v>339623</v>
      </c>
      <c r="M362" s="2">
        <f>B1640</f>
        <v>272840</v>
      </c>
      <c r="N362" s="2">
        <f>B2005</f>
        <v>337663</v>
      </c>
      <c r="O362" s="2">
        <f>B2370</f>
        <v>352613</v>
      </c>
      <c r="P362" s="2">
        <f>B2735</f>
        <v>340299</v>
      </c>
      <c r="Q362" s="2">
        <f>B3100</f>
        <v>281297</v>
      </c>
      <c r="R362" s="2">
        <f>B3465</f>
        <v>352466</v>
      </c>
      <c r="S362" s="2">
        <f>B3830</f>
        <v>302375</v>
      </c>
      <c r="T362" s="2" t="e">
        <f>IF(B4195=0, NA(), B4195)</f>
        <v>#N/A</v>
      </c>
      <c r="U362" s="2">
        <f>AVERAGE(O362:S362)</f>
        <v>325810</v>
      </c>
      <c r="V362" s="2">
        <f>AVERAGE(J362:S362)</f>
        <v>324447.2</v>
      </c>
      <c r="W362">
        <f>IFERROR(MAX(J362:T362),MAX(J362:S362))</f>
        <v>352613</v>
      </c>
      <c r="X362">
        <f>IFERROR(MIN(J362:T362),MIN(J362:S362))</f>
        <v>272840</v>
      </c>
      <c r="Y362">
        <f>W362-X362</f>
        <v>79773</v>
      </c>
    </row>
    <row r="363" spans="1:25" x14ac:dyDescent="0.2">
      <c r="A363" t="s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>
        <f>LEFT(A546, 5)</f>
        <v>12/26</v>
      </c>
      <c r="J363" s="2">
        <f>B546</f>
        <v>340520</v>
      </c>
      <c r="K363" s="2">
        <f>B911</f>
        <v>318118</v>
      </c>
      <c r="L363" s="2">
        <f>B1276</f>
        <v>331411</v>
      </c>
      <c r="M363" s="2">
        <f>B1641</f>
        <v>287450</v>
      </c>
      <c r="N363" s="2">
        <f>B2006</f>
        <v>357171</v>
      </c>
      <c r="O363" s="2">
        <f>B2371</f>
        <v>352613</v>
      </c>
      <c r="P363" s="2">
        <f>B2736</f>
        <v>310573</v>
      </c>
      <c r="Q363" s="2">
        <f>B3101</f>
        <v>269175</v>
      </c>
      <c r="R363" s="2">
        <f>B3466</f>
        <v>348769</v>
      </c>
      <c r="S363" s="2">
        <f>B3831</f>
        <v>319575</v>
      </c>
      <c r="T363" s="2" t="e">
        <f>IF(B4196=0, NA(), B4196)</f>
        <v>#N/A</v>
      </c>
      <c r="U363" s="2">
        <f>AVERAGE(O363:S363)</f>
        <v>320141</v>
      </c>
      <c r="V363" s="2">
        <f>AVERAGE(J363:S363)</f>
        <v>323537.5</v>
      </c>
      <c r="W363">
        <f>IFERROR(MAX(J363:T363),MAX(J363:S363))</f>
        <v>357171</v>
      </c>
      <c r="X363">
        <f>IFERROR(MIN(J363:T363),MIN(J363:S363))</f>
        <v>269175</v>
      </c>
      <c r="Y363">
        <f>W363-X363</f>
        <v>87996</v>
      </c>
    </row>
    <row r="364" spans="1:25" x14ac:dyDescent="0.2">
      <c r="A364" t="s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>
        <f>LEFT(A547, 5)</f>
        <v>12/27</v>
      </c>
      <c r="J364" s="2">
        <f>B547</f>
        <v>306916</v>
      </c>
      <c r="K364" s="2">
        <f>B912</f>
        <v>329806</v>
      </c>
      <c r="L364" s="2">
        <f>B1277</f>
        <v>349183</v>
      </c>
      <c r="M364" s="2">
        <f>B1642</f>
        <v>306562</v>
      </c>
      <c r="N364" s="2">
        <f>B2007</f>
        <v>357171</v>
      </c>
      <c r="O364" s="2">
        <f>B2372</f>
        <v>331096</v>
      </c>
      <c r="P364" s="2">
        <f>B2737</f>
        <v>303010</v>
      </c>
      <c r="Q364" s="2">
        <f>B3102</f>
        <v>278854</v>
      </c>
      <c r="R364" s="2">
        <f>B3467</f>
        <v>366198</v>
      </c>
      <c r="S364" s="2">
        <f>B3832</f>
        <v>319575</v>
      </c>
      <c r="T364" s="2" t="e">
        <f>IF(B4197=0, NA(), B4197)</f>
        <v>#N/A</v>
      </c>
      <c r="U364" s="2">
        <f>AVERAGE(O364:S364)</f>
        <v>319746.59999999998</v>
      </c>
      <c r="V364" s="2">
        <f>AVERAGE(J364:S364)</f>
        <v>324837.09999999998</v>
      </c>
      <c r="W364">
        <f>IFERROR(MAX(J364:T364),MAX(J364:S364))</f>
        <v>366198</v>
      </c>
      <c r="X364">
        <f>IFERROR(MIN(J364:T364),MIN(J364:S364))</f>
        <v>278854</v>
      </c>
      <c r="Y364">
        <f>W364-X364</f>
        <v>87344</v>
      </c>
    </row>
    <row r="365" spans="1:25" x14ac:dyDescent="0.2">
      <c r="A365" t="s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>
        <f>LEFT(A548, 5)</f>
        <v>12/28</v>
      </c>
      <c r="J365" s="2">
        <f>B548</f>
        <v>309100</v>
      </c>
      <c r="K365" s="2">
        <f>B913</f>
        <v>347972</v>
      </c>
      <c r="L365" s="2">
        <f>B1278</f>
        <v>354011</v>
      </c>
      <c r="M365" s="2">
        <f>B1643</f>
        <v>306562</v>
      </c>
      <c r="N365" s="2">
        <f>B2008</f>
        <v>357171</v>
      </c>
      <c r="O365" s="2">
        <f>B2373</f>
        <v>336285</v>
      </c>
      <c r="P365" s="2">
        <f>B2738</f>
        <v>315657</v>
      </c>
      <c r="Q365" s="2">
        <f>B3103</f>
        <v>290877</v>
      </c>
      <c r="R365" s="2">
        <f>B3468</f>
        <v>381971</v>
      </c>
      <c r="S365" s="2">
        <f>B3833</f>
        <v>319575</v>
      </c>
      <c r="T365" s="2" t="e">
        <f>IF(B4198=0, NA(), B4198)</f>
        <v>#N/A</v>
      </c>
      <c r="U365" s="2">
        <f>AVERAGE(O365:S365)</f>
        <v>328873</v>
      </c>
      <c r="V365" s="2">
        <f>AVERAGE(J365:S365)</f>
        <v>331918.09999999998</v>
      </c>
      <c r="W365">
        <f>IFERROR(MAX(J365:T365),MAX(J365:S365))</f>
        <v>381971</v>
      </c>
      <c r="X365">
        <f>IFERROR(MIN(J365:T365),MIN(J365:S365))</f>
        <v>290877</v>
      </c>
      <c r="Y365">
        <f>W365-X365</f>
        <v>91094</v>
      </c>
    </row>
    <row r="366" spans="1:25" x14ac:dyDescent="0.2">
      <c r="A366" t="s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>
        <f>LEFT(A549, 5)</f>
        <v>12/29</v>
      </c>
      <c r="J366" s="2">
        <f>B549</f>
        <v>315482</v>
      </c>
      <c r="K366" s="2">
        <f>B914</f>
        <v>359152</v>
      </c>
      <c r="L366" s="2">
        <f>B1279</f>
        <v>354011</v>
      </c>
      <c r="M366" s="2">
        <f>B1644</f>
        <v>306562</v>
      </c>
      <c r="N366" s="2">
        <f>B2009</f>
        <v>346163</v>
      </c>
      <c r="O366" s="2">
        <f>B2374</f>
        <v>344002</v>
      </c>
      <c r="P366" s="2">
        <f>B2739</f>
        <v>330434</v>
      </c>
      <c r="Q366" s="2">
        <f>B3104</f>
        <v>306181</v>
      </c>
      <c r="R366" s="2">
        <f>B3469</f>
        <v>381971</v>
      </c>
      <c r="S366" s="2">
        <f>B3834</f>
        <v>304395</v>
      </c>
      <c r="T366" s="2" t="e">
        <f>IF(B4199=0, NA(), B4199)</f>
        <v>#N/A</v>
      </c>
      <c r="U366" s="2">
        <f>AVERAGE(O366:S366)</f>
        <v>333396.59999999998</v>
      </c>
      <c r="V366" s="2">
        <f>AVERAGE(J366:S366)</f>
        <v>334835.3</v>
      </c>
      <c r="W366">
        <f>IFERROR(MAX(J366:T366),MAX(J366:S366))</f>
        <v>381971</v>
      </c>
      <c r="X366">
        <f>IFERROR(MIN(J366:T366),MIN(J366:S366))</f>
        <v>304395</v>
      </c>
      <c r="Y366">
        <f>W366-X366</f>
        <v>77576</v>
      </c>
    </row>
    <row r="367" spans="1:25" x14ac:dyDescent="0.2">
      <c r="A367" t="s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>
        <f>LEFT(A550, 5)</f>
        <v>12/30</v>
      </c>
      <c r="J367" s="2">
        <f>B550</f>
        <v>333935</v>
      </c>
      <c r="K367" s="2">
        <f>B915</f>
        <v>359152</v>
      </c>
      <c r="L367" s="2">
        <f>B1280</f>
        <v>354011</v>
      </c>
      <c r="M367" s="2">
        <f>B1645</f>
        <v>287434</v>
      </c>
      <c r="N367" s="2">
        <f>B2010</f>
        <v>353809</v>
      </c>
      <c r="O367" s="2">
        <f>B2375</f>
        <v>354146</v>
      </c>
      <c r="P367" s="2">
        <f>B2740</f>
        <v>338141</v>
      </c>
      <c r="Q367" s="2">
        <f>B3105</f>
        <v>306181</v>
      </c>
      <c r="R367" s="2">
        <f>B3470</f>
        <v>381971</v>
      </c>
      <c r="S367" s="2">
        <f>B3835</f>
        <v>305116</v>
      </c>
      <c r="T367" s="2" t="e">
        <f>IF(B4200=0, NA(), B4200)</f>
        <v>#N/A</v>
      </c>
      <c r="U367" s="2">
        <f>AVERAGE(O367:S367)</f>
        <v>337111</v>
      </c>
      <c r="V367" s="2">
        <f>AVERAGE(J367:S367)</f>
        <v>337389.6</v>
      </c>
      <c r="W367">
        <f>IFERROR(MAX(J367:T367),MAX(J367:S367))</f>
        <v>381971</v>
      </c>
      <c r="X367">
        <f>IFERROR(MIN(J367:T367),MIN(J367:S367))</f>
        <v>287434</v>
      </c>
      <c r="Y367">
        <f>W367-X367</f>
        <v>94537</v>
      </c>
    </row>
    <row r="368" spans="1:25" x14ac:dyDescent="0.2">
      <c r="A368" t="s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>
        <f>LEFT(A551, 5)</f>
        <v>12/31</v>
      </c>
      <c r="J368" s="2">
        <f>B551</f>
        <v>340671</v>
      </c>
      <c r="K368" s="2">
        <f>B916</f>
        <v>359152</v>
      </c>
      <c r="L368" s="2">
        <f>B1281</f>
        <v>313759</v>
      </c>
      <c r="M368" s="2">
        <f>B1646</f>
        <v>289822</v>
      </c>
      <c r="N368" s="2">
        <f>B2011</f>
        <v>355943</v>
      </c>
      <c r="O368" s="2">
        <f>B2376</f>
        <v>356529</v>
      </c>
      <c r="P368" s="2">
        <f>B2741</f>
        <v>338141</v>
      </c>
      <c r="Q368" s="2">
        <f>B3106</f>
        <v>306181</v>
      </c>
      <c r="R368" s="2">
        <f>B3471</f>
        <v>361032</v>
      </c>
      <c r="S368" s="2">
        <f>B3836</f>
        <v>318724</v>
      </c>
      <c r="T368" s="2" t="e">
        <f>IF(B4201=0, NA(), B4201)</f>
        <v>#N/A</v>
      </c>
      <c r="U368" s="2">
        <f>AVERAGE(O368:S368)</f>
        <v>336121.4</v>
      </c>
      <c r="V368" s="2">
        <f>AVERAGE(J368:S368)</f>
        <v>333995.40000000002</v>
      </c>
      <c r="W368">
        <f>IFERROR(MAX(J368:T368),MAX(J368:S368))</f>
        <v>361032</v>
      </c>
      <c r="X368">
        <f>IFERROR(MIN(J368:T368),MIN(J368:S368))</f>
        <v>289822</v>
      </c>
      <c r="Y368">
        <f>W368-X368</f>
        <v>71210</v>
      </c>
    </row>
    <row r="369" spans="1:7" x14ac:dyDescent="0.2">
      <c r="A369" t="s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>
        <v>2765</v>
      </c>
      <c r="B1232">
        <v>303306</v>
      </c>
      <c r="C1232">
        <v>26430</v>
      </c>
      <c r="D1232">
        <v>37382</v>
      </c>
      <c r="E1232">
        <v>36466</v>
      </c>
      <c r="F1232">
        <v>37548</v>
      </c>
      <c r="G1232">
        <v>35481</v>
      </c>
    </row>
    <row r="1233" spans="1:7" x14ac:dyDescent="0.2">
      <c r="A1233" t="s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>
        <v>2044</v>
      </c>
      <c r="B1953">
        <v>302232</v>
      </c>
      <c r="C1953">
        <v>26822</v>
      </c>
      <c r="D1953">
        <v>36593</v>
      </c>
      <c r="E1953">
        <v>36425</v>
      </c>
      <c r="F1953">
        <v>33369</v>
      </c>
      <c r="G1953">
        <v>35353</v>
      </c>
    </row>
    <row r="1954" spans="1:7" x14ac:dyDescent="0.2">
      <c r="A1954" t="s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>
        <v>7</v>
      </c>
      <c r="B3990">
        <v>337726</v>
      </c>
      <c r="C3990">
        <v>38615</v>
      </c>
      <c r="D3990">
        <v>35153</v>
      </c>
      <c r="E3990">
        <v>36967</v>
      </c>
      <c r="F3990">
        <v>39664</v>
      </c>
      <c r="G3990">
        <v>38844</v>
      </c>
    </row>
    <row r="3991" spans="1:7" x14ac:dyDescent="0.2">
      <c r="A3991" t="s">
        <v>6</v>
      </c>
      <c r="B3991">
        <v>352246</v>
      </c>
      <c r="C3991">
        <v>38685</v>
      </c>
      <c r="D3991">
        <v>35780</v>
      </c>
      <c r="E3991">
        <v>37002</v>
      </c>
      <c r="F3991">
        <v>38649</v>
      </c>
      <c r="G3991">
        <v>39043</v>
      </c>
    </row>
    <row r="3992" spans="1:7" x14ac:dyDescent="0.2">
      <c r="A3992" t="s">
        <v>5</v>
      </c>
      <c r="B3992">
        <v>360496</v>
      </c>
      <c r="C3992">
        <v>42055</v>
      </c>
      <c r="D3992">
        <v>36535</v>
      </c>
      <c r="E3992">
        <v>37098</v>
      </c>
      <c r="F3992">
        <v>38190</v>
      </c>
      <c r="G3992">
        <v>39030</v>
      </c>
    </row>
    <row r="3993" spans="1:7" x14ac:dyDescent="0.2">
      <c r="A3993" t="s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>
        <v>2</v>
      </c>
      <c r="B3995">
        <v>330365</v>
      </c>
      <c r="C3995">
        <v>27341</v>
      </c>
      <c r="D3995">
        <v>36091</v>
      </c>
      <c r="E3995">
        <v>36918</v>
      </c>
      <c r="F3995">
        <v>36913</v>
      </c>
      <c r="G3995">
        <v>38934</v>
      </c>
    </row>
    <row r="3996" spans="1:7" x14ac:dyDescent="0.2">
      <c r="A3996" t="s">
        <v>1</v>
      </c>
      <c r="B3996">
        <v>329324</v>
      </c>
      <c r="C3996">
        <v>37675</v>
      </c>
      <c r="D3996">
        <v>36207</v>
      </c>
      <c r="E3996">
        <v>36796</v>
      </c>
      <c r="F3996">
        <v>36770</v>
      </c>
      <c r="G3996">
        <v>38906</v>
      </c>
    </row>
    <row r="3997" spans="1:7" x14ac:dyDescent="0.2">
      <c r="A3997" t="s">
        <v>0</v>
      </c>
      <c r="B3997">
        <v>337102</v>
      </c>
      <c r="C3997">
        <v>36100</v>
      </c>
      <c r="D3997">
        <v>35848</v>
      </c>
      <c r="E3997">
        <v>36552</v>
      </c>
      <c r="F3997">
        <v>36545</v>
      </c>
      <c r="G3997">
        <v>38709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2025-06-11T15:25:52Z</dcterms:created>
  <dcterms:modified xsi:type="dcterms:W3CDTF">2025-06-11T15:25:59Z</dcterms:modified>
</cp:coreProperties>
</file>