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744C3432-047D-7F4F-B116-7D7094E2D84C}" xr6:coauthVersionLast="47" xr6:coauthVersionMax="47" xr10:uidLastSave="{00000000-0000-0000-0000-000000000000}"/>
  <bookViews>
    <workbookView xWindow="1180" yWindow="1460" windowWidth="27240" windowHeight="15400" xr2:uid="{8FECC70F-A1D6-774E-A4C5-AC60ECA68285}"/>
  </bookViews>
  <sheets>
    <sheet name="V SUB OCTANE UNL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W4" i="1" s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U22" i="1" s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U47" i="1" s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W52" i="1" s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U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U87" i="1" s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U102" i="1" s="1"/>
  <c r="P102" i="1"/>
  <c r="V102" i="1" s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U111" i="1" s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X144" i="1" s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U154" i="1" s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U156" i="1" s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U168" i="1" s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U176" i="1" s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U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U223" i="1" s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U235" i="1" s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U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W254" i="1" s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V256" i="1" s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U259" i="1" s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U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U272" i="1" s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X280" i="1" s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U281" i="1" s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U283" i="1" s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U288" i="1" s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U299" i="1" s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U307" i="1" s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X326" i="1" s="1"/>
  <c r="N326" i="1"/>
  <c r="O326" i="1"/>
  <c r="P326" i="1"/>
  <c r="Q326" i="1"/>
  <c r="R326" i="1"/>
  <c r="S326" i="1"/>
  <c r="V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U339" i="1" s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U355" i="1" s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W359" i="1" s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W76" i="1" l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Y93" i="1" s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Y328" i="1" s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Y130" i="1" s="1"/>
  <c r="W125" i="1"/>
  <c r="V99" i="1"/>
  <c r="W85" i="1"/>
  <c r="U67" i="1"/>
  <c r="U366" i="1"/>
  <c r="W361" i="1"/>
  <c r="X159" i="1"/>
  <c r="W368" i="1"/>
  <c r="W343" i="1"/>
  <c r="Y343" i="1" s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Y312" i="1" s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Y61" i="1" s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Y271" i="1" s="1"/>
  <c r="W263" i="1"/>
  <c r="U239" i="1"/>
  <c r="U234" i="1"/>
  <c r="X212" i="1"/>
  <c r="U187" i="1"/>
  <c r="U153" i="1"/>
  <c r="U145" i="1"/>
  <c r="W144" i="1"/>
  <c r="Y144" i="1" s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Y311" i="1" s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Y29" i="1" s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Y13" i="1" s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Y360" i="1" s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Y368" i="1" s="1"/>
  <c r="V361" i="1"/>
  <c r="V357" i="1"/>
  <c r="X357" i="1"/>
  <c r="U356" i="1"/>
  <c r="X353" i="1"/>
  <c r="U350" i="1"/>
  <c r="V345" i="1"/>
  <c r="V341" i="1"/>
  <c r="X341" i="1"/>
  <c r="Y341" i="1" s="1"/>
  <c r="U340" i="1"/>
  <c r="X337" i="1"/>
  <c r="U334" i="1"/>
  <c r="V329" i="1"/>
  <c r="V327" i="1"/>
  <c r="V325" i="1"/>
  <c r="X325" i="1"/>
  <c r="Y325" i="1" s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Y282" i="1" s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Y310" i="1" s="1"/>
  <c r="X308" i="1"/>
  <c r="X307" i="1"/>
  <c r="X304" i="1"/>
  <c r="U304" i="1"/>
  <c r="X302" i="1"/>
  <c r="W288" i="1"/>
  <c r="X288" i="1"/>
  <c r="V280" i="1"/>
  <c r="U277" i="1"/>
  <c r="V274" i="1"/>
  <c r="X273" i="1"/>
  <c r="W273" i="1"/>
  <c r="Y273" i="1" s="1"/>
  <c r="W258" i="1"/>
  <c r="V255" i="1"/>
  <c r="X245" i="1"/>
  <c r="W366" i="1"/>
  <c r="X365" i="1"/>
  <c r="U365" i="1"/>
  <c r="X364" i="1"/>
  <c r="U357" i="1"/>
  <c r="V355" i="1"/>
  <c r="W353" i="1"/>
  <c r="W352" i="1"/>
  <c r="W351" i="1"/>
  <c r="Y351" i="1" s="1"/>
  <c r="V350" i="1"/>
  <c r="U341" i="1"/>
  <c r="V339" i="1"/>
  <c r="W337" i="1"/>
  <c r="W336" i="1"/>
  <c r="W335" i="1"/>
  <c r="Y335" i="1" s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Y329" i="1" s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Y224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Y192" i="1" s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Y267" i="1" s="1"/>
  <c r="X267" i="1"/>
  <c r="V267" i="1"/>
  <c r="U263" i="1"/>
  <c r="U260" i="1"/>
  <c r="V254" i="1"/>
  <c r="V251" i="1"/>
  <c r="W251" i="1"/>
  <c r="X251" i="1"/>
  <c r="X242" i="1"/>
  <c r="V237" i="1"/>
  <c r="X237" i="1"/>
  <c r="Y237" i="1" s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Y221" i="1" s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Y281" i="1" s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Y176" i="1" s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Y240" i="1" s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Y173" i="1" s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Y67" i="1" s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Y170" i="1" s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Y197" i="1" s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Y206" i="1" s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Y169" i="1" s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Y83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Y196" i="1" s="1"/>
  <c r="W188" i="1"/>
  <c r="W180" i="1"/>
  <c r="Y180" i="1" s="1"/>
  <c r="W172" i="1"/>
  <c r="Y172" i="1" s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Y98" i="1"/>
  <c r="Y92" i="1"/>
  <c r="V90" i="1"/>
  <c r="W90" i="1"/>
  <c r="X90" i="1"/>
  <c r="V85" i="1"/>
  <c r="X84" i="1"/>
  <c r="Y84" i="1" s="1"/>
  <c r="X78" i="1"/>
  <c r="V78" i="1"/>
  <c r="X76" i="1"/>
  <c r="Y76" i="1" s="1"/>
  <c r="U74" i="1"/>
  <c r="X73" i="1"/>
  <c r="V72" i="1"/>
  <c r="W72" i="1"/>
  <c r="X72" i="1"/>
  <c r="U64" i="1"/>
  <c r="W51" i="1"/>
  <c r="Y51" i="1" s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Y99" i="1" s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6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Y4" i="1" s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Y45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Y5" i="1" s="1"/>
  <c r="W134" i="1"/>
  <c r="X134" i="1"/>
  <c r="V125" i="1"/>
  <c r="V124" i="1"/>
  <c r="W123" i="1"/>
  <c r="W118" i="1"/>
  <c r="Y118" i="1" s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Y43" i="1" s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Y57" i="1" s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Y112" i="1" s="1"/>
  <c r="X112" i="1"/>
  <c r="X109" i="1"/>
  <c r="Y109" i="1" s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Y8" i="1" s="1"/>
  <c r="X7" i="1"/>
  <c r="X70" i="1"/>
  <c r="X62" i="1"/>
  <c r="X54" i="1"/>
  <c r="X46" i="1"/>
  <c r="X38" i="1"/>
  <c r="X30" i="1"/>
  <c r="X22" i="1"/>
  <c r="X14" i="1"/>
  <c r="W7" i="1"/>
  <c r="Y7" i="1" s="1"/>
  <c r="X6" i="1"/>
  <c r="Y6" i="1" s="1"/>
  <c r="Y243" i="1" l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<sst xmlns="http://schemas.openxmlformats.org/spreadsheetml/2006/main" count="4010" uniqueCount="4010">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</sst>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3999"/>
  <sheetViews>
    <sheetView tabSelected="1" topLeftCell="A318" zoomScale="64" workbookViewId="0">
      <selection activeCell="Q361" sqref="Q361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6640625" bestFit="1" customWidth="1"/>
    <col min="6" max="6" width="22.33203125" bestFit="1" customWidth="1"/>
    <col min="7" max="7" width="23.5" bestFit="1" customWidth="1"/>
    <col min="10" max="10" width="9" bestFit="1" customWidth="1"/>
    <col min="11" max="11" width="9.1640625" bestFit="1" customWidth="1"/>
    <col min="12" max="13" width="9" bestFit="1" customWidth="1"/>
    <col min="14" max="17" width="9.1640625" bestFit="1" customWidth="1"/>
    <col min="18" max="18" width="9" bestFit="1" customWidth="1"/>
    <col min="19" max="21" width="9.1640625" bestFit="1" customWidth="1"/>
    <col min="22" max="22" width="9" bestFit="1" customWidth="1"/>
    <col min="23" max="23" width="9.1640625" bestFit="1" customWidth="1"/>
    <col min="24" max="25" width="9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>
        <f t="shared" ref="W4:W67" si="14">IFERROR(MAX(J4:T4),MAX(J4:S4))</f>
        <v>11089913</v>
      </c>
      <c r="X4">
        <f t="shared" ref="X4:X67" si="15">IFERROR(MIN(J4:T4),MIN(J4:S4))</f>
        <v>7430344</v>
      </c>
      <c r="Y4">
        <f t="shared" ref="Y4:Y67" si="16">W4-X4</f>
        <v>3659569</v>
      </c>
    </row>
    <row r="5" spans="1:25" x14ac:dyDescent="0.2">
      <c r="A5" t="s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>
        <f t="shared" si="14"/>
        <v>11460484</v>
      </c>
      <c r="X5">
        <f t="shared" si="15"/>
        <v>7659963</v>
      </c>
      <c r="Y5">
        <f t="shared" si="16"/>
        <v>3800521</v>
      </c>
    </row>
    <row r="6" spans="1:25" x14ac:dyDescent="0.2">
      <c r="A6" t="s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>
        <f t="shared" si="14"/>
        <v>11523418</v>
      </c>
      <c r="X6">
        <f t="shared" si="15"/>
        <v>7343827</v>
      </c>
      <c r="Y6">
        <f t="shared" si="16"/>
        <v>4179591</v>
      </c>
    </row>
    <row r="7" spans="1:25" x14ac:dyDescent="0.2">
      <c r="A7" t="s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>
        <f t="shared" si="14"/>
        <v>11617032</v>
      </c>
      <c r="X7">
        <f t="shared" si="15"/>
        <v>7544309</v>
      </c>
      <c r="Y7">
        <f t="shared" si="16"/>
        <v>4072723</v>
      </c>
    </row>
    <row r="8" spans="1:25" x14ac:dyDescent="0.2">
      <c r="A8" t="s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>
        <f t="shared" si="14"/>
        <v>11617032</v>
      </c>
      <c r="X8">
        <f t="shared" si="15"/>
        <v>7360340</v>
      </c>
      <c r="Y8">
        <f t="shared" si="16"/>
        <v>4256692</v>
      </c>
    </row>
    <row r="9" spans="1:25" x14ac:dyDescent="0.2">
      <c r="A9" t="s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>
        <f t="shared" si="14"/>
        <v>11617032</v>
      </c>
      <c r="X9">
        <f t="shared" si="15"/>
        <v>7360340</v>
      </c>
      <c r="Y9">
        <f t="shared" si="16"/>
        <v>4256692</v>
      </c>
    </row>
    <row r="10" spans="1:25" x14ac:dyDescent="0.2">
      <c r="A10" t="s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>
        <f t="shared" si="14"/>
        <v>11695207</v>
      </c>
      <c r="X10">
        <f t="shared" si="15"/>
        <v>7360340</v>
      </c>
      <c r="Y10">
        <f t="shared" si="16"/>
        <v>4334867</v>
      </c>
    </row>
    <row r="11" spans="1:25" x14ac:dyDescent="0.2">
      <c r="A11" t="s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>
        <f t="shared" si="14"/>
        <v>11693260</v>
      </c>
      <c r="X11">
        <f t="shared" si="15"/>
        <v>7719246</v>
      </c>
      <c r="Y11">
        <f t="shared" si="16"/>
        <v>3974014</v>
      </c>
    </row>
    <row r="12" spans="1:25" x14ac:dyDescent="0.2">
      <c r="A12" t="s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>
        <f t="shared" si="14"/>
        <v>12053098</v>
      </c>
      <c r="X12">
        <f t="shared" si="15"/>
        <v>7609007</v>
      </c>
      <c r="Y12">
        <f t="shared" si="16"/>
        <v>4444091</v>
      </c>
    </row>
    <row r="13" spans="1:25" x14ac:dyDescent="0.2">
      <c r="A13" t="s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>
        <f t="shared" si="14"/>
        <v>11859359</v>
      </c>
      <c r="X13">
        <f t="shared" si="15"/>
        <v>7393801</v>
      </c>
      <c r="Y13">
        <f t="shared" si="16"/>
        <v>4465558</v>
      </c>
    </row>
    <row r="14" spans="1:25" x14ac:dyDescent="0.2">
      <c r="A14" t="s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>
        <f t="shared" si="14"/>
        <v>11664272</v>
      </c>
      <c r="X14">
        <f t="shared" si="15"/>
        <v>7269500</v>
      </c>
      <c r="Y14">
        <f t="shared" si="16"/>
        <v>4394772</v>
      </c>
    </row>
    <row r="15" spans="1:25" x14ac:dyDescent="0.2">
      <c r="A15" t="s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>
        <f t="shared" si="14"/>
        <v>11664272</v>
      </c>
      <c r="X15">
        <f t="shared" si="15"/>
        <v>7276566</v>
      </c>
      <c r="Y15">
        <f t="shared" si="16"/>
        <v>4387706</v>
      </c>
    </row>
    <row r="16" spans="1:25" x14ac:dyDescent="0.2">
      <c r="A16" t="s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>
        <f t="shared" si="14"/>
        <v>11664272</v>
      </c>
      <c r="X16">
        <f t="shared" si="15"/>
        <v>7276566</v>
      </c>
      <c r="Y16">
        <f t="shared" si="16"/>
        <v>4387706</v>
      </c>
    </row>
    <row r="17" spans="1:25" x14ac:dyDescent="0.2">
      <c r="A17" t="s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>
        <f t="shared" si="14"/>
        <v>11740187</v>
      </c>
      <c r="X17">
        <f t="shared" si="15"/>
        <v>7276566</v>
      </c>
      <c r="Y17">
        <f t="shared" si="16"/>
        <v>4463621</v>
      </c>
    </row>
    <row r="18" spans="1:25" x14ac:dyDescent="0.2">
      <c r="A18" t="s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>
        <f t="shared" si="14"/>
        <v>11971959</v>
      </c>
      <c r="X18">
        <f t="shared" si="15"/>
        <v>7428583</v>
      </c>
      <c r="Y18">
        <f t="shared" si="16"/>
        <v>4543376</v>
      </c>
    </row>
    <row r="19" spans="1:25" x14ac:dyDescent="0.2">
      <c r="A19" t="s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>
        <f t="shared" si="14"/>
        <v>11719199</v>
      </c>
      <c r="X19">
        <f t="shared" si="15"/>
        <v>7426519</v>
      </c>
      <c r="Y19">
        <f t="shared" si="16"/>
        <v>4292680</v>
      </c>
    </row>
    <row r="20" spans="1:25" x14ac:dyDescent="0.2">
      <c r="A20" t="s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>
        <f t="shared" si="14"/>
        <v>12017134</v>
      </c>
      <c r="X20">
        <f t="shared" si="15"/>
        <v>7168437</v>
      </c>
      <c r="Y20">
        <f t="shared" si="16"/>
        <v>4848697</v>
      </c>
    </row>
    <row r="21" spans="1:25" x14ac:dyDescent="0.2">
      <c r="A21" t="s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>
        <f t="shared" si="14"/>
        <v>11798923</v>
      </c>
      <c r="X21">
        <f t="shared" si="15"/>
        <v>7236400</v>
      </c>
      <c r="Y21">
        <f t="shared" si="16"/>
        <v>4562523</v>
      </c>
    </row>
    <row r="22" spans="1:25" x14ac:dyDescent="0.2">
      <c r="A22" t="s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>
        <f t="shared" si="14"/>
        <v>11798923</v>
      </c>
      <c r="X22">
        <f t="shared" si="15"/>
        <v>7375133</v>
      </c>
      <c r="Y22">
        <f t="shared" si="16"/>
        <v>4423790</v>
      </c>
    </row>
    <row r="23" spans="1:25" x14ac:dyDescent="0.2">
      <c r="A23" t="s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>
        <f t="shared" si="14"/>
        <v>11798923</v>
      </c>
      <c r="X23">
        <f t="shared" si="15"/>
        <v>7375133</v>
      </c>
      <c r="Y23">
        <f t="shared" si="16"/>
        <v>4423790</v>
      </c>
    </row>
    <row r="24" spans="1:25" x14ac:dyDescent="0.2">
      <c r="A24" t="s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>
        <f t="shared" si="14"/>
        <v>11564534</v>
      </c>
      <c r="X24">
        <f t="shared" si="15"/>
        <v>7375133</v>
      </c>
      <c r="Y24">
        <f t="shared" si="16"/>
        <v>4189401</v>
      </c>
    </row>
    <row r="25" spans="1:25" x14ac:dyDescent="0.2">
      <c r="A25" t="s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>
        <f t="shared" si="14"/>
        <v>11536864</v>
      </c>
      <c r="X25">
        <f t="shared" si="15"/>
        <v>7294290</v>
      </c>
      <c r="Y25">
        <f t="shared" si="16"/>
        <v>4242574</v>
      </c>
    </row>
    <row r="26" spans="1:25" x14ac:dyDescent="0.2">
      <c r="A26" t="s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>
        <f t="shared" si="14"/>
        <v>11458011</v>
      </c>
      <c r="X26">
        <f t="shared" si="15"/>
        <v>7192132</v>
      </c>
      <c r="Y26">
        <f t="shared" si="16"/>
        <v>4265879</v>
      </c>
    </row>
    <row r="27" spans="1:25" x14ac:dyDescent="0.2">
      <c r="A27" t="s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>
        <f t="shared" si="14"/>
        <v>11529244</v>
      </c>
      <c r="X27">
        <f t="shared" si="15"/>
        <v>7097265</v>
      </c>
      <c r="Y27">
        <f t="shared" si="16"/>
        <v>4431979</v>
      </c>
    </row>
    <row r="28" spans="1:25" x14ac:dyDescent="0.2">
      <c r="A28" t="s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>
        <f t="shared" si="14"/>
        <v>11350575</v>
      </c>
      <c r="X28">
        <f t="shared" si="15"/>
        <v>7288846</v>
      </c>
      <c r="Y28">
        <f t="shared" si="16"/>
        <v>4061729</v>
      </c>
    </row>
    <row r="29" spans="1:25" x14ac:dyDescent="0.2">
      <c r="A29" t="s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>
        <f t="shared" si="14"/>
        <v>11350575</v>
      </c>
      <c r="X29">
        <f t="shared" si="15"/>
        <v>7368562</v>
      </c>
      <c r="Y29">
        <f t="shared" si="16"/>
        <v>3982013</v>
      </c>
    </row>
    <row r="30" spans="1:25" x14ac:dyDescent="0.2">
      <c r="A30" t="s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>
        <f t="shared" si="14"/>
        <v>11431580</v>
      </c>
      <c r="X30">
        <f t="shared" si="15"/>
        <v>7368562</v>
      </c>
      <c r="Y30">
        <f t="shared" si="16"/>
        <v>4063018</v>
      </c>
    </row>
    <row r="31" spans="1:25" x14ac:dyDescent="0.2">
      <c r="A31" t="s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>
        <f t="shared" si="14"/>
        <v>11234477</v>
      </c>
      <c r="X31">
        <f t="shared" si="15"/>
        <v>7368562</v>
      </c>
      <c r="Y31">
        <f t="shared" si="16"/>
        <v>3865915</v>
      </c>
    </row>
    <row r="32" spans="1:25" x14ac:dyDescent="0.2">
      <c r="A32" t="s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>
        <f t="shared" si="14"/>
        <v>11530435</v>
      </c>
      <c r="X32">
        <f t="shared" si="15"/>
        <v>7375038</v>
      </c>
      <c r="Y32">
        <f t="shared" si="16"/>
        <v>4155397</v>
      </c>
    </row>
    <row r="33" spans="1:25" x14ac:dyDescent="0.2">
      <c r="A33" t="s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>
        <f t="shared" si="14"/>
        <v>11487052</v>
      </c>
      <c r="X33">
        <f t="shared" si="15"/>
        <v>7345152</v>
      </c>
      <c r="Y33">
        <f t="shared" si="16"/>
        <v>4141900</v>
      </c>
    </row>
    <row r="34" spans="1:25" x14ac:dyDescent="0.2">
      <c r="A34" t="s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>
        <f t="shared" si="14"/>
        <v>11454311</v>
      </c>
      <c r="X34">
        <f t="shared" si="15"/>
        <v>7480641</v>
      </c>
      <c r="Y34">
        <f t="shared" si="16"/>
        <v>3973670</v>
      </c>
    </row>
    <row r="35" spans="1:25" x14ac:dyDescent="0.2">
      <c r="A35" t="s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>
        <f t="shared" si="14"/>
        <v>11757113</v>
      </c>
      <c r="X35">
        <f t="shared" si="15"/>
        <v>7680704</v>
      </c>
      <c r="Y35">
        <f t="shared" si="16"/>
        <v>4076409</v>
      </c>
    </row>
    <row r="36" spans="1:25" x14ac:dyDescent="0.2">
      <c r="A36" t="s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>
        <f t="shared" si="14"/>
        <v>11757113</v>
      </c>
      <c r="X36">
        <f t="shared" si="15"/>
        <v>7492607</v>
      </c>
      <c r="Y36">
        <f t="shared" si="16"/>
        <v>4264506</v>
      </c>
    </row>
    <row r="37" spans="1:25" x14ac:dyDescent="0.2">
      <c r="A37" t="s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>
        <f t="shared" si="14"/>
        <v>11757113</v>
      </c>
      <c r="X37">
        <f t="shared" si="15"/>
        <v>7492607</v>
      </c>
      <c r="Y37">
        <f t="shared" si="16"/>
        <v>4264506</v>
      </c>
    </row>
    <row r="38" spans="1:25" x14ac:dyDescent="0.2">
      <c r="A38" t="s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>
        <f t="shared" si="14"/>
        <v>11685682</v>
      </c>
      <c r="X38">
        <f t="shared" si="15"/>
        <v>7492607</v>
      </c>
      <c r="Y38">
        <f t="shared" si="16"/>
        <v>4193075</v>
      </c>
    </row>
    <row r="39" spans="1:25" x14ac:dyDescent="0.2">
      <c r="A39" t="s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>
        <f t="shared" si="14"/>
        <v>11758822</v>
      </c>
      <c r="X39">
        <f t="shared" si="15"/>
        <v>7642728</v>
      </c>
      <c r="Y39">
        <f t="shared" si="16"/>
        <v>4116094</v>
      </c>
    </row>
    <row r="40" spans="1:25" x14ac:dyDescent="0.2">
      <c r="A40" t="s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>
        <f t="shared" si="14"/>
        <v>11534356</v>
      </c>
      <c r="X40">
        <f t="shared" si="15"/>
        <v>7605193</v>
      </c>
      <c r="Y40">
        <f t="shared" si="16"/>
        <v>3929163</v>
      </c>
    </row>
    <row r="41" spans="1:25" x14ac:dyDescent="0.2">
      <c r="A41" t="s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>
        <f t="shared" si="14"/>
        <v>11853409</v>
      </c>
      <c r="X41">
        <f t="shared" si="15"/>
        <v>7828160</v>
      </c>
      <c r="Y41">
        <f t="shared" si="16"/>
        <v>4025249</v>
      </c>
    </row>
    <row r="42" spans="1:25" x14ac:dyDescent="0.2">
      <c r="A42" t="s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>
        <f t="shared" si="14"/>
        <v>12266569</v>
      </c>
      <c r="X42">
        <f t="shared" si="15"/>
        <v>7729647</v>
      </c>
      <c r="Y42">
        <f t="shared" si="16"/>
        <v>4536922</v>
      </c>
    </row>
    <row r="43" spans="1:25" x14ac:dyDescent="0.2">
      <c r="A43" t="s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>
        <f t="shared" si="14"/>
        <v>12083088</v>
      </c>
      <c r="X43">
        <f t="shared" si="15"/>
        <v>7729647</v>
      </c>
      <c r="Y43">
        <f t="shared" si="16"/>
        <v>4353441</v>
      </c>
    </row>
    <row r="44" spans="1:25" x14ac:dyDescent="0.2">
      <c r="A44" t="s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>
        <f t="shared" si="14"/>
        <v>12183716</v>
      </c>
      <c r="X44">
        <f t="shared" si="15"/>
        <v>7729647</v>
      </c>
      <c r="Y44">
        <f t="shared" si="16"/>
        <v>4454069</v>
      </c>
    </row>
    <row r="45" spans="1:25" x14ac:dyDescent="0.2">
      <c r="A45" t="s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>
        <f t="shared" si="14"/>
        <v>12183716</v>
      </c>
      <c r="X45">
        <f t="shared" si="15"/>
        <v>7600504</v>
      </c>
      <c r="Y45">
        <f t="shared" si="16"/>
        <v>4583212</v>
      </c>
    </row>
    <row r="46" spans="1:25" x14ac:dyDescent="0.2">
      <c r="A46" t="s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>
        <f t="shared" si="14"/>
        <v>12183716</v>
      </c>
      <c r="X46">
        <f t="shared" si="15"/>
        <v>7758114</v>
      </c>
      <c r="Y46">
        <f t="shared" si="16"/>
        <v>4425602</v>
      </c>
    </row>
    <row r="47" spans="1:25" x14ac:dyDescent="0.2">
      <c r="A47" t="s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>
        <f t="shared" si="14"/>
        <v>12463327</v>
      </c>
      <c r="X47">
        <f t="shared" si="15"/>
        <v>7829899</v>
      </c>
      <c r="Y47">
        <f t="shared" si="16"/>
        <v>4633428</v>
      </c>
    </row>
    <row r="48" spans="1:25" x14ac:dyDescent="0.2">
      <c r="A48" t="s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>
        <f t="shared" si="14"/>
        <v>12064600</v>
      </c>
      <c r="X48">
        <f t="shared" si="15"/>
        <v>7755847</v>
      </c>
      <c r="Y48">
        <f t="shared" si="16"/>
        <v>4308753</v>
      </c>
    </row>
    <row r="49" spans="1:25" x14ac:dyDescent="0.2">
      <c r="A49" t="s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>
        <f t="shared" si="14"/>
        <v>12008226</v>
      </c>
      <c r="X49">
        <f t="shared" si="15"/>
        <v>7818891</v>
      </c>
      <c r="Y49">
        <f t="shared" si="16"/>
        <v>4189335</v>
      </c>
    </row>
    <row r="50" spans="1:25" x14ac:dyDescent="0.2">
      <c r="A50" t="s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>
        <f t="shared" si="14"/>
        <v>12358990</v>
      </c>
      <c r="X50">
        <f t="shared" si="15"/>
        <v>7818891</v>
      </c>
      <c r="Y50">
        <f t="shared" si="16"/>
        <v>4540099</v>
      </c>
    </row>
    <row r="51" spans="1:25" x14ac:dyDescent="0.2">
      <c r="A51" t="s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>
        <f t="shared" si="14"/>
        <v>12373274</v>
      </c>
      <c r="X51">
        <f t="shared" si="15"/>
        <v>7818891</v>
      </c>
      <c r="Y51">
        <f t="shared" si="16"/>
        <v>4554383</v>
      </c>
    </row>
    <row r="52" spans="1:25" x14ac:dyDescent="0.2">
      <c r="A52" t="s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>
        <f t="shared" si="14"/>
        <v>12373274</v>
      </c>
      <c r="X52">
        <f t="shared" si="15"/>
        <v>7878301</v>
      </c>
      <c r="Y52">
        <f t="shared" si="16"/>
        <v>4494973</v>
      </c>
    </row>
    <row r="53" spans="1:25" x14ac:dyDescent="0.2">
      <c r="A53" t="s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>
        <f t="shared" si="14"/>
        <v>12373274</v>
      </c>
      <c r="X53">
        <f t="shared" si="15"/>
        <v>8008333</v>
      </c>
      <c r="Y53">
        <f t="shared" si="16"/>
        <v>4364941</v>
      </c>
    </row>
    <row r="54" spans="1:25" x14ac:dyDescent="0.2">
      <c r="A54" t="s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>
        <f t="shared" si="14"/>
        <v>12218501</v>
      </c>
      <c r="X54">
        <f t="shared" si="15"/>
        <v>8253916</v>
      </c>
      <c r="Y54">
        <f t="shared" si="16"/>
        <v>3964585</v>
      </c>
    </row>
    <row r="55" spans="1:25" x14ac:dyDescent="0.2">
      <c r="A55" t="s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>
        <f t="shared" si="14"/>
        <v>12457386</v>
      </c>
      <c r="X55">
        <f t="shared" si="15"/>
        <v>8417487</v>
      </c>
      <c r="Y55">
        <f t="shared" si="16"/>
        <v>4039899</v>
      </c>
    </row>
    <row r="56" spans="1:25" x14ac:dyDescent="0.2">
      <c r="A56" t="s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>
        <f t="shared" si="14"/>
        <v>12348613</v>
      </c>
      <c r="X56">
        <f t="shared" si="15"/>
        <v>8553779</v>
      </c>
      <c r="Y56">
        <f t="shared" si="16"/>
        <v>3794834</v>
      </c>
    </row>
    <row r="57" spans="1:25" x14ac:dyDescent="0.2">
      <c r="A57" t="s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>
        <f t="shared" si="14"/>
        <v>12316541</v>
      </c>
      <c r="X57">
        <f t="shared" si="15"/>
        <v>8333211</v>
      </c>
      <c r="Y57">
        <f t="shared" si="16"/>
        <v>3983330</v>
      </c>
    </row>
    <row r="58" spans="1:25" x14ac:dyDescent="0.2">
      <c r="A58" t="s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>
        <f t="shared" si="14"/>
        <v>12468508</v>
      </c>
      <c r="X58">
        <f t="shared" si="15"/>
        <v>8143648</v>
      </c>
      <c r="Y58">
        <f t="shared" si="16"/>
        <v>4324860</v>
      </c>
    </row>
    <row r="59" spans="1:25" x14ac:dyDescent="0.2">
      <c r="A59" t="s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>
        <f t="shared" si="14"/>
        <v>12468508</v>
      </c>
      <c r="X59">
        <f t="shared" si="15"/>
        <v>8130962</v>
      </c>
      <c r="Y59">
        <f t="shared" si="16"/>
        <v>4337546</v>
      </c>
    </row>
    <row r="60" spans="1:25" x14ac:dyDescent="0.2">
      <c r="A60" t="s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>
        <f t="shared" si="14"/>
        <v>12468508</v>
      </c>
      <c r="X60">
        <f t="shared" si="15"/>
        <v>8227665</v>
      </c>
      <c r="Y60">
        <f t="shared" si="16"/>
        <v>4240843</v>
      </c>
    </row>
    <row r="61" spans="1:25" x14ac:dyDescent="0.2">
      <c r="A61" t="s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>
        <f t="shared" si="14"/>
        <v>12479047</v>
      </c>
      <c r="X61">
        <f t="shared" si="15"/>
        <v>8227665</v>
      </c>
      <c r="Y61">
        <f t="shared" si="16"/>
        <v>4251382</v>
      </c>
    </row>
    <row r="62" spans="1:25" x14ac:dyDescent="0.2">
      <c r="A62" t="s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>
        <f t="shared" si="14"/>
        <v>12797769</v>
      </c>
      <c r="X62">
        <f t="shared" si="15"/>
        <v>8227665</v>
      </c>
      <c r="Y62">
        <f t="shared" si="16"/>
        <v>4570104</v>
      </c>
    </row>
    <row r="63" spans="1:25" x14ac:dyDescent="0.2">
      <c r="A63" t="s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>
        <f t="shared" si="14"/>
        <v>12567819</v>
      </c>
      <c r="X63">
        <f t="shared" si="15"/>
        <v>8107604</v>
      </c>
      <c r="Y63">
        <f t="shared" si="16"/>
        <v>4460215</v>
      </c>
    </row>
    <row r="64" spans="1:25" x14ac:dyDescent="0.2">
      <c r="A64" t="s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>
        <f t="shared" si="14"/>
        <v>12338092</v>
      </c>
      <c r="X64">
        <f t="shared" si="15"/>
        <v>8016194</v>
      </c>
      <c r="Y64">
        <f t="shared" si="16"/>
        <v>4321898</v>
      </c>
    </row>
    <row r="65" spans="1:25" x14ac:dyDescent="0.2">
      <c r="A65" t="s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>
        <f t="shared" si="14"/>
        <v>12518312</v>
      </c>
      <c r="X65">
        <f t="shared" si="15"/>
        <v>7833053</v>
      </c>
      <c r="Y65">
        <f t="shared" si="16"/>
        <v>4685259</v>
      </c>
    </row>
    <row r="66" spans="1:25" x14ac:dyDescent="0.2">
      <c r="A66" t="s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>
        <f t="shared" si="14"/>
        <v>12518312</v>
      </c>
      <c r="X66">
        <f t="shared" si="15"/>
        <v>7921463</v>
      </c>
      <c r="Y66">
        <f t="shared" si="16"/>
        <v>4596849</v>
      </c>
    </row>
    <row r="67" spans="1:25" x14ac:dyDescent="0.2">
      <c r="A67" t="s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>
        <f t="shared" si="14"/>
        <v>12518312</v>
      </c>
      <c r="X67">
        <f t="shared" si="15"/>
        <v>7916506</v>
      </c>
      <c r="Y67">
        <f t="shared" si="16"/>
        <v>4601806</v>
      </c>
    </row>
    <row r="68" spans="1:25" x14ac:dyDescent="0.2">
      <c r="A68" t="s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>
        <f t="shared" ref="W68:W131" si="31">IFERROR(MAX(J68:T68),MAX(J68:S68))</f>
        <v>12399440</v>
      </c>
      <c r="X68">
        <f t="shared" ref="X68:X131" si="32">IFERROR(MIN(J68:T68),MIN(J68:S68))</f>
        <v>7916506</v>
      </c>
      <c r="Y68">
        <f t="shared" ref="Y68:Y131" si="33">W68-X68</f>
        <v>4482934</v>
      </c>
    </row>
    <row r="69" spans="1:25" x14ac:dyDescent="0.2">
      <c r="A69" t="s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>
        <f t="shared" si="31"/>
        <v>12481430</v>
      </c>
      <c r="X69">
        <f t="shared" si="32"/>
        <v>7691151</v>
      </c>
      <c r="Y69">
        <f t="shared" si="33"/>
        <v>4790279</v>
      </c>
    </row>
    <row r="70" spans="1:25" x14ac:dyDescent="0.2">
      <c r="A70" t="s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>
        <f t="shared" si="31"/>
        <v>12650106</v>
      </c>
      <c r="X70">
        <f t="shared" si="32"/>
        <v>7675325</v>
      </c>
      <c r="Y70">
        <f t="shared" si="33"/>
        <v>4974781</v>
      </c>
    </row>
    <row r="71" spans="1:25" x14ac:dyDescent="0.2">
      <c r="A71" t="s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>
        <f t="shared" si="31"/>
        <v>12714108</v>
      </c>
      <c r="X71">
        <f t="shared" si="32"/>
        <v>7500104</v>
      </c>
      <c r="Y71">
        <f t="shared" si="33"/>
        <v>5214004</v>
      </c>
    </row>
    <row r="72" spans="1:25" x14ac:dyDescent="0.2">
      <c r="A72" t="s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>
        <f t="shared" si="31"/>
        <v>12469758</v>
      </c>
      <c r="X72">
        <f t="shared" si="32"/>
        <v>7553013</v>
      </c>
      <c r="Y72">
        <f t="shared" si="33"/>
        <v>4916745</v>
      </c>
    </row>
    <row r="73" spans="1:25" x14ac:dyDescent="0.2">
      <c r="A73" t="s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>
        <f t="shared" si="31"/>
        <v>12469758</v>
      </c>
      <c r="X73">
        <f t="shared" si="32"/>
        <v>7374815</v>
      </c>
      <c r="Y73">
        <f t="shared" si="33"/>
        <v>5094943</v>
      </c>
    </row>
    <row r="74" spans="1:25" x14ac:dyDescent="0.2">
      <c r="A74" t="s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>
        <f t="shared" si="31"/>
        <v>12469758</v>
      </c>
      <c r="X74">
        <f t="shared" si="32"/>
        <v>7374815</v>
      </c>
      <c r="Y74">
        <f t="shared" si="33"/>
        <v>5094943</v>
      </c>
    </row>
    <row r="75" spans="1:25" x14ac:dyDescent="0.2">
      <c r="A75" t="s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>
        <f t="shared" si="31"/>
        <v>12296460</v>
      </c>
      <c r="X75">
        <f t="shared" si="32"/>
        <v>7374815</v>
      </c>
      <c r="Y75">
        <f t="shared" si="33"/>
        <v>4921645</v>
      </c>
    </row>
    <row r="76" spans="1:25" x14ac:dyDescent="0.2">
      <c r="A76" t="s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>
        <f t="shared" si="31"/>
        <v>12640300</v>
      </c>
      <c r="X76">
        <f t="shared" si="32"/>
        <v>7365170</v>
      </c>
      <c r="Y76">
        <f t="shared" si="33"/>
        <v>5275130</v>
      </c>
    </row>
    <row r="77" spans="1:25" x14ac:dyDescent="0.2">
      <c r="A77" t="s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>
        <f t="shared" si="31"/>
        <v>12446589</v>
      </c>
      <c r="X77">
        <f t="shared" si="32"/>
        <v>7511947</v>
      </c>
      <c r="Y77">
        <f t="shared" si="33"/>
        <v>4934642</v>
      </c>
    </row>
    <row r="78" spans="1:25" x14ac:dyDescent="0.2">
      <c r="A78" t="s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>
        <f t="shared" si="31"/>
        <v>12333804</v>
      </c>
      <c r="X78">
        <f t="shared" si="32"/>
        <v>7694404</v>
      </c>
      <c r="Y78">
        <f t="shared" si="33"/>
        <v>4639400</v>
      </c>
    </row>
    <row r="79" spans="1:25" x14ac:dyDescent="0.2">
      <c r="A79" t="s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>
        <f t="shared" si="31"/>
        <v>12162837</v>
      </c>
      <c r="X79">
        <f t="shared" si="32"/>
        <v>7488541</v>
      </c>
      <c r="Y79">
        <f t="shared" si="33"/>
        <v>4674296</v>
      </c>
    </row>
    <row r="80" spans="1:25" x14ac:dyDescent="0.2">
      <c r="A80" t="s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>
        <f t="shared" si="31"/>
        <v>12162837</v>
      </c>
      <c r="X80">
        <f t="shared" si="32"/>
        <v>6343460</v>
      </c>
      <c r="Y80">
        <f t="shared" si="33"/>
        <v>5819377</v>
      </c>
    </row>
    <row r="81" spans="1:25" x14ac:dyDescent="0.2">
      <c r="A81" t="s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>
        <f t="shared" si="31"/>
        <v>12162837</v>
      </c>
      <c r="X81">
        <f t="shared" si="32"/>
        <v>5022841</v>
      </c>
      <c r="Y81">
        <f t="shared" si="33"/>
        <v>7139996</v>
      </c>
    </row>
    <row r="82" spans="1:25" x14ac:dyDescent="0.2">
      <c r="A82" t="s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>
        <f t="shared" si="31"/>
        <v>12253395</v>
      </c>
      <c r="X82">
        <f t="shared" si="32"/>
        <v>4873292</v>
      </c>
      <c r="Y82">
        <f t="shared" si="33"/>
        <v>7380103</v>
      </c>
    </row>
    <row r="83" spans="1:25" x14ac:dyDescent="0.2">
      <c r="A83" t="s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>
        <f t="shared" si="31"/>
        <v>12158192</v>
      </c>
      <c r="X83">
        <f t="shared" si="32"/>
        <v>4873292</v>
      </c>
      <c r="Y83">
        <f t="shared" si="33"/>
        <v>7284900</v>
      </c>
    </row>
    <row r="84" spans="1:25" x14ac:dyDescent="0.2">
      <c r="A84" t="s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>
        <f t="shared" si="31"/>
        <v>11901688</v>
      </c>
      <c r="X84">
        <f t="shared" si="32"/>
        <v>4873292</v>
      </c>
      <c r="Y84">
        <f t="shared" si="33"/>
        <v>7028396</v>
      </c>
    </row>
    <row r="85" spans="1:25" x14ac:dyDescent="0.2">
      <c r="A85" t="s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>
        <f t="shared" si="31"/>
        <v>12055786</v>
      </c>
      <c r="X85">
        <f t="shared" si="32"/>
        <v>4794922</v>
      </c>
      <c r="Y85">
        <f t="shared" si="33"/>
        <v>7260864</v>
      </c>
    </row>
    <row r="86" spans="1:25" x14ac:dyDescent="0.2">
      <c r="A86" t="s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>
        <f t="shared" si="31"/>
        <v>12183090</v>
      </c>
      <c r="X86">
        <f t="shared" si="32"/>
        <v>4898515</v>
      </c>
      <c r="Y86">
        <f t="shared" si="33"/>
        <v>7284575</v>
      </c>
    </row>
    <row r="87" spans="1:25" x14ac:dyDescent="0.2">
      <c r="A87" t="s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>
        <f t="shared" si="31"/>
        <v>12183090</v>
      </c>
      <c r="X87">
        <f t="shared" si="32"/>
        <v>4734368</v>
      </c>
      <c r="Y87">
        <f t="shared" si="33"/>
        <v>7448722</v>
      </c>
    </row>
    <row r="88" spans="1:25" x14ac:dyDescent="0.2">
      <c r="A88" t="s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>
        <f t="shared" si="31"/>
        <v>12183090</v>
      </c>
      <c r="X88">
        <f t="shared" si="32"/>
        <v>4974191</v>
      </c>
      <c r="Y88">
        <f t="shared" si="33"/>
        <v>7208899</v>
      </c>
    </row>
    <row r="89" spans="1:25" x14ac:dyDescent="0.2">
      <c r="A89" t="s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>
        <f t="shared" si="31"/>
        <v>12255975</v>
      </c>
      <c r="X89">
        <f t="shared" si="32"/>
        <v>4884998</v>
      </c>
      <c r="Y89">
        <f t="shared" si="33"/>
        <v>7370977</v>
      </c>
    </row>
    <row r="90" spans="1:25" x14ac:dyDescent="0.2">
      <c r="A90" t="s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>
        <f t="shared" si="31"/>
        <v>12197609</v>
      </c>
      <c r="X90">
        <f t="shared" si="32"/>
        <v>4884998</v>
      </c>
      <c r="Y90">
        <f t="shared" si="33"/>
        <v>7312611</v>
      </c>
    </row>
    <row r="91" spans="1:25" x14ac:dyDescent="0.2">
      <c r="A91" t="s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>
        <f t="shared" si="31"/>
        <v>12159954</v>
      </c>
      <c r="X91">
        <f t="shared" si="32"/>
        <v>4884998</v>
      </c>
      <c r="Y91">
        <f t="shared" si="33"/>
        <v>7274956</v>
      </c>
    </row>
    <row r="92" spans="1:25" x14ac:dyDescent="0.2">
      <c r="A92" t="s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>
        <f t="shared" si="31"/>
        <v>11900204</v>
      </c>
      <c r="X92">
        <f t="shared" si="32"/>
        <v>4630850</v>
      </c>
      <c r="Y92">
        <f t="shared" si="33"/>
        <v>7269354</v>
      </c>
    </row>
    <row r="93" spans="1:25" x14ac:dyDescent="0.2">
      <c r="A93" t="s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>
        <f t="shared" si="31"/>
        <v>11745693</v>
      </c>
      <c r="X93">
        <f t="shared" si="32"/>
        <v>4720858</v>
      </c>
      <c r="Y93">
        <f t="shared" si="33"/>
        <v>7024835</v>
      </c>
    </row>
    <row r="94" spans="1:25" x14ac:dyDescent="0.2">
      <c r="A94" t="s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>
        <f t="shared" si="31"/>
        <v>11745693</v>
      </c>
      <c r="X94">
        <f t="shared" si="32"/>
        <v>4604748</v>
      </c>
      <c r="Y94">
        <f t="shared" si="33"/>
        <v>7140945</v>
      </c>
    </row>
    <row r="95" spans="1:25" x14ac:dyDescent="0.2">
      <c r="A95" t="s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>
        <f t="shared" si="31"/>
        <v>11745693</v>
      </c>
      <c r="X95">
        <f t="shared" si="32"/>
        <v>4634504</v>
      </c>
      <c r="Y95">
        <f t="shared" si="33"/>
        <v>7111189</v>
      </c>
    </row>
    <row r="96" spans="1:25" x14ac:dyDescent="0.2">
      <c r="A96" t="s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>
        <f t="shared" si="31"/>
        <v>11723367</v>
      </c>
      <c r="X96">
        <f t="shared" si="32"/>
        <v>4627515</v>
      </c>
      <c r="Y96">
        <f t="shared" si="33"/>
        <v>7095852</v>
      </c>
    </row>
    <row r="97" spans="1:25" x14ac:dyDescent="0.2">
      <c r="A97" t="s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>
        <f t="shared" si="31"/>
        <v>11614062</v>
      </c>
      <c r="X97">
        <f t="shared" si="32"/>
        <v>4627515</v>
      </c>
      <c r="Y97">
        <f t="shared" si="33"/>
        <v>6986547</v>
      </c>
    </row>
    <row r="98" spans="1:25" x14ac:dyDescent="0.2">
      <c r="A98" t="s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>
        <f t="shared" si="31"/>
        <v>11568912</v>
      </c>
      <c r="X98">
        <f t="shared" si="32"/>
        <v>4627515</v>
      </c>
      <c r="Y98">
        <f t="shared" si="33"/>
        <v>6941397</v>
      </c>
    </row>
    <row r="99" spans="1:25" x14ac:dyDescent="0.2">
      <c r="A99" t="s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>
        <f t="shared" si="31"/>
        <v>11471003</v>
      </c>
      <c r="X99">
        <f t="shared" si="32"/>
        <v>4219444</v>
      </c>
      <c r="Y99">
        <f t="shared" si="33"/>
        <v>7251559</v>
      </c>
    </row>
    <row r="100" spans="1:25" x14ac:dyDescent="0.2">
      <c r="A100" t="s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>
        <f t="shared" si="31"/>
        <v>11345594</v>
      </c>
      <c r="X100">
        <f t="shared" si="32"/>
        <v>4232444</v>
      </c>
      <c r="Y100">
        <f t="shared" si="33"/>
        <v>7113150</v>
      </c>
    </row>
    <row r="101" spans="1:25" x14ac:dyDescent="0.2">
      <c r="A101" t="s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>
        <f t="shared" si="31"/>
        <v>11410715</v>
      </c>
      <c r="X101">
        <f t="shared" si="32"/>
        <v>4076605</v>
      </c>
      <c r="Y101">
        <f t="shared" si="33"/>
        <v>7334110</v>
      </c>
    </row>
    <row r="102" spans="1:25" x14ac:dyDescent="0.2">
      <c r="A102" t="s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>
        <f t="shared" si="31"/>
        <v>11185032</v>
      </c>
      <c r="X102">
        <f t="shared" si="32"/>
        <v>3948507</v>
      </c>
      <c r="Y102">
        <f t="shared" si="33"/>
        <v>7236525</v>
      </c>
    </row>
    <row r="103" spans="1:25" x14ac:dyDescent="0.2">
      <c r="A103" t="s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>
        <f t="shared" si="31"/>
        <v>11180436</v>
      </c>
      <c r="X103">
        <f t="shared" si="32"/>
        <v>4059897</v>
      </c>
      <c r="Y103">
        <f t="shared" si="33"/>
        <v>7120539</v>
      </c>
    </row>
    <row r="104" spans="1:25" x14ac:dyDescent="0.2">
      <c r="A104" t="s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>
        <f t="shared" si="31"/>
        <v>11183208</v>
      </c>
      <c r="X104">
        <f t="shared" si="32"/>
        <v>4059897</v>
      </c>
      <c r="Y104">
        <f t="shared" si="33"/>
        <v>7123311</v>
      </c>
    </row>
    <row r="105" spans="1:25" x14ac:dyDescent="0.2">
      <c r="A105" t="s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>
        <f t="shared" si="31"/>
        <v>11394558</v>
      </c>
      <c r="X105">
        <f t="shared" si="32"/>
        <v>4059897</v>
      </c>
      <c r="Y105">
        <f t="shared" si="33"/>
        <v>7334661</v>
      </c>
    </row>
    <row r="106" spans="1:25" x14ac:dyDescent="0.2">
      <c r="A106" t="s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>
        <f t="shared" si="31"/>
        <v>11401117</v>
      </c>
      <c r="X106">
        <f t="shared" si="32"/>
        <v>3970964</v>
      </c>
      <c r="Y106">
        <f t="shared" si="33"/>
        <v>7430153</v>
      </c>
    </row>
    <row r="107" spans="1:25" x14ac:dyDescent="0.2">
      <c r="A107" t="s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>
        <f t="shared" si="31"/>
        <v>11256009</v>
      </c>
      <c r="X107">
        <f t="shared" si="32"/>
        <v>3892922</v>
      </c>
      <c r="Y107">
        <f t="shared" si="33"/>
        <v>7363087</v>
      </c>
    </row>
    <row r="108" spans="1:25" x14ac:dyDescent="0.2">
      <c r="A108" t="s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>
        <f t="shared" si="31"/>
        <v>11183891</v>
      </c>
      <c r="X108">
        <f t="shared" si="32"/>
        <v>3795766</v>
      </c>
      <c r="Y108">
        <f t="shared" si="33"/>
        <v>7388125</v>
      </c>
    </row>
    <row r="109" spans="1:25" x14ac:dyDescent="0.2">
      <c r="A109" t="s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>
        <f t="shared" si="31"/>
        <v>11105999</v>
      </c>
      <c r="X109">
        <f t="shared" si="32"/>
        <v>3687417</v>
      </c>
      <c r="Y109">
        <f t="shared" si="33"/>
        <v>7418582</v>
      </c>
    </row>
    <row r="110" spans="1:25" x14ac:dyDescent="0.2">
      <c r="A110" t="s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>
        <f t="shared" si="31"/>
        <v>11120651</v>
      </c>
      <c r="X110">
        <f t="shared" si="32"/>
        <v>3610872</v>
      </c>
      <c r="Y110">
        <f t="shared" si="33"/>
        <v>7509779</v>
      </c>
    </row>
    <row r="111" spans="1:25" x14ac:dyDescent="0.2">
      <c r="A111" t="s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>
        <f t="shared" si="31"/>
        <v>11182514</v>
      </c>
      <c r="X111">
        <f t="shared" si="32"/>
        <v>3610872</v>
      </c>
      <c r="Y111">
        <f t="shared" si="33"/>
        <v>7571642</v>
      </c>
    </row>
    <row r="112" spans="1:25" x14ac:dyDescent="0.2">
      <c r="A112" t="s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>
        <f t="shared" si="31"/>
        <v>11182514</v>
      </c>
      <c r="X112">
        <f t="shared" si="32"/>
        <v>3610872</v>
      </c>
      <c r="Y112">
        <f t="shared" si="33"/>
        <v>7571642</v>
      </c>
    </row>
    <row r="113" spans="1:25" x14ac:dyDescent="0.2">
      <c r="A113" t="s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>
        <f t="shared" si="31"/>
        <v>11182514</v>
      </c>
      <c r="X113">
        <f t="shared" si="32"/>
        <v>3295652</v>
      </c>
      <c r="Y113">
        <f t="shared" si="33"/>
        <v>7886862</v>
      </c>
    </row>
    <row r="114" spans="1:25" x14ac:dyDescent="0.2">
      <c r="A114" t="s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>
        <f t="shared" si="31"/>
        <v>11004570</v>
      </c>
      <c r="X114">
        <f t="shared" si="32"/>
        <v>3320326</v>
      </c>
      <c r="Y114">
        <f t="shared" si="33"/>
        <v>7684244</v>
      </c>
    </row>
    <row r="115" spans="1:25" x14ac:dyDescent="0.2">
      <c r="A115" t="s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>
        <f t="shared" si="31"/>
        <v>10974792</v>
      </c>
      <c r="X115">
        <f t="shared" si="32"/>
        <v>3406385</v>
      </c>
      <c r="Y115">
        <f t="shared" si="33"/>
        <v>7568407</v>
      </c>
    </row>
    <row r="116" spans="1:25" x14ac:dyDescent="0.2">
      <c r="A116" t="s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>
        <f t="shared" si="31"/>
        <v>10808139</v>
      </c>
      <c r="X116">
        <f t="shared" si="32"/>
        <v>3263581</v>
      </c>
      <c r="Y116">
        <f t="shared" si="33"/>
        <v>7544558</v>
      </c>
    </row>
    <row r="117" spans="1:25" x14ac:dyDescent="0.2">
      <c r="A117" t="s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>
        <f t="shared" si="31"/>
        <v>11145395</v>
      </c>
      <c r="X117">
        <f t="shared" si="32"/>
        <v>3296211</v>
      </c>
      <c r="Y117">
        <f t="shared" si="33"/>
        <v>7849184</v>
      </c>
    </row>
    <row r="118" spans="1:25" x14ac:dyDescent="0.2">
      <c r="A118" t="s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>
        <f t="shared" si="31"/>
        <v>11051100</v>
      </c>
      <c r="X118">
        <f t="shared" si="32"/>
        <v>3296211</v>
      </c>
      <c r="Y118">
        <f t="shared" si="33"/>
        <v>7754889</v>
      </c>
    </row>
    <row r="119" spans="1:25" x14ac:dyDescent="0.2">
      <c r="A119" t="s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>
        <f t="shared" si="31"/>
        <v>11051100</v>
      </c>
      <c r="X119">
        <f t="shared" si="32"/>
        <v>3296211</v>
      </c>
      <c r="Y119">
        <f t="shared" si="33"/>
        <v>7754889</v>
      </c>
    </row>
    <row r="120" spans="1:25" x14ac:dyDescent="0.2">
      <c r="A120" t="s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>
        <f t="shared" si="31"/>
        <v>11051100</v>
      </c>
      <c r="X120">
        <f t="shared" si="32"/>
        <v>2971375</v>
      </c>
      <c r="Y120">
        <f t="shared" si="33"/>
        <v>8079725</v>
      </c>
    </row>
    <row r="121" spans="1:25" x14ac:dyDescent="0.2">
      <c r="A121" t="s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>
        <f t="shared" si="31"/>
        <v>10880679</v>
      </c>
      <c r="X121">
        <f t="shared" si="32"/>
        <v>2899797</v>
      </c>
      <c r="Y121">
        <f t="shared" si="33"/>
        <v>7980882</v>
      </c>
    </row>
    <row r="122" spans="1:25" x14ac:dyDescent="0.2">
      <c r="A122" t="s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>
        <f t="shared" si="31"/>
        <v>10838963</v>
      </c>
      <c r="X122">
        <f t="shared" si="32"/>
        <v>2905918</v>
      </c>
      <c r="Y122">
        <f t="shared" si="33"/>
        <v>7933045</v>
      </c>
    </row>
    <row r="123" spans="1:25" x14ac:dyDescent="0.2">
      <c r="A123" t="s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>
        <f t="shared" si="31"/>
        <v>10614985</v>
      </c>
      <c r="X123">
        <f t="shared" si="32"/>
        <v>2956545</v>
      </c>
      <c r="Y123">
        <f t="shared" si="33"/>
        <v>7658440</v>
      </c>
    </row>
    <row r="124" spans="1:25" x14ac:dyDescent="0.2">
      <c r="A124" t="s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>
        <f t="shared" si="31"/>
        <v>10604110</v>
      </c>
      <c r="X124">
        <f t="shared" si="32"/>
        <v>6139923</v>
      </c>
      <c r="Y124">
        <f t="shared" si="33"/>
        <v>4464187</v>
      </c>
    </row>
    <row r="125" spans="1:25" x14ac:dyDescent="0.2">
      <c r="A125" t="s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>
        <f t="shared" si="31"/>
        <v>10604110</v>
      </c>
      <c r="X125">
        <f t="shared" si="32"/>
        <v>6216887</v>
      </c>
      <c r="Y125">
        <f t="shared" si="33"/>
        <v>4387223</v>
      </c>
    </row>
    <row r="126" spans="1:25" x14ac:dyDescent="0.2">
      <c r="A126" t="s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>
        <f t="shared" si="31"/>
        <v>10353661</v>
      </c>
      <c r="X126">
        <f t="shared" si="32"/>
        <v>6119126</v>
      </c>
      <c r="Y126">
        <f t="shared" si="33"/>
        <v>4234535</v>
      </c>
    </row>
    <row r="127" spans="1:25" x14ac:dyDescent="0.2">
      <c r="A127" t="s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>
        <f t="shared" si="31"/>
        <v>10414057</v>
      </c>
      <c r="X127">
        <f t="shared" si="32"/>
        <v>6189083</v>
      </c>
      <c r="Y127">
        <f t="shared" si="33"/>
        <v>4224974</v>
      </c>
    </row>
    <row r="128" spans="1:25" x14ac:dyDescent="0.2">
      <c r="A128" t="s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>
        <f t="shared" si="31"/>
        <v>10225400</v>
      </c>
      <c r="X128">
        <f t="shared" si="32"/>
        <v>6189083</v>
      </c>
      <c r="Y128">
        <f t="shared" si="33"/>
        <v>4036317</v>
      </c>
    </row>
    <row r="129" spans="1:25" x14ac:dyDescent="0.2">
      <c r="A129" t="s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>
        <f t="shared" si="31"/>
        <v>10290214</v>
      </c>
      <c r="X129">
        <f t="shared" si="32"/>
        <v>6126270</v>
      </c>
      <c r="Y129">
        <f t="shared" si="33"/>
        <v>4163944</v>
      </c>
    </row>
    <row r="130" spans="1:25" x14ac:dyDescent="0.2">
      <c r="A130" t="s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>
        <f t="shared" si="31"/>
        <v>10204188</v>
      </c>
      <c r="X130">
        <f t="shared" si="32"/>
        <v>5945476</v>
      </c>
      <c r="Y130">
        <f t="shared" si="33"/>
        <v>4258712</v>
      </c>
    </row>
    <row r="131" spans="1:25" x14ac:dyDescent="0.2">
      <c r="A131" t="s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>
        <f t="shared" si="31"/>
        <v>10204188</v>
      </c>
      <c r="X131">
        <f t="shared" si="32"/>
        <v>5879230</v>
      </c>
      <c r="Y131">
        <f t="shared" si="33"/>
        <v>4324958</v>
      </c>
    </row>
    <row r="132" spans="1:25" x14ac:dyDescent="0.2">
      <c r="A132" t="s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95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>
        <f t="shared" ref="W132:W195" si="48">IFERROR(MAX(J132:T132),MAX(J132:S132))</f>
        <v>10204188</v>
      </c>
      <c r="X132">
        <f t="shared" ref="X132:X195" si="49">IFERROR(MIN(J132:T132),MIN(J132:S132))</f>
        <v>5794279</v>
      </c>
      <c r="Y132">
        <f t="shared" ref="Y132:Y195" si="50">W132-X132</f>
        <v>4409909</v>
      </c>
    </row>
    <row r="133" spans="1:25" x14ac:dyDescent="0.2">
      <c r="A133" t="s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>
        <f t="shared" si="48"/>
        <v>10074299</v>
      </c>
      <c r="X133">
        <f t="shared" si="49"/>
        <v>5911184</v>
      </c>
      <c r="Y133">
        <f t="shared" si="50"/>
        <v>4163115</v>
      </c>
    </row>
    <row r="134" spans="1:25" x14ac:dyDescent="0.2">
      <c r="A134" t="s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>
        <f t="shared" si="48"/>
        <v>10110048</v>
      </c>
      <c r="X134">
        <f t="shared" si="49"/>
        <v>5788955</v>
      </c>
      <c r="Y134">
        <f t="shared" si="50"/>
        <v>4321093</v>
      </c>
    </row>
    <row r="135" spans="1:25" x14ac:dyDescent="0.2">
      <c r="A135" t="s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>
        <f t="shared" si="48"/>
        <v>9869925</v>
      </c>
      <c r="X135">
        <f t="shared" si="49"/>
        <v>5706043</v>
      </c>
      <c r="Y135">
        <f t="shared" si="50"/>
        <v>4163882</v>
      </c>
    </row>
    <row r="136" spans="1:25" x14ac:dyDescent="0.2">
      <c r="A136" t="s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>
        <f t="shared" si="48"/>
        <v>9863838</v>
      </c>
      <c r="X136">
        <f t="shared" si="49"/>
        <v>5788955</v>
      </c>
      <c r="Y136">
        <f t="shared" si="50"/>
        <v>4074883</v>
      </c>
    </row>
    <row r="137" spans="1:25" x14ac:dyDescent="0.2">
      <c r="A137" t="s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>
        <f t="shared" si="48"/>
        <v>10017071</v>
      </c>
      <c r="X137">
        <f t="shared" si="49"/>
        <v>5377970</v>
      </c>
      <c r="Y137">
        <f t="shared" si="50"/>
        <v>4639101</v>
      </c>
    </row>
    <row r="138" spans="1:25" x14ac:dyDescent="0.2">
      <c r="A138" t="s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>
        <f t="shared" si="48"/>
        <v>10017071</v>
      </c>
      <c r="X138">
        <f t="shared" si="49"/>
        <v>5477385</v>
      </c>
      <c r="Y138">
        <f t="shared" si="50"/>
        <v>4539686</v>
      </c>
    </row>
    <row r="139" spans="1:25" x14ac:dyDescent="0.2">
      <c r="A139" t="s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>
        <f t="shared" si="48"/>
        <v>10017071</v>
      </c>
      <c r="X139">
        <f t="shared" si="49"/>
        <v>5365789</v>
      </c>
      <c r="Y139">
        <f t="shared" si="50"/>
        <v>4651282</v>
      </c>
    </row>
    <row r="140" spans="1:25" x14ac:dyDescent="0.2">
      <c r="A140" t="s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>
        <f t="shared" si="48"/>
        <v>9662739</v>
      </c>
      <c r="X140">
        <f t="shared" si="49"/>
        <v>5276030</v>
      </c>
      <c r="Y140">
        <f t="shared" si="50"/>
        <v>4386709</v>
      </c>
    </row>
    <row r="141" spans="1:25" x14ac:dyDescent="0.2">
      <c r="A141" t="s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>
        <f t="shared" si="48"/>
        <v>9509304</v>
      </c>
      <c r="X141">
        <f t="shared" si="49"/>
        <v>5383911</v>
      </c>
      <c r="Y141">
        <f t="shared" si="50"/>
        <v>4125393</v>
      </c>
    </row>
    <row r="142" spans="1:25" x14ac:dyDescent="0.2">
      <c r="A142" t="s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>
        <f t="shared" si="48"/>
        <v>9451120</v>
      </c>
      <c r="X142">
        <f t="shared" si="49"/>
        <v>5383911</v>
      </c>
      <c r="Y142">
        <f t="shared" si="50"/>
        <v>4067209</v>
      </c>
    </row>
    <row r="143" spans="1:25" x14ac:dyDescent="0.2">
      <c r="A143" t="s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>
        <f t="shared" si="48"/>
        <v>9486637</v>
      </c>
      <c r="X143">
        <f t="shared" si="49"/>
        <v>5383911</v>
      </c>
      <c r="Y143">
        <f t="shared" si="50"/>
        <v>4102726</v>
      </c>
    </row>
    <row r="144" spans="1:25" x14ac:dyDescent="0.2">
      <c r="A144" t="s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>
        <f t="shared" si="48"/>
        <v>9245636</v>
      </c>
      <c r="X144">
        <f t="shared" si="49"/>
        <v>5398566</v>
      </c>
      <c r="Y144">
        <f t="shared" si="50"/>
        <v>3847070</v>
      </c>
    </row>
    <row r="145" spans="1:25" x14ac:dyDescent="0.2">
      <c r="A145" t="s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>
        <f t="shared" si="48"/>
        <v>9357813</v>
      </c>
      <c r="X145">
        <f t="shared" si="49"/>
        <v>5406617</v>
      </c>
      <c r="Y145">
        <f t="shared" si="50"/>
        <v>3951196</v>
      </c>
    </row>
    <row r="146" spans="1:25" x14ac:dyDescent="0.2">
      <c r="A146" t="s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>
        <f t="shared" si="48"/>
        <v>9245636</v>
      </c>
      <c r="X146">
        <f t="shared" si="49"/>
        <v>5230864</v>
      </c>
      <c r="Y146">
        <f t="shared" si="50"/>
        <v>4014772</v>
      </c>
    </row>
    <row r="147" spans="1:25" x14ac:dyDescent="0.2">
      <c r="A147" t="s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>
        <f t="shared" si="48"/>
        <v>9179053</v>
      </c>
      <c r="X147">
        <f t="shared" si="49"/>
        <v>5230864</v>
      </c>
      <c r="Y147">
        <f t="shared" si="50"/>
        <v>3948189</v>
      </c>
    </row>
    <row r="148" spans="1:25" x14ac:dyDescent="0.2">
      <c r="A148" t="s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>
        <f t="shared" si="48"/>
        <v>9133033</v>
      </c>
      <c r="X148">
        <f t="shared" si="49"/>
        <v>5230864</v>
      </c>
      <c r="Y148">
        <f t="shared" si="50"/>
        <v>3902169</v>
      </c>
    </row>
    <row r="149" spans="1:25" x14ac:dyDescent="0.2">
      <c r="A149" t="s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>
        <f t="shared" si="48"/>
        <v>9196953</v>
      </c>
      <c r="X149">
        <f t="shared" si="49"/>
        <v>5181393</v>
      </c>
      <c r="Y149">
        <f t="shared" si="50"/>
        <v>4015560</v>
      </c>
    </row>
    <row r="150" spans="1:25" x14ac:dyDescent="0.2">
      <c r="A150" t="s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>
        <f t="shared" si="48"/>
        <v>9188454</v>
      </c>
      <c r="X150">
        <f t="shared" si="49"/>
        <v>5607756</v>
      </c>
      <c r="Y150">
        <f t="shared" si="50"/>
        <v>3580698</v>
      </c>
    </row>
    <row r="151" spans="1:25" x14ac:dyDescent="0.2">
      <c r="A151" t="s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>
        <f t="shared" si="48"/>
        <v>9078235</v>
      </c>
      <c r="X151">
        <f t="shared" si="49"/>
        <v>5729656</v>
      </c>
      <c r="Y151">
        <f t="shared" si="50"/>
        <v>3348579</v>
      </c>
    </row>
    <row r="152" spans="1:25" x14ac:dyDescent="0.2">
      <c r="A152" t="s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>
        <f t="shared" si="48"/>
        <v>9078235</v>
      </c>
      <c r="X152">
        <f t="shared" si="49"/>
        <v>5897290</v>
      </c>
      <c r="Y152">
        <f t="shared" si="50"/>
        <v>3180945</v>
      </c>
    </row>
    <row r="153" spans="1:25" x14ac:dyDescent="0.2">
      <c r="A153" t="s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>
        <f t="shared" si="48"/>
        <v>9078235</v>
      </c>
      <c r="X153">
        <f t="shared" si="49"/>
        <v>5688384</v>
      </c>
      <c r="Y153">
        <f t="shared" si="50"/>
        <v>3389851</v>
      </c>
    </row>
    <row r="154" spans="1:25" x14ac:dyDescent="0.2">
      <c r="A154" t="s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>
        <f t="shared" si="48"/>
        <v>8867075</v>
      </c>
      <c r="X154">
        <f t="shared" si="49"/>
        <v>5976426</v>
      </c>
      <c r="Y154">
        <f t="shared" si="50"/>
        <v>2890649</v>
      </c>
    </row>
    <row r="155" spans="1:25" x14ac:dyDescent="0.2">
      <c r="A155" t="s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>
        <f t="shared" si="48"/>
        <v>8843260</v>
      </c>
      <c r="X155">
        <f t="shared" si="49"/>
        <v>5976426</v>
      </c>
      <c r="Y155">
        <f t="shared" si="50"/>
        <v>2866834</v>
      </c>
    </row>
    <row r="156" spans="1:25" x14ac:dyDescent="0.2">
      <c r="A156" t="s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>
        <f t="shared" si="48"/>
        <v>8683644</v>
      </c>
      <c r="X156">
        <f t="shared" si="49"/>
        <v>5639177</v>
      </c>
      <c r="Y156">
        <f t="shared" si="50"/>
        <v>3044467</v>
      </c>
    </row>
    <row r="157" spans="1:25" x14ac:dyDescent="0.2">
      <c r="A157" t="s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>
        <f t="shared" si="48"/>
        <v>8765196</v>
      </c>
      <c r="X157">
        <f t="shared" si="49"/>
        <v>5879477</v>
      </c>
      <c r="Y157">
        <f t="shared" si="50"/>
        <v>2885719</v>
      </c>
    </row>
    <row r="158" spans="1:25" x14ac:dyDescent="0.2">
      <c r="A158" t="s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>
        <f t="shared" si="48"/>
        <v>8604885</v>
      </c>
      <c r="X158">
        <f t="shared" si="49"/>
        <v>5768919</v>
      </c>
      <c r="Y158">
        <f t="shared" si="50"/>
        <v>2835966</v>
      </c>
    </row>
    <row r="159" spans="1:25" x14ac:dyDescent="0.2">
      <c r="A159" t="s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>
        <f t="shared" si="48"/>
        <v>8604885</v>
      </c>
      <c r="X159">
        <f t="shared" si="49"/>
        <v>5901103</v>
      </c>
      <c r="Y159">
        <f t="shared" si="50"/>
        <v>2703782</v>
      </c>
    </row>
    <row r="160" spans="1:25" x14ac:dyDescent="0.2">
      <c r="A160" t="s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>
        <f t="shared" si="48"/>
        <v>8747110</v>
      </c>
      <c r="X160">
        <f t="shared" si="49"/>
        <v>5734673</v>
      </c>
      <c r="Y160">
        <f t="shared" si="50"/>
        <v>3012437</v>
      </c>
    </row>
    <row r="161" spans="1:25" x14ac:dyDescent="0.2">
      <c r="A161" t="s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>
        <f t="shared" si="48"/>
        <v>8702804</v>
      </c>
      <c r="X161">
        <f t="shared" si="49"/>
        <v>5717550</v>
      </c>
      <c r="Y161">
        <f t="shared" si="50"/>
        <v>2985254</v>
      </c>
    </row>
    <row r="162" spans="1:25" x14ac:dyDescent="0.2">
      <c r="A162" t="s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>
        <f t="shared" si="48"/>
        <v>8662773</v>
      </c>
      <c r="X162">
        <f t="shared" si="49"/>
        <v>5720855</v>
      </c>
      <c r="Y162">
        <f t="shared" si="50"/>
        <v>2941918</v>
      </c>
    </row>
    <row r="163" spans="1:25" x14ac:dyDescent="0.2">
      <c r="A163" t="s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>
        <f t="shared" si="48"/>
        <v>8570273</v>
      </c>
      <c r="X163">
        <f t="shared" si="49"/>
        <v>5599089</v>
      </c>
      <c r="Y163">
        <f t="shared" si="50"/>
        <v>2971184</v>
      </c>
    </row>
    <row r="164" spans="1:25" x14ac:dyDescent="0.2">
      <c r="A164" t="s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>
        <f t="shared" si="48"/>
        <v>8777809</v>
      </c>
      <c r="X164">
        <f t="shared" si="49"/>
        <v>5599089</v>
      </c>
      <c r="Y164">
        <f t="shared" si="50"/>
        <v>3178720</v>
      </c>
    </row>
    <row r="165" spans="1:25" x14ac:dyDescent="0.2">
      <c r="A165" t="s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>
        <f t="shared" si="48"/>
        <v>8824258</v>
      </c>
      <c r="X165">
        <f t="shared" si="49"/>
        <v>5599089</v>
      </c>
      <c r="Y165">
        <f t="shared" si="50"/>
        <v>3225169</v>
      </c>
    </row>
    <row r="166" spans="1:25" x14ac:dyDescent="0.2">
      <c r="A166" t="s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>
        <f t="shared" si="48"/>
        <v>8824258</v>
      </c>
      <c r="X166">
        <f t="shared" si="49"/>
        <v>5521138</v>
      </c>
      <c r="Y166">
        <f t="shared" si="50"/>
        <v>3303120</v>
      </c>
    </row>
    <row r="167" spans="1:25" x14ac:dyDescent="0.2">
      <c r="A167" t="s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 t="e">
        <f t="shared" si="45"/>
        <v>#N/A</v>
      </c>
      <c r="U167" s="2">
        <f t="shared" si="46"/>
        <v>6906131.7999999998</v>
      </c>
      <c r="V167" s="2">
        <f t="shared" si="47"/>
        <v>7254615.7999999998</v>
      </c>
      <c r="W167">
        <f t="shared" si="48"/>
        <v>8824258</v>
      </c>
      <c r="X167">
        <f t="shared" si="49"/>
        <v>5662944</v>
      </c>
      <c r="Y167">
        <f t="shared" si="50"/>
        <v>3161314</v>
      </c>
    </row>
    <row r="168" spans="1:25" x14ac:dyDescent="0.2">
      <c r="A168" t="s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 t="e">
        <f t="shared" si="45"/>
        <v>#N/A</v>
      </c>
      <c r="U168" s="2">
        <f t="shared" si="46"/>
        <v>6866142</v>
      </c>
      <c r="V168" s="2">
        <f t="shared" si="47"/>
        <v>7263015.7000000002</v>
      </c>
      <c r="W168">
        <f t="shared" si="48"/>
        <v>8612350</v>
      </c>
      <c r="X168">
        <f t="shared" si="49"/>
        <v>5571540</v>
      </c>
      <c r="Y168">
        <f t="shared" si="50"/>
        <v>3040810</v>
      </c>
    </row>
    <row r="169" spans="1:25" x14ac:dyDescent="0.2">
      <c r="A169" t="s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 t="e">
        <f t="shared" si="45"/>
        <v>#N/A</v>
      </c>
      <c r="U169" s="2">
        <f t="shared" si="46"/>
        <v>6915740.7999999998</v>
      </c>
      <c r="V169" s="2">
        <f t="shared" si="47"/>
        <v>7283286.7000000002</v>
      </c>
      <c r="W169">
        <f t="shared" si="48"/>
        <v>8564082</v>
      </c>
      <c r="X169">
        <f t="shared" si="49"/>
        <v>5759453</v>
      </c>
      <c r="Y169">
        <f t="shared" si="50"/>
        <v>2804629</v>
      </c>
    </row>
    <row r="170" spans="1:25" x14ac:dyDescent="0.2">
      <c r="A170" t="s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 t="e">
        <f t="shared" si="45"/>
        <v>#N/A</v>
      </c>
      <c r="U170" s="2">
        <f t="shared" si="46"/>
        <v>6874796.5999999996</v>
      </c>
      <c r="V170" s="2">
        <f t="shared" si="47"/>
        <v>7256200.7999999998</v>
      </c>
      <c r="W170">
        <f t="shared" si="48"/>
        <v>8611627</v>
      </c>
      <c r="X170">
        <f t="shared" si="49"/>
        <v>5689214</v>
      </c>
      <c r="Y170">
        <f t="shared" si="50"/>
        <v>2922413</v>
      </c>
    </row>
    <row r="171" spans="1:25" x14ac:dyDescent="0.2">
      <c r="A171" t="s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 t="e">
        <f t="shared" si="45"/>
        <v>#N/A</v>
      </c>
      <c r="U171" s="2">
        <f t="shared" si="46"/>
        <v>6792858.5999999996</v>
      </c>
      <c r="V171" s="2">
        <f t="shared" si="47"/>
        <v>7273313.4000000004</v>
      </c>
      <c r="W171">
        <f t="shared" si="48"/>
        <v>8611627</v>
      </c>
      <c r="X171">
        <f t="shared" si="49"/>
        <v>5689214</v>
      </c>
      <c r="Y171">
        <f t="shared" si="50"/>
        <v>2922413</v>
      </c>
    </row>
    <row r="172" spans="1:25" x14ac:dyDescent="0.2">
      <c r="A172" t="s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>
        <f t="shared" si="48"/>
        <v>8611627</v>
      </c>
      <c r="X172">
        <f t="shared" si="49"/>
        <v>5689214</v>
      </c>
      <c r="Y172">
        <f t="shared" si="50"/>
        <v>2922413</v>
      </c>
    </row>
    <row r="173" spans="1:25" x14ac:dyDescent="0.2">
      <c r="A173" t="s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>
        <f t="shared" si="48"/>
        <v>8583728</v>
      </c>
      <c r="X173">
        <f t="shared" si="49"/>
        <v>5635119</v>
      </c>
      <c r="Y173">
        <f t="shared" si="50"/>
        <v>2948609</v>
      </c>
    </row>
    <row r="174" spans="1:25" x14ac:dyDescent="0.2">
      <c r="A174" t="s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>
        <f t="shared" si="48"/>
        <v>8560131</v>
      </c>
      <c r="X174">
        <f t="shared" si="49"/>
        <v>5434699</v>
      </c>
      <c r="Y174">
        <f t="shared" si="50"/>
        <v>3125432</v>
      </c>
    </row>
    <row r="175" spans="1:25" x14ac:dyDescent="0.2">
      <c r="A175" t="s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>
        <f t="shared" si="48"/>
        <v>8694429</v>
      </c>
      <c r="X175">
        <f t="shared" si="49"/>
        <v>5739449</v>
      </c>
      <c r="Y175">
        <f t="shared" si="50"/>
        <v>2954980</v>
      </c>
    </row>
    <row r="176" spans="1:25" x14ac:dyDescent="0.2">
      <c r="A176" t="s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>
        <f t="shared" si="48"/>
        <v>8698769</v>
      </c>
      <c r="X176">
        <f t="shared" si="49"/>
        <v>5620924</v>
      </c>
      <c r="Y176">
        <f t="shared" si="50"/>
        <v>3077845</v>
      </c>
    </row>
    <row r="177" spans="1:25" x14ac:dyDescent="0.2">
      <c r="A177" t="s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>
        <f t="shared" si="48"/>
        <v>8698769</v>
      </c>
      <c r="X177">
        <f t="shared" si="49"/>
        <v>5611404</v>
      </c>
      <c r="Y177">
        <f t="shared" si="50"/>
        <v>3087365</v>
      </c>
    </row>
    <row r="178" spans="1:25" x14ac:dyDescent="0.2">
      <c r="A178" t="s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si="45"/>
        <v>#N/A</v>
      </c>
      <c r="U178" s="2">
        <f t="shared" si="46"/>
        <v>6698023.2000000002</v>
      </c>
      <c r="V178" s="2">
        <f t="shared" si="47"/>
        <v>7204651.7000000002</v>
      </c>
      <c r="W178">
        <f t="shared" si="48"/>
        <v>8698769</v>
      </c>
      <c r="X178">
        <f t="shared" si="49"/>
        <v>5611404</v>
      </c>
      <c r="Y178">
        <f t="shared" si="50"/>
        <v>3087365</v>
      </c>
    </row>
    <row r="179" spans="1:25" x14ac:dyDescent="0.2">
      <c r="A179" t="s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45"/>
        <v>#N/A</v>
      </c>
      <c r="U179" s="2">
        <f t="shared" si="46"/>
        <v>6600807.7999999998</v>
      </c>
      <c r="V179" s="2">
        <f t="shared" si="47"/>
        <v>7161277.7000000002</v>
      </c>
      <c r="W179">
        <f t="shared" si="48"/>
        <v>8614757</v>
      </c>
      <c r="X179">
        <f t="shared" si="49"/>
        <v>5441140</v>
      </c>
      <c r="Y179">
        <f t="shared" si="50"/>
        <v>3173617</v>
      </c>
    </row>
    <row r="180" spans="1:25" x14ac:dyDescent="0.2">
      <c r="A180" t="s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45"/>
        <v>#N/A</v>
      </c>
      <c r="U180" s="2">
        <f t="shared" si="46"/>
        <v>6688098.7999999998</v>
      </c>
      <c r="V180" s="2">
        <f t="shared" si="47"/>
        <v>7212358.9000000004</v>
      </c>
      <c r="W180">
        <f t="shared" si="48"/>
        <v>8733141</v>
      </c>
      <c r="X180">
        <f t="shared" si="49"/>
        <v>5569857</v>
      </c>
      <c r="Y180">
        <f t="shared" si="50"/>
        <v>3163284</v>
      </c>
    </row>
    <row r="181" spans="1:25" x14ac:dyDescent="0.2">
      <c r="A181" t="s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45"/>
        <v>#N/A</v>
      </c>
      <c r="U181" s="2">
        <f t="shared" si="46"/>
        <v>6658736.4000000004</v>
      </c>
      <c r="V181" s="2">
        <f t="shared" si="47"/>
        <v>7265008.4000000004</v>
      </c>
      <c r="W181">
        <f t="shared" si="48"/>
        <v>8780609</v>
      </c>
      <c r="X181">
        <f t="shared" si="49"/>
        <v>5701865</v>
      </c>
      <c r="Y181">
        <f t="shared" si="50"/>
        <v>3078744</v>
      </c>
    </row>
    <row r="182" spans="1:25" x14ac:dyDescent="0.2">
      <c r="A182" t="s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45"/>
        <v>#N/A</v>
      </c>
      <c r="U182" s="2">
        <f t="shared" si="46"/>
        <v>6706804.4000000004</v>
      </c>
      <c r="V182" s="2">
        <f t="shared" si="47"/>
        <v>7248202.0999999996</v>
      </c>
      <c r="W182">
        <f t="shared" si="48"/>
        <v>8749289</v>
      </c>
      <c r="X182">
        <f t="shared" si="49"/>
        <v>5721915</v>
      </c>
      <c r="Y182">
        <f t="shared" si="50"/>
        <v>3027374</v>
      </c>
    </row>
    <row r="183" spans="1:25" x14ac:dyDescent="0.2">
      <c r="A183" t="s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45"/>
        <v>#N/A</v>
      </c>
      <c r="U183" s="2">
        <f t="shared" si="46"/>
        <v>6649078.7999999998</v>
      </c>
      <c r="V183" s="2">
        <f t="shared" si="47"/>
        <v>7175587.9000000004</v>
      </c>
      <c r="W183">
        <f t="shared" si="48"/>
        <v>8444967</v>
      </c>
      <c r="X183">
        <f t="shared" si="49"/>
        <v>5691635</v>
      </c>
      <c r="Y183">
        <f t="shared" si="50"/>
        <v>2753332</v>
      </c>
    </row>
    <row r="184" spans="1:25" x14ac:dyDescent="0.2">
      <c r="A184" t="s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45"/>
        <v>#N/A</v>
      </c>
      <c r="U184" s="2">
        <f t="shared" si="46"/>
        <v>6678558.2000000002</v>
      </c>
      <c r="V184" s="2">
        <f t="shared" si="47"/>
        <v>7182485.5</v>
      </c>
      <c r="W184">
        <f t="shared" si="48"/>
        <v>8480675</v>
      </c>
      <c r="X184">
        <f t="shared" si="49"/>
        <v>5691635</v>
      </c>
      <c r="Y184">
        <f t="shared" si="50"/>
        <v>2789040</v>
      </c>
    </row>
    <row r="185" spans="1:25" x14ac:dyDescent="0.2">
      <c r="A185" t="s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45"/>
        <v>#N/A</v>
      </c>
      <c r="U185" s="2">
        <f t="shared" si="46"/>
        <v>6610275.4000000004</v>
      </c>
      <c r="V185" s="2">
        <f t="shared" si="47"/>
        <v>7148680.9000000004</v>
      </c>
      <c r="W185">
        <f t="shared" si="48"/>
        <v>8480675</v>
      </c>
      <c r="X185">
        <f t="shared" si="49"/>
        <v>5691635</v>
      </c>
      <c r="Y185">
        <f t="shared" si="50"/>
        <v>2789040</v>
      </c>
    </row>
    <row r="186" spans="1:25" x14ac:dyDescent="0.2">
      <c r="A186" t="s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45"/>
        <v>#N/A</v>
      </c>
      <c r="U186" s="2">
        <f t="shared" si="46"/>
        <v>6587447.2000000002</v>
      </c>
      <c r="V186" s="2">
        <f t="shared" si="47"/>
        <v>7092260.7000000002</v>
      </c>
      <c r="W186">
        <f t="shared" si="48"/>
        <v>8480675</v>
      </c>
      <c r="X186">
        <f t="shared" si="49"/>
        <v>5706611</v>
      </c>
      <c r="Y186">
        <f t="shared" si="50"/>
        <v>2774064</v>
      </c>
    </row>
    <row r="187" spans="1:25" x14ac:dyDescent="0.2">
      <c r="A187" t="s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45"/>
        <v>#N/A</v>
      </c>
      <c r="U187" s="2">
        <f t="shared" si="46"/>
        <v>6631878.5999999996</v>
      </c>
      <c r="V187" s="2">
        <f t="shared" si="47"/>
        <v>7102661.7000000002</v>
      </c>
      <c r="W187">
        <f t="shared" si="48"/>
        <v>8397582</v>
      </c>
      <c r="X187">
        <f t="shared" si="49"/>
        <v>5900889</v>
      </c>
      <c r="Y187">
        <f t="shared" si="50"/>
        <v>2496693</v>
      </c>
    </row>
    <row r="188" spans="1:25" x14ac:dyDescent="0.2">
      <c r="A188" t="s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45"/>
        <v>#N/A</v>
      </c>
      <c r="U188" s="2">
        <f t="shared" si="46"/>
        <v>6674149.2000000002</v>
      </c>
      <c r="V188" s="2">
        <f t="shared" si="47"/>
        <v>7104894.2999999998</v>
      </c>
      <c r="W188">
        <f t="shared" si="48"/>
        <v>8490027</v>
      </c>
      <c r="X188">
        <f t="shared" si="49"/>
        <v>5792986</v>
      </c>
      <c r="Y188">
        <f t="shared" si="50"/>
        <v>2697041</v>
      </c>
    </row>
    <row r="189" spans="1:25" x14ac:dyDescent="0.2">
      <c r="A189" t="s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45"/>
        <v>#N/A</v>
      </c>
      <c r="U189" s="2">
        <f t="shared" si="46"/>
        <v>6667301.2000000002</v>
      </c>
      <c r="V189" s="2">
        <f t="shared" si="47"/>
        <v>7124344.5999999996</v>
      </c>
      <c r="W189">
        <f t="shared" si="48"/>
        <v>8629160</v>
      </c>
      <c r="X189">
        <f t="shared" si="49"/>
        <v>5889538</v>
      </c>
      <c r="Y189">
        <f t="shared" si="50"/>
        <v>2739622</v>
      </c>
    </row>
    <row r="190" spans="1:25" x14ac:dyDescent="0.2">
      <c r="A190" t="s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45"/>
        <v>#N/A</v>
      </c>
      <c r="U190" s="2">
        <f t="shared" si="46"/>
        <v>6745295.2000000002</v>
      </c>
      <c r="V190" s="2">
        <f t="shared" si="47"/>
        <v>7180155.4000000004</v>
      </c>
      <c r="W190">
        <f t="shared" si="48"/>
        <v>8696950</v>
      </c>
      <c r="X190">
        <f t="shared" si="49"/>
        <v>5980905</v>
      </c>
      <c r="Y190">
        <f t="shared" si="50"/>
        <v>2716045</v>
      </c>
    </row>
    <row r="191" spans="1:25" x14ac:dyDescent="0.2">
      <c r="A191" t="s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45"/>
        <v>#N/A</v>
      </c>
      <c r="U191" s="2">
        <f t="shared" si="46"/>
        <v>6791896.7999999998</v>
      </c>
      <c r="V191" s="2">
        <f t="shared" si="47"/>
        <v>7190808.7000000002</v>
      </c>
      <c r="W191">
        <f t="shared" si="48"/>
        <v>8606471</v>
      </c>
      <c r="X191">
        <f t="shared" si="49"/>
        <v>5980905</v>
      </c>
      <c r="Y191">
        <f t="shared" si="50"/>
        <v>2625566</v>
      </c>
    </row>
    <row r="192" spans="1:25" x14ac:dyDescent="0.2">
      <c r="A192" t="s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45"/>
        <v>#N/A</v>
      </c>
      <c r="U192" s="2">
        <f t="shared" si="46"/>
        <v>6804634.7999999998</v>
      </c>
      <c r="V192" s="2">
        <f t="shared" si="47"/>
        <v>7135208.9000000004</v>
      </c>
      <c r="W192">
        <f t="shared" si="48"/>
        <v>8606471</v>
      </c>
      <c r="X192">
        <f t="shared" si="49"/>
        <v>5937953</v>
      </c>
      <c r="Y192">
        <f t="shared" si="50"/>
        <v>2668518</v>
      </c>
    </row>
    <row r="193" spans="1:25" x14ac:dyDescent="0.2">
      <c r="A193" t="s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45"/>
        <v>#N/A</v>
      </c>
      <c r="U193" s="2">
        <f t="shared" si="46"/>
        <v>6696953</v>
      </c>
      <c r="V193" s="2">
        <f t="shared" si="47"/>
        <v>7048098.0999999996</v>
      </c>
      <c r="W193">
        <f t="shared" si="48"/>
        <v>8606471</v>
      </c>
      <c r="X193">
        <f t="shared" si="49"/>
        <v>5840467</v>
      </c>
      <c r="Y193">
        <f t="shared" si="50"/>
        <v>2766004</v>
      </c>
    </row>
    <row r="194" spans="1:25" x14ac:dyDescent="0.2">
      <c r="A194" t="s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45"/>
        <v>#N/A</v>
      </c>
      <c r="U194" s="2">
        <f t="shared" si="46"/>
        <v>6714835.4000000004</v>
      </c>
      <c r="V194" s="2">
        <f t="shared" si="47"/>
        <v>7021086.5999999996</v>
      </c>
      <c r="W194">
        <f t="shared" si="48"/>
        <v>8235387</v>
      </c>
      <c r="X194">
        <f t="shared" si="49"/>
        <v>5846418</v>
      </c>
      <c r="Y194">
        <f t="shared" si="50"/>
        <v>2388969</v>
      </c>
    </row>
    <row r="195" spans="1:25" x14ac:dyDescent="0.2">
      <c r="A195" t="s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45"/>
        <v>#N/A</v>
      </c>
      <c r="U195" s="2">
        <f t="shared" si="46"/>
        <v>6856444.2000000002</v>
      </c>
      <c r="V195" s="2">
        <f t="shared" si="47"/>
        <v>7062379.2999999998</v>
      </c>
      <c r="W195">
        <f t="shared" si="48"/>
        <v>8139294</v>
      </c>
      <c r="X195">
        <f t="shared" si="49"/>
        <v>5846418</v>
      </c>
      <c r="Y195">
        <f t="shared" si="50"/>
        <v>2292876</v>
      </c>
    </row>
    <row r="196" spans="1:25" x14ac:dyDescent="0.2">
      <c r="A196" t="s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>
        <f t="shared" ref="I196:I259" si="51">LEFT(A379, 5)</f>
        <v>07/12</v>
      </c>
      <c r="J196" s="2">
        <f t="shared" ref="J196:J259" si="52">B379</f>
        <v>5748222</v>
      </c>
      <c r="K196" s="2">
        <f t="shared" ref="K196:K259" si="53">B744</f>
        <v>8232923</v>
      </c>
      <c r="L196" s="2">
        <f t="shared" ref="L196:L259" si="54">B1109</f>
        <v>7751872</v>
      </c>
      <c r="M196" s="2">
        <f t="shared" ref="M196:M259" si="55">B1474</f>
        <v>7765043</v>
      </c>
      <c r="N196" s="2">
        <f t="shared" ref="N196:N259" si="56">B1839</f>
        <v>6687232</v>
      </c>
      <c r="O196" s="2">
        <f t="shared" ref="O196:O259" si="57">B2204</f>
        <v>8109589</v>
      </c>
      <c r="P196" s="2">
        <f t="shared" ref="P196:P259" si="58">B2569</f>
        <v>6739652</v>
      </c>
      <c r="Q196" s="2">
        <f t="shared" ref="Q196:Q259" si="59">B2934</f>
        <v>6814042</v>
      </c>
      <c r="R196" s="2">
        <f t="shared" ref="R196:R259" si="60">B3299</f>
        <v>6276541</v>
      </c>
      <c r="S196" s="2">
        <f t="shared" ref="S196:S259" si="61">B3664</f>
        <v>6650399</v>
      </c>
      <c r="T196" s="2" t="e">
        <f t="shared" ref="T196:T259" si="62">IF(B4029=0, NA(), B4029)</f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>
        <f t="shared" ref="W196:W259" si="65">IFERROR(MAX(J196:T196),MAX(J196:S196))</f>
        <v>8232923</v>
      </c>
      <c r="X196">
        <f t="shared" ref="X196:X259" si="66">IFERROR(MIN(J196:T196),MIN(J196:S196))</f>
        <v>5748222</v>
      </c>
      <c r="Y196">
        <f t="shared" ref="Y196:Y259" si="67">W196-X196</f>
        <v>2484701</v>
      </c>
    </row>
    <row r="197" spans="1:25" x14ac:dyDescent="0.2">
      <c r="A197" t="s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>
        <f t="shared" si="51"/>
        <v>07/13</v>
      </c>
      <c r="J197" s="2">
        <f t="shared" si="52"/>
        <v>5761528</v>
      </c>
      <c r="K197" s="2">
        <f t="shared" si="53"/>
        <v>8225816</v>
      </c>
      <c r="L197" s="2">
        <f t="shared" si="54"/>
        <v>7832906</v>
      </c>
      <c r="M197" s="2">
        <f t="shared" si="55"/>
        <v>7765043</v>
      </c>
      <c r="N197" s="2">
        <f t="shared" si="56"/>
        <v>6687232</v>
      </c>
      <c r="O197" s="2">
        <f t="shared" si="57"/>
        <v>8048305</v>
      </c>
      <c r="P197" s="2">
        <f t="shared" si="58"/>
        <v>6799465</v>
      </c>
      <c r="Q197" s="2">
        <f t="shared" si="59"/>
        <v>6980377</v>
      </c>
      <c r="R197" s="2">
        <f t="shared" si="60"/>
        <v>6301140</v>
      </c>
      <c r="S197" s="2">
        <f t="shared" si="61"/>
        <v>6650399</v>
      </c>
      <c r="T197" s="2" t="e">
        <f t="shared" si="62"/>
        <v>#N/A</v>
      </c>
      <c r="U197" s="2">
        <f t="shared" si="63"/>
        <v>6955937.2000000002</v>
      </c>
      <c r="V197" s="2">
        <f t="shared" si="64"/>
        <v>7105221.0999999996</v>
      </c>
      <c r="W197">
        <f t="shared" si="65"/>
        <v>8225816</v>
      </c>
      <c r="X197">
        <f t="shared" si="66"/>
        <v>5761528</v>
      </c>
      <c r="Y197">
        <f t="shared" si="67"/>
        <v>2464288</v>
      </c>
    </row>
    <row r="198" spans="1:25" x14ac:dyDescent="0.2">
      <c r="A198" t="s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>
        <f t="shared" si="51"/>
        <v>07/14</v>
      </c>
      <c r="J198" s="2">
        <f t="shared" si="52"/>
        <v>5507639</v>
      </c>
      <c r="K198" s="2">
        <f t="shared" si="53"/>
        <v>8126448</v>
      </c>
      <c r="L198" s="2">
        <f t="shared" si="54"/>
        <v>7832906</v>
      </c>
      <c r="M198" s="2">
        <f t="shared" si="55"/>
        <v>7765043</v>
      </c>
      <c r="N198" s="2">
        <f t="shared" si="56"/>
        <v>6892051</v>
      </c>
      <c r="O198" s="2">
        <f t="shared" si="57"/>
        <v>7838555</v>
      </c>
      <c r="P198" s="2">
        <f t="shared" si="58"/>
        <v>6882213</v>
      </c>
      <c r="Q198" s="2">
        <f t="shared" si="59"/>
        <v>6799240</v>
      </c>
      <c r="R198" s="2">
        <f t="shared" si="60"/>
        <v>6301140</v>
      </c>
      <c r="S198" s="2">
        <f t="shared" si="61"/>
        <v>6605241</v>
      </c>
      <c r="T198" s="2" t="e">
        <f t="shared" si="62"/>
        <v>#N/A</v>
      </c>
      <c r="U198" s="2">
        <f t="shared" si="63"/>
        <v>6885277.7999999998</v>
      </c>
      <c r="V198" s="2">
        <f t="shared" si="64"/>
        <v>7055047.5999999996</v>
      </c>
      <c r="W198">
        <f t="shared" si="65"/>
        <v>8126448</v>
      </c>
      <c r="X198">
        <f t="shared" si="66"/>
        <v>5507639</v>
      </c>
      <c r="Y198">
        <f t="shared" si="67"/>
        <v>2618809</v>
      </c>
    </row>
    <row r="199" spans="1:25" x14ac:dyDescent="0.2">
      <c r="A199" t="s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>
        <f t="shared" si="51"/>
        <v>07/15</v>
      </c>
      <c r="J199" s="2">
        <f t="shared" si="52"/>
        <v>5407626</v>
      </c>
      <c r="K199" s="2">
        <f t="shared" si="53"/>
        <v>8126448</v>
      </c>
      <c r="L199" s="2">
        <f t="shared" si="54"/>
        <v>7832906</v>
      </c>
      <c r="M199" s="2">
        <f t="shared" si="55"/>
        <v>7586292</v>
      </c>
      <c r="N199" s="2">
        <f t="shared" si="56"/>
        <v>6784173</v>
      </c>
      <c r="O199" s="2">
        <f t="shared" si="57"/>
        <v>7931922</v>
      </c>
      <c r="P199" s="2">
        <f t="shared" si="58"/>
        <v>6879474</v>
      </c>
      <c r="Q199" s="2">
        <f t="shared" si="59"/>
        <v>6799240</v>
      </c>
      <c r="R199" s="2">
        <f t="shared" si="60"/>
        <v>6301140</v>
      </c>
      <c r="S199" s="2">
        <f t="shared" si="61"/>
        <v>6389246</v>
      </c>
      <c r="T199" s="2" t="e">
        <f t="shared" si="62"/>
        <v>#N/A</v>
      </c>
      <c r="U199" s="2">
        <f t="shared" si="63"/>
        <v>6860204.4000000004</v>
      </c>
      <c r="V199" s="2">
        <f t="shared" si="64"/>
        <v>7003846.7000000002</v>
      </c>
      <c r="W199">
        <f t="shared" si="65"/>
        <v>8126448</v>
      </c>
      <c r="X199">
        <f t="shared" si="66"/>
        <v>5407626</v>
      </c>
      <c r="Y199">
        <f t="shared" si="67"/>
        <v>2718822</v>
      </c>
    </row>
    <row r="200" spans="1:25" x14ac:dyDescent="0.2">
      <c r="A200" t="s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>
        <f t="shared" si="51"/>
        <v>07/16</v>
      </c>
      <c r="J200" s="2">
        <f t="shared" si="52"/>
        <v>5423847</v>
      </c>
      <c r="K200" s="2">
        <f t="shared" si="53"/>
        <v>8126448</v>
      </c>
      <c r="L200" s="2">
        <f t="shared" si="54"/>
        <v>7822830</v>
      </c>
      <c r="M200" s="2">
        <f t="shared" si="55"/>
        <v>7351742</v>
      </c>
      <c r="N200" s="2">
        <f t="shared" si="56"/>
        <v>6728134</v>
      </c>
      <c r="O200" s="2">
        <f t="shared" si="57"/>
        <v>7921616</v>
      </c>
      <c r="P200" s="2">
        <f t="shared" si="58"/>
        <v>6879474</v>
      </c>
      <c r="Q200" s="2">
        <f t="shared" si="59"/>
        <v>6799240</v>
      </c>
      <c r="R200" s="2">
        <f t="shared" si="60"/>
        <v>6441907</v>
      </c>
      <c r="S200" s="2">
        <f t="shared" si="61"/>
        <v>6547784</v>
      </c>
      <c r="T200" s="2" t="e">
        <f t="shared" si="62"/>
        <v>#N/A</v>
      </c>
      <c r="U200" s="2">
        <f t="shared" si="63"/>
        <v>6918004.2000000002</v>
      </c>
      <c r="V200" s="2">
        <f t="shared" si="64"/>
        <v>7004302.2000000002</v>
      </c>
      <c r="W200">
        <f t="shared" si="65"/>
        <v>8126448</v>
      </c>
      <c r="X200">
        <f t="shared" si="66"/>
        <v>5423847</v>
      </c>
      <c r="Y200">
        <f t="shared" si="67"/>
        <v>2702601</v>
      </c>
    </row>
    <row r="201" spans="1:25" x14ac:dyDescent="0.2">
      <c r="A201" t="s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>
        <f t="shared" si="51"/>
        <v>07/17</v>
      </c>
      <c r="J201" s="2">
        <f t="shared" si="52"/>
        <v>5423847</v>
      </c>
      <c r="K201" s="2">
        <f t="shared" si="53"/>
        <v>8067138</v>
      </c>
      <c r="L201" s="2">
        <f t="shared" si="54"/>
        <v>7930320</v>
      </c>
      <c r="M201" s="2">
        <f t="shared" si="55"/>
        <v>7201895</v>
      </c>
      <c r="N201" s="2">
        <f t="shared" si="56"/>
        <v>6829001</v>
      </c>
      <c r="O201" s="2">
        <f t="shared" si="57"/>
        <v>7921616</v>
      </c>
      <c r="P201" s="2">
        <f t="shared" si="58"/>
        <v>6879474</v>
      </c>
      <c r="Q201" s="2">
        <f t="shared" si="59"/>
        <v>6880664</v>
      </c>
      <c r="R201" s="2">
        <f t="shared" si="60"/>
        <v>6490650</v>
      </c>
      <c r="S201" s="2">
        <f t="shared" si="61"/>
        <v>6588222</v>
      </c>
      <c r="T201" s="2" t="e">
        <f t="shared" si="62"/>
        <v>#N/A</v>
      </c>
      <c r="U201" s="2">
        <f t="shared" si="63"/>
        <v>6952125.2000000002</v>
      </c>
      <c r="V201" s="2">
        <f t="shared" si="64"/>
        <v>7021282.7000000002</v>
      </c>
      <c r="W201">
        <f t="shared" si="65"/>
        <v>8067138</v>
      </c>
      <c r="X201">
        <f t="shared" si="66"/>
        <v>5423847</v>
      </c>
      <c r="Y201">
        <f t="shared" si="67"/>
        <v>2643291</v>
      </c>
    </row>
    <row r="202" spans="1:25" x14ac:dyDescent="0.2">
      <c r="A202" t="s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>
        <f t="shared" si="51"/>
        <v>07/18</v>
      </c>
      <c r="J202" s="2">
        <f t="shared" si="52"/>
        <v>5423847</v>
      </c>
      <c r="K202" s="2">
        <f t="shared" si="53"/>
        <v>7961014</v>
      </c>
      <c r="L202" s="2">
        <f t="shared" si="54"/>
        <v>7753113</v>
      </c>
      <c r="M202" s="2">
        <f t="shared" si="55"/>
        <v>7203780</v>
      </c>
      <c r="N202" s="2">
        <f t="shared" si="56"/>
        <v>6635305</v>
      </c>
      <c r="O202" s="2">
        <f t="shared" si="57"/>
        <v>7921616</v>
      </c>
      <c r="P202" s="2">
        <f t="shared" si="58"/>
        <v>6507157</v>
      </c>
      <c r="Q202" s="2">
        <f t="shared" si="59"/>
        <v>6854007</v>
      </c>
      <c r="R202" s="2">
        <f t="shared" si="60"/>
        <v>6162270</v>
      </c>
      <c r="S202" s="2">
        <f t="shared" si="61"/>
        <v>6393711</v>
      </c>
      <c r="T202" s="2" t="e">
        <f t="shared" si="62"/>
        <v>#N/A</v>
      </c>
      <c r="U202" s="2">
        <f t="shared" si="63"/>
        <v>6767752.2000000002</v>
      </c>
      <c r="V202" s="2">
        <f t="shared" si="64"/>
        <v>6881582</v>
      </c>
      <c r="W202">
        <f t="shared" si="65"/>
        <v>7961014</v>
      </c>
      <c r="X202">
        <f t="shared" si="66"/>
        <v>5423847</v>
      </c>
      <c r="Y202">
        <f t="shared" si="67"/>
        <v>2537167</v>
      </c>
    </row>
    <row r="203" spans="1:25" x14ac:dyDescent="0.2">
      <c r="A203" t="s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>
        <f t="shared" si="51"/>
        <v>07/19</v>
      </c>
      <c r="J203" s="2">
        <f t="shared" si="52"/>
        <v>5171512</v>
      </c>
      <c r="K203" s="2">
        <f t="shared" si="53"/>
        <v>7787335</v>
      </c>
      <c r="L203" s="2">
        <f t="shared" si="54"/>
        <v>7508589</v>
      </c>
      <c r="M203" s="2">
        <f t="shared" si="55"/>
        <v>7122054</v>
      </c>
      <c r="N203" s="2">
        <f t="shared" si="56"/>
        <v>6635305</v>
      </c>
      <c r="O203" s="2">
        <f t="shared" si="57"/>
        <v>7851931</v>
      </c>
      <c r="P203" s="2">
        <f t="shared" si="58"/>
        <v>6618113</v>
      </c>
      <c r="Q203" s="2">
        <f t="shared" si="59"/>
        <v>6768343</v>
      </c>
      <c r="R203" s="2">
        <f t="shared" si="60"/>
        <v>6361376</v>
      </c>
      <c r="S203" s="2">
        <f t="shared" si="61"/>
        <v>6393711</v>
      </c>
      <c r="T203" s="2" t="e">
        <f t="shared" si="62"/>
        <v>#N/A</v>
      </c>
      <c r="U203" s="2">
        <f t="shared" si="63"/>
        <v>6798694.7999999998</v>
      </c>
      <c r="V203" s="2">
        <f t="shared" si="64"/>
        <v>6821826.9000000004</v>
      </c>
      <c r="W203">
        <f t="shared" si="65"/>
        <v>7851931</v>
      </c>
      <c r="X203">
        <f t="shared" si="66"/>
        <v>5171512</v>
      </c>
      <c r="Y203">
        <f t="shared" si="67"/>
        <v>2680419</v>
      </c>
    </row>
    <row r="204" spans="1:25" x14ac:dyDescent="0.2">
      <c r="A204" t="s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>
        <f t="shared" si="51"/>
        <v>07/20</v>
      </c>
      <c r="J204" s="2">
        <f t="shared" si="52"/>
        <v>5442199</v>
      </c>
      <c r="K204" s="2">
        <f t="shared" si="53"/>
        <v>7673617</v>
      </c>
      <c r="L204" s="2">
        <f t="shared" si="54"/>
        <v>7397406</v>
      </c>
      <c r="M204" s="2">
        <f t="shared" si="55"/>
        <v>7122054</v>
      </c>
      <c r="N204" s="2">
        <f t="shared" si="56"/>
        <v>6635305</v>
      </c>
      <c r="O204" s="2">
        <f t="shared" si="57"/>
        <v>7863881</v>
      </c>
      <c r="P204" s="2">
        <f t="shared" si="58"/>
        <v>6368931</v>
      </c>
      <c r="Q204" s="2">
        <f t="shared" si="59"/>
        <v>6815831</v>
      </c>
      <c r="R204" s="2">
        <f t="shared" si="60"/>
        <v>6432085</v>
      </c>
      <c r="S204" s="2">
        <f t="shared" si="61"/>
        <v>6393711</v>
      </c>
      <c r="T204" s="2" t="e">
        <f t="shared" si="62"/>
        <v>#N/A</v>
      </c>
      <c r="U204" s="2">
        <f t="shared" si="63"/>
        <v>6774887.7999999998</v>
      </c>
      <c r="V204" s="2">
        <f t="shared" si="64"/>
        <v>6814502</v>
      </c>
      <c r="W204">
        <f t="shared" si="65"/>
        <v>7863881</v>
      </c>
      <c r="X204">
        <f t="shared" si="66"/>
        <v>5442199</v>
      </c>
      <c r="Y204">
        <f t="shared" si="67"/>
        <v>2421682</v>
      </c>
    </row>
    <row r="205" spans="1:25" x14ac:dyDescent="0.2">
      <c r="A205" t="s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>
        <f t="shared" si="51"/>
        <v>07/21</v>
      </c>
      <c r="J205" s="2">
        <f t="shared" si="52"/>
        <v>5347739</v>
      </c>
      <c r="K205" s="2">
        <f t="shared" si="53"/>
        <v>7619021</v>
      </c>
      <c r="L205" s="2">
        <f t="shared" si="54"/>
        <v>7397406</v>
      </c>
      <c r="M205" s="2">
        <f t="shared" si="55"/>
        <v>7122054</v>
      </c>
      <c r="N205" s="2">
        <f t="shared" si="56"/>
        <v>6489739</v>
      </c>
      <c r="O205" s="2">
        <f t="shared" si="57"/>
        <v>7831127</v>
      </c>
      <c r="P205" s="2">
        <f t="shared" si="58"/>
        <v>6497183</v>
      </c>
      <c r="Q205" s="2">
        <f t="shared" si="59"/>
        <v>6607242</v>
      </c>
      <c r="R205" s="2">
        <f t="shared" si="60"/>
        <v>6432085</v>
      </c>
      <c r="S205" s="2">
        <f t="shared" si="61"/>
        <v>6163542</v>
      </c>
      <c r="T205" s="2" t="e">
        <f t="shared" si="62"/>
        <v>#N/A</v>
      </c>
      <c r="U205" s="2">
        <f t="shared" si="63"/>
        <v>6706235.7999999998</v>
      </c>
      <c r="V205" s="2">
        <f t="shared" si="64"/>
        <v>6750713.7999999998</v>
      </c>
      <c r="W205">
        <f t="shared" si="65"/>
        <v>7831127</v>
      </c>
      <c r="X205">
        <f t="shared" si="66"/>
        <v>5347739</v>
      </c>
      <c r="Y205">
        <f t="shared" si="67"/>
        <v>2483388</v>
      </c>
    </row>
    <row r="206" spans="1:25" x14ac:dyDescent="0.2">
      <c r="A206" t="s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>
        <f t="shared" si="51"/>
        <v>07/22</v>
      </c>
      <c r="J206" s="2">
        <f t="shared" si="52"/>
        <v>5305789</v>
      </c>
      <c r="K206" s="2">
        <f t="shared" si="53"/>
        <v>7619021</v>
      </c>
      <c r="L206" s="2">
        <f t="shared" si="54"/>
        <v>7397406</v>
      </c>
      <c r="M206" s="2">
        <f t="shared" si="55"/>
        <v>6853495</v>
      </c>
      <c r="N206" s="2">
        <f t="shared" si="56"/>
        <v>6602328</v>
      </c>
      <c r="O206" s="2">
        <f t="shared" si="57"/>
        <v>7949949</v>
      </c>
      <c r="P206" s="2">
        <f t="shared" si="58"/>
        <v>6244258</v>
      </c>
      <c r="Q206" s="2">
        <f t="shared" si="59"/>
        <v>6607242</v>
      </c>
      <c r="R206" s="2">
        <f t="shared" si="60"/>
        <v>6432085</v>
      </c>
      <c r="S206" s="2">
        <f t="shared" si="61"/>
        <v>6142000</v>
      </c>
      <c r="T206" s="2" t="e">
        <f t="shared" si="62"/>
        <v>#N/A</v>
      </c>
      <c r="U206" s="2">
        <f t="shared" si="63"/>
        <v>6675106.7999999998</v>
      </c>
      <c r="V206" s="2">
        <f t="shared" si="64"/>
        <v>6715357.2999999998</v>
      </c>
      <c r="W206">
        <f t="shared" si="65"/>
        <v>7949949</v>
      </c>
      <c r="X206">
        <f t="shared" si="66"/>
        <v>5305789</v>
      </c>
      <c r="Y206">
        <f t="shared" si="67"/>
        <v>2644160</v>
      </c>
    </row>
    <row r="207" spans="1:25" x14ac:dyDescent="0.2">
      <c r="A207" t="s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>
        <f t="shared" si="51"/>
        <v>07/23</v>
      </c>
      <c r="J207" s="2">
        <f t="shared" si="52"/>
        <v>5142868</v>
      </c>
      <c r="K207" s="2">
        <f t="shared" si="53"/>
        <v>7619021</v>
      </c>
      <c r="L207" s="2">
        <f t="shared" si="54"/>
        <v>7549516</v>
      </c>
      <c r="M207" s="2">
        <f t="shared" si="55"/>
        <v>6720040</v>
      </c>
      <c r="N207" s="2">
        <f t="shared" si="56"/>
        <v>6449812</v>
      </c>
      <c r="O207" s="2">
        <f t="shared" si="57"/>
        <v>8092703</v>
      </c>
      <c r="P207" s="2">
        <f t="shared" si="58"/>
        <v>6244258</v>
      </c>
      <c r="Q207" s="2">
        <f t="shared" si="59"/>
        <v>6607242</v>
      </c>
      <c r="R207" s="2">
        <f t="shared" si="60"/>
        <v>6308967</v>
      </c>
      <c r="S207" s="2">
        <f t="shared" si="61"/>
        <v>6085743</v>
      </c>
      <c r="T207" s="2" t="e">
        <f t="shared" si="62"/>
        <v>#N/A</v>
      </c>
      <c r="U207" s="2">
        <f t="shared" si="63"/>
        <v>6667782.5999999996</v>
      </c>
      <c r="V207" s="2">
        <f t="shared" si="64"/>
        <v>6682017</v>
      </c>
      <c r="W207">
        <f t="shared" si="65"/>
        <v>8092703</v>
      </c>
      <c r="X207">
        <f t="shared" si="66"/>
        <v>5142868</v>
      </c>
      <c r="Y207">
        <f t="shared" si="67"/>
        <v>2949835</v>
      </c>
    </row>
    <row r="208" spans="1:25" x14ac:dyDescent="0.2">
      <c r="A208" t="s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>
        <f t="shared" si="51"/>
        <v>07/24</v>
      </c>
      <c r="J208" s="2">
        <f t="shared" si="52"/>
        <v>5142868</v>
      </c>
      <c r="K208" s="2">
        <f t="shared" si="53"/>
        <v>7312986</v>
      </c>
      <c r="L208" s="2">
        <f t="shared" si="54"/>
        <v>7262851</v>
      </c>
      <c r="M208" s="2">
        <f t="shared" si="55"/>
        <v>6688700</v>
      </c>
      <c r="N208" s="2">
        <f t="shared" si="56"/>
        <v>6467184</v>
      </c>
      <c r="O208" s="2">
        <f t="shared" si="57"/>
        <v>8092703</v>
      </c>
      <c r="P208" s="2">
        <f t="shared" si="58"/>
        <v>6244258</v>
      </c>
      <c r="Q208" s="2">
        <f t="shared" si="59"/>
        <v>6895314</v>
      </c>
      <c r="R208" s="2">
        <f t="shared" si="60"/>
        <v>6154060</v>
      </c>
      <c r="S208" s="2">
        <f t="shared" si="61"/>
        <v>6023452</v>
      </c>
      <c r="T208" s="2" t="e">
        <f t="shared" si="62"/>
        <v>#N/A</v>
      </c>
      <c r="U208" s="2">
        <f t="shared" si="63"/>
        <v>6681957.4000000004</v>
      </c>
      <c r="V208" s="2">
        <f t="shared" si="64"/>
        <v>6628437.5999999996</v>
      </c>
      <c r="W208">
        <f t="shared" si="65"/>
        <v>8092703</v>
      </c>
      <c r="X208">
        <f t="shared" si="66"/>
        <v>5142868</v>
      </c>
      <c r="Y208">
        <f t="shared" si="67"/>
        <v>2949835</v>
      </c>
    </row>
    <row r="209" spans="1:25" x14ac:dyDescent="0.2">
      <c r="A209" t="s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>
        <f t="shared" si="51"/>
        <v>07/25</v>
      </c>
      <c r="J209" s="2">
        <f t="shared" si="52"/>
        <v>5142868</v>
      </c>
      <c r="K209" s="2">
        <f t="shared" si="53"/>
        <v>7268657</v>
      </c>
      <c r="L209" s="2">
        <f t="shared" si="54"/>
        <v>7203051</v>
      </c>
      <c r="M209" s="2">
        <f t="shared" si="55"/>
        <v>6867098</v>
      </c>
      <c r="N209" s="2">
        <f t="shared" si="56"/>
        <v>6257308</v>
      </c>
      <c r="O209" s="2">
        <f t="shared" si="57"/>
        <v>8092703</v>
      </c>
      <c r="P209" s="2">
        <f t="shared" si="58"/>
        <v>6307663</v>
      </c>
      <c r="Q209" s="2">
        <f t="shared" si="59"/>
        <v>6886682</v>
      </c>
      <c r="R209" s="2">
        <f t="shared" si="60"/>
        <v>6202478</v>
      </c>
      <c r="S209" s="2">
        <f t="shared" si="61"/>
        <v>6016002</v>
      </c>
      <c r="T209" s="2" t="e">
        <f t="shared" si="62"/>
        <v>#N/A</v>
      </c>
      <c r="U209" s="2">
        <f t="shared" si="63"/>
        <v>6701105.5999999996</v>
      </c>
      <c r="V209" s="2">
        <f t="shared" si="64"/>
        <v>6624451</v>
      </c>
      <c r="W209">
        <f t="shared" si="65"/>
        <v>8092703</v>
      </c>
      <c r="X209">
        <f t="shared" si="66"/>
        <v>5142868</v>
      </c>
      <c r="Y209">
        <f t="shared" si="67"/>
        <v>2949835</v>
      </c>
    </row>
    <row r="210" spans="1:25" x14ac:dyDescent="0.2">
      <c r="A210" t="s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>
        <f t="shared" si="51"/>
        <v>07/26</v>
      </c>
      <c r="J210" s="2">
        <f t="shared" si="52"/>
        <v>5765018</v>
      </c>
      <c r="K210" s="2">
        <f t="shared" si="53"/>
        <v>7431413</v>
      </c>
      <c r="L210" s="2">
        <f t="shared" si="54"/>
        <v>7084286</v>
      </c>
      <c r="M210" s="2">
        <f t="shared" si="55"/>
        <v>6850681</v>
      </c>
      <c r="N210" s="2">
        <f t="shared" si="56"/>
        <v>6257308</v>
      </c>
      <c r="O210" s="2">
        <f t="shared" si="57"/>
        <v>7949608</v>
      </c>
      <c r="P210" s="2">
        <f t="shared" si="58"/>
        <v>6340597</v>
      </c>
      <c r="Q210" s="2">
        <f t="shared" si="59"/>
        <v>7121553</v>
      </c>
      <c r="R210" s="2">
        <f t="shared" si="60"/>
        <v>6189104</v>
      </c>
      <c r="S210" s="2">
        <f t="shared" si="61"/>
        <v>6016002</v>
      </c>
      <c r="T210" s="2" t="e">
        <f t="shared" si="62"/>
        <v>#N/A</v>
      </c>
      <c r="U210" s="2">
        <f t="shared" si="63"/>
        <v>6723372.7999999998</v>
      </c>
      <c r="V210" s="2">
        <f t="shared" si="64"/>
        <v>6700557</v>
      </c>
      <c r="W210">
        <f t="shared" si="65"/>
        <v>7949608</v>
      </c>
      <c r="X210">
        <f t="shared" si="66"/>
        <v>5765018</v>
      </c>
      <c r="Y210">
        <f t="shared" si="67"/>
        <v>2184590</v>
      </c>
    </row>
    <row r="211" spans="1:25" x14ac:dyDescent="0.2">
      <c r="A211" t="s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>
        <f t="shared" si="51"/>
        <v>07/27</v>
      </c>
      <c r="J211" s="2">
        <f t="shared" si="52"/>
        <v>5630875</v>
      </c>
      <c r="K211" s="2">
        <f t="shared" si="53"/>
        <v>7390463</v>
      </c>
      <c r="L211" s="2">
        <f t="shared" si="54"/>
        <v>7140222</v>
      </c>
      <c r="M211" s="2">
        <f t="shared" si="55"/>
        <v>6850681</v>
      </c>
      <c r="N211" s="2">
        <f t="shared" si="56"/>
        <v>6257308</v>
      </c>
      <c r="O211" s="2">
        <f t="shared" si="57"/>
        <v>7874226</v>
      </c>
      <c r="P211" s="2">
        <f t="shared" si="58"/>
        <v>6318836</v>
      </c>
      <c r="Q211" s="2">
        <f t="shared" si="59"/>
        <v>7132150</v>
      </c>
      <c r="R211" s="2">
        <f t="shared" si="60"/>
        <v>6177749</v>
      </c>
      <c r="S211" s="2">
        <f t="shared" si="61"/>
        <v>6016002</v>
      </c>
      <c r="T211" s="2" t="e">
        <f t="shared" si="62"/>
        <v>#N/A</v>
      </c>
      <c r="U211" s="2">
        <f t="shared" si="63"/>
        <v>6703792.5999999996</v>
      </c>
      <c r="V211" s="2">
        <f t="shared" si="64"/>
        <v>6678851.2000000002</v>
      </c>
      <c r="W211">
        <f t="shared" si="65"/>
        <v>7874226</v>
      </c>
      <c r="X211">
        <f t="shared" si="66"/>
        <v>5630875</v>
      </c>
      <c r="Y211">
        <f t="shared" si="67"/>
        <v>2243351</v>
      </c>
    </row>
    <row r="212" spans="1:25" x14ac:dyDescent="0.2">
      <c r="A212" t="s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>
        <f t="shared" si="51"/>
        <v>07/28</v>
      </c>
      <c r="J212" s="2">
        <f t="shared" si="52"/>
        <v>5995265</v>
      </c>
      <c r="K212" s="2">
        <f t="shared" si="53"/>
        <v>7175344</v>
      </c>
      <c r="L212" s="2">
        <f t="shared" si="54"/>
        <v>7140222</v>
      </c>
      <c r="M212" s="2">
        <f t="shared" si="55"/>
        <v>6850681</v>
      </c>
      <c r="N212" s="2">
        <f t="shared" si="56"/>
        <v>6194319</v>
      </c>
      <c r="O212" s="2">
        <f t="shared" si="57"/>
        <v>8160496</v>
      </c>
      <c r="P212" s="2">
        <f t="shared" si="58"/>
        <v>6532724</v>
      </c>
      <c r="Q212" s="2">
        <f t="shared" si="59"/>
        <v>6941908</v>
      </c>
      <c r="R212" s="2">
        <f t="shared" si="60"/>
        <v>6177749</v>
      </c>
      <c r="S212" s="2">
        <f t="shared" si="61"/>
        <v>5784040</v>
      </c>
      <c r="T212" s="2" t="e">
        <f t="shared" si="62"/>
        <v>#N/A</v>
      </c>
      <c r="U212" s="2">
        <f t="shared" si="63"/>
        <v>6719383.4000000004</v>
      </c>
      <c r="V212" s="2">
        <f t="shared" si="64"/>
        <v>6695274.7999999998</v>
      </c>
      <c r="W212">
        <f t="shared" si="65"/>
        <v>8160496</v>
      </c>
      <c r="X212">
        <f t="shared" si="66"/>
        <v>5784040</v>
      </c>
      <c r="Y212">
        <f t="shared" si="67"/>
        <v>2376456</v>
      </c>
    </row>
    <row r="213" spans="1:25" x14ac:dyDescent="0.2">
      <c r="A213" t="s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>
        <f t="shared" si="51"/>
        <v>07/29</v>
      </c>
      <c r="J213" s="2">
        <f t="shared" si="52"/>
        <v>6017593</v>
      </c>
      <c r="K213" s="2">
        <f t="shared" si="53"/>
        <v>7175344</v>
      </c>
      <c r="L213" s="2">
        <f t="shared" si="54"/>
        <v>7140222</v>
      </c>
      <c r="M213" s="2">
        <f t="shared" si="55"/>
        <v>6677229</v>
      </c>
      <c r="N213" s="2">
        <f t="shared" si="56"/>
        <v>6239462</v>
      </c>
      <c r="O213" s="2">
        <f t="shared" si="57"/>
        <v>8296500</v>
      </c>
      <c r="P213" s="2">
        <f t="shared" si="58"/>
        <v>6365892</v>
      </c>
      <c r="Q213" s="2">
        <f t="shared" si="59"/>
        <v>6941908</v>
      </c>
      <c r="R213" s="2">
        <f t="shared" si="60"/>
        <v>6177749</v>
      </c>
      <c r="S213" s="2">
        <f t="shared" si="61"/>
        <v>5638790</v>
      </c>
      <c r="T213" s="2" t="e">
        <f t="shared" si="62"/>
        <v>#N/A</v>
      </c>
      <c r="U213" s="2">
        <f t="shared" si="63"/>
        <v>6684167.7999999998</v>
      </c>
      <c r="V213" s="2">
        <f t="shared" si="64"/>
        <v>6667068.9000000004</v>
      </c>
      <c r="W213">
        <f t="shared" si="65"/>
        <v>8296500</v>
      </c>
      <c r="X213">
        <f t="shared" si="66"/>
        <v>5638790</v>
      </c>
      <c r="Y213">
        <f t="shared" si="67"/>
        <v>2657710</v>
      </c>
    </row>
    <row r="214" spans="1:25" x14ac:dyDescent="0.2">
      <c r="A214" t="s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>
        <f t="shared" si="51"/>
        <v>07/30</v>
      </c>
      <c r="J214" s="2">
        <f t="shared" si="52"/>
        <v>5871393</v>
      </c>
      <c r="K214" s="2">
        <f t="shared" si="53"/>
        <v>7175344</v>
      </c>
      <c r="L214" s="2">
        <f t="shared" si="54"/>
        <v>6987281</v>
      </c>
      <c r="M214" s="2">
        <f t="shared" si="55"/>
        <v>6894158</v>
      </c>
      <c r="N214" s="2">
        <f t="shared" si="56"/>
        <v>6183457</v>
      </c>
      <c r="O214" s="2">
        <f t="shared" si="57"/>
        <v>8188432</v>
      </c>
      <c r="P214" s="2">
        <f t="shared" si="58"/>
        <v>6365892</v>
      </c>
      <c r="Q214" s="2">
        <f t="shared" si="59"/>
        <v>6941908</v>
      </c>
      <c r="R214" s="2">
        <f t="shared" si="60"/>
        <v>6046626</v>
      </c>
      <c r="S214" s="2">
        <f t="shared" si="61"/>
        <v>5998911</v>
      </c>
      <c r="T214" s="2" t="e">
        <f t="shared" si="62"/>
        <v>#N/A</v>
      </c>
      <c r="U214" s="2">
        <f t="shared" si="63"/>
        <v>6708353.7999999998</v>
      </c>
      <c r="V214" s="2">
        <f t="shared" si="64"/>
        <v>6665340.2000000002</v>
      </c>
      <c r="W214">
        <f t="shared" si="65"/>
        <v>8188432</v>
      </c>
      <c r="X214">
        <f t="shared" si="66"/>
        <v>5871393</v>
      </c>
      <c r="Y214">
        <f t="shared" si="67"/>
        <v>2317039</v>
      </c>
    </row>
    <row r="215" spans="1:25" x14ac:dyDescent="0.2">
      <c r="A215" t="s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>
        <f t="shared" si="51"/>
        <v>07/31</v>
      </c>
      <c r="J215" s="2">
        <f t="shared" si="52"/>
        <v>5871393</v>
      </c>
      <c r="K215" s="2">
        <f t="shared" si="53"/>
        <v>6829671</v>
      </c>
      <c r="L215" s="2">
        <f t="shared" si="54"/>
        <v>7412788</v>
      </c>
      <c r="M215" s="2">
        <f t="shared" si="55"/>
        <v>6822124</v>
      </c>
      <c r="N215" s="2">
        <f t="shared" si="56"/>
        <v>6222193</v>
      </c>
      <c r="O215" s="2">
        <f t="shared" si="57"/>
        <v>8188432</v>
      </c>
      <c r="P215" s="2">
        <f t="shared" si="58"/>
        <v>6365892</v>
      </c>
      <c r="Q215" s="2">
        <f t="shared" si="59"/>
        <v>6979606</v>
      </c>
      <c r="R215" s="2">
        <f t="shared" si="60"/>
        <v>6010430</v>
      </c>
      <c r="S215" s="2">
        <f t="shared" si="61"/>
        <v>6286617</v>
      </c>
      <c r="T215" s="2" t="e">
        <f t="shared" si="62"/>
        <v>#N/A</v>
      </c>
      <c r="U215" s="2">
        <f t="shared" si="63"/>
        <v>6766195.4000000004</v>
      </c>
      <c r="V215" s="2">
        <f t="shared" si="64"/>
        <v>6698914.5999999996</v>
      </c>
      <c r="W215">
        <f t="shared" si="65"/>
        <v>8188432</v>
      </c>
      <c r="X215">
        <f t="shared" si="66"/>
        <v>5871393</v>
      </c>
      <c r="Y215">
        <f t="shared" si="67"/>
        <v>2317039</v>
      </c>
    </row>
    <row r="216" spans="1:25" x14ac:dyDescent="0.2">
      <c r="A216" t="s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>
        <f t="shared" si="51"/>
        <v>08/01</v>
      </c>
      <c r="J216" s="2">
        <f t="shared" si="52"/>
        <v>5871393</v>
      </c>
      <c r="K216" s="2">
        <f t="shared" si="53"/>
        <v>6834339</v>
      </c>
      <c r="L216" s="2">
        <f t="shared" si="54"/>
        <v>7474333</v>
      </c>
      <c r="M216" s="2">
        <f t="shared" si="55"/>
        <v>7055342</v>
      </c>
      <c r="N216" s="2">
        <f t="shared" si="56"/>
        <v>6096339</v>
      </c>
      <c r="O216" s="2">
        <f t="shared" si="57"/>
        <v>8188432</v>
      </c>
      <c r="P216" s="2">
        <f t="shared" si="58"/>
        <v>6004266</v>
      </c>
      <c r="Q216" s="2">
        <f t="shared" si="59"/>
        <v>6884412</v>
      </c>
      <c r="R216" s="2">
        <f t="shared" si="60"/>
        <v>5837356</v>
      </c>
      <c r="S216" s="2">
        <f t="shared" si="61"/>
        <v>6178627</v>
      </c>
      <c r="T216" s="2" t="e">
        <f t="shared" si="62"/>
        <v>#N/A</v>
      </c>
      <c r="U216" s="2">
        <f t="shared" si="63"/>
        <v>6618618.5999999996</v>
      </c>
      <c r="V216" s="2">
        <f t="shared" si="64"/>
        <v>6642483.9000000004</v>
      </c>
      <c r="W216">
        <f t="shared" si="65"/>
        <v>8188432</v>
      </c>
      <c r="X216">
        <f t="shared" si="66"/>
        <v>5837356</v>
      </c>
      <c r="Y216">
        <f t="shared" si="67"/>
        <v>2351076</v>
      </c>
    </row>
    <row r="217" spans="1:25" x14ac:dyDescent="0.2">
      <c r="A217" t="s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>
        <f t="shared" si="51"/>
        <v>08/02</v>
      </c>
      <c r="J217" s="2">
        <f t="shared" si="52"/>
        <v>6074561</v>
      </c>
      <c r="K217" s="2">
        <f t="shared" si="53"/>
        <v>6595097</v>
      </c>
      <c r="L217" s="2">
        <f t="shared" si="54"/>
        <v>7552495</v>
      </c>
      <c r="M217" s="2">
        <f t="shared" si="55"/>
        <v>6913179</v>
      </c>
      <c r="N217" s="2">
        <f t="shared" si="56"/>
        <v>6096339</v>
      </c>
      <c r="O217" s="2">
        <f t="shared" si="57"/>
        <v>8093516</v>
      </c>
      <c r="P217" s="2">
        <f t="shared" si="58"/>
        <v>5938900</v>
      </c>
      <c r="Q217" s="2">
        <f t="shared" si="59"/>
        <v>6960964</v>
      </c>
      <c r="R217" s="2">
        <f t="shared" si="60"/>
        <v>6015614</v>
      </c>
      <c r="S217" s="2">
        <f t="shared" si="61"/>
        <v>6178627</v>
      </c>
      <c r="T217" s="2" t="e">
        <f t="shared" si="62"/>
        <v>#N/A</v>
      </c>
      <c r="U217" s="2">
        <f t="shared" si="63"/>
        <v>6637524.2000000002</v>
      </c>
      <c r="V217" s="2">
        <f t="shared" si="64"/>
        <v>6641929.2000000002</v>
      </c>
      <c r="W217">
        <f t="shared" si="65"/>
        <v>8093516</v>
      </c>
      <c r="X217">
        <f t="shared" si="66"/>
        <v>5938900</v>
      </c>
      <c r="Y217">
        <f t="shared" si="67"/>
        <v>2154616</v>
      </c>
    </row>
    <row r="218" spans="1:25" x14ac:dyDescent="0.2">
      <c r="A218" t="s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>
        <f t="shared" si="51"/>
        <v>08/03</v>
      </c>
      <c r="J218" s="2">
        <f t="shared" si="52"/>
        <v>6301596</v>
      </c>
      <c r="K218" s="2">
        <f t="shared" si="53"/>
        <v>6291343</v>
      </c>
      <c r="L218" s="2">
        <f t="shared" si="54"/>
        <v>7191499</v>
      </c>
      <c r="M218" s="2">
        <f t="shared" si="55"/>
        <v>6913179</v>
      </c>
      <c r="N218" s="2">
        <f t="shared" si="56"/>
        <v>6096339</v>
      </c>
      <c r="O218" s="2">
        <f t="shared" si="57"/>
        <v>8028510</v>
      </c>
      <c r="P218" s="2">
        <f t="shared" si="58"/>
        <v>6053563</v>
      </c>
      <c r="Q218" s="2">
        <f t="shared" si="59"/>
        <v>7002687</v>
      </c>
      <c r="R218" s="2">
        <f t="shared" si="60"/>
        <v>5949523</v>
      </c>
      <c r="S218" s="2">
        <f t="shared" si="61"/>
        <v>6178627</v>
      </c>
      <c r="T218" s="2" t="e">
        <f t="shared" si="62"/>
        <v>#N/A</v>
      </c>
      <c r="U218" s="2">
        <f t="shared" si="63"/>
        <v>6642582</v>
      </c>
      <c r="V218" s="2">
        <f t="shared" si="64"/>
        <v>6600686.5999999996</v>
      </c>
      <c r="W218">
        <f t="shared" si="65"/>
        <v>8028510</v>
      </c>
      <c r="X218">
        <f t="shared" si="66"/>
        <v>5949523</v>
      </c>
      <c r="Y218">
        <f t="shared" si="67"/>
        <v>2078987</v>
      </c>
    </row>
    <row r="219" spans="1:25" x14ac:dyDescent="0.2">
      <c r="A219" t="s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>
        <f t="shared" si="51"/>
        <v>08/04</v>
      </c>
      <c r="J219" s="2">
        <f t="shared" si="52"/>
        <v>6129021</v>
      </c>
      <c r="K219" s="2">
        <f t="shared" si="53"/>
        <v>6193956</v>
      </c>
      <c r="L219" s="2">
        <f t="shared" si="54"/>
        <v>7191499</v>
      </c>
      <c r="M219" s="2">
        <f t="shared" si="55"/>
        <v>6913179</v>
      </c>
      <c r="N219" s="2">
        <f t="shared" si="56"/>
        <v>6156200</v>
      </c>
      <c r="O219" s="2">
        <f t="shared" si="57"/>
        <v>7957266</v>
      </c>
      <c r="P219" s="2">
        <f t="shared" si="58"/>
        <v>5815052</v>
      </c>
      <c r="Q219" s="2">
        <f t="shared" si="59"/>
        <v>6872128</v>
      </c>
      <c r="R219" s="2">
        <f t="shared" si="60"/>
        <v>5949523</v>
      </c>
      <c r="S219" s="2">
        <f t="shared" si="61"/>
        <v>6035321</v>
      </c>
      <c r="T219" s="2" t="e">
        <f t="shared" si="62"/>
        <v>#N/A</v>
      </c>
      <c r="U219" s="2">
        <f t="shared" si="63"/>
        <v>6525858</v>
      </c>
      <c r="V219" s="2">
        <f t="shared" si="64"/>
        <v>6521314.5</v>
      </c>
      <c r="W219">
        <f t="shared" si="65"/>
        <v>7957266</v>
      </c>
      <c r="X219">
        <f t="shared" si="66"/>
        <v>5815052</v>
      </c>
      <c r="Y219">
        <f t="shared" si="67"/>
        <v>2142214</v>
      </c>
    </row>
    <row r="220" spans="1:25" x14ac:dyDescent="0.2">
      <c r="A220" t="s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>
        <f t="shared" si="51"/>
        <v>08/05</v>
      </c>
      <c r="J220" s="2">
        <f t="shared" si="52"/>
        <v>6479691</v>
      </c>
      <c r="K220" s="2">
        <f t="shared" si="53"/>
        <v>6193956</v>
      </c>
      <c r="L220" s="2">
        <f t="shared" si="54"/>
        <v>7191499</v>
      </c>
      <c r="M220" s="2">
        <f t="shared" si="55"/>
        <v>6661777</v>
      </c>
      <c r="N220" s="2">
        <f t="shared" si="56"/>
        <v>5950484</v>
      </c>
      <c r="O220" s="2">
        <f t="shared" si="57"/>
        <v>8042039</v>
      </c>
      <c r="P220" s="2">
        <f t="shared" si="58"/>
        <v>5799266</v>
      </c>
      <c r="Q220" s="2">
        <f t="shared" si="59"/>
        <v>6872128</v>
      </c>
      <c r="R220" s="2">
        <f t="shared" si="60"/>
        <v>5949523</v>
      </c>
      <c r="S220" s="2">
        <f t="shared" si="61"/>
        <v>5858761</v>
      </c>
      <c r="T220" s="2" t="e">
        <f t="shared" si="62"/>
        <v>#N/A</v>
      </c>
      <c r="U220" s="2">
        <f t="shared" si="63"/>
        <v>6504343.4000000004</v>
      </c>
      <c r="V220" s="2">
        <f t="shared" si="64"/>
        <v>6499912.4000000004</v>
      </c>
      <c r="W220">
        <f t="shared" si="65"/>
        <v>8042039</v>
      </c>
      <c r="X220">
        <f t="shared" si="66"/>
        <v>5799266</v>
      </c>
      <c r="Y220">
        <f t="shared" si="67"/>
        <v>2242773</v>
      </c>
    </row>
    <row r="221" spans="1:25" x14ac:dyDescent="0.2">
      <c r="A221" t="s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>
        <f t="shared" si="51"/>
        <v>08/06</v>
      </c>
      <c r="J221" s="2">
        <f t="shared" si="52"/>
        <v>6255416</v>
      </c>
      <c r="K221" s="2">
        <f t="shared" si="53"/>
        <v>6193956</v>
      </c>
      <c r="L221" s="2">
        <f t="shared" si="54"/>
        <v>7258482</v>
      </c>
      <c r="M221" s="2">
        <f t="shared" si="55"/>
        <v>6874523</v>
      </c>
      <c r="N221" s="2">
        <f t="shared" si="56"/>
        <v>5798955</v>
      </c>
      <c r="O221" s="2">
        <f t="shared" si="57"/>
        <v>8031603</v>
      </c>
      <c r="P221" s="2">
        <f t="shared" si="58"/>
        <v>5799266</v>
      </c>
      <c r="Q221" s="2">
        <f t="shared" si="59"/>
        <v>6872128</v>
      </c>
      <c r="R221" s="2">
        <f t="shared" si="60"/>
        <v>5565111</v>
      </c>
      <c r="S221" s="2">
        <f t="shared" si="61"/>
        <v>5956720</v>
      </c>
      <c r="T221" s="2" t="e">
        <f t="shared" si="62"/>
        <v>#N/A</v>
      </c>
      <c r="U221" s="2">
        <f t="shared" si="63"/>
        <v>6444965.5999999996</v>
      </c>
      <c r="V221" s="2">
        <f t="shared" si="64"/>
        <v>6460616</v>
      </c>
      <c r="W221">
        <f t="shared" si="65"/>
        <v>8031603</v>
      </c>
      <c r="X221">
        <f t="shared" si="66"/>
        <v>5565111</v>
      </c>
      <c r="Y221">
        <f t="shared" si="67"/>
        <v>2466492</v>
      </c>
    </row>
    <row r="222" spans="1:25" x14ac:dyDescent="0.2">
      <c r="A222" t="s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>
        <f t="shared" si="51"/>
        <v>08/07</v>
      </c>
      <c r="J222" s="2">
        <f t="shared" si="52"/>
        <v>6255416</v>
      </c>
      <c r="K222" s="2">
        <f t="shared" si="53"/>
        <v>6147691</v>
      </c>
      <c r="L222" s="2">
        <f t="shared" si="54"/>
        <v>7346570</v>
      </c>
      <c r="M222" s="2">
        <f t="shared" si="55"/>
        <v>6686632</v>
      </c>
      <c r="N222" s="2">
        <f t="shared" si="56"/>
        <v>5870444</v>
      </c>
      <c r="O222" s="2">
        <f t="shared" si="57"/>
        <v>8031603</v>
      </c>
      <c r="P222" s="2">
        <f t="shared" si="58"/>
        <v>5799266</v>
      </c>
      <c r="Q222" s="2">
        <f t="shared" si="59"/>
        <v>6797153</v>
      </c>
      <c r="R222" s="2">
        <f t="shared" si="60"/>
        <v>5655071</v>
      </c>
      <c r="S222" s="2">
        <f t="shared" si="61"/>
        <v>6124801</v>
      </c>
      <c r="T222" s="2" t="e">
        <f t="shared" si="62"/>
        <v>#N/A</v>
      </c>
      <c r="U222" s="2">
        <f t="shared" si="63"/>
        <v>6481578.7999999998</v>
      </c>
      <c r="V222" s="2">
        <f t="shared" si="64"/>
        <v>6471464.7000000002</v>
      </c>
      <c r="W222">
        <f t="shared" si="65"/>
        <v>8031603</v>
      </c>
      <c r="X222">
        <f t="shared" si="66"/>
        <v>5655071</v>
      </c>
      <c r="Y222">
        <f t="shared" si="67"/>
        <v>2376532</v>
      </c>
    </row>
    <row r="223" spans="1:25" x14ac:dyDescent="0.2">
      <c r="A223" t="s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>
        <f t="shared" si="51"/>
        <v>08/08</v>
      </c>
      <c r="J223" s="2">
        <f t="shared" si="52"/>
        <v>6255416</v>
      </c>
      <c r="K223" s="2">
        <f t="shared" si="53"/>
        <v>6041736</v>
      </c>
      <c r="L223" s="2">
        <f t="shared" si="54"/>
        <v>7287079</v>
      </c>
      <c r="M223" s="2">
        <f t="shared" si="55"/>
        <v>6696202</v>
      </c>
      <c r="N223" s="2">
        <f t="shared" si="56"/>
        <v>5929625</v>
      </c>
      <c r="O223" s="2">
        <f t="shared" si="57"/>
        <v>8031603</v>
      </c>
      <c r="P223" s="2">
        <f t="shared" si="58"/>
        <v>5845161</v>
      </c>
      <c r="Q223" s="2">
        <f t="shared" si="59"/>
        <v>6880056</v>
      </c>
      <c r="R223" s="2">
        <f t="shared" si="60"/>
        <v>5813095</v>
      </c>
      <c r="S223" s="2">
        <f t="shared" si="61"/>
        <v>6232430</v>
      </c>
      <c r="T223" s="2" t="e">
        <f t="shared" si="62"/>
        <v>#N/A</v>
      </c>
      <c r="U223" s="2">
        <f t="shared" si="63"/>
        <v>6560469</v>
      </c>
      <c r="V223" s="2">
        <f t="shared" si="64"/>
        <v>6501240.2999999998</v>
      </c>
      <c r="W223">
        <f t="shared" si="65"/>
        <v>8031603</v>
      </c>
      <c r="X223">
        <f t="shared" si="66"/>
        <v>5813095</v>
      </c>
      <c r="Y223">
        <f t="shared" si="67"/>
        <v>2218508</v>
      </c>
    </row>
    <row r="224" spans="1:25" x14ac:dyDescent="0.2">
      <c r="A224" t="s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>
        <f t="shared" si="51"/>
        <v>08/09</v>
      </c>
      <c r="J224" s="2">
        <f t="shared" si="52"/>
        <v>6147349</v>
      </c>
      <c r="K224" s="2">
        <f t="shared" si="53"/>
        <v>6013829</v>
      </c>
      <c r="L224" s="2">
        <f t="shared" si="54"/>
        <v>7008391</v>
      </c>
      <c r="M224" s="2">
        <f t="shared" si="55"/>
        <v>6626572</v>
      </c>
      <c r="N224" s="2">
        <f t="shared" si="56"/>
        <v>5929625</v>
      </c>
      <c r="O224" s="2">
        <f t="shared" si="57"/>
        <v>7926835</v>
      </c>
      <c r="P224" s="2">
        <f t="shared" si="58"/>
        <v>5707347</v>
      </c>
      <c r="Q224" s="2">
        <f t="shared" si="59"/>
        <v>6626346</v>
      </c>
      <c r="R224" s="2">
        <f t="shared" si="60"/>
        <v>6026811</v>
      </c>
      <c r="S224" s="2">
        <f t="shared" si="61"/>
        <v>6232430</v>
      </c>
      <c r="T224" s="2" t="e">
        <f t="shared" si="62"/>
        <v>#N/A</v>
      </c>
      <c r="U224" s="2">
        <f t="shared" si="63"/>
        <v>6503953.7999999998</v>
      </c>
      <c r="V224" s="2">
        <f t="shared" si="64"/>
        <v>6424553.5</v>
      </c>
      <c r="W224">
        <f t="shared" si="65"/>
        <v>7926835</v>
      </c>
      <c r="X224">
        <f t="shared" si="66"/>
        <v>5707347</v>
      </c>
      <c r="Y224">
        <f t="shared" si="67"/>
        <v>2219488</v>
      </c>
    </row>
    <row r="225" spans="1:25" x14ac:dyDescent="0.2">
      <c r="A225" t="s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>
        <f t="shared" si="51"/>
        <v>08/10</v>
      </c>
      <c r="J225" s="2">
        <f t="shared" si="52"/>
        <v>6129328</v>
      </c>
      <c r="K225" s="2">
        <f t="shared" si="53"/>
        <v>5776187</v>
      </c>
      <c r="L225" s="2">
        <f t="shared" si="54"/>
        <v>6874447</v>
      </c>
      <c r="M225" s="2">
        <f t="shared" si="55"/>
        <v>6626572</v>
      </c>
      <c r="N225" s="2">
        <f t="shared" si="56"/>
        <v>5929625</v>
      </c>
      <c r="O225" s="2">
        <f t="shared" si="57"/>
        <v>7899654</v>
      </c>
      <c r="P225" s="2">
        <f t="shared" si="58"/>
        <v>5673415</v>
      </c>
      <c r="Q225" s="2">
        <f t="shared" si="59"/>
        <v>6512995</v>
      </c>
      <c r="R225" s="2">
        <f t="shared" si="60"/>
        <v>6142762</v>
      </c>
      <c r="S225" s="2">
        <f t="shared" si="61"/>
        <v>6232430</v>
      </c>
      <c r="T225" s="2" t="e">
        <f t="shared" si="62"/>
        <v>#N/A</v>
      </c>
      <c r="U225" s="2">
        <f t="shared" si="63"/>
        <v>6492251.2000000002</v>
      </c>
      <c r="V225" s="2">
        <f t="shared" si="64"/>
        <v>6379741.5</v>
      </c>
      <c r="W225">
        <f t="shared" si="65"/>
        <v>7899654</v>
      </c>
      <c r="X225">
        <f t="shared" si="66"/>
        <v>5673415</v>
      </c>
      <c r="Y225">
        <f t="shared" si="67"/>
        <v>2226239</v>
      </c>
    </row>
    <row r="226" spans="1:25" x14ac:dyDescent="0.2">
      <c r="A226" t="s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>
        <f t="shared" si="51"/>
        <v>08/11</v>
      </c>
      <c r="J226" s="2">
        <f t="shared" si="52"/>
        <v>5649071</v>
      </c>
      <c r="K226" s="2">
        <f t="shared" si="53"/>
        <v>5888977</v>
      </c>
      <c r="L226" s="2">
        <f t="shared" si="54"/>
        <v>6874447</v>
      </c>
      <c r="M226" s="2">
        <f t="shared" si="55"/>
        <v>6626572</v>
      </c>
      <c r="N226" s="2">
        <f t="shared" si="56"/>
        <v>6079540</v>
      </c>
      <c r="O226" s="2">
        <f t="shared" si="57"/>
        <v>7920362</v>
      </c>
      <c r="P226" s="2">
        <f t="shared" si="58"/>
        <v>5778833</v>
      </c>
      <c r="Q226" s="2">
        <f t="shared" si="59"/>
        <v>6391647</v>
      </c>
      <c r="R226" s="2">
        <f t="shared" si="60"/>
        <v>6142762</v>
      </c>
      <c r="S226" s="2">
        <f t="shared" si="61"/>
        <v>6223053</v>
      </c>
      <c r="T226" s="2" t="e">
        <f t="shared" si="62"/>
        <v>#N/A</v>
      </c>
      <c r="U226" s="2">
        <f t="shared" si="63"/>
        <v>6491331.4000000004</v>
      </c>
      <c r="V226" s="2">
        <f t="shared" si="64"/>
        <v>6357526.4000000004</v>
      </c>
      <c r="W226">
        <f t="shared" si="65"/>
        <v>7920362</v>
      </c>
      <c r="X226">
        <f t="shared" si="66"/>
        <v>5649071</v>
      </c>
      <c r="Y226">
        <f t="shared" si="67"/>
        <v>2271291</v>
      </c>
    </row>
    <row r="227" spans="1:25" x14ac:dyDescent="0.2">
      <c r="A227" t="s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>
        <f t="shared" si="51"/>
        <v>08/12</v>
      </c>
      <c r="J227" s="2">
        <f t="shared" si="52"/>
        <v>5450155</v>
      </c>
      <c r="K227" s="2">
        <f t="shared" si="53"/>
        <v>5888977</v>
      </c>
      <c r="L227" s="2">
        <f t="shared" si="54"/>
        <v>6874447</v>
      </c>
      <c r="M227" s="2">
        <f t="shared" si="55"/>
        <v>6459604</v>
      </c>
      <c r="N227" s="2">
        <f t="shared" si="56"/>
        <v>5902672</v>
      </c>
      <c r="O227" s="2">
        <f t="shared" si="57"/>
        <v>7802801</v>
      </c>
      <c r="P227" s="2">
        <f t="shared" si="58"/>
        <v>5601345</v>
      </c>
      <c r="Q227" s="2">
        <f t="shared" si="59"/>
        <v>6391647</v>
      </c>
      <c r="R227" s="2">
        <f t="shared" si="60"/>
        <v>6142762</v>
      </c>
      <c r="S227" s="2">
        <f t="shared" si="61"/>
        <v>6396568</v>
      </c>
      <c r="T227" s="2" t="e">
        <f t="shared" si="62"/>
        <v>#N/A</v>
      </c>
      <c r="U227" s="2">
        <f t="shared" si="63"/>
        <v>6467024.5999999996</v>
      </c>
      <c r="V227" s="2">
        <f t="shared" si="64"/>
        <v>6291097.7999999998</v>
      </c>
      <c r="W227">
        <f t="shared" si="65"/>
        <v>7802801</v>
      </c>
      <c r="X227">
        <f t="shared" si="66"/>
        <v>5450155</v>
      </c>
      <c r="Y227">
        <f t="shared" si="67"/>
        <v>2352646</v>
      </c>
    </row>
    <row r="228" spans="1:25" x14ac:dyDescent="0.2">
      <c r="A228" t="s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>
        <f t="shared" si="51"/>
        <v>08/13</v>
      </c>
      <c r="J228" s="2">
        <f t="shared" si="52"/>
        <v>5450112</v>
      </c>
      <c r="K228" s="2">
        <f t="shared" si="53"/>
        <v>5888977</v>
      </c>
      <c r="L228" s="2">
        <f t="shared" si="54"/>
        <v>7036364</v>
      </c>
      <c r="M228" s="2">
        <f t="shared" si="55"/>
        <v>6771597</v>
      </c>
      <c r="N228" s="2">
        <f t="shared" si="56"/>
        <v>5713316</v>
      </c>
      <c r="O228" s="2">
        <f t="shared" si="57"/>
        <v>7833757</v>
      </c>
      <c r="P228" s="2">
        <f t="shared" si="58"/>
        <v>5601345</v>
      </c>
      <c r="Q228" s="2">
        <f t="shared" si="59"/>
        <v>6391647</v>
      </c>
      <c r="R228" s="2">
        <f t="shared" si="60"/>
        <v>6239865</v>
      </c>
      <c r="S228" s="2">
        <f t="shared" si="61"/>
        <v>6456126</v>
      </c>
      <c r="T228" s="2" t="e">
        <f t="shared" si="62"/>
        <v>#N/A</v>
      </c>
      <c r="U228" s="2">
        <f t="shared" si="63"/>
        <v>6504548</v>
      </c>
      <c r="V228" s="2">
        <f t="shared" si="64"/>
        <v>6338310.5999999996</v>
      </c>
      <c r="W228">
        <f t="shared" si="65"/>
        <v>7833757</v>
      </c>
      <c r="X228">
        <f t="shared" si="66"/>
        <v>5450112</v>
      </c>
      <c r="Y228">
        <f t="shared" si="67"/>
        <v>2383645</v>
      </c>
    </row>
    <row r="229" spans="1:25" x14ac:dyDescent="0.2">
      <c r="A229" t="s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>
        <f t="shared" si="51"/>
        <v>08/14</v>
      </c>
      <c r="J229" s="2">
        <f t="shared" si="52"/>
        <v>5450112</v>
      </c>
      <c r="K229" s="2">
        <f t="shared" si="53"/>
        <v>5894421</v>
      </c>
      <c r="L229" s="2">
        <f t="shared" si="54"/>
        <v>6910871</v>
      </c>
      <c r="M229" s="2">
        <f t="shared" si="55"/>
        <v>6577764</v>
      </c>
      <c r="N229" s="2">
        <f t="shared" si="56"/>
        <v>5750852</v>
      </c>
      <c r="O229" s="2">
        <f t="shared" si="57"/>
        <v>7833757</v>
      </c>
      <c r="P229" s="2">
        <f t="shared" si="58"/>
        <v>5601345</v>
      </c>
      <c r="Q229" s="2">
        <f t="shared" si="59"/>
        <v>6319511</v>
      </c>
      <c r="R229" s="2">
        <f t="shared" si="60"/>
        <v>6300394</v>
      </c>
      <c r="S229" s="2">
        <f t="shared" si="61"/>
        <v>6535552</v>
      </c>
      <c r="T229" s="2" t="e">
        <f t="shared" si="62"/>
        <v>#N/A</v>
      </c>
      <c r="U229" s="2">
        <f t="shared" si="63"/>
        <v>6518111.7999999998</v>
      </c>
      <c r="V229" s="2">
        <f t="shared" si="64"/>
        <v>6317457.9000000004</v>
      </c>
      <c r="W229">
        <f t="shared" si="65"/>
        <v>7833757</v>
      </c>
      <c r="X229">
        <f t="shared" si="66"/>
        <v>5450112</v>
      </c>
      <c r="Y229">
        <f t="shared" si="67"/>
        <v>2383645</v>
      </c>
    </row>
    <row r="230" spans="1:25" x14ac:dyDescent="0.2">
      <c r="A230" t="s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>
        <f t="shared" si="51"/>
        <v>08/15</v>
      </c>
      <c r="J230" s="2">
        <f t="shared" si="52"/>
        <v>5450112</v>
      </c>
      <c r="K230" s="2">
        <f t="shared" si="53"/>
        <v>5901426</v>
      </c>
      <c r="L230" s="2">
        <f t="shared" si="54"/>
        <v>7151850</v>
      </c>
      <c r="M230" s="2">
        <f t="shared" si="55"/>
        <v>6684228</v>
      </c>
      <c r="N230" s="2">
        <f t="shared" si="56"/>
        <v>5790731</v>
      </c>
      <c r="O230" s="2">
        <f t="shared" si="57"/>
        <v>7833757</v>
      </c>
      <c r="P230" s="2">
        <f t="shared" si="58"/>
        <v>5485126</v>
      </c>
      <c r="Q230" s="2">
        <f t="shared" si="59"/>
        <v>6231455</v>
      </c>
      <c r="R230" s="2">
        <f t="shared" si="60"/>
        <v>6343612</v>
      </c>
      <c r="S230" s="2">
        <f t="shared" si="61"/>
        <v>6657816</v>
      </c>
      <c r="T230" s="2" t="e">
        <f t="shared" si="62"/>
        <v>#N/A</v>
      </c>
      <c r="U230" s="2">
        <f t="shared" si="63"/>
        <v>6510353.2000000002</v>
      </c>
      <c r="V230" s="2">
        <f t="shared" si="64"/>
        <v>6353011.2999999998</v>
      </c>
      <c r="W230">
        <f t="shared" si="65"/>
        <v>7833757</v>
      </c>
      <c r="X230">
        <f t="shared" si="66"/>
        <v>5450112</v>
      </c>
      <c r="Y230">
        <f t="shared" si="67"/>
        <v>2383645</v>
      </c>
    </row>
    <row r="231" spans="1:25" x14ac:dyDescent="0.2">
      <c r="A231" t="s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>
        <f t="shared" si="51"/>
        <v>08/16</v>
      </c>
      <c r="J231" s="2">
        <f t="shared" si="52"/>
        <v>5168348</v>
      </c>
      <c r="K231" s="2">
        <f t="shared" si="53"/>
        <v>5817612</v>
      </c>
      <c r="L231" s="2">
        <f t="shared" si="54"/>
        <v>7140199</v>
      </c>
      <c r="M231" s="2">
        <f t="shared" si="55"/>
        <v>6665092</v>
      </c>
      <c r="N231" s="2">
        <f t="shared" si="56"/>
        <v>5790731</v>
      </c>
      <c r="O231" s="2">
        <f t="shared" si="57"/>
        <v>7516811</v>
      </c>
      <c r="P231" s="2">
        <f t="shared" si="58"/>
        <v>5783170</v>
      </c>
      <c r="Q231" s="2">
        <f t="shared" si="59"/>
        <v>6050080</v>
      </c>
      <c r="R231" s="2">
        <f t="shared" si="60"/>
        <v>6226084</v>
      </c>
      <c r="S231" s="2">
        <f t="shared" si="61"/>
        <v>6657816</v>
      </c>
      <c r="T231" s="2" t="e">
        <f t="shared" si="62"/>
        <v>#N/A</v>
      </c>
      <c r="U231" s="2">
        <f t="shared" si="63"/>
        <v>6446792.2000000002</v>
      </c>
      <c r="V231" s="2">
        <f t="shared" si="64"/>
        <v>6281594.2999999998</v>
      </c>
      <c r="W231">
        <f t="shared" si="65"/>
        <v>7516811</v>
      </c>
      <c r="X231">
        <f t="shared" si="66"/>
        <v>5168348</v>
      </c>
      <c r="Y231">
        <f t="shared" si="67"/>
        <v>2348463</v>
      </c>
    </row>
    <row r="232" spans="1:25" x14ac:dyDescent="0.2">
      <c r="A232" t="s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>
        <f t="shared" si="51"/>
        <v>08/17</v>
      </c>
      <c r="J232" s="2">
        <f t="shared" si="52"/>
        <v>5357216</v>
      </c>
      <c r="K232" s="2">
        <f t="shared" si="53"/>
        <v>5685877</v>
      </c>
      <c r="L232" s="2">
        <f t="shared" si="54"/>
        <v>7020905</v>
      </c>
      <c r="M232" s="2">
        <f t="shared" si="55"/>
        <v>6665092</v>
      </c>
      <c r="N232" s="2">
        <f t="shared" si="56"/>
        <v>5790731</v>
      </c>
      <c r="O232" s="2">
        <f t="shared" si="57"/>
        <v>7420115</v>
      </c>
      <c r="P232" s="2">
        <f t="shared" si="58"/>
        <v>5794780</v>
      </c>
      <c r="Q232" s="2">
        <f t="shared" si="59"/>
        <v>6084111</v>
      </c>
      <c r="R232" s="2">
        <f t="shared" si="60"/>
        <v>6502376</v>
      </c>
      <c r="S232" s="2">
        <f t="shared" si="61"/>
        <v>6657816</v>
      </c>
      <c r="T232" s="2" t="e">
        <f t="shared" si="62"/>
        <v>#N/A</v>
      </c>
      <c r="U232" s="2">
        <f t="shared" si="63"/>
        <v>6491839.5999999996</v>
      </c>
      <c r="V232" s="2">
        <f t="shared" si="64"/>
        <v>6297901.9000000004</v>
      </c>
      <c r="W232">
        <f t="shared" si="65"/>
        <v>7420115</v>
      </c>
      <c r="X232">
        <f t="shared" si="66"/>
        <v>5357216</v>
      </c>
      <c r="Y232">
        <f t="shared" si="67"/>
        <v>2062899</v>
      </c>
    </row>
    <row r="233" spans="1:25" x14ac:dyDescent="0.2">
      <c r="A233" t="s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>
        <f t="shared" si="51"/>
        <v>08/18</v>
      </c>
      <c r="J233" s="2">
        <f t="shared" si="52"/>
        <v>5208312</v>
      </c>
      <c r="K233" s="2">
        <f t="shared" si="53"/>
        <v>5724267</v>
      </c>
      <c r="L233" s="2">
        <f t="shared" si="54"/>
        <v>7020905</v>
      </c>
      <c r="M233" s="2">
        <f t="shared" si="55"/>
        <v>6665092</v>
      </c>
      <c r="N233" s="2">
        <f t="shared" si="56"/>
        <v>5884776</v>
      </c>
      <c r="O233" s="2">
        <f t="shared" si="57"/>
        <v>7394033</v>
      </c>
      <c r="P233" s="2">
        <f t="shared" si="58"/>
        <v>5695913</v>
      </c>
      <c r="Q233" s="2">
        <f t="shared" si="59"/>
        <v>6041145</v>
      </c>
      <c r="R233" s="2">
        <f t="shared" si="60"/>
        <v>6502376</v>
      </c>
      <c r="S233" s="2">
        <f t="shared" si="61"/>
        <v>6696529</v>
      </c>
      <c r="T233" s="2" t="e">
        <f t="shared" si="62"/>
        <v>#N/A</v>
      </c>
      <c r="U233" s="2">
        <f t="shared" si="63"/>
        <v>6465999.2000000002</v>
      </c>
      <c r="V233" s="2">
        <f t="shared" si="64"/>
        <v>6283334.7999999998</v>
      </c>
      <c r="W233">
        <f t="shared" si="65"/>
        <v>7394033</v>
      </c>
      <c r="X233">
        <f t="shared" si="66"/>
        <v>5208312</v>
      </c>
      <c r="Y233">
        <f t="shared" si="67"/>
        <v>2185721</v>
      </c>
    </row>
    <row r="234" spans="1:25" x14ac:dyDescent="0.2">
      <c r="A234" t="s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>
        <f t="shared" si="51"/>
        <v>08/19</v>
      </c>
      <c r="J234" s="2">
        <f t="shared" si="52"/>
        <v>4997797</v>
      </c>
      <c r="K234" s="2">
        <f t="shared" si="53"/>
        <v>5724267</v>
      </c>
      <c r="L234" s="2">
        <f t="shared" si="54"/>
        <v>7020905</v>
      </c>
      <c r="M234" s="2">
        <f t="shared" si="55"/>
        <v>6698887</v>
      </c>
      <c r="N234" s="2">
        <f t="shared" si="56"/>
        <v>5868584</v>
      </c>
      <c r="O234" s="2">
        <f t="shared" si="57"/>
        <v>7381278</v>
      </c>
      <c r="P234" s="2">
        <f t="shared" si="58"/>
        <v>5596195</v>
      </c>
      <c r="Q234" s="2">
        <f t="shared" si="59"/>
        <v>6041145</v>
      </c>
      <c r="R234" s="2">
        <f t="shared" si="60"/>
        <v>6502376</v>
      </c>
      <c r="S234" s="2">
        <f t="shared" si="61"/>
        <v>6770366</v>
      </c>
      <c r="T234" s="2" t="e">
        <f t="shared" si="62"/>
        <v>#N/A</v>
      </c>
      <c r="U234" s="2">
        <f t="shared" si="63"/>
        <v>6458272</v>
      </c>
      <c r="V234" s="2">
        <f t="shared" si="64"/>
        <v>6260180</v>
      </c>
      <c r="W234">
        <f t="shared" si="65"/>
        <v>7381278</v>
      </c>
      <c r="X234">
        <f t="shared" si="66"/>
        <v>4997797</v>
      </c>
      <c r="Y234">
        <f t="shared" si="67"/>
        <v>2383481</v>
      </c>
    </row>
    <row r="235" spans="1:25" x14ac:dyDescent="0.2">
      <c r="A235" t="s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>
        <f t="shared" si="51"/>
        <v>08/20</v>
      </c>
      <c r="J235" s="2">
        <f t="shared" si="52"/>
        <v>4978389</v>
      </c>
      <c r="K235" s="2">
        <f t="shared" si="53"/>
        <v>5724267</v>
      </c>
      <c r="L235" s="2">
        <f t="shared" si="54"/>
        <v>6864205</v>
      </c>
      <c r="M235" s="2">
        <f t="shared" si="55"/>
        <v>6670970</v>
      </c>
      <c r="N235" s="2">
        <f t="shared" si="56"/>
        <v>5620123</v>
      </c>
      <c r="O235" s="2">
        <f t="shared" si="57"/>
        <v>7266432</v>
      </c>
      <c r="P235" s="2">
        <f t="shared" si="58"/>
        <v>5596195</v>
      </c>
      <c r="Q235" s="2">
        <f t="shared" si="59"/>
        <v>6041145</v>
      </c>
      <c r="R235" s="2">
        <f t="shared" si="60"/>
        <v>6859437</v>
      </c>
      <c r="S235" s="2">
        <f t="shared" si="61"/>
        <v>7051016</v>
      </c>
      <c r="T235" s="2" t="e">
        <f t="shared" si="62"/>
        <v>#N/A</v>
      </c>
      <c r="U235" s="2">
        <f t="shared" si="63"/>
        <v>6562845</v>
      </c>
      <c r="V235" s="2">
        <f t="shared" si="64"/>
        <v>6267217.9000000004</v>
      </c>
      <c r="W235">
        <f t="shared" si="65"/>
        <v>7266432</v>
      </c>
      <c r="X235">
        <f t="shared" si="66"/>
        <v>4978389</v>
      </c>
      <c r="Y235">
        <f t="shared" si="67"/>
        <v>2288043</v>
      </c>
    </row>
    <row r="236" spans="1:25" x14ac:dyDescent="0.2">
      <c r="A236" t="s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>
        <f t="shared" si="51"/>
        <v>08/21</v>
      </c>
      <c r="J236" s="2">
        <f t="shared" si="52"/>
        <v>4978389</v>
      </c>
      <c r="K236" s="2">
        <f t="shared" si="53"/>
        <v>5866672</v>
      </c>
      <c r="L236" s="2">
        <f t="shared" si="54"/>
        <v>6928778</v>
      </c>
      <c r="M236" s="2">
        <f t="shared" si="55"/>
        <v>6494666</v>
      </c>
      <c r="N236" s="2">
        <f t="shared" si="56"/>
        <v>6060904</v>
      </c>
      <c r="O236" s="2">
        <f t="shared" si="57"/>
        <v>7266432</v>
      </c>
      <c r="P236" s="2">
        <f t="shared" si="58"/>
        <v>5596195</v>
      </c>
      <c r="Q236" s="2">
        <f t="shared" si="59"/>
        <v>6053793</v>
      </c>
      <c r="R236" s="2">
        <f t="shared" si="60"/>
        <v>7010848</v>
      </c>
      <c r="S236" s="2">
        <f t="shared" si="61"/>
        <v>7114983</v>
      </c>
      <c r="T236" s="2" t="e">
        <f t="shared" si="62"/>
        <v>#N/A</v>
      </c>
      <c r="U236" s="2">
        <f t="shared" si="63"/>
        <v>6608450.2000000002</v>
      </c>
      <c r="V236" s="2">
        <f t="shared" si="64"/>
        <v>6337166</v>
      </c>
      <c r="W236">
        <f t="shared" si="65"/>
        <v>7266432</v>
      </c>
      <c r="X236">
        <f t="shared" si="66"/>
        <v>4978389</v>
      </c>
      <c r="Y236">
        <f t="shared" si="67"/>
        <v>2288043</v>
      </c>
    </row>
    <row r="237" spans="1:25" x14ac:dyDescent="0.2">
      <c r="A237" t="s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>
        <f t="shared" si="51"/>
        <v>08/22</v>
      </c>
      <c r="J237" s="2">
        <f t="shared" si="52"/>
        <v>4978389</v>
      </c>
      <c r="K237" s="2">
        <f t="shared" si="53"/>
        <v>5870814</v>
      </c>
      <c r="L237" s="2">
        <f t="shared" si="54"/>
        <v>6825988</v>
      </c>
      <c r="M237" s="2">
        <f t="shared" si="55"/>
        <v>6574741</v>
      </c>
      <c r="N237" s="2">
        <f t="shared" si="56"/>
        <v>6188470</v>
      </c>
      <c r="O237" s="2">
        <f t="shared" si="57"/>
        <v>7266432</v>
      </c>
      <c r="P237" s="2">
        <f t="shared" si="58"/>
        <v>5754304</v>
      </c>
      <c r="Q237" s="2">
        <f t="shared" si="59"/>
        <v>6241623</v>
      </c>
      <c r="R237" s="2">
        <f t="shared" si="60"/>
        <v>7030957</v>
      </c>
      <c r="S237" s="2">
        <f t="shared" si="61"/>
        <v>7038860</v>
      </c>
      <c r="T237" s="2" t="e">
        <f t="shared" si="62"/>
        <v>#N/A</v>
      </c>
      <c r="U237" s="2">
        <f t="shared" si="63"/>
        <v>6666435.2000000002</v>
      </c>
      <c r="V237" s="2">
        <f t="shared" si="64"/>
        <v>6377057.7999999998</v>
      </c>
      <c r="W237">
        <f t="shared" si="65"/>
        <v>7266432</v>
      </c>
      <c r="X237">
        <f t="shared" si="66"/>
        <v>4978389</v>
      </c>
      <c r="Y237">
        <f t="shared" si="67"/>
        <v>2288043</v>
      </c>
    </row>
    <row r="238" spans="1:25" x14ac:dyDescent="0.2">
      <c r="A238" t="s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>
        <f t="shared" si="51"/>
        <v>08/23</v>
      </c>
      <c r="J238" s="2">
        <f t="shared" si="52"/>
        <v>5139108</v>
      </c>
      <c r="K238" s="2">
        <f t="shared" si="53"/>
        <v>5777820</v>
      </c>
      <c r="L238" s="2">
        <f t="shared" si="54"/>
        <v>6618086</v>
      </c>
      <c r="M238" s="2">
        <f t="shared" si="55"/>
        <v>6712142</v>
      </c>
      <c r="N238" s="2">
        <f t="shared" si="56"/>
        <v>6188470</v>
      </c>
      <c r="O238" s="2">
        <f t="shared" si="57"/>
        <v>7211696</v>
      </c>
      <c r="P238" s="2">
        <f t="shared" si="58"/>
        <v>5847761</v>
      </c>
      <c r="Q238" s="2">
        <f t="shared" si="59"/>
        <v>6168836</v>
      </c>
      <c r="R238" s="2">
        <f t="shared" si="60"/>
        <v>7137163</v>
      </c>
      <c r="S238" s="2">
        <f t="shared" si="61"/>
        <v>7038860</v>
      </c>
      <c r="T238" s="2" t="e">
        <f t="shared" si="62"/>
        <v>#N/A</v>
      </c>
      <c r="U238" s="2">
        <f t="shared" si="63"/>
        <v>6680863.2000000002</v>
      </c>
      <c r="V238" s="2">
        <f t="shared" si="64"/>
        <v>6383994.2000000002</v>
      </c>
      <c r="W238">
        <f t="shared" si="65"/>
        <v>7211696</v>
      </c>
      <c r="X238">
        <f t="shared" si="66"/>
        <v>5139108</v>
      </c>
      <c r="Y238">
        <f t="shared" si="67"/>
        <v>2072588</v>
      </c>
    </row>
    <row r="239" spans="1:25" x14ac:dyDescent="0.2">
      <c r="A239" t="s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>
        <f t="shared" si="51"/>
        <v>08/24</v>
      </c>
      <c r="J239" s="2">
        <f t="shared" si="52"/>
        <v>5069789</v>
      </c>
      <c r="K239" s="2">
        <f t="shared" si="53"/>
        <v>5926671</v>
      </c>
      <c r="L239" s="2">
        <f t="shared" si="54"/>
        <v>6420318</v>
      </c>
      <c r="M239" s="2">
        <f t="shared" si="55"/>
        <v>6712142</v>
      </c>
      <c r="N239" s="2">
        <f t="shared" si="56"/>
        <v>6188470</v>
      </c>
      <c r="O239" s="2">
        <f t="shared" si="57"/>
        <v>7076388</v>
      </c>
      <c r="P239" s="2">
        <f t="shared" si="58"/>
        <v>5888182</v>
      </c>
      <c r="Q239" s="2">
        <f t="shared" si="59"/>
        <v>6399209</v>
      </c>
      <c r="R239" s="2">
        <f t="shared" si="60"/>
        <v>7036392</v>
      </c>
      <c r="S239" s="2">
        <f t="shared" si="61"/>
        <v>7038860</v>
      </c>
      <c r="T239" s="2" t="e">
        <f t="shared" si="62"/>
        <v>#N/A</v>
      </c>
      <c r="U239" s="2">
        <f t="shared" si="63"/>
        <v>6687806.2000000002</v>
      </c>
      <c r="V239" s="2">
        <f t="shared" si="64"/>
        <v>6375642.0999999996</v>
      </c>
      <c r="W239">
        <f t="shared" si="65"/>
        <v>7076388</v>
      </c>
      <c r="X239">
        <f t="shared" si="66"/>
        <v>5069789</v>
      </c>
      <c r="Y239">
        <f t="shared" si="67"/>
        <v>2006599</v>
      </c>
    </row>
    <row r="240" spans="1:25" x14ac:dyDescent="0.2">
      <c r="A240" t="s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>
        <f t="shared" si="51"/>
        <v>08/25</v>
      </c>
      <c r="J240" s="2">
        <f t="shared" si="52"/>
        <v>5112466</v>
      </c>
      <c r="K240" s="2">
        <f t="shared" si="53"/>
        <v>6034287</v>
      </c>
      <c r="L240" s="2">
        <f t="shared" si="54"/>
        <v>6420318</v>
      </c>
      <c r="M240" s="2">
        <f t="shared" si="55"/>
        <v>6712142</v>
      </c>
      <c r="N240" s="2">
        <f t="shared" si="56"/>
        <v>5965771</v>
      </c>
      <c r="O240" s="2">
        <f t="shared" si="57"/>
        <v>6996442</v>
      </c>
      <c r="P240" s="2">
        <f t="shared" si="58"/>
        <v>5907134</v>
      </c>
      <c r="Q240" s="2">
        <f t="shared" si="59"/>
        <v>6381297</v>
      </c>
      <c r="R240" s="2">
        <f t="shared" si="60"/>
        <v>7036392</v>
      </c>
      <c r="S240" s="2">
        <f t="shared" si="61"/>
        <v>6985521</v>
      </c>
      <c r="T240" s="2" t="e">
        <f t="shared" si="62"/>
        <v>#N/A</v>
      </c>
      <c r="U240" s="2">
        <f t="shared" si="63"/>
        <v>6661357.2000000002</v>
      </c>
      <c r="V240" s="2">
        <f t="shared" si="64"/>
        <v>6355177</v>
      </c>
      <c r="W240">
        <f t="shared" si="65"/>
        <v>7036392</v>
      </c>
      <c r="X240">
        <f t="shared" si="66"/>
        <v>5112466</v>
      </c>
      <c r="Y240">
        <f t="shared" si="67"/>
        <v>1923926</v>
      </c>
    </row>
    <row r="241" spans="1:25" x14ac:dyDescent="0.2">
      <c r="A241" t="s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>
        <f t="shared" si="51"/>
        <v>08/26</v>
      </c>
      <c r="J241" s="2">
        <f t="shared" si="52"/>
        <v>5180785</v>
      </c>
      <c r="K241" s="2">
        <f t="shared" si="53"/>
        <v>6034287</v>
      </c>
      <c r="L241" s="2">
        <f t="shared" si="54"/>
        <v>6420318</v>
      </c>
      <c r="M241" s="2">
        <f t="shared" si="55"/>
        <v>6780779</v>
      </c>
      <c r="N241" s="2">
        <f t="shared" si="56"/>
        <v>5962259</v>
      </c>
      <c r="O241" s="2">
        <f t="shared" si="57"/>
        <v>7062417</v>
      </c>
      <c r="P241" s="2">
        <f t="shared" si="58"/>
        <v>5986849</v>
      </c>
      <c r="Q241" s="2">
        <f t="shared" si="59"/>
        <v>6381297</v>
      </c>
      <c r="R241" s="2">
        <f t="shared" si="60"/>
        <v>7036392</v>
      </c>
      <c r="S241" s="2">
        <f t="shared" si="61"/>
        <v>6968588</v>
      </c>
      <c r="T241" s="2" t="e">
        <f t="shared" si="62"/>
        <v>#N/A</v>
      </c>
      <c r="U241" s="2">
        <f t="shared" si="63"/>
        <v>6687108.5999999996</v>
      </c>
      <c r="V241" s="2">
        <f t="shared" si="64"/>
        <v>6381397.0999999996</v>
      </c>
      <c r="W241">
        <f t="shared" si="65"/>
        <v>7062417</v>
      </c>
      <c r="X241">
        <f t="shared" si="66"/>
        <v>5180785</v>
      </c>
      <c r="Y241">
        <f t="shared" si="67"/>
        <v>1881632</v>
      </c>
    </row>
    <row r="242" spans="1:25" x14ac:dyDescent="0.2">
      <c r="A242" t="s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>
        <f t="shared" si="51"/>
        <v>08/27</v>
      </c>
      <c r="J242" s="2">
        <f t="shared" si="52"/>
        <v>5041572</v>
      </c>
      <c r="K242" s="2">
        <f t="shared" si="53"/>
        <v>6034287</v>
      </c>
      <c r="L242" s="2">
        <f t="shared" si="54"/>
        <v>6827602</v>
      </c>
      <c r="M242" s="2">
        <f t="shared" si="55"/>
        <v>6756460</v>
      </c>
      <c r="N242" s="2">
        <f t="shared" si="56"/>
        <v>5784621</v>
      </c>
      <c r="O242" s="2">
        <f t="shared" si="57"/>
        <v>7071454</v>
      </c>
      <c r="P242" s="2">
        <f t="shared" si="58"/>
        <v>5986849</v>
      </c>
      <c r="Q242" s="2">
        <f t="shared" si="59"/>
        <v>6381297</v>
      </c>
      <c r="R242" s="2">
        <f t="shared" si="60"/>
        <v>6680338</v>
      </c>
      <c r="S242" s="2">
        <f t="shared" si="61"/>
        <v>6827381</v>
      </c>
      <c r="T242" s="2" t="e">
        <f t="shared" si="62"/>
        <v>#N/A</v>
      </c>
      <c r="U242" s="2">
        <f t="shared" si="63"/>
        <v>6589463.7999999998</v>
      </c>
      <c r="V242" s="2">
        <f t="shared" si="64"/>
        <v>6339186.0999999996</v>
      </c>
      <c r="W242">
        <f t="shared" si="65"/>
        <v>7071454</v>
      </c>
      <c r="X242">
        <f t="shared" si="66"/>
        <v>5041572</v>
      </c>
      <c r="Y242">
        <f t="shared" si="67"/>
        <v>2029882</v>
      </c>
    </row>
    <row r="243" spans="1:25" x14ac:dyDescent="0.2">
      <c r="A243" t="s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>
        <f t="shared" si="51"/>
        <v>08/28</v>
      </c>
      <c r="J243" s="2">
        <f t="shared" si="52"/>
        <v>5041572</v>
      </c>
      <c r="K243" s="2">
        <f t="shared" si="53"/>
        <v>6452025</v>
      </c>
      <c r="L243" s="2">
        <f t="shared" si="54"/>
        <v>6860369</v>
      </c>
      <c r="M243" s="2">
        <f t="shared" si="55"/>
        <v>6936554</v>
      </c>
      <c r="N243" s="2">
        <f t="shared" si="56"/>
        <v>6272953</v>
      </c>
      <c r="O243" s="2">
        <f t="shared" si="57"/>
        <v>7071454</v>
      </c>
      <c r="P243" s="2">
        <f t="shared" si="58"/>
        <v>5986849</v>
      </c>
      <c r="Q243" s="2">
        <f t="shared" si="59"/>
        <v>6408168</v>
      </c>
      <c r="R243" s="2">
        <f t="shared" si="60"/>
        <v>6747115</v>
      </c>
      <c r="S243" s="2">
        <f t="shared" si="61"/>
        <v>6969302</v>
      </c>
      <c r="T243" s="2" t="e">
        <f t="shared" si="62"/>
        <v>#N/A</v>
      </c>
      <c r="U243" s="2">
        <f t="shared" si="63"/>
        <v>6636577.5999999996</v>
      </c>
      <c r="V243" s="2">
        <f t="shared" si="64"/>
        <v>6474636.0999999996</v>
      </c>
      <c r="W243">
        <f t="shared" si="65"/>
        <v>7071454</v>
      </c>
      <c r="X243">
        <f t="shared" si="66"/>
        <v>5041572</v>
      </c>
      <c r="Y243">
        <f t="shared" si="67"/>
        <v>2029882</v>
      </c>
    </row>
    <row r="244" spans="1:25" x14ac:dyDescent="0.2">
      <c r="A244" t="s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>
        <f t="shared" si="51"/>
        <v>08/29</v>
      </c>
      <c r="J244" s="2">
        <f t="shared" si="52"/>
        <v>5041572</v>
      </c>
      <c r="K244" s="2">
        <f t="shared" si="53"/>
        <v>6453026</v>
      </c>
      <c r="L244" s="2">
        <f t="shared" si="54"/>
        <v>6601149</v>
      </c>
      <c r="M244" s="2">
        <f t="shared" si="55"/>
        <v>6761600</v>
      </c>
      <c r="N244" s="2">
        <f t="shared" si="56"/>
        <v>6310804</v>
      </c>
      <c r="O244" s="2">
        <f t="shared" si="57"/>
        <v>7071454</v>
      </c>
      <c r="P244" s="2">
        <f t="shared" si="58"/>
        <v>6061026</v>
      </c>
      <c r="Q244" s="2">
        <f t="shared" si="59"/>
        <v>6463347</v>
      </c>
      <c r="R244" s="2">
        <f t="shared" si="60"/>
        <v>6386696</v>
      </c>
      <c r="S244" s="2">
        <f t="shared" si="61"/>
        <v>6817795</v>
      </c>
      <c r="T244" s="2" t="e">
        <f t="shared" si="62"/>
        <v>#N/A</v>
      </c>
      <c r="U244" s="2">
        <f t="shared" si="63"/>
        <v>6560063.5999999996</v>
      </c>
      <c r="V244" s="2">
        <f t="shared" si="64"/>
        <v>6396846.9000000004</v>
      </c>
      <c r="W244">
        <f t="shared" si="65"/>
        <v>7071454</v>
      </c>
      <c r="X244">
        <f t="shared" si="66"/>
        <v>5041572</v>
      </c>
      <c r="Y244">
        <f t="shared" si="67"/>
        <v>2029882</v>
      </c>
    </row>
    <row r="245" spans="1:25" x14ac:dyDescent="0.2">
      <c r="A245" t="s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>
        <f t="shared" si="51"/>
        <v>08/30</v>
      </c>
      <c r="J245" s="2">
        <f t="shared" si="52"/>
        <v>5305895</v>
      </c>
      <c r="K245" s="2">
        <f t="shared" si="53"/>
        <v>6534419</v>
      </c>
      <c r="L245" s="2">
        <f t="shared" si="54"/>
        <v>6548906</v>
      </c>
      <c r="M245" s="2">
        <f t="shared" si="55"/>
        <v>6533983</v>
      </c>
      <c r="N245" s="2">
        <f t="shared" si="56"/>
        <v>6310804</v>
      </c>
      <c r="O245" s="2">
        <f t="shared" si="57"/>
        <v>7058277</v>
      </c>
      <c r="P245" s="2">
        <f t="shared" si="58"/>
        <v>6174753</v>
      </c>
      <c r="Q245" s="2">
        <f t="shared" si="59"/>
        <v>6539157</v>
      </c>
      <c r="R245" s="2">
        <f t="shared" si="60"/>
        <v>6533983</v>
      </c>
      <c r="S245" s="2">
        <f t="shared" si="61"/>
        <v>6817795</v>
      </c>
      <c r="T245" s="2" t="e">
        <f t="shared" si="62"/>
        <v>#N/A</v>
      </c>
      <c r="U245" s="2">
        <f t="shared" si="63"/>
        <v>6624793</v>
      </c>
      <c r="V245" s="2">
        <f t="shared" si="64"/>
        <v>6435797.2000000002</v>
      </c>
      <c r="W245">
        <f t="shared" si="65"/>
        <v>7058277</v>
      </c>
      <c r="X245">
        <f t="shared" si="66"/>
        <v>5305895</v>
      </c>
      <c r="Y245">
        <f t="shared" si="67"/>
        <v>1752382</v>
      </c>
    </row>
    <row r="246" spans="1:25" x14ac:dyDescent="0.2">
      <c r="A246" t="s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>
        <f t="shared" si="51"/>
        <v>08/31</v>
      </c>
      <c r="J246" s="2">
        <f t="shared" si="52"/>
        <v>5482384</v>
      </c>
      <c r="K246" s="2">
        <f t="shared" si="53"/>
        <v>6587635</v>
      </c>
      <c r="L246" s="2">
        <f t="shared" si="54"/>
        <v>6390086</v>
      </c>
      <c r="M246" s="2">
        <f t="shared" si="55"/>
        <v>6533983</v>
      </c>
      <c r="N246" s="2">
        <f t="shared" si="56"/>
        <v>6310804</v>
      </c>
      <c r="O246" s="2">
        <f t="shared" si="57"/>
        <v>6979246</v>
      </c>
      <c r="P246" s="2">
        <f t="shared" si="58"/>
        <v>6176614</v>
      </c>
      <c r="Q246" s="2">
        <f t="shared" si="59"/>
        <v>6314959</v>
      </c>
      <c r="R246" s="2">
        <f t="shared" si="60"/>
        <v>6270333</v>
      </c>
      <c r="S246" s="2">
        <f t="shared" si="61"/>
        <v>6817795</v>
      </c>
      <c r="T246" s="2" t="e">
        <f t="shared" si="62"/>
        <v>#N/A</v>
      </c>
      <c r="U246" s="2">
        <f t="shared" si="63"/>
        <v>6511789.4000000004</v>
      </c>
      <c r="V246" s="2">
        <f t="shared" si="64"/>
        <v>6386383.9000000004</v>
      </c>
      <c r="W246">
        <f t="shared" si="65"/>
        <v>6979246</v>
      </c>
      <c r="X246">
        <f t="shared" si="66"/>
        <v>5482384</v>
      </c>
      <c r="Y246">
        <f t="shared" si="67"/>
        <v>1496862</v>
      </c>
    </row>
    <row r="247" spans="1:25" x14ac:dyDescent="0.2">
      <c r="A247" t="s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>
        <f t="shared" si="51"/>
        <v>09/01</v>
      </c>
      <c r="J247" s="2">
        <f t="shared" si="52"/>
        <v>5591466</v>
      </c>
      <c r="K247" s="2">
        <f t="shared" si="53"/>
        <v>6678306</v>
      </c>
      <c r="L247" s="2">
        <f t="shared" si="54"/>
        <v>6390086</v>
      </c>
      <c r="M247" s="2">
        <f t="shared" si="55"/>
        <v>6533983</v>
      </c>
      <c r="N247" s="2">
        <f t="shared" si="56"/>
        <v>5992384</v>
      </c>
      <c r="O247" s="2">
        <f t="shared" si="57"/>
        <v>6871600</v>
      </c>
      <c r="P247" s="2">
        <f t="shared" si="58"/>
        <v>5897654</v>
      </c>
      <c r="Q247" s="2">
        <f t="shared" si="59"/>
        <v>6220425</v>
      </c>
      <c r="R247" s="2">
        <f t="shared" si="60"/>
        <v>6270333</v>
      </c>
      <c r="S247" s="2">
        <f t="shared" si="61"/>
        <v>6524673</v>
      </c>
      <c r="T247" s="2" t="e">
        <f t="shared" si="62"/>
        <v>#N/A</v>
      </c>
      <c r="U247" s="2">
        <f t="shared" si="63"/>
        <v>6356937</v>
      </c>
      <c r="V247" s="2">
        <f t="shared" si="64"/>
        <v>6297091</v>
      </c>
      <c r="W247">
        <f t="shared" si="65"/>
        <v>6871600</v>
      </c>
      <c r="X247">
        <f t="shared" si="66"/>
        <v>5591466</v>
      </c>
      <c r="Y247">
        <f t="shared" si="67"/>
        <v>1280134</v>
      </c>
    </row>
    <row r="248" spans="1:25" x14ac:dyDescent="0.2">
      <c r="A248" t="s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>
        <f t="shared" si="51"/>
        <v>09/02</v>
      </c>
      <c r="J248" s="2">
        <f t="shared" si="52"/>
        <v>5792465</v>
      </c>
      <c r="K248" s="2">
        <f t="shared" si="53"/>
        <v>6678306</v>
      </c>
      <c r="L248" s="2">
        <f t="shared" si="54"/>
        <v>6390086</v>
      </c>
      <c r="M248" s="2">
        <f t="shared" si="55"/>
        <v>6350599</v>
      </c>
      <c r="N248" s="2">
        <f t="shared" si="56"/>
        <v>6215855</v>
      </c>
      <c r="O248" s="2">
        <f t="shared" si="57"/>
        <v>6898544</v>
      </c>
      <c r="P248" s="2">
        <f t="shared" si="58"/>
        <v>5823485</v>
      </c>
      <c r="Q248" s="2">
        <f t="shared" si="59"/>
        <v>6220425</v>
      </c>
      <c r="R248" s="2">
        <f t="shared" si="60"/>
        <v>6270333</v>
      </c>
      <c r="S248" s="2">
        <f t="shared" si="61"/>
        <v>6570060</v>
      </c>
      <c r="T248" s="2" t="e">
        <f t="shared" si="62"/>
        <v>#N/A</v>
      </c>
      <c r="U248" s="2">
        <f t="shared" si="63"/>
        <v>6356569.4000000004</v>
      </c>
      <c r="V248" s="2">
        <f t="shared" si="64"/>
        <v>6321015.7999999998</v>
      </c>
      <c r="W248">
        <f t="shared" si="65"/>
        <v>6898544</v>
      </c>
      <c r="X248">
        <f t="shared" si="66"/>
        <v>5792465</v>
      </c>
      <c r="Y248">
        <f t="shared" si="67"/>
        <v>1106079</v>
      </c>
    </row>
    <row r="249" spans="1:25" x14ac:dyDescent="0.2">
      <c r="A249" t="s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>
        <f t="shared" si="51"/>
        <v>09/03</v>
      </c>
      <c r="J249" s="2">
        <f t="shared" si="52"/>
        <v>5622440</v>
      </c>
      <c r="K249" s="2">
        <f t="shared" si="53"/>
        <v>6678306</v>
      </c>
      <c r="L249" s="2">
        <f t="shared" si="54"/>
        <v>6251346</v>
      </c>
      <c r="M249" s="2">
        <f t="shared" si="55"/>
        <v>6471527</v>
      </c>
      <c r="N249" s="2">
        <f t="shared" si="56"/>
        <v>6184655</v>
      </c>
      <c r="O249" s="2">
        <f t="shared" si="57"/>
        <v>6841405</v>
      </c>
      <c r="P249" s="2">
        <f t="shared" si="58"/>
        <v>5823485</v>
      </c>
      <c r="Q249" s="2">
        <f t="shared" si="59"/>
        <v>6220425</v>
      </c>
      <c r="R249" s="2">
        <f t="shared" si="60"/>
        <v>5928988</v>
      </c>
      <c r="S249" s="2">
        <f t="shared" si="61"/>
        <v>6464288</v>
      </c>
      <c r="T249" s="2" t="e">
        <f t="shared" si="62"/>
        <v>#N/A</v>
      </c>
      <c r="U249" s="2">
        <f t="shared" si="63"/>
        <v>6255718.2000000002</v>
      </c>
      <c r="V249" s="2">
        <f t="shared" si="64"/>
        <v>6248686.5</v>
      </c>
      <c r="W249">
        <f t="shared" si="65"/>
        <v>6841405</v>
      </c>
      <c r="X249">
        <f t="shared" si="66"/>
        <v>5622440</v>
      </c>
      <c r="Y249">
        <f t="shared" si="67"/>
        <v>1218965</v>
      </c>
    </row>
    <row r="250" spans="1:25" x14ac:dyDescent="0.2">
      <c r="A250" t="s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>
        <f t="shared" si="51"/>
        <v>09/04</v>
      </c>
      <c r="J250" s="2">
        <f t="shared" si="52"/>
        <v>5622440</v>
      </c>
      <c r="K250" s="2">
        <f t="shared" si="53"/>
        <v>6209009</v>
      </c>
      <c r="L250" s="2">
        <f t="shared" si="54"/>
        <v>6466628</v>
      </c>
      <c r="M250" s="2">
        <f t="shared" si="55"/>
        <v>6388989</v>
      </c>
      <c r="N250" s="2">
        <f t="shared" si="56"/>
        <v>6128493</v>
      </c>
      <c r="O250" s="2">
        <f t="shared" si="57"/>
        <v>6841405</v>
      </c>
      <c r="P250" s="2">
        <f t="shared" si="58"/>
        <v>5823485</v>
      </c>
      <c r="Q250" s="2">
        <f t="shared" si="59"/>
        <v>6019875</v>
      </c>
      <c r="R250" s="2">
        <f t="shared" si="60"/>
        <v>5985215</v>
      </c>
      <c r="S250" s="2">
        <f t="shared" si="61"/>
        <v>6473585</v>
      </c>
      <c r="T250" s="2" t="e">
        <f t="shared" si="62"/>
        <v>#N/A</v>
      </c>
      <c r="U250" s="2">
        <f t="shared" si="63"/>
        <v>6228713</v>
      </c>
      <c r="V250" s="2">
        <f t="shared" si="64"/>
        <v>6195912.4000000004</v>
      </c>
      <c r="W250">
        <f t="shared" si="65"/>
        <v>6841405</v>
      </c>
      <c r="X250">
        <f t="shared" si="66"/>
        <v>5622440</v>
      </c>
      <c r="Y250">
        <f t="shared" si="67"/>
        <v>1218965</v>
      </c>
    </row>
    <row r="251" spans="1:25" x14ac:dyDescent="0.2">
      <c r="A251" t="s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>
        <f t="shared" si="51"/>
        <v>09/05</v>
      </c>
      <c r="J251" s="2">
        <f t="shared" si="52"/>
        <v>5622440</v>
      </c>
      <c r="K251" s="2">
        <f t="shared" si="53"/>
        <v>6354846</v>
      </c>
      <c r="L251" s="2">
        <f t="shared" si="54"/>
        <v>6790599</v>
      </c>
      <c r="M251" s="2">
        <f t="shared" si="55"/>
        <v>6496375</v>
      </c>
      <c r="N251" s="2">
        <f t="shared" si="56"/>
        <v>6208833</v>
      </c>
      <c r="O251" s="2">
        <f t="shared" si="57"/>
        <v>6841405</v>
      </c>
      <c r="P251" s="2">
        <f t="shared" si="58"/>
        <v>5999602</v>
      </c>
      <c r="Q251" s="2">
        <f t="shared" si="59"/>
        <v>6184504</v>
      </c>
      <c r="R251" s="2">
        <f t="shared" si="60"/>
        <v>5754963</v>
      </c>
      <c r="S251" s="2">
        <f t="shared" si="61"/>
        <v>6562102</v>
      </c>
      <c r="T251" s="2" t="e">
        <f t="shared" si="62"/>
        <v>#N/A</v>
      </c>
      <c r="U251" s="2">
        <f t="shared" si="63"/>
        <v>6268515.2000000002</v>
      </c>
      <c r="V251" s="2">
        <f t="shared" si="64"/>
        <v>6281566.9000000004</v>
      </c>
      <c r="W251">
        <f t="shared" si="65"/>
        <v>6841405</v>
      </c>
      <c r="X251">
        <f t="shared" si="66"/>
        <v>5622440</v>
      </c>
      <c r="Y251">
        <f t="shared" si="67"/>
        <v>1218965</v>
      </c>
    </row>
    <row r="252" spans="1:25" x14ac:dyDescent="0.2">
      <c r="A252" t="s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>
        <f t="shared" si="51"/>
        <v>09/06</v>
      </c>
      <c r="J252" s="2">
        <f t="shared" si="52"/>
        <v>5427029</v>
      </c>
      <c r="K252" s="2">
        <f t="shared" si="53"/>
        <v>6600172</v>
      </c>
      <c r="L252" s="2">
        <f t="shared" si="54"/>
        <v>6456255</v>
      </c>
      <c r="M252" s="2">
        <f t="shared" si="55"/>
        <v>6344393</v>
      </c>
      <c r="N252" s="2">
        <f t="shared" si="56"/>
        <v>6208833</v>
      </c>
      <c r="O252" s="2">
        <f t="shared" si="57"/>
        <v>6609273</v>
      </c>
      <c r="P252" s="2">
        <f t="shared" si="58"/>
        <v>5957281</v>
      </c>
      <c r="Q252" s="2">
        <f t="shared" si="59"/>
        <v>6068150</v>
      </c>
      <c r="R252" s="2">
        <f t="shared" si="60"/>
        <v>5721451</v>
      </c>
      <c r="S252" s="2">
        <f t="shared" si="61"/>
        <v>6562102</v>
      </c>
      <c r="T252" s="2" t="e">
        <f t="shared" si="62"/>
        <v>#N/A</v>
      </c>
      <c r="U252" s="2">
        <f t="shared" si="63"/>
        <v>6183651.4000000004</v>
      </c>
      <c r="V252" s="2">
        <f t="shared" si="64"/>
        <v>6195493.9000000004</v>
      </c>
      <c r="W252">
        <f t="shared" si="65"/>
        <v>6609273</v>
      </c>
      <c r="X252">
        <f t="shared" si="66"/>
        <v>5427029</v>
      </c>
      <c r="Y252">
        <f t="shared" si="67"/>
        <v>1182244</v>
      </c>
    </row>
    <row r="253" spans="1:25" x14ac:dyDescent="0.2">
      <c r="A253" t="s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>
        <f t="shared" si="51"/>
        <v>09/07</v>
      </c>
      <c r="J253" s="2">
        <f t="shared" si="52"/>
        <v>5709273</v>
      </c>
      <c r="K253" s="2">
        <f t="shared" si="53"/>
        <v>6511337</v>
      </c>
      <c r="L253" s="2">
        <f t="shared" si="54"/>
        <v>6515186</v>
      </c>
      <c r="M253" s="2">
        <f t="shared" si="55"/>
        <v>6344393</v>
      </c>
      <c r="N253" s="2">
        <f t="shared" si="56"/>
        <v>6208833</v>
      </c>
      <c r="O253" s="2">
        <f t="shared" si="57"/>
        <v>6781979</v>
      </c>
      <c r="P253" s="2">
        <f t="shared" si="58"/>
        <v>6060245</v>
      </c>
      <c r="Q253" s="2">
        <f t="shared" si="59"/>
        <v>6178435</v>
      </c>
      <c r="R253" s="2">
        <f t="shared" si="60"/>
        <v>5685706</v>
      </c>
      <c r="S253" s="2">
        <f t="shared" si="61"/>
        <v>6562102</v>
      </c>
      <c r="T253" s="2" t="e">
        <f t="shared" si="62"/>
        <v>#N/A</v>
      </c>
      <c r="U253" s="2">
        <f t="shared" si="63"/>
        <v>6253693.4000000004</v>
      </c>
      <c r="V253" s="2">
        <f t="shared" si="64"/>
        <v>6255748.9000000004</v>
      </c>
      <c r="W253">
        <f t="shared" si="65"/>
        <v>6781979</v>
      </c>
      <c r="X253">
        <f t="shared" si="66"/>
        <v>5685706</v>
      </c>
      <c r="Y253">
        <f t="shared" si="67"/>
        <v>1096273</v>
      </c>
    </row>
    <row r="254" spans="1:25" x14ac:dyDescent="0.2">
      <c r="A254" t="s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>
        <f t="shared" si="51"/>
        <v>09/08</v>
      </c>
      <c r="J254" s="2">
        <f t="shared" si="52"/>
        <v>5781140</v>
      </c>
      <c r="K254" s="2">
        <f t="shared" si="53"/>
        <v>6381038</v>
      </c>
      <c r="L254" s="2">
        <f t="shared" si="54"/>
        <v>6515186</v>
      </c>
      <c r="M254" s="2">
        <f t="shared" si="55"/>
        <v>6344393</v>
      </c>
      <c r="N254" s="2">
        <f t="shared" si="56"/>
        <v>6415474</v>
      </c>
      <c r="O254" s="2">
        <f t="shared" si="57"/>
        <v>6531592</v>
      </c>
      <c r="P254" s="2">
        <f t="shared" si="58"/>
        <v>6189519</v>
      </c>
      <c r="Q254" s="2">
        <f t="shared" si="59"/>
        <v>6038273</v>
      </c>
      <c r="R254" s="2">
        <f t="shared" si="60"/>
        <v>5685706</v>
      </c>
      <c r="S254" s="2">
        <f t="shared" si="61"/>
        <v>6088595</v>
      </c>
      <c r="T254" s="2" t="e">
        <f t="shared" si="62"/>
        <v>#N/A</v>
      </c>
      <c r="U254" s="2">
        <f t="shared" si="63"/>
        <v>6106737</v>
      </c>
      <c r="V254" s="2">
        <f t="shared" si="64"/>
        <v>6197091.5999999996</v>
      </c>
      <c r="W254">
        <f t="shared" si="65"/>
        <v>6531592</v>
      </c>
      <c r="X254">
        <f t="shared" si="66"/>
        <v>5685706</v>
      </c>
      <c r="Y254">
        <f t="shared" si="67"/>
        <v>845886</v>
      </c>
    </row>
    <row r="255" spans="1:25" x14ac:dyDescent="0.2">
      <c r="A255" t="s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>
        <f t="shared" si="51"/>
        <v>09/09</v>
      </c>
      <c r="J255" s="2">
        <f t="shared" si="52"/>
        <v>5621707</v>
      </c>
      <c r="K255" s="2">
        <f t="shared" si="53"/>
        <v>6381038</v>
      </c>
      <c r="L255" s="2">
        <f t="shared" si="54"/>
        <v>6515186</v>
      </c>
      <c r="M255" s="2">
        <f t="shared" si="55"/>
        <v>6330898</v>
      </c>
      <c r="N255" s="2">
        <f t="shared" si="56"/>
        <v>6419100</v>
      </c>
      <c r="O255" s="2">
        <f t="shared" si="57"/>
        <v>6621418</v>
      </c>
      <c r="P255" s="2">
        <f t="shared" si="58"/>
        <v>6122041</v>
      </c>
      <c r="Q255" s="2">
        <f t="shared" si="59"/>
        <v>6038273</v>
      </c>
      <c r="R255" s="2">
        <f t="shared" si="60"/>
        <v>5685706</v>
      </c>
      <c r="S255" s="2">
        <f t="shared" si="61"/>
        <v>6048905</v>
      </c>
      <c r="T255" s="2" t="e">
        <f t="shared" si="62"/>
        <v>#N/A</v>
      </c>
      <c r="U255" s="2">
        <f t="shared" si="63"/>
        <v>6103268.5999999996</v>
      </c>
      <c r="V255" s="2">
        <f t="shared" si="64"/>
        <v>6178427.2000000002</v>
      </c>
      <c r="W255">
        <f t="shared" si="65"/>
        <v>6621418</v>
      </c>
      <c r="X255">
        <f t="shared" si="66"/>
        <v>5621707</v>
      </c>
      <c r="Y255">
        <f t="shared" si="67"/>
        <v>999711</v>
      </c>
    </row>
    <row r="256" spans="1:25" x14ac:dyDescent="0.2">
      <c r="A256" t="s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>
        <f t="shared" si="51"/>
        <v>09/10</v>
      </c>
      <c r="J256" s="2">
        <f t="shared" si="52"/>
        <v>5484252</v>
      </c>
      <c r="K256" s="2">
        <f t="shared" si="53"/>
        <v>6381038</v>
      </c>
      <c r="L256" s="2">
        <f t="shared" si="54"/>
        <v>6414274</v>
      </c>
      <c r="M256" s="2">
        <f t="shared" si="55"/>
        <v>6161879</v>
      </c>
      <c r="N256" s="2">
        <f t="shared" si="56"/>
        <v>6314198</v>
      </c>
      <c r="O256" s="2">
        <f t="shared" si="57"/>
        <v>6449429</v>
      </c>
      <c r="P256" s="2">
        <f t="shared" si="58"/>
        <v>6122041</v>
      </c>
      <c r="Q256" s="2">
        <f t="shared" si="59"/>
        <v>6038273</v>
      </c>
      <c r="R256" s="2">
        <f t="shared" si="60"/>
        <v>5647221</v>
      </c>
      <c r="S256" s="2">
        <f t="shared" si="61"/>
        <v>6361272</v>
      </c>
      <c r="T256" s="2" t="e">
        <f t="shared" si="62"/>
        <v>#N/A</v>
      </c>
      <c r="U256" s="2">
        <f t="shared" si="63"/>
        <v>6123647.2000000002</v>
      </c>
      <c r="V256" s="2">
        <f t="shared" si="64"/>
        <v>6137387.7000000002</v>
      </c>
      <c r="W256">
        <f t="shared" si="65"/>
        <v>6449429</v>
      </c>
      <c r="X256">
        <f t="shared" si="66"/>
        <v>5484252</v>
      </c>
      <c r="Y256">
        <f t="shared" si="67"/>
        <v>965177</v>
      </c>
    </row>
    <row r="257" spans="1:25" x14ac:dyDescent="0.2">
      <c r="A257" t="s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>
        <f t="shared" si="51"/>
        <v>09/11</v>
      </c>
      <c r="J257" s="2">
        <f t="shared" si="52"/>
        <v>5484252</v>
      </c>
      <c r="K257" s="2">
        <f t="shared" si="53"/>
        <v>6612081</v>
      </c>
      <c r="L257" s="2">
        <f t="shared" si="54"/>
        <v>6449979</v>
      </c>
      <c r="M257" s="2">
        <f t="shared" si="55"/>
        <v>6214807</v>
      </c>
      <c r="N257" s="2">
        <f t="shared" si="56"/>
        <v>6403329</v>
      </c>
      <c r="O257" s="2">
        <f t="shared" si="57"/>
        <v>6449429</v>
      </c>
      <c r="P257" s="2">
        <f t="shared" si="58"/>
        <v>6122041</v>
      </c>
      <c r="Q257" s="2">
        <f t="shared" si="59"/>
        <v>5964814</v>
      </c>
      <c r="R257" s="2">
        <f t="shared" si="60"/>
        <v>5891290</v>
      </c>
      <c r="S257" s="2">
        <f t="shared" si="61"/>
        <v>6292737</v>
      </c>
      <c r="T257" s="2" t="e">
        <f t="shared" si="62"/>
        <v>#N/A</v>
      </c>
      <c r="U257" s="2">
        <f t="shared" si="63"/>
        <v>6144062.2000000002</v>
      </c>
      <c r="V257" s="2">
        <f t="shared" si="64"/>
        <v>6188475.9000000004</v>
      </c>
      <c r="W257">
        <f t="shared" si="65"/>
        <v>6612081</v>
      </c>
      <c r="X257">
        <f t="shared" si="66"/>
        <v>5484252</v>
      </c>
      <c r="Y257">
        <f t="shared" si="67"/>
        <v>1127829</v>
      </c>
    </row>
    <row r="258" spans="1:25" x14ac:dyDescent="0.2">
      <c r="A258" t="s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>
        <f t="shared" si="51"/>
        <v>09/12</v>
      </c>
      <c r="J258" s="2">
        <f t="shared" si="52"/>
        <v>5484252</v>
      </c>
      <c r="K258" s="2">
        <f t="shared" si="53"/>
        <v>6532098</v>
      </c>
      <c r="L258" s="2">
        <f t="shared" si="54"/>
        <v>6310302</v>
      </c>
      <c r="M258" s="2">
        <f t="shared" si="55"/>
        <v>6260693</v>
      </c>
      <c r="N258" s="2">
        <f t="shared" si="56"/>
        <v>6569924</v>
      </c>
      <c r="O258" s="2">
        <f t="shared" si="57"/>
        <v>6449429</v>
      </c>
      <c r="P258" s="2">
        <f t="shared" si="58"/>
        <v>6082706</v>
      </c>
      <c r="Q258" s="2">
        <f t="shared" si="59"/>
        <v>6072041</v>
      </c>
      <c r="R258" s="2">
        <f t="shared" si="60"/>
        <v>5840354</v>
      </c>
      <c r="S258" s="2">
        <f t="shared" si="61"/>
        <v>6228717</v>
      </c>
      <c r="T258" s="2" t="e">
        <f t="shared" si="62"/>
        <v>#N/A</v>
      </c>
      <c r="U258" s="2">
        <f t="shared" si="63"/>
        <v>6134649.4000000004</v>
      </c>
      <c r="V258" s="2">
        <f t="shared" si="64"/>
        <v>6183051.5999999996</v>
      </c>
      <c r="W258">
        <f t="shared" si="65"/>
        <v>6569924</v>
      </c>
      <c r="X258">
        <f t="shared" si="66"/>
        <v>5484252</v>
      </c>
      <c r="Y258">
        <f t="shared" si="67"/>
        <v>1085672</v>
      </c>
    </row>
    <row r="259" spans="1:25" x14ac:dyDescent="0.2">
      <c r="A259" t="s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>
        <f t="shared" si="51"/>
        <v>09/13</v>
      </c>
      <c r="J259" s="2">
        <f t="shared" si="52"/>
        <v>5479282</v>
      </c>
      <c r="K259" s="2">
        <f t="shared" si="53"/>
        <v>6554154</v>
      </c>
      <c r="L259" s="2">
        <f t="shared" si="54"/>
        <v>6193570</v>
      </c>
      <c r="M259" s="2">
        <f t="shared" si="55"/>
        <v>6199454</v>
      </c>
      <c r="N259" s="2">
        <f t="shared" si="56"/>
        <v>6569924</v>
      </c>
      <c r="O259" s="2">
        <f t="shared" si="57"/>
        <v>6208556</v>
      </c>
      <c r="P259" s="2">
        <f t="shared" si="58"/>
        <v>6088190</v>
      </c>
      <c r="Q259" s="2">
        <f t="shared" si="59"/>
        <v>6078506</v>
      </c>
      <c r="R259" s="2">
        <f t="shared" si="60"/>
        <v>5971318</v>
      </c>
      <c r="S259" s="2">
        <f t="shared" si="61"/>
        <v>6228717</v>
      </c>
      <c r="T259" s="2" t="e">
        <f t="shared" si="62"/>
        <v>#N/A</v>
      </c>
      <c r="U259" s="2">
        <f t="shared" si="63"/>
        <v>6115057.4000000004</v>
      </c>
      <c r="V259" s="2">
        <f t="shared" si="64"/>
        <v>6157167.0999999996</v>
      </c>
      <c r="W259">
        <f t="shared" si="65"/>
        <v>6569924</v>
      </c>
      <c r="X259">
        <f t="shared" si="66"/>
        <v>5479282</v>
      </c>
      <c r="Y259">
        <f t="shared" si="67"/>
        <v>1090642</v>
      </c>
    </row>
    <row r="260" spans="1:25" x14ac:dyDescent="0.2">
      <c r="A260" t="s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>
        <f t="shared" ref="I260:I323" si="68">LEFT(A443, 5)</f>
        <v>09/14</v>
      </c>
      <c r="J260" s="2">
        <f t="shared" ref="J260:J323" si="69">B443</f>
        <v>5559059</v>
      </c>
      <c r="K260" s="2">
        <f t="shared" ref="K260:K323" si="70">B808</f>
        <v>6668471</v>
      </c>
      <c r="L260" s="2">
        <f t="shared" ref="L260:L323" si="71">B1173</f>
        <v>6238041</v>
      </c>
      <c r="M260" s="2">
        <f t="shared" ref="M260:M323" si="72">B1538</f>
        <v>6199454</v>
      </c>
      <c r="N260" s="2">
        <f t="shared" ref="N260:N323" si="73">B1903</f>
        <v>6569924</v>
      </c>
      <c r="O260" s="2">
        <f t="shared" ref="O260:O323" si="74">B2268</f>
        <v>6398357</v>
      </c>
      <c r="P260" s="2">
        <f t="shared" ref="P260:P323" si="75">B2633</f>
        <v>6013920</v>
      </c>
      <c r="Q260" s="2">
        <f t="shared" ref="Q260:Q323" si="76">B2998</f>
        <v>5984740</v>
      </c>
      <c r="R260" s="2">
        <f t="shared" ref="R260:R323" si="77">B3363</f>
        <v>5915350</v>
      </c>
      <c r="S260" s="2">
        <f t="shared" ref="S260:S323" si="78">B3728</f>
        <v>6228717</v>
      </c>
      <c r="T260" s="2" t="e">
        <f t="shared" ref="T260:T323" si="79">IF(B4093=0, NA(), B4093)</f>
        <v>#N/A</v>
      </c>
      <c r="U260" s="2">
        <f t="shared" ref="U260:U323" si="80">AVERAGE(O260:S260)</f>
        <v>6108216.7999999998</v>
      </c>
      <c r="V260" s="2">
        <f t="shared" ref="V260:V323" si="81">AVERAGE(J260:S260)</f>
        <v>6177603.2999999998</v>
      </c>
      <c r="W260">
        <f t="shared" ref="W260:W323" si="82">IFERROR(MAX(J260:T260),MAX(J260:S260))</f>
        <v>6668471</v>
      </c>
      <c r="X260">
        <f t="shared" ref="X260:X323" si="83">IFERROR(MIN(J260:T260),MIN(J260:S260))</f>
        <v>5559059</v>
      </c>
      <c r="Y260">
        <f t="shared" ref="Y260:Y323" si="84">W260-X260</f>
        <v>1109412</v>
      </c>
    </row>
    <row r="261" spans="1:25" x14ac:dyDescent="0.2">
      <c r="A261" t="s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>
        <f t="shared" si="68"/>
        <v>09/15</v>
      </c>
      <c r="J261" s="2">
        <f t="shared" si="69"/>
        <v>5460805</v>
      </c>
      <c r="K261" s="2">
        <f t="shared" si="70"/>
        <v>6722326</v>
      </c>
      <c r="L261" s="2">
        <f t="shared" si="71"/>
        <v>6238041</v>
      </c>
      <c r="M261" s="2">
        <f t="shared" si="72"/>
        <v>6199454</v>
      </c>
      <c r="N261" s="2">
        <f t="shared" si="73"/>
        <v>6758409</v>
      </c>
      <c r="O261" s="2">
        <f t="shared" si="74"/>
        <v>6325292</v>
      </c>
      <c r="P261" s="2">
        <f t="shared" si="75"/>
        <v>6139140</v>
      </c>
      <c r="Q261" s="2">
        <f t="shared" si="76"/>
        <v>5893747</v>
      </c>
      <c r="R261" s="2">
        <f t="shared" si="77"/>
        <v>5915350</v>
      </c>
      <c r="S261" s="2">
        <f t="shared" si="78"/>
        <v>6254892</v>
      </c>
      <c r="T261" s="2" t="e">
        <f t="shared" si="79"/>
        <v>#N/A</v>
      </c>
      <c r="U261" s="2">
        <f t="shared" si="80"/>
        <v>6105684.2000000002</v>
      </c>
      <c r="V261" s="2">
        <f t="shared" si="81"/>
        <v>6190745.5999999996</v>
      </c>
      <c r="W261">
        <f t="shared" si="82"/>
        <v>6758409</v>
      </c>
      <c r="X261">
        <f t="shared" si="83"/>
        <v>5460805</v>
      </c>
      <c r="Y261">
        <f t="shared" si="84"/>
        <v>1297604</v>
      </c>
    </row>
    <row r="262" spans="1:25" x14ac:dyDescent="0.2">
      <c r="A262" t="s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>
        <f t="shared" si="68"/>
        <v>09/16</v>
      </c>
      <c r="J262" s="2">
        <f t="shared" si="69"/>
        <v>5514196</v>
      </c>
      <c r="K262" s="2">
        <f t="shared" si="70"/>
        <v>6722326</v>
      </c>
      <c r="L262" s="2">
        <f t="shared" si="71"/>
        <v>6238041</v>
      </c>
      <c r="M262" s="2">
        <f t="shared" si="72"/>
        <v>6047888</v>
      </c>
      <c r="N262" s="2">
        <f t="shared" si="73"/>
        <v>6631619</v>
      </c>
      <c r="O262" s="2">
        <f t="shared" si="74"/>
        <v>6480589</v>
      </c>
      <c r="P262" s="2">
        <f t="shared" si="75"/>
        <v>6239322</v>
      </c>
      <c r="Q262" s="2">
        <f t="shared" si="76"/>
        <v>5893747</v>
      </c>
      <c r="R262" s="2">
        <f t="shared" si="77"/>
        <v>5915350</v>
      </c>
      <c r="S262" s="2">
        <f t="shared" si="78"/>
        <v>6169585</v>
      </c>
      <c r="T262" s="2" t="e">
        <f t="shared" si="79"/>
        <v>#N/A</v>
      </c>
      <c r="U262" s="2">
        <f t="shared" si="80"/>
        <v>6139718.5999999996</v>
      </c>
      <c r="V262" s="2">
        <f t="shared" si="81"/>
        <v>6185266.2999999998</v>
      </c>
      <c r="W262">
        <f t="shared" si="82"/>
        <v>6722326</v>
      </c>
      <c r="X262">
        <f t="shared" si="83"/>
        <v>5514196</v>
      </c>
      <c r="Y262">
        <f t="shared" si="84"/>
        <v>1208130</v>
      </c>
    </row>
    <row r="263" spans="1:25" x14ac:dyDescent="0.2">
      <c r="A263" t="s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>
        <f t="shared" si="68"/>
        <v>09/17</v>
      </c>
      <c r="J263" s="2">
        <f t="shared" si="69"/>
        <v>5636789</v>
      </c>
      <c r="K263" s="2">
        <f t="shared" si="70"/>
        <v>6722326</v>
      </c>
      <c r="L263" s="2">
        <f t="shared" si="71"/>
        <v>6069323</v>
      </c>
      <c r="M263" s="2">
        <f t="shared" si="72"/>
        <v>5883461</v>
      </c>
      <c r="N263" s="2">
        <f t="shared" si="73"/>
        <v>6652616</v>
      </c>
      <c r="O263" s="2">
        <f t="shared" si="74"/>
        <v>6345708</v>
      </c>
      <c r="P263" s="2">
        <f t="shared" si="75"/>
        <v>6239322</v>
      </c>
      <c r="Q263" s="2">
        <f t="shared" si="76"/>
        <v>5893747</v>
      </c>
      <c r="R263" s="2">
        <f t="shared" si="77"/>
        <v>6388000</v>
      </c>
      <c r="S263" s="2">
        <f t="shared" si="78"/>
        <v>6165285</v>
      </c>
      <c r="T263" s="2" t="e">
        <f t="shared" si="79"/>
        <v>#N/A</v>
      </c>
      <c r="U263" s="2">
        <f t="shared" si="80"/>
        <v>6206412.4000000004</v>
      </c>
      <c r="V263" s="2">
        <f t="shared" si="81"/>
        <v>6199657.7000000002</v>
      </c>
      <c r="W263">
        <f t="shared" si="82"/>
        <v>6722326</v>
      </c>
      <c r="X263">
        <f t="shared" si="83"/>
        <v>5636789</v>
      </c>
      <c r="Y263">
        <f t="shared" si="84"/>
        <v>1085537</v>
      </c>
    </row>
    <row r="264" spans="1:25" x14ac:dyDescent="0.2">
      <c r="A264" t="s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>
        <f t="shared" si="68"/>
        <v>09/18</v>
      </c>
      <c r="J264" s="2">
        <f t="shared" si="69"/>
        <v>5636789</v>
      </c>
      <c r="K264" s="2">
        <f t="shared" si="70"/>
        <v>6884022</v>
      </c>
      <c r="L264" s="2">
        <f t="shared" si="71"/>
        <v>6164632</v>
      </c>
      <c r="M264" s="2">
        <f t="shared" si="72"/>
        <v>5637257</v>
      </c>
      <c r="N264" s="2">
        <f t="shared" si="73"/>
        <v>6572524</v>
      </c>
      <c r="O264" s="2">
        <f t="shared" si="74"/>
        <v>6345708</v>
      </c>
      <c r="P264" s="2">
        <f t="shared" si="75"/>
        <v>6239322</v>
      </c>
      <c r="Q264" s="2">
        <f t="shared" si="76"/>
        <v>5821752</v>
      </c>
      <c r="R264" s="2">
        <f t="shared" si="77"/>
        <v>6699233</v>
      </c>
      <c r="S264" s="2">
        <f t="shared" si="78"/>
        <v>5854997</v>
      </c>
      <c r="T264" s="2" t="e">
        <f t="shared" si="79"/>
        <v>#N/A</v>
      </c>
      <c r="U264" s="2">
        <f t="shared" si="80"/>
        <v>6192202.4000000004</v>
      </c>
      <c r="V264" s="2">
        <f t="shared" si="81"/>
        <v>6185623.5999999996</v>
      </c>
      <c r="W264">
        <f t="shared" si="82"/>
        <v>6884022</v>
      </c>
      <c r="X264">
        <f t="shared" si="83"/>
        <v>5636789</v>
      </c>
      <c r="Y264">
        <f t="shared" si="84"/>
        <v>1247233</v>
      </c>
    </row>
    <row r="265" spans="1:25" x14ac:dyDescent="0.2">
      <c r="A265" t="s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>
        <f t="shared" si="68"/>
        <v>09/19</v>
      </c>
      <c r="J265" s="2">
        <f t="shared" si="69"/>
        <v>5636789</v>
      </c>
      <c r="K265" s="2">
        <f t="shared" si="70"/>
        <v>6914620</v>
      </c>
      <c r="L265" s="2">
        <f t="shared" si="71"/>
        <v>6118668</v>
      </c>
      <c r="M265" s="2">
        <f t="shared" si="72"/>
        <v>5615885</v>
      </c>
      <c r="N265" s="2">
        <f t="shared" si="73"/>
        <v>6562133</v>
      </c>
      <c r="O265" s="2">
        <f t="shared" si="74"/>
        <v>6345708</v>
      </c>
      <c r="P265" s="2">
        <f t="shared" si="75"/>
        <v>6086374</v>
      </c>
      <c r="Q265" s="2">
        <f t="shared" si="76"/>
        <v>5974564</v>
      </c>
      <c r="R265" s="2">
        <f t="shared" si="77"/>
        <v>6503811</v>
      </c>
      <c r="S265" s="2">
        <f t="shared" si="78"/>
        <v>5849410</v>
      </c>
      <c r="T265" s="2" t="e">
        <f t="shared" si="79"/>
        <v>#N/A</v>
      </c>
      <c r="U265" s="2">
        <f t="shared" si="80"/>
        <v>6151973.4000000004</v>
      </c>
      <c r="V265" s="2">
        <f t="shared" si="81"/>
        <v>6160796.2000000002</v>
      </c>
      <c r="W265">
        <f t="shared" si="82"/>
        <v>6914620</v>
      </c>
      <c r="X265">
        <f t="shared" si="83"/>
        <v>5615885</v>
      </c>
      <c r="Y265">
        <f t="shared" si="84"/>
        <v>1298735</v>
      </c>
    </row>
    <row r="266" spans="1:25" x14ac:dyDescent="0.2">
      <c r="A266" t="s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>
        <f t="shared" si="68"/>
        <v>09/20</v>
      </c>
      <c r="J266" s="2">
        <f t="shared" si="69"/>
        <v>5284199</v>
      </c>
      <c r="K266" s="2">
        <f t="shared" si="70"/>
        <v>6781609</v>
      </c>
      <c r="L266" s="2">
        <f t="shared" si="71"/>
        <v>6281442</v>
      </c>
      <c r="M266" s="2">
        <f t="shared" si="72"/>
        <v>5862859</v>
      </c>
      <c r="N266" s="2">
        <f t="shared" si="73"/>
        <v>6562133</v>
      </c>
      <c r="O266" s="2">
        <f t="shared" si="74"/>
        <v>6353807</v>
      </c>
      <c r="P266" s="2">
        <f t="shared" si="75"/>
        <v>6238117</v>
      </c>
      <c r="Q266" s="2">
        <f t="shared" si="76"/>
        <v>5898181</v>
      </c>
      <c r="R266" s="2">
        <f t="shared" si="77"/>
        <v>6618143</v>
      </c>
      <c r="S266" s="2">
        <f t="shared" si="78"/>
        <v>5849410</v>
      </c>
      <c r="T266" s="2" t="e">
        <f t="shared" si="79"/>
        <v>#N/A</v>
      </c>
      <c r="U266" s="2">
        <f t="shared" si="80"/>
        <v>6191531.5999999996</v>
      </c>
      <c r="V266" s="2">
        <f t="shared" si="81"/>
        <v>6172990</v>
      </c>
      <c r="W266">
        <f t="shared" si="82"/>
        <v>6781609</v>
      </c>
      <c r="X266">
        <f t="shared" si="83"/>
        <v>5284199</v>
      </c>
      <c r="Y266">
        <f t="shared" si="84"/>
        <v>1497410</v>
      </c>
    </row>
    <row r="267" spans="1:25" x14ac:dyDescent="0.2">
      <c r="A267" t="s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>
        <f t="shared" si="68"/>
        <v>09/21</v>
      </c>
      <c r="J267" s="2">
        <f t="shared" si="69"/>
        <v>5324313</v>
      </c>
      <c r="K267" s="2">
        <f t="shared" si="70"/>
        <v>6797943</v>
      </c>
      <c r="L267" s="2">
        <f t="shared" si="71"/>
        <v>6097075</v>
      </c>
      <c r="M267" s="2">
        <f t="shared" si="72"/>
        <v>5862859</v>
      </c>
      <c r="N267" s="2">
        <f t="shared" si="73"/>
        <v>6562133</v>
      </c>
      <c r="O267" s="2">
        <f t="shared" si="74"/>
        <v>6501188</v>
      </c>
      <c r="P267" s="2">
        <f t="shared" si="75"/>
        <v>6216804</v>
      </c>
      <c r="Q267" s="2">
        <f t="shared" si="76"/>
        <v>5828252</v>
      </c>
      <c r="R267" s="2">
        <f t="shared" si="77"/>
        <v>6693647</v>
      </c>
      <c r="S267" s="2">
        <f t="shared" si="78"/>
        <v>5849410</v>
      </c>
      <c r="T267" s="2" t="e">
        <f t="shared" si="79"/>
        <v>#N/A</v>
      </c>
      <c r="U267" s="2">
        <f t="shared" si="80"/>
        <v>6217860.2000000002</v>
      </c>
      <c r="V267" s="2">
        <f t="shared" si="81"/>
        <v>6173362.4000000004</v>
      </c>
      <c r="W267">
        <f t="shared" si="82"/>
        <v>6797943</v>
      </c>
      <c r="X267">
        <f t="shared" si="83"/>
        <v>5324313</v>
      </c>
      <c r="Y267">
        <f t="shared" si="84"/>
        <v>1473630</v>
      </c>
    </row>
    <row r="268" spans="1:25" x14ac:dyDescent="0.2">
      <c r="A268" t="s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>
        <f t="shared" si="68"/>
        <v>09/22</v>
      </c>
      <c r="J268" s="2">
        <f t="shared" si="69"/>
        <v>5149165</v>
      </c>
      <c r="K268" s="2">
        <f t="shared" si="70"/>
        <v>6428717</v>
      </c>
      <c r="L268" s="2">
        <f t="shared" si="71"/>
        <v>6097075</v>
      </c>
      <c r="M268" s="2">
        <f t="shared" si="72"/>
        <v>5862859</v>
      </c>
      <c r="N268" s="2">
        <f t="shared" si="73"/>
        <v>6378135</v>
      </c>
      <c r="O268" s="2">
        <f t="shared" si="74"/>
        <v>6371617</v>
      </c>
      <c r="P268" s="2">
        <f t="shared" si="75"/>
        <v>6454031</v>
      </c>
      <c r="Q268" s="2">
        <f t="shared" si="76"/>
        <v>5973271</v>
      </c>
      <c r="R268" s="2">
        <f t="shared" si="77"/>
        <v>6693647</v>
      </c>
      <c r="S268" s="2">
        <f t="shared" si="78"/>
        <v>5835626</v>
      </c>
      <c r="T268" s="2" t="e">
        <f t="shared" si="79"/>
        <v>#N/A</v>
      </c>
      <c r="U268" s="2">
        <f t="shared" si="80"/>
        <v>6265638.4000000004</v>
      </c>
      <c r="V268" s="2">
        <f t="shared" si="81"/>
        <v>6124414.2999999998</v>
      </c>
      <c r="W268">
        <f t="shared" si="82"/>
        <v>6693647</v>
      </c>
      <c r="X268">
        <f t="shared" si="83"/>
        <v>5149165</v>
      </c>
      <c r="Y268">
        <f t="shared" si="84"/>
        <v>1544482</v>
      </c>
    </row>
    <row r="269" spans="1:25" x14ac:dyDescent="0.2">
      <c r="A269" t="s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>
        <f t="shared" si="68"/>
        <v>09/23</v>
      </c>
      <c r="J269" s="2">
        <f t="shared" si="69"/>
        <v>5236173</v>
      </c>
      <c r="K269" s="2">
        <f t="shared" si="70"/>
        <v>6428717</v>
      </c>
      <c r="L269" s="2">
        <f t="shared" si="71"/>
        <v>6097075</v>
      </c>
      <c r="M269" s="2">
        <f t="shared" si="72"/>
        <v>5897207</v>
      </c>
      <c r="N269" s="2">
        <f t="shared" si="73"/>
        <v>6457166</v>
      </c>
      <c r="O269" s="2">
        <f t="shared" si="74"/>
        <v>6338135</v>
      </c>
      <c r="P269" s="2">
        <f t="shared" si="75"/>
        <v>6417768</v>
      </c>
      <c r="Q269" s="2">
        <f t="shared" si="76"/>
        <v>5973271</v>
      </c>
      <c r="R269" s="2">
        <f t="shared" si="77"/>
        <v>6693647</v>
      </c>
      <c r="S269" s="2">
        <f t="shared" si="78"/>
        <v>5913850</v>
      </c>
      <c r="T269" s="2" t="e">
        <f t="shared" si="79"/>
        <v>#N/A</v>
      </c>
      <c r="U269" s="2">
        <f t="shared" si="80"/>
        <v>6267334.2000000002</v>
      </c>
      <c r="V269" s="2">
        <f t="shared" si="81"/>
        <v>6145300.9000000004</v>
      </c>
      <c r="W269">
        <f t="shared" si="82"/>
        <v>6693647</v>
      </c>
      <c r="X269">
        <f t="shared" si="83"/>
        <v>5236173</v>
      </c>
      <c r="Y269">
        <f t="shared" si="84"/>
        <v>1457474</v>
      </c>
    </row>
    <row r="270" spans="1:25" x14ac:dyDescent="0.2">
      <c r="A270" t="s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>
        <f t="shared" si="68"/>
        <v>09/24</v>
      </c>
      <c r="J270" s="2">
        <f t="shared" si="69"/>
        <v>5099388</v>
      </c>
      <c r="K270" s="2">
        <f t="shared" si="70"/>
        <v>6428717</v>
      </c>
      <c r="L270" s="2">
        <f t="shared" si="71"/>
        <v>6196704</v>
      </c>
      <c r="M270" s="2">
        <f t="shared" si="72"/>
        <v>5764177</v>
      </c>
      <c r="N270" s="2">
        <f t="shared" si="73"/>
        <v>6540746</v>
      </c>
      <c r="O270" s="2">
        <f t="shared" si="74"/>
        <v>6295073</v>
      </c>
      <c r="P270" s="2">
        <f t="shared" si="75"/>
        <v>6417768</v>
      </c>
      <c r="Q270" s="2">
        <f t="shared" si="76"/>
        <v>5973271</v>
      </c>
      <c r="R270" s="2">
        <f t="shared" si="77"/>
        <v>6765925</v>
      </c>
      <c r="S270" s="2">
        <f t="shared" si="78"/>
        <v>5871947</v>
      </c>
      <c r="T270" s="2" t="e">
        <f t="shared" si="79"/>
        <v>#N/A</v>
      </c>
      <c r="U270" s="2">
        <f t="shared" si="80"/>
        <v>6264796.7999999998</v>
      </c>
      <c r="V270" s="2">
        <f t="shared" si="81"/>
        <v>6135371.5999999996</v>
      </c>
      <c r="W270">
        <f t="shared" si="82"/>
        <v>6765925</v>
      </c>
      <c r="X270">
        <f t="shared" si="83"/>
        <v>5099388</v>
      </c>
      <c r="Y270">
        <f t="shared" si="84"/>
        <v>1666537</v>
      </c>
    </row>
    <row r="271" spans="1:25" x14ac:dyDescent="0.2">
      <c r="A271" t="s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>
        <f t="shared" si="68"/>
        <v>09/25</v>
      </c>
      <c r="J271" s="2">
        <f t="shared" si="69"/>
        <v>5099388</v>
      </c>
      <c r="K271" s="2">
        <f t="shared" si="70"/>
        <v>6442916</v>
      </c>
      <c r="L271" s="2">
        <f t="shared" si="71"/>
        <v>6157169</v>
      </c>
      <c r="M271" s="2">
        <f t="shared" si="72"/>
        <v>5677241</v>
      </c>
      <c r="N271" s="2">
        <f t="shared" si="73"/>
        <v>6608436</v>
      </c>
      <c r="O271" s="2">
        <f t="shared" si="74"/>
        <v>6295073</v>
      </c>
      <c r="P271" s="2">
        <f t="shared" si="75"/>
        <v>6417768</v>
      </c>
      <c r="Q271" s="2">
        <f t="shared" si="76"/>
        <v>5723276</v>
      </c>
      <c r="R271" s="2">
        <f t="shared" si="77"/>
        <v>6698972</v>
      </c>
      <c r="S271" s="2">
        <f t="shared" si="78"/>
        <v>6199590</v>
      </c>
      <c r="T271" s="2" t="e">
        <f t="shared" si="79"/>
        <v>#N/A</v>
      </c>
      <c r="U271" s="2">
        <f t="shared" si="80"/>
        <v>6266935.7999999998</v>
      </c>
      <c r="V271" s="2">
        <f t="shared" si="81"/>
        <v>6131982.9000000004</v>
      </c>
      <c r="W271">
        <f t="shared" si="82"/>
        <v>6698972</v>
      </c>
      <c r="X271">
        <f t="shared" si="83"/>
        <v>5099388</v>
      </c>
      <c r="Y271">
        <f t="shared" si="84"/>
        <v>1599584</v>
      </c>
    </row>
    <row r="272" spans="1:25" x14ac:dyDescent="0.2">
      <c r="A272" t="s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>
        <f t="shared" si="68"/>
        <v>09/26</v>
      </c>
      <c r="J272" s="2">
        <f t="shared" si="69"/>
        <v>5099388</v>
      </c>
      <c r="K272" s="2">
        <f t="shared" si="70"/>
        <v>6582124</v>
      </c>
      <c r="L272" s="2">
        <f t="shared" si="71"/>
        <v>6055598</v>
      </c>
      <c r="M272" s="2">
        <f t="shared" si="72"/>
        <v>6040336</v>
      </c>
      <c r="N272" s="2">
        <f t="shared" si="73"/>
        <v>6760018</v>
      </c>
      <c r="O272" s="2">
        <f t="shared" si="74"/>
        <v>6295073</v>
      </c>
      <c r="P272" s="2">
        <f t="shared" si="75"/>
        <v>6435159</v>
      </c>
      <c r="Q272" s="2">
        <f t="shared" si="76"/>
        <v>6034742</v>
      </c>
      <c r="R272" s="2">
        <f t="shared" si="77"/>
        <v>6805485</v>
      </c>
      <c r="S272" s="2">
        <f t="shared" si="78"/>
        <v>6261548</v>
      </c>
      <c r="T272" s="2" t="e">
        <f t="shared" si="79"/>
        <v>#N/A</v>
      </c>
      <c r="U272" s="2">
        <f t="shared" si="80"/>
        <v>6366401.4000000004</v>
      </c>
      <c r="V272" s="2">
        <f t="shared" si="81"/>
        <v>6236947.0999999996</v>
      </c>
      <c r="W272">
        <f t="shared" si="82"/>
        <v>6805485</v>
      </c>
      <c r="X272">
        <f t="shared" si="83"/>
        <v>5099388</v>
      </c>
      <c r="Y272">
        <f t="shared" si="84"/>
        <v>1706097</v>
      </c>
    </row>
    <row r="273" spans="1:25" x14ac:dyDescent="0.2">
      <c r="A273" t="s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>
        <f t="shared" si="68"/>
        <v>09/27</v>
      </c>
      <c r="J273" s="2">
        <f t="shared" si="69"/>
        <v>4946965</v>
      </c>
      <c r="K273" s="2">
        <f t="shared" si="70"/>
        <v>6592344</v>
      </c>
      <c r="L273" s="2">
        <f t="shared" si="71"/>
        <v>5915426</v>
      </c>
      <c r="M273" s="2">
        <f t="shared" si="72"/>
        <v>5696956</v>
      </c>
      <c r="N273" s="2">
        <f t="shared" si="73"/>
        <v>6760018</v>
      </c>
      <c r="O273" s="2">
        <f t="shared" si="74"/>
        <v>6367628</v>
      </c>
      <c r="P273" s="2">
        <f t="shared" si="75"/>
        <v>6653398</v>
      </c>
      <c r="Q273" s="2">
        <f t="shared" si="76"/>
        <v>5985984</v>
      </c>
      <c r="R273" s="2">
        <f t="shared" si="77"/>
        <v>6571980</v>
      </c>
      <c r="S273" s="2">
        <f t="shared" si="78"/>
        <v>6261548</v>
      </c>
      <c r="T273" s="2" t="e">
        <f t="shared" si="79"/>
        <v>#N/A</v>
      </c>
      <c r="U273" s="2">
        <f t="shared" si="80"/>
        <v>6368107.5999999996</v>
      </c>
      <c r="V273" s="2">
        <f t="shared" si="81"/>
        <v>6175224.7000000002</v>
      </c>
      <c r="W273">
        <f t="shared" si="82"/>
        <v>6760018</v>
      </c>
      <c r="X273">
        <f t="shared" si="83"/>
        <v>4946965</v>
      </c>
      <c r="Y273">
        <f t="shared" si="84"/>
        <v>1813053</v>
      </c>
    </row>
    <row r="274" spans="1:25" x14ac:dyDescent="0.2">
      <c r="A274" t="s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>
        <f t="shared" si="68"/>
        <v>09/28</v>
      </c>
      <c r="J274" s="2">
        <f t="shared" si="69"/>
        <v>4957049</v>
      </c>
      <c r="K274" s="2">
        <f t="shared" si="70"/>
        <v>6596337</v>
      </c>
      <c r="L274" s="2">
        <f t="shared" si="71"/>
        <v>5843149</v>
      </c>
      <c r="M274" s="2">
        <f t="shared" si="72"/>
        <v>5696956</v>
      </c>
      <c r="N274" s="2">
        <f t="shared" si="73"/>
        <v>6760018</v>
      </c>
      <c r="O274" s="2">
        <f t="shared" si="74"/>
        <v>6252582</v>
      </c>
      <c r="P274" s="2">
        <f t="shared" si="75"/>
        <v>6471297</v>
      </c>
      <c r="Q274" s="2">
        <f t="shared" si="76"/>
        <v>5758499</v>
      </c>
      <c r="R274" s="2">
        <f t="shared" si="77"/>
        <v>6553752</v>
      </c>
      <c r="S274" s="2">
        <f t="shared" si="78"/>
        <v>6261548</v>
      </c>
      <c r="T274" s="2" t="e">
        <f t="shared" si="79"/>
        <v>#N/A</v>
      </c>
      <c r="U274" s="2">
        <f t="shared" si="80"/>
        <v>6259535.5999999996</v>
      </c>
      <c r="V274" s="2">
        <f t="shared" si="81"/>
        <v>6115118.7000000002</v>
      </c>
      <c r="W274">
        <f t="shared" si="82"/>
        <v>6760018</v>
      </c>
      <c r="X274">
        <f t="shared" si="83"/>
        <v>4957049</v>
      </c>
      <c r="Y274">
        <f t="shared" si="84"/>
        <v>1802969</v>
      </c>
    </row>
    <row r="275" spans="1:25" x14ac:dyDescent="0.2">
      <c r="A275" t="s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>
        <f t="shared" si="68"/>
        <v>09/29</v>
      </c>
      <c r="J275" s="2">
        <f t="shared" si="69"/>
        <v>4950666</v>
      </c>
      <c r="K275" s="2">
        <f t="shared" si="70"/>
        <v>7116274</v>
      </c>
      <c r="L275" s="2">
        <f t="shared" si="71"/>
        <v>5843149</v>
      </c>
      <c r="M275" s="2">
        <f t="shared" si="72"/>
        <v>5696956</v>
      </c>
      <c r="N275" s="2">
        <f t="shared" si="73"/>
        <v>6593141</v>
      </c>
      <c r="O275" s="2">
        <f t="shared" si="74"/>
        <v>6236149</v>
      </c>
      <c r="P275" s="2">
        <f t="shared" si="75"/>
        <v>6424710</v>
      </c>
      <c r="Q275" s="2">
        <f t="shared" si="76"/>
        <v>5486097</v>
      </c>
      <c r="R275" s="2">
        <f t="shared" si="77"/>
        <v>6553752</v>
      </c>
      <c r="S275" s="2">
        <f t="shared" si="78"/>
        <v>6193489</v>
      </c>
      <c r="T275" s="2" t="e">
        <f t="shared" si="79"/>
        <v>#N/A</v>
      </c>
      <c r="U275" s="2">
        <f t="shared" si="80"/>
        <v>6178839.4000000004</v>
      </c>
      <c r="V275" s="2">
        <f t="shared" si="81"/>
        <v>6109438.2999999998</v>
      </c>
      <c r="W275">
        <f t="shared" si="82"/>
        <v>7116274</v>
      </c>
      <c r="X275">
        <f t="shared" si="83"/>
        <v>4950666</v>
      </c>
      <c r="Y275">
        <f t="shared" si="84"/>
        <v>2165608</v>
      </c>
    </row>
    <row r="276" spans="1:25" x14ac:dyDescent="0.2">
      <c r="A276" t="s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>
        <f t="shared" si="68"/>
        <v>09/30</v>
      </c>
      <c r="J276" s="2">
        <f t="shared" si="69"/>
        <v>4958786</v>
      </c>
      <c r="K276" s="2">
        <f t="shared" si="70"/>
        <v>7116274</v>
      </c>
      <c r="L276" s="2">
        <f t="shared" si="71"/>
        <v>5843149</v>
      </c>
      <c r="M276" s="2">
        <f t="shared" si="72"/>
        <v>5764972</v>
      </c>
      <c r="N276" s="2">
        <f t="shared" si="73"/>
        <v>6431457</v>
      </c>
      <c r="O276" s="2">
        <f t="shared" si="74"/>
        <v>6271507</v>
      </c>
      <c r="P276" s="2">
        <f t="shared" si="75"/>
        <v>6523770</v>
      </c>
      <c r="Q276" s="2">
        <f t="shared" si="76"/>
        <v>5486097</v>
      </c>
      <c r="R276" s="2">
        <f t="shared" si="77"/>
        <v>6553752</v>
      </c>
      <c r="S276" s="2">
        <f t="shared" si="78"/>
        <v>6150334</v>
      </c>
      <c r="T276" s="2" t="e">
        <f t="shared" si="79"/>
        <v>#N/A</v>
      </c>
      <c r="U276" s="2">
        <f t="shared" si="80"/>
        <v>6197092</v>
      </c>
      <c r="V276" s="2">
        <f t="shared" si="81"/>
        <v>6110009.7999999998</v>
      </c>
      <c r="W276">
        <f t="shared" si="82"/>
        <v>7116274</v>
      </c>
      <c r="X276">
        <f t="shared" si="83"/>
        <v>4958786</v>
      </c>
      <c r="Y276">
        <f t="shared" si="84"/>
        <v>2157488</v>
      </c>
    </row>
    <row r="277" spans="1:25" x14ac:dyDescent="0.2">
      <c r="A277" t="s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>
        <f t="shared" si="68"/>
        <v>10/01</v>
      </c>
      <c r="J277" s="2">
        <f t="shared" si="69"/>
        <v>4866997</v>
      </c>
      <c r="K277" s="2">
        <f t="shared" si="70"/>
        <v>7116274</v>
      </c>
      <c r="L277" s="2">
        <f t="shared" si="71"/>
        <v>6033985</v>
      </c>
      <c r="M277" s="2">
        <f t="shared" si="72"/>
        <v>5812885</v>
      </c>
      <c r="N277" s="2">
        <f t="shared" si="73"/>
        <v>6638587</v>
      </c>
      <c r="O277" s="2">
        <f t="shared" si="74"/>
        <v>6400058</v>
      </c>
      <c r="P277" s="2">
        <f t="shared" si="75"/>
        <v>6523770</v>
      </c>
      <c r="Q277" s="2">
        <f t="shared" si="76"/>
        <v>5486097</v>
      </c>
      <c r="R277" s="2">
        <f t="shared" si="77"/>
        <v>6312611</v>
      </c>
      <c r="S277" s="2">
        <f t="shared" si="78"/>
        <v>6066505</v>
      </c>
      <c r="T277" s="2" t="e">
        <f t="shared" si="79"/>
        <v>#N/A</v>
      </c>
      <c r="U277" s="2">
        <f t="shared" si="80"/>
        <v>6157808.2000000002</v>
      </c>
      <c r="V277" s="2">
        <f t="shared" si="81"/>
        <v>6125776.9000000004</v>
      </c>
      <c r="W277">
        <f t="shared" si="82"/>
        <v>7116274</v>
      </c>
      <c r="X277">
        <f t="shared" si="83"/>
        <v>4866997</v>
      </c>
      <c r="Y277">
        <f t="shared" si="84"/>
        <v>2249277</v>
      </c>
    </row>
    <row r="278" spans="1:25" x14ac:dyDescent="0.2">
      <c r="A278" t="s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>
        <f t="shared" si="68"/>
        <v>10/02</v>
      </c>
      <c r="J278" s="2">
        <f t="shared" si="69"/>
        <v>4866997</v>
      </c>
      <c r="K278" s="2">
        <f t="shared" si="70"/>
        <v>7013050</v>
      </c>
      <c r="L278" s="2">
        <f t="shared" si="71"/>
        <v>5942731</v>
      </c>
      <c r="M278" s="2">
        <f t="shared" si="72"/>
        <v>5847836</v>
      </c>
      <c r="N278" s="2">
        <f t="shared" si="73"/>
        <v>6615498</v>
      </c>
      <c r="O278" s="2">
        <f t="shared" si="74"/>
        <v>6400058</v>
      </c>
      <c r="P278" s="2">
        <f t="shared" si="75"/>
        <v>6523770</v>
      </c>
      <c r="Q278" s="2">
        <f t="shared" si="76"/>
        <v>5720017</v>
      </c>
      <c r="R278" s="2">
        <f t="shared" si="77"/>
        <v>6480749</v>
      </c>
      <c r="S278" s="2">
        <f t="shared" si="78"/>
        <v>6257386</v>
      </c>
      <c r="T278" s="2" t="e">
        <f t="shared" si="79"/>
        <v>#N/A</v>
      </c>
      <c r="U278" s="2">
        <f t="shared" si="80"/>
        <v>6276396</v>
      </c>
      <c r="V278" s="2">
        <f t="shared" si="81"/>
        <v>6166809.2000000002</v>
      </c>
      <c r="W278">
        <f t="shared" si="82"/>
        <v>7013050</v>
      </c>
      <c r="X278">
        <f t="shared" si="83"/>
        <v>4866997</v>
      </c>
      <c r="Y278">
        <f t="shared" si="84"/>
        <v>2146053</v>
      </c>
    </row>
    <row r="279" spans="1:25" x14ac:dyDescent="0.2">
      <c r="A279" t="s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>
        <f t="shared" si="68"/>
        <v>10/03</v>
      </c>
      <c r="J279" s="2">
        <f t="shared" si="69"/>
        <v>4866997</v>
      </c>
      <c r="K279" s="2">
        <f t="shared" si="70"/>
        <v>7010714</v>
      </c>
      <c r="L279" s="2">
        <f t="shared" si="71"/>
        <v>5798609</v>
      </c>
      <c r="M279" s="2">
        <f t="shared" si="72"/>
        <v>5883529</v>
      </c>
      <c r="N279" s="2">
        <f t="shared" si="73"/>
        <v>6872695</v>
      </c>
      <c r="O279" s="2">
        <f t="shared" si="74"/>
        <v>6400058</v>
      </c>
      <c r="P279" s="2">
        <f t="shared" si="75"/>
        <v>6450282</v>
      </c>
      <c r="Q279" s="2">
        <f t="shared" si="76"/>
        <v>5978917</v>
      </c>
      <c r="R279" s="2">
        <f t="shared" si="77"/>
        <v>6310531</v>
      </c>
      <c r="S279" s="2">
        <f t="shared" si="78"/>
        <v>6321489</v>
      </c>
      <c r="T279" s="2" t="e">
        <f t="shared" si="79"/>
        <v>#N/A</v>
      </c>
      <c r="U279" s="2">
        <f t="shared" si="80"/>
        <v>6292255.4000000004</v>
      </c>
      <c r="V279" s="2">
        <f t="shared" si="81"/>
        <v>6189382.0999999996</v>
      </c>
      <c r="W279">
        <f t="shared" si="82"/>
        <v>7010714</v>
      </c>
      <c r="X279">
        <f t="shared" si="83"/>
        <v>4866997</v>
      </c>
      <c r="Y279">
        <f t="shared" si="84"/>
        <v>2143717</v>
      </c>
    </row>
    <row r="280" spans="1:25" x14ac:dyDescent="0.2">
      <c r="A280" t="s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>
        <f t="shared" si="68"/>
        <v>10/04</v>
      </c>
      <c r="J280" s="2">
        <f t="shared" si="69"/>
        <v>4629186</v>
      </c>
      <c r="K280" s="2">
        <f t="shared" si="70"/>
        <v>6896737</v>
      </c>
      <c r="L280" s="2">
        <f t="shared" si="71"/>
        <v>5597000</v>
      </c>
      <c r="M280" s="2">
        <f t="shared" si="72"/>
        <v>5858842</v>
      </c>
      <c r="N280" s="2">
        <f t="shared" si="73"/>
        <v>6872695</v>
      </c>
      <c r="O280" s="2">
        <f t="shared" si="74"/>
        <v>6324800</v>
      </c>
      <c r="P280" s="2">
        <f t="shared" si="75"/>
        <v>6315909</v>
      </c>
      <c r="Q280" s="2">
        <f t="shared" si="76"/>
        <v>5948063</v>
      </c>
      <c r="R280" s="2">
        <f t="shared" si="77"/>
        <v>6455627</v>
      </c>
      <c r="S280" s="2">
        <f t="shared" si="78"/>
        <v>6321489</v>
      </c>
      <c r="T280" s="2" t="e">
        <f t="shared" si="79"/>
        <v>#N/A</v>
      </c>
      <c r="U280" s="2">
        <f t="shared" si="80"/>
        <v>6273177.5999999996</v>
      </c>
      <c r="V280" s="2">
        <f t="shared" si="81"/>
        <v>6122034.7999999998</v>
      </c>
      <c r="W280">
        <f t="shared" si="82"/>
        <v>6896737</v>
      </c>
      <c r="X280">
        <f t="shared" si="83"/>
        <v>4629186</v>
      </c>
      <c r="Y280">
        <f t="shared" si="84"/>
        <v>2267551</v>
      </c>
    </row>
    <row r="281" spans="1:25" x14ac:dyDescent="0.2">
      <c r="A281" t="s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>
        <f t="shared" si="68"/>
        <v>10/05</v>
      </c>
      <c r="J281" s="2">
        <f t="shared" si="69"/>
        <v>4623060</v>
      </c>
      <c r="K281" s="2">
        <f t="shared" si="70"/>
        <v>6896227</v>
      </c>
      <c r="L281" s="2">
        <f t="shared" si="71"/>
        <v>5557192</v>
      </c>
      <c r="M281" s="2">
        <f t="shared" si="72"/>
        <v>5858842</v>
      </c>
      <c r="N281" s="2">
        <f t="shared" si="73"/>
        <v>6872695</v>
      </c>
      <c r="O281" s="2">
        <f t="shared" si="74"/>
        <v>6370370</v>
      </c>
      <c r="P281" s="2">
        <f t="shared" si="75"/>
        <v>6333204</v>
      </c>
      <c r="Q281" s="2">
        <f t="shared" si="76"/>
        <v>5871568</v>
      </c>
      <c r="R281" s="2">
        <f t="shared" si="77"/>
        <v>6514552</v>
      </c>
      <c r="S281" s="2">
        <f t="shared" si="78"/>
        <v>6321489</v>
      </c>
      <c r="T281" s="2" t="e">
        <f t="shared" si="79"/>
        <v>#N/A</v>
      </c>
      <c r="U281" s="2">
        <f t="shared" si="80"/>
        <v>6282236.5999999996</v>
      </c>
      <c r="V281" s="2">
        <f t="shared" si="81"/>
        <v>6121919.9000000004</v>
      </c>
      <c r="W281">
        <f t="shared" si="82"/>
        <v>6896227</v>
      </c>
      <c r="X281">
        <f t="shared" si="83"/>
        <v>4623060</v>
      </c>
      <c r="Y281">
        <f t="shared" si="84"/>
        <v>2273167</v>
      </c>
    </row>
    <row r="282" spans="1:25" x14ac:dyDescent="0.2">
      <c r="A282" t="s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>
        <f t="shared" si="68"/>
        <v>10/06</v>
      </c>
      <c r="J282" s="2">
        <f t="shared" si="69"/>
        <v>4545999</v>
      </c>
      <c r="K282" s="2">
        <f t="shared" si="70"/>
        <v>6683327</v>
      </c>
      <c r="L282" s="2">
        <f t="shared" si="71"/>
        <v>5557192</v>
      </c>
      <c r="M282" s="2">
        <f t="shared" si="72"/>
        <v>5858842</v>
      </c>
      <c r="N282" s="2">
        <f t="shared" si="73"/>
        <v>6662051</v>
      </c>
      <c r="O282" s="2">
        <f t="shared" si="74"/>
        <v>6366920</v>
      </c>
      <c r="P282" s="2">
        <f t="shared" si="75"/>
        <v>6164457</v>
      </c>
      <c r="Q282" s="2">
        <f t="shared" si="76"/>
        <v>6004780</v>
      </c>
      <c r="R282" s="2">
        <f t="shared" si="77"/>
        <v>6514552</v>
      </c>
      <c r="S282" s="2">
        <f t="shared" si="78"/>
        <v>6139799</v>
      </c>
      <c r="T282" s="2" t="e">
        <f t="shared" si="79"/>
        <v>#N/A</v>
      </c>
      <c r="U282" s="2">
        <f t="shared" si="80"/>
        <v>6238101.5999999996</v>
      </c>
      <c r="V282" s="2">
        <f t="shared" si="81"/>
        <v>6049791.9000000004</v>
      </c>
      <c r="W282">
        <f t="shared" si="82"/>
        <v>6683327</v>
      </c>
      <c r="X282">
        <f t="shared" si="83"/>
        <v>4545999</v>
      </c>
      <c r="Y282">
        <f t="shared" si="84"/>
        <v>2137328</v>
      </c>
    </row>
    <row r="283" spans="1:25" x14ac:dyDescent="0.2">
      <c r="A283" t="s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>
        <f t="shared" si="68"/>
        <v>10/07</v>
      </c>
      <c r="J283" s="2">
        <f t="shared" si="69"/>
        <v>4958792</v>
      </c>
      <c r="K283" s="2">
        <f t="shared" si="70"/>
        <v>6683327</v>
      </c>
      <c r="L283" s="2">
        <f t="shared" si="71"/>
        <v>5557192</v>
      </c>
      <c r="M283" s="2">
        <f t="shared" si="72"/>
        <v>6080483</v>
      </c>
      <c r="N283" s="2">
        <f t="shared" si="73"/>
        <v>6511654</v>
      </c>
      <c r="O283" s="2">
        <f t="shared" si="74"/>
        <v>6717792</v>
      </c>
      <c r="P283" s="2">
        <f t="shared" si="75"/>
        <v>6206356</v>
      </c>
      <c r="Q283" s="2">
        <f t="shared" si="76"/>
        <v>6004780</v>
      </c>
      <c r="R283" s="2">
        <f t="shared" si="77"/>
        <v>6514552</v>
      </c>
      <c r="S283" s="2">
        <f t="shared" si="78"/>
        <v>6108551</v>
      </c>
      <c r="T283" s="2" t="e">
        <f t="shared" si="79"/>
        <v>#N/A</v>
      </c>
      <c r="U283" s="2">
        <f t="shared" si="80"/>
        <v>6310406.2000000002</v>
      </c>
      <c r="V283" s="2">
        <f t="shared" si="81"/>
        <v>6134347.9000000004</v>
      </c>
      <c r="W283">
        <f t="shared" si="82"/>
        <v>6717792</v>
      </c>
      <c r="X283">
        <f t="shared" si="83"/>
        <v>4958792</v>
      </c>
      <c r="Y283">
        <f t="shared" si="84"/>
        <v>1759000</v>
      </c>
    </row>
    <row r="284" spans="1:25" x14ac:dyDescent="0.2">
      <c r="A284" t="s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>
        <f t="shared" si="68"/>
        <v>10/08</v>
      </c>
      <c r="J284" s="2">
        <f t="shared" si="69"/>
        <v>5025000</v>
      </c>
      <c r="K284" s="2">
        <f t="shared" si="70"/>
        <v>6683327</v>
      </c>
      <c r="L284" s="2">
        <f t="shared" si="71"/>
        <v>5541702</v>
      </c>
      <c r="M284" s="2">
        <f t="shared" si="72"/>
        <v>6362774</v>
      </c>
      <c r="N284" s="2">
        <f t="shared" si="73"/>
        <v>6773711</v>
      </c>
      <c r="O284" s="2">
        <f t="shared" si="74"/>
        <v>6584606</v>
      </c>
      <c r="P284" s="2">
        <f t="shared" si="75"/>
        <v>6206356</v>
      </c>
      <c r="Q284" s="2">
        <f t="shared" si="76"/>
        <v>6004780</v>
      </c>
      <c r="R284" s="2">
        <f t="shared" si="77"/>
        <v>6388055</v>
      </c>
      <c r="S284" s="2">
        <f t="shared" si="78"/>
        <v>6351103</v>
      </c>
      <c r="T284" s="2" t="e">
        <f t="shared" si="79"/>
        <v>#N/A</v>
      </c>
      <c r="U284" s="2">
        <f t="shared" si="80"/>
        <v>6306980</v>
      </c>
      <c r="V284" s="2">
        <f t="shared" si="81"/>
        <v>6192141.4000000004</v>
      </c>
      <c r="W284">
        <f t="shared" si="82"/>
        <v>6773711</v>
      </c>
      <c r="X284">
        <f t="shared" si="83"/>
        <v>5025000</v>
      </c>
      <c r="Y284">
        <f t="shared" si="84"/>
        <v>1748711</v>
      </c>
    </row>
    <row r="285" spans="1:25" x14ac:dyDescent="0.2">
      <c r="A285" t="s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>
        <f t="shared" si="68"/>
        <v>10/09</v>
      </c>
      <c r="J285" s="2">
        <f t="shared" si="69"/>
        <v>5025000</v>
      </c>
      <c r="K285" s="2">
        <f t="shared" si="70"/>
        <v>6600907</v>
      </c>
      <c r="L285" s="2">
        <f t="shared" si="71"/>
        <v>5465707</v>
      </c>
      <c r="M285" s="2">
        <f t="shared" si="72"/>
        <v>6662510</v>
      </c>
      <c r="N285" s="2">
        <f t="shared" si="73"/>
        <v>6654622</v>
      </c>
      <c r="O285" s="2">
        <f t="shared" si="74"/>
        <v>6584606</v>
      </c>
      <c r="P285" s="2">
        <f t="shared" si="75"/>
        <v>6206356</v>
      </c>
      <c r="Q285" s="2">
        <f t="shared" si="76"/>
        <v>6101658</v>
      </c>
      <c r="R285" s="2">
        <f t="shared" si="77"/>
        <v>6507189</v>
      </c>
      <c r="S285" s="2">
        <f t="shared" si="78"/>
        <v>6159022</v>
      </c>
      <c r="T285" s="2" t="e">
        <f t="shared" si="79"/>
        <v>#N/A</v>
      </c>
      <c r="U285" s="2">
        <f t="shared" si="80"/>
        <v>6311766.2000000002</v>
      </c>
      <c r="V285" s="2">
        <f t="shared" si="81"/>
        <v>6196757.7000000002</v>
      </c>
      <c r="W285">
        <f t="shared" si="82"/>
        <v>6662510</v>
      </c>
      <c r="X285">
        <f t="shared" si="83"/>
        <v>5025000</v>
      </c>
      <c r="Y285">
        <f t="shared" si="84"/>
        <v>1637510</v>
      </c>
    </row>
    <row r="286" spans="1:25" x14ac:dyDescent="0.2">
      <c r="A286" t="s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>
        <f t="shared" si="68"/>
        <v>10/10</v>
      </c>
      <c r="J286" s="2">
        <f t="shared" si="69"/>
        <v>5025000</v>
      </c>
      <c r="K286" s="2">
        <f t="shared" si="70"/>
        <v>6763227</v>
      </c>
      <c r="L286" s="2">
        <f t="shared" si="71"/>
        <v>5361299</v>
      </c>
      <c r="M286" s="2">
        <f t="shared" si="72"/>
        <v>6505813</v>
      </c>
      <c r="N286" s="2">
        <f t="shared" si="73"/>
        <v>6527988</v>
      </c>
      <c r="O286" s="2">
        <f t="shared" si="74"/>
        <v>6584606</v>
      </c>
      <c r="P286" s="2">
        <f t="shared" si="75"/>
        <v>5971766</v>
      </c>
      <c r="Q286" s="2">
        <f t="shared" si="76"/>
        <v>6213635</v>
      </c>
      <c r="R286" s="2">
        <f t="shared" si="77"/>
        <v>6404903</v>
      </c>
      <c r="S286" s="2">
        <f t="shared" si="78"/>
        <v>6263122</v>
      </c>
      <c r="T286" s="2" t="e">
        <f t="shared" si="79"/>
        <v>#N/A</v>
      </c>
      <c r="U286" s="2">
        <f t="shared" si="80"/>
        <v>6287606.4000000004</v>
      </c>
      <c r="V286" s="2">
        <f t="shared" si="81"/>
        <v>6162135.9000000004</v>
      </c>
      <c r="W286">
        <f t="shared" si="82"/>
        <v>6763227</v>
      </c>
      <c r="X286">
        <f t="shared" si="83"/>
        <v>5025000</v>
      </c>
      <c r="Y286">
        <f t="shared" si="84"/>
        <v>1738227</v>
      </c>
    </row>
    <row r="287" spans="1:25" x14ac:dyDescent="0.2">
      <c r="A287" t="s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>
        <f t="shared" si="68"/>
        <v>10/11</v>
      </c>
      <c r="J287" s="2">
        <f t="shared" si="69"/>
        <v>5285087</v>
      </c>
      <c r="K287" s="2">
        <f t="shared" si="70"/>
        <v>6592423</v>
      </c>
      <c r="L287" s="2">
        <f t="shared" si="71"/>
        <v>5447626</v>
      </c>
      <c r="M287" s="2">
        <f t="shared" si="72"/>
        <v>6407197</v>
      </c>
      <c r="N287" s="2">
        <f t="shared" si="73"/>
        <v>6527988</v>
      </c>
      <c r="O287" s="2">
        <f t="shared" si="74"/>
        <v>6561808</v>
      </c>
      <c r="P287" s="2">
        <f t="shared" si="75"/>
        <v>6285729</v>
      </c>
      <c r="Q287" s="2">
        <f t="shared" si="76"/>
        <v>6020528</v>
      </c>
      <c r="R287" s="2">
        <f t="shared" si="77"/>
        <v>6248634</v>
      </c>
      <c r="S287" s="2">
        <f t="shared" si="78"/>
        <v>6263122</v>
      </c>
      <c r="T287" s="2" t="e">
        <f t="shared" si="79"/>
        <v>#N/A</v>
      </c>
      <c r="U287" s="2">
        <f t="shared" si="80"/>
        <v>6275964.2000000002</v>
      </c>
      <c r="V287" s="2">
        <f t="shared" si="81"/>
        <v>6164014.2000000002</v>
      </c>
      <c r="W287">
        <f t="shared" si="82"/>
        <v>6592423</v>
      </c>
      <c r="X287">
        <f t="shared" si="83"/>
        <v>5285087</v>
      </c>
      <c r="Y287">
        <f t="shared" si="84"/>
        <v>1307336</v>
      </c>
    </row>
    <row r="288" spans="1:25" x14ac:dyDescent="0.2">
      <c r="A288" t="s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>
        <f t="shared" si="68"/>
        <v>10/12</v>
      </c>
      <c r="J288" s="2">
        <f t="shared" si="69"/>
        <v>5516152</v>
      </c>
      <c r="K288" s="2">
        <f t="shared" si="70"/>
        <v>6542533</v>
      </c>
      <c r="L288" s="2">
        <f t="shared" si="71"/>
        <v>5239534</v>
      </c>
      <c r="M288" s="2">
        <f t="shared" si="72"/>
        <v>6407197</v>
      </c>
      <c r="N288" s="2">
        <f t="shared" si="73"/>
        <v>6527988</v>
      </c>
      <c r="O288" s="2">
        <f t="shared" si="74"/>
        <v>6855119</v>
      </c>
      <c r="P288" s="2">
        <f t="shared" si="75"/>
        <v>6124322</v>
      </c>
      <c r="Q288" s="2">
        <f t="shared" si="76"/>
        <v>6434153</v>
      </c>
      <c r="R288" s="2">
        <f t="shared" si="77"/>
        <v>6009120</v>
      </c>
      <c r="S288" s="2">
        <f t="shared" si="78"/>
        <v>6263122</v>
      </c>
      <c r="T288" s="2" t="e">
        <f t="shared" si="79"/>
        <v>#N/A</v>
      </c>
      <c r="U288" s="2">
        <f t="shared" si="80"/>
        <v>6337167.2000000002</v>
      </c>
      <c r="V288" s="2">
        <f t="shared" si="81"/>
        <v>6191924</v>
      </c>
      <c r="W288">
        <f t="shared" si="82"/>
        <v>6855119</v>
      </c>
      <c r="X288">
        <f t="shared" si="83"/>
        <v>5239534</v>
      </c>
      <c r="Y288">
        <f t="shared" si="84"/>
        <v>1615585</v>
      </c>
    </row>
    <row r="289" spans="1:25" x14ac:dyDescent="0.2">
      <c r="A289" t="s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>
        <f t="shared" si="68"/>
        <v>10/13</v>
      </c>
      <c r="J289" s="2">
        <f t="shared" si="69"/>
        <v>5148080</v>
      </c>
      <c r="K289" s="2">
        <f t="shared" si="70"/>
        <v>6480857</v>
      </c>
      <c r="L289" s="2">
        <f t="shared" si="71"/>
        <v>5239534</v>
      </c>
      <c r="M289" s="2">
        <f t="shared" si="72"/>
        <v>6407197</v>
      </c>
      <c r="N289" s="2">
        <f t="shared" si="73"/>
        <v>6303359</v>
      </c>
      <c r="O289" s="2">
        <f t="shared" si="74"/>
        <v>6626439</v>
      </c>
      <c r="P289" s="2">
        <f t="shared" si="75"/>
        <v>6023038</v>
      </c>
      <c r="Q289" s="2">
        <f t="shared" si="76"/>
        <v>6175002</v>
      </c>
      <c r="R289" s="2">
        <f t="shared" si="77"/>
        <v>6009120</v>
      </c>
      <c r="S289" s="2">
        <f t="shared" si="78"/>
        <v>6105143</v>
      </c>
      <c r="T289" s="2" t="e">
        <f t="shared" si="79"/>
        <v>#N/A</v>
      </c>
      <c r="U289" s="2">
        <f t="shared" si="80"/>
        <v>6187748.4000000004</v>
      </c>
      <c r="V289" s="2">
        <f t="shared" si="81"/>
        <v>6051776.9000000004</v>
      </c>
      <c r="W289">
        <f t="shared" si="82"/>
        <v>6626439</v>
      </c>
      <c r="X289">
        <f t="shared" si="83"/>
        <v>5148080</v>
      </c>
      <c r="Y289">
        <f t="shared" si="84"/>
        <v>1478359</v>
      </c>
    </row>
    <row r="290" spans="1:25" x14ac:dyDescent="0.2">
      <c r="A290" t="s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>
        <f t="shared" si="68"/>
        <v>10/14</v>
      </c>
      <c r="J290" s="2">
        <f t="shared" si="69"/>
        <v>5097154</v>
      </c>
      <c r="K290" s="2">
        <f t="shared" si="70"/>
        <v>6480857</v>
      </c>
      <c r="L290" s="2">
        <f t="shared" si="71"/>
        <v>5239534</v>
      </c>
      <c r="M290" s="2">
        <f t="shared" si="72"/>
        <v>6234777</v>
      </c>
      <c r="N290" s="2">
        <f t="shared" si="73"/>
        <v>6148769</v>
      </c>
      <c r="O290" s="2">
        <f t="shared" si="74"/>
        <v>6921907</v>
      </c>
      <c r="P290" s="2">
        <f t="shared" si="75"/>
        <v>5784299</v>
      </c>
      <c r="Q290" s="2">
        <f t="shared" si="76"/>
        <v>6175002</v>
      </c>
      <c r="R290" s="2">
        <f t="shared" si="77"/>
        <v>6009120</v>
      </c>
      <c r="S290" s="2">
        <f t="shared" si="78"/>
        <v>6131645</v>
      </c>
      <c r="T290" s="2" t="e">
        <f t="shared" si="79"/>
        <v>#N/A</v>
      </c>
      <c r="U290" s="2">
        <f t="shared" si="80"/>
        <v>6204394.5999999996</v>
      </c>
      <c r="V290" s="2">
        <f t="shared" si="81"/>
        <v>6022306.4000000004</v>
      </c>
      <c r="W290">
        <f t="shared" si="82"/>
        <v>6921907</v>
      </c>
      <c r="X290">
        <f t="shared" si="83"/>
        <v>5097154</v>
      </c>
      <c r="Y290">
        <f t="shared" si="84"/>
        <v>1824753</v>
      </c>
    </row>
    <row r="291" spans="1:25" x14ac:dyDescent="0.2">
      <c r="A291" t="s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>
        <f t="shared" si="68"/>
        <v>10/15</v>
      </c>
      <c r="J291" s="2">
        <f t="shared" si="69"/>
        <v>5196902</v>
      </c>
      <c r="K291" s="2">
        <f t="shared" si="70"/>
        <v>6480857</v>
      </c>
      <c r="L291" s="2">
        <f t="shared" si="71"/>
        <v>5378262</v>
      </c>
      <c r="M291" s="2">
        <f t="shared" si="72"/>
        <v>6165534</v>
      </c>
      <c r="N291" s="2">
        <f t="shared" si="73"/>
        <v>6369249</v>
      </c>
      <c r="O291" s="2">
        <f t="shared" si="74"/>
        <v>6818948</v>
      </c>
      <c r="P291" s="2">
        <f t="shared" si="75"/>
        <v>5784299</v>
      </c>
      <c r="Q291" s="2">
        <f t="shared" si="76"/>
        <v>6175002</v>
      </c>
      <c r="R291" s="2">
        <f t="shared" si="77"/>
        <v>6011874</v>
      </c>
      <c r="S291" s="2">
        <f t="shared" si="78"/>
        <v>6388531</v>
      </c>
      <c r="T291" s="2" t="e">
        <f t="shared" si="79"/>
        <v>#N/A</v>
      </c>
      <c r="U291" s="2">
        <f t="shared" si="80"/>
        <v>6235730.7999999998</v>
      </c>
      <c r="V291" s="2">
        <f t="shared" si="81"/>
        <v>6076945.7999999998</v>
      </c>
      <c r="W291">
        <f t="shared" si="82"/>
        <v>6818948</v>
      </c>
      <c r="X291">
        <f t="shared" si="83"/>
        <v>5196902</v>
      </c>
      <c r="Y291">
        <f t="shared" si="84"/>
        <v>1622046</v>
      </c>
    </row>
    <row r="292" spans="1:25" x14ac:dyDescent="0.2">
      <c r="A292" t="s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>
        <f t="shared" si="68"/>
        <v>10/16</v>
      </c>
      <c r="J292" s="2">
        <f t="shared" si="69"/>
        <v>5196902</v>
      </c>
      <c r="K292" s="2">
        <f t="shared" si="70"/>
        <v>6372135</v>
      </c>
      <c r="L292" s="2">
        <f t="shared" si="71"/>
        <v>5125651</v>
      </c>
      <c r="M292" s="2">
        <f t="shared" si="72"/>
        <v>6228823</v>
      </c>
      <c r="N292" s="2">
        <f t="shared" si="73"/>
        <v>6514517</v>
      </c>
      <c r="O292" s="2">
        <f t="shared" si="74"/>
        <v>6818948</v>
      </c>
      <c r="P292" s="2">
        <f t="shared" si="75"/>
        <v>5784299</v>
      </c>
      <c r="Q292" s="2">
        <f t="shared" si="76"/>
        <v>6239461</v>
      </c>
      <c r="R292" s="2">
        <f t="shared" si="77"/>
        <v>6136605</v>
      </c>
      <c r="S292" s="2">
        <f t="shared" si="78"/>
        <v>6298827</v>
      </c>
      <c r="T292" s="2" t="e">
        <f t="shared" si="79"/>
        <v>#N/A</v>
      </c>
      <c r="U292" s="2">
        <f t="shared" si="80"/>
        <v>6255628</v>
      </c>
      <c r="V292" s="2">
        <f t="shared" si="81"/>
        <v>6071616.7999999998</v>
      </c>
      <c r="W292">
        <f t="shared" si="82"/>
        <v>6818948</v>
      </c>
      <c r="X292">
        <f t="shared" si="83"/>
        <v>5125651</v>
      </c>
      <c r="Y292">
        <f t="shared" si="84"/>
        <v>1693297</v>
      </c>
    </row>
    <row r="293" spans="1:25" x14ac:dyDescent="0.2">
      <c r="A293" t="s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>
        <f t="shared" si="68"/>
        <v>10/17</v>
      </c>
      <c r="J293" s="2">
        <f t="shared" si="69"/>
        <v>5196902</v>
      </c>
      <c r="K293" s="2">
        <f t="shared" si="70"/>
        <v>6733050</v>
      </c>
      <c r="L293" s="2">
        <f t="shared" si="71"/>
        <v>5214033</v>
      </c>
      <c r="M293" s="2">
        <f t="shared" si="72"/>
        <v>6329005</v>
      </c>
      <c r="N293" s="2">
        <f t="shared" si="73"/>
        <v>6243077</v>
      </c>
      <c r="O293" s="2">
        <f t="shared" si="74"/>
        <v>6818948</v>
      </c>
      <c r="P293" s="2">
        <f t="shared" si="75"/>
        <v>5751818</v>
      </c>
      <c r="Q293" s="2">
        <f t="shared" si="76"/>
        <v>6651369</v>
      </c>
      <c r="R293" s="2">
        <f t="shared" si="77"/>
        <v>6093505</v>
      </c>
      <c r="S293" s="2">
        <f t="shared" si="78"/>
        <v>6331438</v>
      </c>
      <c r="T293" s="2" t="e">
        <f t="shared" si="79"/>
        <v>#N/A</v>
      </c>
      <c r="U293" s="2">
        <f t="shared" si="80"/>
        <v>6329415.5999999996</v>
      </c>
      <c r="V293" s="2">
        <f t="shared" si="81"/>
        <v>6136314.5</v>
      </c>
      <c r="W293">
        <f t="shared" si="82"/>
        <v>6818948</v>
      </c>
      <c r="X293">
        <f t="shared" si="83"/>
        <v>5196902</v>
      </c>
      <c r="Y293">
        <f t="shared" si="84"/>
        <v>1622046</v>
      </c>
    </row>
    <row r="294" spans="1:25" x14ac:dyDescent="0.2">
      <c r="A294" t="s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>
        <f t="shared" si="68"/>
        <v>10/18</v>
      </c>
      <c r="J294" s="2">
        <f t="shared" si="69"/>
        <v>5454394</v>
      </c>
      <c r="K294" s="2">
        <f t="shared" si="70"/>
        <v>6608536</v>
      </c>
      <c r="L294" s="2">
        <f t="shared" si="71"/>
        <v>5126665</v>
      </c>
      <c r="M294" s="2">
        <f t="shared" si="72"/>
        <v>6228460</v>
      </c>
      <c r="N294" s="2">
        <f t="shared" si="73"/>
        <v>6243077</v>
      </c>
      <c r="O294" s="2">
        <f t="shared" si="74"/>
        <v>6634650</v>
      </c>
      <c r="P294" s="2">
        <f t="shared" si="75"/>
        <v>5993371</v>
      </c>
      <c r="Q294" s="2">
        <f t="shared" si="76"/>
        <v>6461942</v>
      </c>
      <c r="R294" s="2">
        <f t="shared" si="77"/>
        <v>6060383</v>
      </c>
      <c r="S294" s="2">
        <f t="shared" si="78"/>
        <v>6331438</v>
      </c>
      <c r="T294" s="2" t="e">
        <f t="shared" si="79"/>
        <v>#N/A</v>
      </c>
      <c r="U294" s="2">
        <f t="shared" si="80"/>
        <v>6296356.7999999998</v>
      </c>
      <c r="V294" s="2">
        <f t="shared" si="81"/>
        <v>6114291.5999999996</v>
      </c>
      <c r="W294">
        <f t="shared" si="82"/>
        <v>6634650</v>
      </c>
      <c r="X294">
        <f t="shared" si="83"/>
        <v>5126665</v>
      </c>
      <c r="Y294">
        <f t="shared" si="84"/>
        <v>1507985</v>
      </c>
    </row>
    <row r="295" spans="1:25" x14ac:dyDescent="0.2">
      <c r="A295" t="s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>
        <f t="shared" si="68"/>
        <v>10/19</v>
      </c>
      <c r="J295" s="2">
        <f t="shared" si="69"/>
        <v>5304061</v>
      </c>
      <c r="K295" s="2">
        <f t="shared" si="70"/>
        <v>6890623</v>
      </c>
      <c r="L295" s="2">
        <f t="shared" si="71"/>
        <v>5152155</v>
      </c>
      <c r="M295" s="2">
        <f t="shared" si="72"/>
        <v>6228460</v>
      </c>
      <c r="N295" s="2">
        <f t="shared" si="73"/>
        <v>6243077</v>
      </c>
      <c r="O295" s="2">
        <f t="shared" si="74"/>
        <v>6597640</v>
      </c>
      <c r="P295" s="2">
        <f t="shared" si="75"/>
        <v>6175157</v>
      </c>
      <c r="Q295" s="2">
        <f t="shared" si="76"/>
        <v>6471611</v>
      </c>
      <c r="R295" s="2">
        <f t="shared" si="77"/>
        <v>6242826</v>
      </c>
      <c r="S295" s="2">
        <f t="shared" si="78"/>
        <v>6331438</v>
      </c>
      <c r="T295" s="2" t="e">
        <f t="shared" si="79"/>
        <v>#N/A</v>
      </c>
      <c r="U295" s="2">
        <f t="shared" si="80"/>
        <v>6363734.4000000004</v>
      </c>
      <c r="V295" s="2">
        <f t="shared" si="81"/>
        <v>6163704.7999999998</v>
      </c>
      <c r="W295">
        <f t="shared" si="82"/>
        <v>6890623</v>
      </c>
      <c r="X295">
        <f t="shared" si="83"/>
        <v>5152155</v>
      </c>
      <c r="Y295">
        <f t="shared" si="84"/>
        <v>1738468</v>
      </c>
    </row>
    <row r="296" spans="1:25" x14ac:dyDescent="0.2">
      <c r="A296" t="s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>
        <f t="shared" si="68"/>
        <v>10/20</v>
      </c>
      <c r="J296" s="2">
        <f t="shared" si="69"/>
        <v>5380964</v>
      </c>
      <c r="K296" s="2">
        <f t="shared" si="70"/>
        <v>6789471</v>
      </c>
      <c r="L296" s="2">
        <f t="shared" si="71"/>
        <v>5152155</v>
      </c>
      <c r="M296" s="2">
        <f t="shared" si="72"/>
        <v>6228460</v>
      </c>
      <c r="N296" s="2">
        <f t="shared" si="73"/>
        <v>6116955</v>
      </c>
      <c r="O296" s="2">
        <f t="shared" si="74"/>
        <v>6904071</v>
      </c>
      <c r="P296" s="2">
        <f t="shared" si="75"/>
        <v>5777946</v>
      </c>
      <c r="Q296" s="2">
        <f t="shared" si="76"/>
        <v>6299935</v>
      </c>
      <c r="R296" s="2">
        <f t="shared" si="77"/>
        <v>6242826</v>
      </c>
      <c r="S296" s="2">
        <f t="shared" si="78"/>
        <v>6105000</v>
      </c>
      <c r="T296" s="2" t="e">
        <f t="shared" si="79"/>
        <v>#N/A</v>
      </c>
      <c r="U296" s="2">
        <f t="shared" si="80"/>
        <v>6265955.5999999996</v>
      </c>
      <c r="V296" s="2">
        <f t="shared" si="81"/>
        <v>6099778.2999999998</v>
      </c>
      <c r="W296">
        <f t="shared" si="82"/>
        <v>6904071</v>
      </c>
      <c r="X296">
        <f t="shared" si="83"/>
        <v>5152155</v>
      </c>
      <c r="Y296">
        <f t="shared" si="84"/>
        <v>1751916</v>
      </c>
    </row>
    <row r="297" spans="1:25" x14ac:dyDescent="0.2">
      <c r="A297" t="s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>
        <f t="shared" si="68"/>
        <v>10/21</v>
      </c>
      <c r="J297" s="2">
        <f t="shared" si="69"/>
        <v>5455747</v>
      </c>
      <c r="K297" s="2">
        <f t="shared" si="70"/>
        <v>6789471</v>
      </c>
      <c r="L297" s="2">
        <f t="shared" si="71"/>
        <v>5152155</v>
      </c>
      <c r="M297" s="2">
        <f t="shared" si="72"/>
        <v>5865536</v>
      </c>
      <c r="N297" s="2">
        <f t="shared" si="73"/>
        <v>6222214</v>
      </c>
      <c r="O297" s="2">
        <f t="shared" si="74"/>
        <v>6892049</v>
      </c>
      <c r="P297" s="2">
        <f t="shared" si="75"/>
        <v>5853947</v>
      </c>
      <c r="Q297" s="2">
        <f t="shared" si="76"/>
        <v>6299935</v>
      </c>
      <c r="R297" s="2">
        <f t="shared" si="77"/>
        <v>6242826</v>
      </c>
      <c r="S297" s="2">
        <f t="shared" si="78"/>
        <v>6549862</v>
      </c>
      <c r="T297" s="2" t="e">
        <f t="shared" si="79"/>
        <v>#N/A</v>
      </c>
      <c r="U297" s="2">
        <f t="shared" si="80"/>
        <v>6367723.7999999998</v>
      </c>
      <c r="V297" s="2">
        <f t="shared" si="81"/>
        <v>6132374.2000000002</v>
      </c>
      <c r="W297">
        <f t="shared" si="82"/>
        <v>6892049</v>
      </c>
      <c r="X297">
        <f t="shared" si="83"/>
        <v>5152155</v>
      </c>
      <c r="Y297">
        <f t="shared" si="84"/>
        <v>1739894</v>
      </c>
    </row>
    <row r="298" spans="1:25" x14ac:dyDescent="0.2">
      <c r="A298" t="s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>
        <f t="shared" si="68"/>
        <v>10/22</v>
      </c>
      <c r="J298" s="2">
        <f t="shared" si="69"/>
        <v>5587510</v>
      </c>
      <c r="K298" s="2">
        <f t="shared" si="70"/>
        <v>6789471</v>
      </c>
      <c r="L298" s="2">
        <f t="shared" si="71"/>
        <v>5119483</v>
      </c>
      <c r="M298" s="2">
        <f t="shared" si="72"/>
        <v>5686494</v>
      </c>
      <c r="N298" s="2">
        <f t="shared" si="73"/>
        <v>6387661</v>
      </c>
      <c r="O298" s="2">
        <f t="shared" si="74"/>
        <v>6856893</v>
      </c>
      <c r="P298" s="2">
        <f t="shared" si="75"/>
        <v>5853947</v>
      </c>
      <c r="Q298" s="2">
        <f t="shared" si="76"/>
        <v>6299935</v>
      </c>
      <c r="R298" s="2">
        <f t="shared" si="77"/>
        <v>6045225</v>
      </c>
      <c r="S298" s="2">
        <f t="shared" si="78"/>
        <v>6493001</v>
      </c>
      <c r="T298" s="2" t="e">
        <f t="shared" si="79"/>
        <v>#N/A</v>
      </c>
      <c r="U298" s="2">
        <f t="shared" si="80"/>
        <v>6309800.2000000002</v>
      </c>
      <c r="V298" s="2">
        <f t="shared" si="81"/>
        <v>6111962</v>
      </c>
      <c r="W298">
        <f t="shared" si="82"/>
        <v>6856893</v>
      </c>
      <c r="X298">
        <f t="shared" si="83"/>
        <v>5119483</v>
      </c>
      <c r="Y298">
        <f t="shared" si="84"/>
        <v>1737410</v>
      </c>
    </row>
    <row r="299" spans="1:25" x14ac:dyDescent="0.2">
      <c r="A299" t="s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>
        <f t="shared" si="68"/>
        <v>10/23</v>
      </c>
      <c r="J299" s="2">
        <f t="shared" si="69"/>
        <v>5587510</v>
      </c>
      <c r="K299" s="2">
        <f t="shared" si="70"/>
        <v>6588962</v>
      </c>
      <c r="L299" s="2">
        <f t="shared" si="71"/>
        <v>5041267</v>
      </c>
      <c r="M299" s="2">
        <f t="shared" si="72"/>
        <v>5653554</v>
      </c>
      <c r="N299" s="2">
        <f t="shared" si="73"/>
        <v>6193143</v>
      </c>
      <c r="O299" s="2">
        <f t="shared" si="74"/>
        <v>6856893</v>
      </c>
      <c r="P299" s="2">
        <f t="shared" si="75"/>
        <v>5853947</v>
      </c>
      <c r="Q299" s="2">
        <f t="shared" si="76"/>
        <v>6167880</v>
      </c>
      <c r="R299" s="2">
        <f t="shared" si="77"/>
        <v>6154068</v>
      </c>
      <c r="S299" s="2">
        <f t="shared" si="78"/>
        <v>6372067</v>
      </c>
      <c r="T299" s="2" t="e">
        <f t="shared" si="79"/>
        <v>#N/A</v>
      </c>
      <c r="U299" s="2">
        <f t="shared" si="80"/>
        <v>6280971</v>
      </c>
      <c r="V299" s="2">
        <f t="shared" si="81"/>
        <v>6046929.0999999996</v>
      </c>
      <c r="W299">
        <f t="shared" si="82"/>
        <v>6856893</v>
      </c>
      <c r="X299">
        <f t="shared" si="83"/>
        <v>5041267</v>
      </c>
      <c r="Y299">
        <f t="shared" si="84"/>
        <v>1815626</v>
      </c>
    </row>
    <row r="300" spans="1:25" x14ac:dyDescent="0.2">
      <c r="A300" t="s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>
        <f t="shared" si="68"/>
        <v>10/24</v>
      </c>
      <c r="J300" s="2">
        <f t="shared" si="69"/>
        <v>5587510</v>
      </c>
      <c r="K300" s="2">
        <f t="shared" si="70"/>
        <v>6706859</v>
      </c>
      <c r="L300" s="2">
        <f t="shared" si="71"/>
        <v>4844827</v>
      </c>
      <c r="M300" s="2">
        <f t="shared" si="72"/>
        <v>5824774</v>
      </c>
      <c r="N300" s="2">
        <f t="shared" si="73"/>
        <v>6199237</v>
      </c>
      <c r="O300" s="2">
        <f t="shared" si="74"/>
        <v>6856893</v>
      </c>
      <c r="P300" s="2">
        <f t="shared" si="75"/>
        <v>5950049</v>
      </c>
      <c r="Q300" s="2">
        <f t="shared" si="76"/>
        <v>6248563</v>
      </c>
      <c r="R300" s="2">
        <f t="shared" si="77"/>
        <v>6182660</v>
      </c>
      <c r="S300" s="2">
        <f t="shared" si="78"/>
        <v>6292030</v>
      </c>
      <c r="T300" s="2" t="e">
        <f t="shared" si="79"/>
        <v>#N/A</v>
      </c>
      <c r="U300" s="2">
        <f t="shared" si="80"/>
        <v>6306039</v>
      </c>
      <c r="V300" s="2">
        <f t="shared" si="81"/>
        <v>6069340.2000000002</v>
      </c>
      <c r="W300">
        <f t="shared" si="82"/>
        <v>6856893</v>
      </c>
      <c r="X300">
        <f t="shared" si="83"/>
        <v>4844827</v>
      </c>
      <c r="Y300">
        <f t="shared" si="84"/>
        <v>2012066</v>
      </c>
    </row>
    <row r="301" spans="1:25" x14ac:dyDescent="0.2">
      <c r="A301" t="s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>
        <f t="shared" si="68"/>
        <v>10/25</v>
      </c>
      <c r="J301" s="2">
        <f t="shared" si="69"/>
        <v>5598670</v>
      </c>
      <c r="K301" s="2">
        <f t="shared" si="70"/>
        <v>6665451</v>
      </c>
      <c r="L301" s="2">
        <f t="shared" si="71"/>
        <v>4981590</v>
      </c>
      <c r="M301" s="2">
        <f t="shared" si="72"/>
        <v>5627750</v>
      </c>
      <c r="N301" s="2">
        <f t="shared" si="73"/>
        <v>6199237</v>
      </c>
      <c r="O301" s="2">
        <f t="shared" si="74"/>
        <v>6650988</v>
      </c>
      <c r="P301" s="2">
        <f t="shared" si="75"/>
        <v>5797891</v>
      </c>
      <c r="Q301" s="2">
        <f t="shared" si="76"/>
        <v>5763541</v>
      </c>
      <c r="R301" s="2">
        <f t="shared" si="77"/>
        <v>6086533</v>
      </c>
      <c r="S301" s="2">
        <f t="shared" si="78"/>
        <v>6292030</v>
      </c>
      <c r="T301" s="2" t="e">
        <f t="shared" si="79"/>
        <v>#N/A</v>
      </c>
      <c r="U301" s="2">
        <f t="shared" si="80"/>
        <v>6118196.5999999996</v>
      </c>
      <c r="V301" s="2">
        <f t="shared" si="81"/>
        <v>5966368.0999999996</v>
      </c>
      <c r="W301">
        <f t="shared" si="82"/>
        <v>6665451</v>
      </c>
      <c r="X301">
        <f t="shared" si="83"/>
        <v>4981590</v>
      </c>
      <c r="Y301">
        <f t="shared" si="84"/>
        <v>1683861</v>
      </c>
    </row>
    <row r="302" spans="1:25" x14ac:dyDescent="0.2">
      <c r="A302" t="s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>
        <f t="shared" si="68"/>
        <v>10/26</v>
      </c>
      <c r="J302" s="2">
        <f t="shared" si="69"/>
        <v>5442842</v>
      </c>
      <c r="K302" s="2">
        <f t="shared" si="70"/>
        <v>6542242</v>
      </c>
      <c r="L302" s="2">
        <f t="shared" si="71"/>
        <v>5021781</v>
      </c>
      <c r="M302" s="2">
        <f t="shared" si="72"/>
        <v>5627750</v>
      </c>
      <c r="N302" s="2">
        <f t="shared" si="73"/>
        <v>6199237</v>
      </c>
      <c r="O302" s="2">
        <f t="shared" si="74"/>
        <v>6969055</v>
      </c>
      <c r="P302" s="2">
        <f t="shared" si="75"/>
        <v>5489275</v>
      </c>
      <c r="Q302" s="2">
        <f t="shared" si="76"/>
        <v>6179645</v>
      </c>
      <c r="R302" s="2">
        <f t="shared" si="77"/>
        <v>6026403</v>
      </c>
      <c r="S302" s="2">
        <f t="shared" si="78"/>
        <v>6292030</v>
      </c>
      <c r="T302" s="2" t="e">
        <f t="shared" si="79"/>
        <v>#N/A</v>
      </c>
      <c r="U302" s="2">
        <f t="shared" si="80"/>
        <v>6191281.5999999996</v>
      </c>
      <c r="V302" s="2">
        <f t="shared" si="81"/>
        <v>5979026</v>
      </c>
      <c r="W302">
        <f t="shared" si="82"/>
        <v>6969055</v>
      </c>
      <c r="X302">
        <f t="shared" si="83"/>
        <v>5021781</v>
      </c>
      <c r="Y302">
        <f t="shared" si="84"/>
        <v>1947274</v>
      </c>
    </row>
    <row r="303" spans="1:25" x14ac:dyDescent="0.2">
      <c r="A303" t="s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>
        <f t="shared" si="68"/>
        <v>10/27</v>
      </c>
      <c r="J303" s="2">
        <f t="shared" si="69"/>
        <v>5585118</v>
      </c>
      <c r="K303" s="2">
        <f t="shared" si="70"/>
        <v>6476067</v>
      </c>
      <c r="L303" s="2">
        <f t="shared" si="71"/>
        <v>5021781</v>
      </c>
      <c r="M303" s="2">
        <f t="shared" si="72"/>
        <v>5627750</v>
      </c>
      <c r="N303" s="2">
        <f t="shared" si="73"/>
        <v>6133473</v>
      </c>
      <c r="O303" s="2">
        <f t="shared" si="74"/>
        <v>6841724</v>
      </c>
      <c r="P303" s="2">
        <f t="shared" si="75"/>
        <v>5588736</v>
      </c>
      <c r="Q303" s="2">
        <f t="shared" si="76"/>
        <v>6032212</v>
      </c>
      <c r="R303" s="2">
        <f t="shared" si="77"/>
        <v>6026403</v>
      </c>
      <c r="S303" s="2">
        <f t="shared" si="78"/>
        <v>6125459</v>
      </c>
      <c r="T303" s="2" t="e">
        <f t="shared" si="79"/>
        <v>#N/A</v>
      </c>
      <c r="U303" s="2">
        <f t="shared" si="80"/>
        <v>6122906.7999999998</v>
      </c>
      <c r="V303" s="2">
        <f t="shared" si="81"/>
        <v>5945872.2999999998</v>
      </c>
      <c r="W303">
        <f t="shared" si="82"/>
        <v>6841724</v>
      </c>
      <c r="X303">
        <f t="shared" si="83"/>
        <v>5021781</v>
      </c>
      <c r="Y303">
        <f t="shared" si="84"/>
        <v>1819943</v>
      </c>
    </row>
    <row r="304" spans="1:25" x14ac:dyDescent="0.2">
      <c r="A304" t="s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>
        <f t="shared" si="68"/>
        <v>10/28</v>
      </c>
      <c r="J304" s="2">
        <f t="shared" si="69"/>
        <v>5653671</v>
      </c>
      <c r="K304" s="2">
        <f t="shared" si="70"/>
        <v>6476067</v>
      </c>
      <c r="L304" s="2">
        <f t="shared" si="71"/>
        <v>5021781</v>
      </c>
      <c r="M304" s="2">
        <f t="shared" si="72"/>
        <v>5293478</v>
      </c>
      <c r="N304" s="2">
        <f t="shared" si="73"/>
        <v>6130845</v>
      </c>
      <c r="O304" s="2">
        <f t="shared" si="74"/>
        <v>7062740</v>
      </c>
      <c r="P304" s="2">
        <f t="shared" si="75"/>
        <v>5668412</v>
      </c>
      <c r="Q304" s="2">
        <f t="shared" si="76"/>
        <v>6032212</v>
      </c>
      <c r="R304" s="2">
        <f t="shared" si="77"/>
        <v>6026403</v>
      </c>
      <c r="S304" s="2">
        <f t="shared" si="78"/>
        <v>6141535</v>
      </c>
      <c r="T304" s="2" t="e">
        <f t="shared" si="79"/>
        <v>#N/A</v>
      </c>
      <c r="U304" s="2">
        <f t="shared" si="80"/>
        <v>6186260.4000000004</v>
      </c>
      <c r="V304" s="2">
        <f t="shared" si="81"/>
        <v>5950714.4000000004</v>
      </c>
      <c r="W304">
        <f t="shared" si="82"/>
        <v>7062740</v>
      </c>
      <c r="X304">
        <f t="shared" si="83"/>
        <v>5021781</v>
      </c>
      <c r="Y304">
        <f t="shared" si="84"/>
        <v>2040959</v>
      </c>
    </row>
    <row r="305" spans="1:25" x14ac:dyDescent="0.2">
      <c r="A305" t="s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>
        <f t="shared" si="68"/>
        <v>10/29</v>
      </c>
      <c r="J305" s="2">
        <f t="shared" si="69"/>
        <v>5774978</v>
      </c>
      <c r="K305" s="2">
        <f t="shared" si="70"/>
        <v>6476067</v>
      </c>
      <c r="L305" s="2">
        <f t="shared" si="71"/>
        <v>4947283</v>
      </c>
      <c r="M305" s="2">
        <f t="shared" si="72"/>
        <v>5466994</v>
      </c>
      <c r="N305" s="2">
        <f t="shared" si="73"/>
        <v>6290710</v>
      </c>
      <c r="O305" s="2">
        <f t="shared" si="74"/>
        <v>7128705</v>
      </c>
      <c r="P305" s="2">
        <f t="shared" si="75"/>
        <v>5668412</v>
      </c>
      <c r="Q305" s="2">
        <f t="shared" si="76"/>
        <v>6032212</v>
      </c>
      <c r="R305" s="2">
        <f t="shared" si="77"/>
        <v>6379706</v>
      </c>
      <c r="S305" s="2">
        <f t="shared" si="78"/>
        <v>6354585</v>
      </c>
      <c r="T305" s="2" t="e">
        <f t="shared" si="79"/>
        <v>#N/A</v>
      </c>
      <c r="U305" s="2">
        <f t="shared" si="80"/>
        <v>6312724</v>
      </c>
      <c r="V305" s="2">
        <f t="shared" si="81"/>
        <v>6051965.2000000002</v>
      </c>
      <c r="W305">
        <f t="shared" si="82"/>
        <v>7128705</v>
      </c>
      <c r="X305">
        <f t="shared" si="83"/>
        <v>4947283</v>
      </c>
      <c r="Y305">
        <f t="shared" si="84"/>
        <v>2181422</v>
      </c>
    </row>
    <row r="306" spans="1:25" x14ac:dyDescent="0.2">
      <c r="A306" t="s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>
        <f t="shared" si="68"/>
        <v>10/30</v>
      </c>
      <c r="J306" s="2">
        <f t="shared" si="69"/>
        <v>5774978</v>
      </c>
      <c r="K306" s="2">
        <f t="shared" si="70"/>
        <v>6699135</v>
      </c>
      <c r="L306" s="2">
        <f t="shared" si="71"/>
        <v>5275564</v>
      </c>
      <c r="M306" s="2">
        <f t="shared" si="72"/>
        <v>5474293</v>
      </c>
      <c r="N306" s="2">
        <f t="shared" si="73"/>
        <v>6447742</v>
      </c>
      <c r="O306" s="2">
        <f t="shared" si="74"/>
        <v>7128705</v>
      </c>
      <c r="P306" s="2">
        <f t="shared" si="75"/>
        <v>5668412</v>
      </c>
      <c r="Q306" s="2">
        <f t="shared" si="76"/>
        <v>6041978</v>
      </c>
      <c r="R306" s="2">
        <f t="shared" si="77"/>
        <v>6368210</v>
      </c>
      <c r="S306" s="2">
        <f t="shared" si="78"/>
        <v>6354896</v>
      </c>
      <c r="T306" s="2" t="e">
        <f t="shared" si="79"/>
        <v>#N/A</v>
      </c>
      <c r="U306" s="2">
        <f t="shared" si="80"/>
        <v>6312440.2000000002</v>
      </c>
      <c r="V306" s="2">
        <f t="shared" si="81"/>
        <v>6123391.2999999998</v>
      </c>
      <c r="W306">
        <f t="shared" si="82"/>
        <v>7128705</v>
      </c>
      <c r="X306">
        <f t="shared" si="83"/>
        <v>5275564</v>
      </c>
      <c r="Y306">
        <f t="shared" si="84"/>
        <v>1853141</v>
      </c>
    </row>
    <row r="307" spans="1:25" x14ac:dyDescent="0.2">
      <c r="A307" t="s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>
        <f t="shared" si="68"/>
        <v>10/31</v>
      </c>
      <c r="J307" s="2">
        <f t="shared" si="69"/>
        <v>5774978</v>
      </c>
      <c r="K307" s="2">
        <f t="shared" si="70"/>
        <v>6647498</v>
      </c>
      <c r="L307" s="2">
        <f t="shared" si="71"/>
        <v>5250676</v>
      </c>
      <c r="M307" s="2">
        <f t="shared" si="72"/>
        <v>5571913</v>
      </c>
      <c r="N307" s="2">
        <f t="shared" si="73"/>
        <v>6221426</v>
      </c>
      <c r="O307" s="2">
        <f t="shared" si="74"/>
        <v>7128705</v>
      </c>
      <c r="P307" s="2">
        <f t="shared" si="75"/>
        <v>5572529</v>
      </c>
      <c r="Q307" s="2">
        <f t="shared" si="76"/>
        <v>5856974</v>
      </c>
      <c r="R307" s="2">
        <f t="shared" si="77"/>
        <v>6190776</v>
      </c>
      <c r="S307" s="2">
        <f t="shared" si="78"/>
        <v>6306928</v>
      </c>
      <c r="T307" s="2" t="e">
        <f t="shared" si="79"/>
        <v>#N/A</v>
      </c>
      <c r="U307" s="2">
        <f t="shared" si="80"/>
        <v>6211182.4000000004</v>
      </c>
      <c r="V307" s="2">
        <f t="shared" si="81"/>
        <v>6052240.2999999998</v>
      </c>
      <c r="W307">
        <f t="shared" si="82"/>
        <v>7128705</v>
      </c>
      <c r="X307">
        <f t="shared" si="83"/>
        <v>5250676</v>
      </c>
      <c r="Y307">
        <f t="shared" si="84"/>
        <v>1878029</v>
      </c>
    </row>
    <row r="308" spans="1:25" x14ac:dyDescent="0.2">
      <c r="A308" t="s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>
        <f t="shared" si="68"/>
        <v>11/01</v>
      </c>
      <c r="J308" s="2">
        <f t="shared" si="69"/>
        <v>5547905</v>
      </c>
      <c r="K308" s="2">
        <f t="shared" si="70"/>
        <v>6421049</v>
      </c>
      <c r="L308" s="2">
        <f t="shared" si="71"/>
        <v>5224634</v>
      </c>
      <c r="M308" s="2">
        <f t="shared" si="72"/>
        <v>5556222</v>
      </c>
      <c r="N308" s="2">
        <f t="shared" si="73"/>
        <v>6221426</v>
      </c>
      <c r="O308" s="2">
        <f t="shared" si="74"/>
        <v>6773072</v>
      </c>
      <c r="P308" s="2">
        <f t="shared" si="75"/>
        <v>5557993</v>
      </c>
      <c r="Q308" s="2">
        <f t="shared" si="76"/>
        <v>5731308</v>
      </c>
      <c r="R308" s="2">
        <f t="shared" si="77"/>
        <v>6408737</v>
      </c>
      <c r="S308" s="2">
        <f t="shared" si="78"/>
        <v>6306928</v>
      </c>
      <c r="T308" s="2" t="e">
        <f t="shared" si="79"/>
        <v>#N/A</v>
      </c>
      <c r="U308" s="2">
        <f t="shared" si="80"/>
        <v>6155607.5999999996</v>
      </c>
      <c r="V308" s="2">
        <f t="shared" si="81"/>
        <v>5974927.4000000004</v>
      </c>
      <c r="W308">
        <f t="shared" si="82"/>
        <v>6773072</v>
      </c>
      <c r="X308">
        <f t="shared" si="83"/>
        <v>5224634</v>
      </c>
      <c r="Y308">
        <f t="shared" si="84"/>
        <v>1548438</v>
      </c>
    </row>
    <row r="309" spans="1:25" x14ac:dyDescent="0.2">
      <c r="A309" t="s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>
        <f t="shared" si="68"/>
        <v>11/02</v>
      </c>
      <c r="J309" s="2">
        <f t="shared" si="69"/>
        <v>5510027</v>
      </c>
      <c r="K309" s="2">
        <f t="shared" si="70"/>
        <v>6330039</v>
      </c>
      <c r="L309" s="2">
        <f t="shared" si="71"/>
        <v>5234550</v>
      </c>
      <c r="M309" s="2">
        <f t="shared" si="72"/>
        <v>5556222</v>
      </c>
      <c r="N309" s="2">
        <f t="shared" si="73"/>
        <v>6221426</v>
      </c>
      <c r="O309" s="2">
        <f t="shared" si="74"/>
        <v>6857710</v>
      </c>
      <c r="P309" s="2">
        <f t="shared" si="75"/>
        <v>5320179</v>
      </c>
      <c r="Q309" s="2">
        <f t="shared" si="76"/>
        <v>5869109</v>
      </c>
      <c r="R309" s="2">
        <f t="shared" si="77"/>
        <v>6379433</v>
      </c>
      <c r="S309" s="2">
        <f t="shared" si="78"/>
        <v>6306928</v>
      </c>
      <c r="T309" s="2" t="e">
        <f t="shared" si="79"/>
        <v>#N/A</v>
      </c>
      <c r="U309" s="2">
        <f t="shared" si="80"/>
        <v>6146671.7999999998</v>
      </c>
      <c r="V309" s="2">
        <f t="shared" si="81"/>
        <v>5958562.2999999998</v>
      </c>
      <c r="W309">
        <f t="shared" si="82"/>
        <v>6857710</v>
      </c>
      <c r="X309">
        <f t="shared" si="83"/>
        <v>5234550</v>
      </c>
      <c r="Y309">
        <f t="shared" si="84"/>
        <v>1623160</v>
      </c>
    </row>
    <row r="310" spans="1:25" x14ac:dyDescent="0.2">
      <c r="A310" t="s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>
        <f t="shared" si="68"/>
        <v>11/03</v>
      </c>
      <c r="J310" s="2">
        <f t="shared" si="69"/>
        <v>5495580</v>
      </c>
      <c r="K310" s="2">
        <f t="shared" si="70"/>
        <v>6242327</v>
      </c>
      <c r="L310" s="2">
        <f t="shared" si="71"/>
        <v>5234550</v>
      </c>
      <c r="M310" s="2">
        <f t="shared" si="72"/>
        <v>5556222</v>
      </c>
      <c r="N310" s="2">
        <f t="shared" si="73"/>
        <v>6077615</v>
      </c>
      <c r="O310" s="2">
        <f t="shared" si="74"/>
        <v>6867175</v>
      </c>
      <c r="P310" s="2">
        <f t="shared" si="75"/>
        <v>5794637</v>
      </c>
      <c r="Q310" s="2">
        <f t="shared" si="76"/>
        <v>5808368</v>
      </c>
      <c r="R310" s="2">
        <f t="shared" si="77"/>
        <v>6379433</v>
      </c>
      <c r="S310" s="2">
        <f t="shared" si="78"/>
        <v>6482427</v>
      </c>
      <c r="T310" s="2" t="e">
        <f t="shared" si="79"/>
        <v>#N/A</v>
      </c>
      <c r="U310" s="2">
        <f t="shared" si="80"/>
        <v>6266408</v>
      </c>
      <c r="V310" s="2">
        <f t="shared" si="81"/>
        <v>5993833.4000000004</v>
      </c>
      <c r="W310">
        <f t="shared" si="82"/>
        <v>6867175</v>
      </c>
      <c r="X310">
        <f t="shared" si="83"/>
        <v>5234550</v>
      </c>
      <c r="Y310">
        <f t="shared" si="84"/>
        <v>1632625</v>
      </c>
    </row>
    <row r="311" spans="1:25" x14ac:dyDescent="0.2">
      <c r="A311" t="s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>
        <f t="shared" si="68"/>
        <v>11/04</v>
      </c>
      <c r="J311" s="2">
        <f t="shared" si="69"/>
        <v>5494312</v>
      </c>
      <c r="K311" s="2">
        <f t="shared" si="70"/>
        <v>6242327</v>
      </c>
      <c r="L311" s="2">
        <f t="shared" si="71"/>
        <v>5234550</v>
      </c>
      <c r="M311" s="2">
        <f t="shared" si="72"/>
        <v>5536713</v>
      </c>
      <c r="N311" s="2">
        <f t="shared" si="73"/>
        <v>6170011</v>
      </c>
      <c r="O311" s="2">
        <f t="shared" si="74"/>
        <v>6997753</v>
      </c>
      <c r="P311" s="2">
        <f t="shared" si="75"/>
        <v>5717157</v>
      </c>
      <c r="Q311" s="2">
        <f t="shared" si="76"/>
        <v>5808368</v>
      </c>
      <c r="R311" s="2">
        <f t="shared" si="77"/>
        <v>6379433</v>
      </c>
      <c r="S311" s="2">
        <f t="shared" si="78"/>
        <v>6605978</v>
      </c>
      <c r="T311" s="2" t="e">
        <f t="shared" si="79"/>
        <v>#N/A</v>
      </c>
      <c r="U311" s="2">
        <f t="shared" si="80"/>
        <v>6301737.7999999998</v>
      </c>
      <c r="V311" s="2">
        <f t="shared" si="81"/>
        <v>6018660.2000000002</v>
      </c>
      <c r="W311">
        <f t="shared" si="82"/>
        <v>6997753</v>
      </c>
      <c r="X311">
        <f t="shared" si="83"/>
        <v>5234550</v>
      </c>
      <c r="Y311">
        <f t="shared" si="84"/>
        <v>1763203</v>
      </c>
    </row>
    <row r="312" spans="1:25" x14ac:dyDescent="0.2">
      <c r="A312" t="s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>
        <f t="shared" si="68"/>
        <v>11/05</v>
      </c>
      <c r="J312" s="2">
        <f t="shared" si="69"/>
        <v>5395717</v>
      </c>
      <c r="K312" s="2">
        <f t="shared" si="70"/>
        <v>6242327</v>
      </c>
      <c r="L312" s="2">
        <f t="shared" si="71"/>
        <v>5236330</v>
      </c>
      <c r="M312" s="2">
        <f t="shared" si="72"/>
        <v>5563049</v>
      </c>
      <c r="N312" s="2">
        <f t="shared" si="73"/>
        <v>6096358</v>
      </c>
      <c r="O312" s="2">
        <f t="shared" si="74"/>
        <v>6956784</v>
      </c>
      <c r="P312" s="2">
        <f t="shared" si="75"/>
        <v>5717157</v>
      </c>
      <c r="Q312" s="2">
        <f t="shared" si="76"/>
        <v>5808368</v>
      </c>
      <c r="R312" s="2">
        <f t="shared" si="77"/>
        <v>6354089</v>
      </c>
      <c r="S312" s="2">
        <f t="shared" si="78"/>
        <v>6541183</v>
      </c>
      <c r="T312" s="2" t="e">
        <f t="shared" si="79"/>
        <v>#N/A</v>
      </c>
      <c r="U312" s="2">
        <f t="shared" si="80"/>
        <v>6275516.2000000002</v>
      </c>
      <c r="V312" s="2">
        <f t="shared" si="81"/>
        <v>5991136.2000000002</v>
      </c>
      <c r="W312">
        <f t="shared" si="82"/>
        <v>6956784</v>
      </c>
      <c r="X312">
        <f t="shared" si="83"/>
        <v>5236330</v>
      </c>
      <c r="Y312">
        <f t="shared" si="84"/>
        <v>1720454</v>
      </c>
    </row>
    <row r="313" spans="1:25" x14ac:dyDescent="0.2">
      <c r="A313" t="s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>
        <f t="shared" si="68"/>
        <v>11/06</v>
      </c>
      <c r="J313" s="2">
        <f t="shared" si="69"/>
        <v>5395717</v>
      </c>
      <c r="K313" s="2">
        <f t="shared" si="70"/>
        <v>6464606</v>
      </c>
      <c r="L313" s="2">
        <f t="shared" si="71"/>
        <v>5358178</v>
      </c>
      <c r="M313" s="2">
        <f t="shared" si="72"/>
        <v>5575617</v>
      </c>
      <c r="N313" s="2">
        <f t="shared" si="73"/>
        <v>6362852</v>
      </c>
      <c r="O313" s="2">
        <f t="shared" si="74"/>
        <v>6956784</v>
      </c>
      <c r="P313" s="2">
        <f t="shared" si="75"/>
        <v>5717157</v>
      </c>
      <c r="Q313" s="2">
        <f t="shared" si="76"/>
        <v>5742111</v>
      </c>
      <c r="R313" s="2">
        <f t="shared" si="77"/>
        <v>6372977</v>
      </c>
      <c r="S313" s="2">
        <f t="shared" si="78"/>
        <v>6290336</v>
      </c>
      <c r="T313" s="2" t="e">
        <f t="shared" si="79"/>
        <v>#N/A</v>
      </c>
      <c r="U313" s="2">
        <f t="shared" si="80"/>
        <v>6215873</v>
      </c>
      <c r="V313" s="2">
        <f t="shared" si="81"/>
        <v>6023633.5</v>
      </c>
      <c r="W313">
        <f t="shared" si="82"/>
        <v>6956784</v>
      </c>
      <c r="X313">
        <f t="shared" si="83"/>
        <v>5358178</v>
      </c>
      <c r="Y313">
        <f t="shared" si="84"/>
        <v>1598606</v>
      </c>
    </row>
    <row r="314" spans="1:25" x14ac:dyDescent="0.2">
      <c r="A314" t="s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>
        <f t="shared" si="68"/>
        <v>11/07</v>
      </c>
      <c r="J314" s="2">
        <f t="shared" si="69"/>
        <v>5395717</v>
      </c>
      <c r="K314" s="2">
        <f t="shared" si="70"/>
        <v>6523696</v>
      </c>
      <c r="L314" s="2">
        <f t="shared" si="71"/>
        <v>5143273</v>
      </c>
      <c r="M314" s="2">
        <f t="shared" si="72"/>
        <v>5702387</v>
      </c>
      <c r="N314" s="2">
        <f t="shared" si="73"/>
        <v>6525788</v>
      </c>
      <c r="O314" s="2">
        <f t="shared" si="74"/>
        <v>6956784</v>
      </c>
      <c r="P314" s="2">
        <f t="shared" si="75"/>
        <v>5718871</v>
      </c>
      <c r="Q314" s="2">
        <f t="shared" si="76"/>
        <v>5888536</v>
      </c>
      <c r="R314" s="2">
        <f t="shared" si="77"/>
        <v>6323124</v>
      </c>
      <c r="S314" s="2">
        <f t="shared" si="78"/>
        <v>6327768</v>
      </c>
      <c r="T314" s="2" t="e">
        <f t="shared" si="79"/>
        <v>#N/A</v>
      </c>
      <c r="U314" s="2">
        <f t="shared" si="80"/>
        <v>6243016.5999999996</v>
      </c>
      <c r="V314" s="2">
        <f t="shared" si="81"/>
        <v>6050594.4000000004</v>
      </c>
      <c r="W314">
        <f t="shared" si="82"/>
        <v>6956784</v>
      </c>
      <c r="X314">
        <f t="shared" si="83"/>
        <v>5143273</v>
      </c>
      <c r="Y314">
        <f t="shared" si="84"/>
        <v>1813511</v>
      </c>
    </row>
    <row r="315" spans="1:25" x14ac:dyDescent="0.2">
      <c r="A315" t="s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>
        <f t="shared" si="68"/>
        <v>11/08</v>
      </c>
      <c r="J315" s="2">
        <f t="shared" si="69"/>
        <v>5795415</v>
      </c>
      <c r="K315" s="2">
        <f t="shared" si="70"/>
        <v>6559939</v>
      </c>
      <c r="L315" s="2">
        <f t="shared" si="71"/>
        <v>5313586</v>
      </c>
      <c r="M315" s="2">
        <f t="shared" si="72"/>
        <v>5497324</v>
      </c>
      <c r="N315" s="2">
        <f t="shared" si="73"/>
        <v>6525788</v>
      </c>
      <c r="O315" s="2">
        <f t="shared" si="74"/>
        <v>7028017</v>
      </c>
      <c r="P315" s="2">
        <f t="shared" si="75"/>
        <v>6260361</v>
      </c>
      <c r="Q315" s="2">
        <f t="shared" si="76"/>
        <v>5985010</v>
      </c>
      <c r="R315" s="2">
        <f t="shared" si="77"/>
        <v>6510398</v>
      </c>
      <c r="S315" s="2">
        <f t="shared" si="78"/>
        <v>6327768</v>
      </c>
      <c r="T315" s="2" t="e">
        <f t="shared" si="79"/>
        <v>#N/A</v>
      </c>
      <c r="U315" s="2">
        <f t="shared" si="80"/>
        <v>6422310.7999999998</v>
      </c>
      <c r="V315" s="2">
        <f t="shared" si="81"/>
        <v>6180360.5999999996</v>
      </c>
      <c r="W315">
        <f t="shared" si="82"/>
        <v>7028017</v>
      </c>
      <c r="X315">
        <f t="shared" si="83"/>
        <v>5313586</v>
      </c>
      <c r="Y315">
        <f t="shared" si="84"/>
        <v>1714431</v>
      </c>
    </row>
    <row r="316" spans="1:25" x14ac:dyDescent="0.2">
      <c r="A316" t="s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>
        <f t="shared" si="68"/>
        <v>11/09</v>
      </c>
      <c r="J316" s="2">
        <f t="shared" si="69"/>
        <v>5896404</v>
      </c>
      <c r="K316" s="2">
        <f t="shared" si="70"/>
        <v>6500339</v>
      </c>
      <c r="L316" s="2">
        <f t="shared" si="71"/>
        <v>5431261</v>
      </c>
      <c r="M316" s="2">
        <f t="shared" si="72"/>
        <v>5497324</v>
      </c>
      <c r="N316" s="2">
        <f t="shared" si="73"/>
        <v>6525788</v>
      </c>
      <c r="O316" s="2">
        <f t="shared" si="74"/>
        <v>7164466</v>
      </c>
      <c r="P316" s="2">
        <f t="shared" si="75"/>
        <v>6310744</v>
      </c>
      <c r="Q316" s="2">
        <f t="shared" si="76"/>
        <v>5842938</v>
      </c>
      <c r="R316" s="2">
        <f t="shared" si="77"/>
        <v>6424993</v>
      </c>
      <c r="S316" s="2">
        <f t="shared" si="78"/>
        <v>6327768</v>
      </c>
      <c r="T316" s="2" t="e">
        <f t="shared" si="79"/>
        <v>#N/A</v>
      </c>
      <c r="U316" s="2">
        <f t="shared" si="80"/>
        <v>6414181.7999999998</v>
      </c>
      <c r="V316" s="2">
        <f t="shared" si="81"/>
        <v>6192202.5</v>
      </c>
      <c r="W316">
        <f t="shared" si="82"/>
        <v>7164466</v>
      </c>
      <c r="X316">
        <f t="shared" si="83"/>
        <v>5431261</v>
      </c>
      <c r="Y316">
        <f t="shared" si="84"/>
        <v>1733205</v>
      </c>
    </row>
    <row r="317" spans="1:25" x14ac:dyDescent="0.2">
      <c r="A317" t="s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>
        <f t="shared" si="68"/>
        <v>11/10</v>
      </c>
      <c r="J317" s="2">
        <f t="shared" si="69"/>
        <v>5787370</v>
      </c>
      <c r="K317" s="2">
        <f t="shared" si="70"/>
        <v>6653032</v>
      </c>
      <c r="L317" s="2">
        <f t="shared" si="71"/>
        <v>5431261</v>
      </c>
      <c r="M317" s="2">
        <f t="shared" si="72"/>
        <v>5497324</v>
      </c>
      <c r="N317" s="2">
        <f t="shared" si="73"/>
        <v>6137953</v>
      </c>
      <c r="O317" s="2">
        <f t="shared" si="74"/>
        <v>6924742</v>
      </c>
      <c r="P317" s="2">
        <f t="shared" si="75"/>
        <v>6145714</v>
      </c>
      <c r="Q317" s="2">
        <f t="shared" si="76"/>
        <v>6030971</v>
      </c>
      <c r="R317" s="2">
        <f t="shared" si="77"/>
        <v>6424993</v>
      </c>
      <c r="S317" s="2">
        <f t="shared" si="78"/>
        <v>6227735</v>
      </c>
      <c r="T317" s="2" t="e">
        <f t="shared" si="79"/>
        <v>#N/A</v>
      </c>
      <c r="U317" s="2">
        <f t="shared" si="80"/>
        <v>6350831</v>
      </c>
      <c r="V317" s="2">
        <f t="shared" si="81"/>
        <v>6126109.5</v>
      </c>
      <c r="W317">
        <f t="shared" si="82"/>
        <v>6924742</v>
      </c>
      <c r="X317">
        <f t="shared" si="83"/>
        <v>5431261</v>
      </c>
      <c r="Y317">
        <f t="shared" si="84"/>
        <v>1493481</v>
      </c>
    </row>
    <row r="318" spans="1:25" x14ac:dyDescent="0.2">
      <c r="A318" t="s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>
        <f t="shared" si="68"/>
        <v>11/11</v>
      </c>
      <c r="J318" s="2">
        <f t="shared" si="69"/>
        <v>5558377</v>
      </c>
      <c r="K318" s="2">
        <f t="shared" si="70"/>
        <v>6653032</v>
      </c>
      <c r="L318" s="2">
        <f t="shared" si="71"/>
        <v>5431261</v>
      </c>
      <c r="M318" s="2">
        <f t="shared" si="72"/>
        <v>5628838</v>
      </c>
      <c r="N318" s="2">
        <f t="shared" si="73"/>
        <v>6341975</v>
      </c>
      <c r="O318" s="2">
        <f t="shared" si="74"/>
        <v>6922916</v>
      </c>
      <c r="P318" s="2">
        <f t="shared" si="75"/>
        <v>6191342</v>
      </c>
      <c r="Q318" s="2">
        <f t="shared" si="76"/>
        <v>6030971</v>
      </c>
      <c r="R318" s="2">
        <f t="shared" si="77"/>
        <v>6424993</v>
      </c>
      <c r="S318" s="2">
        <f t="shared" si="78"/>
        <v>6961076</v>
      </c>
      <c r="T318" s="2" t="e">
        <f t="shared" si="79"/>
        <v>#N/A</v>
      </c>
      <c r="U318" s="2">
        <f t="shared" si="80"/>
        <v>6506259.5999999996</v>
      </c>
      <c r="V318" s="2">
        <f t="shared" si="81"/>
        <v>6214478.0999999996</v>
      </c>
      <c r="W318">
        <f t="shared" si="82"/>
        <v>6961076</v>
      </c>
      <c r="X318">
        <f t="shared" si="83"/>
        <v>5431261</v>
      </c>
      <c r="Y318">
        <f t="shared" si="84"/>
        <v>1529815</v>
      </c>
    </row>
    <row r="319" spans="1:25" x14ac:dyDescent="0.2">
      <c r="A319" t="s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>
        <f t="shared" si="68"/>
        <v>11/12</v>
      </c>
      <c r="J319" s="2">
        <f t="shared" si="69"/>
        <v>5752341</v>
      </c>
      <c r="K319" s="2">
        <f t="shared" si="70"/>
        <v>6653032</v>
      </c>
      <c r="L319" s="2">
        <f t="shared" si="71"/>
        <v>5367714</v>
      </c>
      <c r="M319" s="2">
        <f t="shared" si="72"/>
        <v>5486261</v>
      </c>
      <c r="N319" s="2">
        <f t="shared" si="73"/>
        <v>6343801</v>
      </c>
      <c r="O319" s="2">
        <f t="shared" si="74"/>
        <v>7247279</v>
      </c>
      <c r="P319" s="2">
        <f t="shared" si="75"/>
        <v>6191342</v>
      </c>
      <c r="Q319" s="2">
        <f t="shared" si="76"/>
        <v>6030971</v>
      </c>
      <c r="R319" s="2">
        <f t="shared" si="77"/>
        <v>6217884</v>
      </c>
      <c r="S319" s="2">
        <f t="shared" si="78"/>
        <v>6819392</v>
      </c>
      <c r="T319" s="2" t="e">
        <f t="shared" si="79"/>
        <v>#N/A</v>
      </c>
      <c r="U319" s="2">
        <f t="shared" si="80"/>
        <v>6501373.5999999996</v>
      </c>
      <c r="V319" s="2">
        <f t="shared" si="81"/>
        <v>6211001.7000000002</v>
      </c>
      <c r="W319">
        <f t="shared" si="82"/>
        <v>7247279</v>
      </c>
      <c r="X319">
        <f t="shared" si="83"/>
        <v>5367714</v>
      </c>
      <c r="Y319">
        <f t="shared" si="84"/>
        <v>1879565</v>
      </c>
    </row>
    <row r="320" spans="1:25" x14ac:dyDescent="0.2">
      <c r="A320" t="s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>
        <f t="shared" si="68"/>
        <v>11/13</v>
      </c>
      <c r="J320" s="2">
        <f t="shared" si="69"/>
        <v>5752341</v>
      </c>
      <c r="K320" s="2">
        <f t="shared" si="70"/>
        <v>6327348</v>
      </c>
      <c r="L320" s="2">
        <f t="shared" si="71"/>
        <v>5432458</v>
      </c>
      <c r="M320" s="2">
        <f t="shared" si="72"/>
        <v>5599240</v>
      </c>
      <c r="N320" s="2">
        <f t="shared" si="73"/>
        <v>6356596</v>
      </c>
      <c r="O320" s="2">
        <f t="shared" si="74"/>
        <v>7247279</v>
      </c>
      <c r="P320" s="2">
        <f t="shared" si="75"/>
        <v>6191342</v>
      </c>
      <c r="Q320" s="2">
        <f t="shared" si="76"/>
        <v>6114077</v>
      </c>
      <c r="R320" s="2">
        <f t="shared" si="77"/>
        <v>6387196</v>
      </c>
      <c r="S320" s="2">
        <f t="shared" si="78"/>
        <v>6626504</v>
      </c>
      <c r="T320" s="2" t="e">
        <f t="shared" si="79"/>
        <v>#N/A</v>
      </c>
      <c r="U320" s="2">
        <f t="shared" si="80"/>
        <v>6513279.5999999996</v>
      </c>
      <c r="V320" s="2">
        <f t="shared" si="81"/>
        <v>6203438.0999999996</v>
      </c>
      <c r="W320">
        <f t="shared" si="82"/>
        <v>7247279</v>
      </c>
      <c r="X320">
        <f t="shared" si="83"/>
        <v>5432458</v>
      </c>
      <c r="Y320">
        <f t="shared" si="84"/>
        <v>1814821</v>
      </c>
    </row>
    <row r="321" spans="1:25" x14ac:dyDescent="0.2">
      <c r="A321" t="s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>
        <f t="shared" si="68"/>
        <v>11/14</v>
      </c>
      <c r="J321" s="2">
        <f t="shared" si="69"/>
        <v>5752341</v>
      </c>
      <c r="K321" s="2">
        <f t="shared" si="70"/>
        <v>6545139</v>
      </c>
      <c r="L321" s="2">
        <f t="shared" si="71"/>
        <v>5435122</v>
      </c>
      <c r="M321" s="2">
        <f t="shared" si="72"/>
        <v>5834053</v>
      </c>
      <c r="N321" s="2">
        <f t="shared" si="73"/>
        <v>6326978</v>
      </c>
      <c r="O321" s="2">
        <f t="shared" si="74"/>
        <v>7247279</v>
      </c>
      <c r="P321" s="2">
        <f t="shared" si="75"/>
        <v>6292116</v>
      </c>
      <c r="Q321" s="2">
        <f t="shared" si="76"/>
        <v>6235375</v>
      </c>
      <c r="R321" s="2">
        <f t="shared" si="77"/>
        <v>6454903</v>
      </c>
      <c r="S321" s="2">
        <f t="shared" si="78"/>
        <v>6532328</v>
      </c>
      <c r="T321" s="2" t="e">
        <f t="shared" si="79"/>
        <v>#N/A</v>
      </c>
      <c r="U321" s="2">
        <f t="shared" si="80"/>
        <v>6552400.2000000002</v>
      </c>
      <c r="V321" s="2">
        <f t="shared" si="81"/>
        <v>6265563.4000000004</v>
      </c>
      <c r="W321">
        <f t="shared" si="82"/>
        <v>7247279</v>
      </c>
      <c r="X321">
        <f t="shared" si="83"/>
        <v>5435122</v>
      </c>
      <c r="Y321">
        <f t="shared" si="84"/>
        <v>1812157</v>
      </c>
    </row>
    <row r="322" spans="1:25" x14ac:dyDescent="0.2">
      <c r="A322" t="s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>
        <f t="shared" si="68"/>
        <v>11/15</v>
      </c>
      <c r="J322" s="2">
        <f t="shared" si="69"/>
        <v>5601410</v>
      </c>
      <c r="K322" s="2">
        <f t="shared" si="70"/>
        <v>6444533</v>
      </c>
      <c r="L322" s="2">
        <f t="shared" si="71"/>
        <v>5630847</v>
      </c>
      <c r="M322" s="2">
        <f t="shared" si="72"/>
        <v>5650307</v>
      </c>
      <c r="N322" s="2">
        <f t="shared" si="73"/>
        <v>6326978</v>
      </c>
      <c r="O322" s="2">
        <f t="shared" si="74"/>
        <v>7177786</v>
      </c>
      <c r="P322" s="2">
        <f t="shared" si="75"/>
        <v>6314765</v>
      </c>
      <c r="Q322" s="2">
        <f t="shared" si="76"/>
        <v>6206649</v>
      </c>
      <c r="R322" s="2">
        <f t="shared" si="77"/>
        <v>6477739</v>
      </c>
      <c r="S322" s="2">
        <f t="shared" si="78"/>
        <v>6532328</v>
      </c>
      <c r="T322" s="2" t="e">
        <f t="shared" si="79"/>
        <v>#N/A</v>
      </c>
      <c r="U322" s="2">
        <f t="shared" si="80"/>
        <v>6541853.4000000004</v>
      </c>
      <c r="V322" s="2">
        <f t="shared" si="81"/>
        <v>6236334.2000000002</v>
      </c>
      <c r="W322">
        <f t="shared" si="82"/>
        <v>7177786</v>
      </c>
      <c r="X322">
        <f t="shared" si="83"/>
        <v>5601410</v>
      </c>
      <c r="Y322">
        <f t="shared" si="84"/>
        <v>1576376</v>
      </c>
    </row>
    <row r="323" spans="1:25" x14ac:dyDescent="0.2">
      <c r="A323" t="s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>
        <f t="shared" si="68"/>
        <v>11/16</v>
      </c>
      <c r="J323" s="2">
        <f t="shared" si="69"/>
        <v>5815082</v>
      </c>
      <c r="K323" s="2">
        <f t="shared" si="70"/>
        <v>6273356</v>
      </c>
      <c r="L323" s="2">
        <f t="shared" si="71"/>
        <v>5684261</v>
      </c>
      <c r="M323" s="2">
        <f t="shared" si="72"/>
        <v>5650307</v>
      </c>
      <c r="N323" s="2">
        <f t="shared" si="73"/>
        <v>6326978</v>
      </c>
      <c r="O323" s="2">
        <f t="shared" si="74"/>
        <v>7238419</v>
      </c>
      <c r="P323" s="2">
        <f t="shared" si="75"/>
        <v>6224178</v>
      </c>
      <c r="Q323" s="2">
        <f t="shared" si="76"/>
        <v>6276720</v>
      </c>
      <c r="R323" s="2">
        <f t="shared" si="77"/>
        <v>6612661</v>
      </c>
      <c r="S323" s="2">
        <f t="shared" si="78"/>
        <v>6532328</v>
      </c>
      <c r="T323" s="2" t="e">
        <f t="shared" si="79"/>
        <v>#N/A</v>
      </c>
      <c r="U323" s="2">
        <f t="shared" si="80"/>
        <v>6576861.2000000002</v>
      </c>
      <c r="V323" s="2">
        <f t="shared" si="81"/>
        <v>6263429</v>
      </c>
      <c r="W323">
        <f t="shared" si="82"/>
        <v>7238419</v>
      </c>
      <c r="X323">
        <f t="shared" si="83"/>
        <v>5650307</v>
      </c>
      <c r="Y323">
        <f t="shared" si="84"/>
        <v>1588112</v>
      </c>
    </row>
    <row r="324" spans="1:25" x14ac:dyDescent="0.2">
      <c r="A324" t="s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>
        <f t="shared" ref="I324:I368" si="85">LEFT(A507, 5)</f>
        <v>11/17</v>
      </c>
      <c r="J324" s="2">
        <f t="shared" ref="J324:J368" si="86">B507</f>
        <v>5807702</v>
      </c>
      <c r="K324" s="2">
        <f t="shared" ref="K324:K368" si="87">B872</f>
        <v>6273023</v>
      </c>
      <c r="L324" s="2">
        <f t="shared" ref="L324:L368" si="88">B1237</f>
        <v>5684261</v>
      </c>
      <c r="M324" s="2">
        <f t="shared" ref="M324:M368" si="89">B1602</f>
        <v>5650307</v>
      </c>
      <c r="N324" s="2">
        <f t="shared" ref="N324:N368" si="90">B1967</f>
        <v>6322847</v>
      </c>
      <c r="O324" s="2">
        <f t="shared" ref="O324:O368" si="91">B2332</f>
        <v>7047165</v>
      </c>
      <c r="P324" s="2">
        <f t="shared" ref="P324:P368" si="92">B2697</f>
        <v>6390939</v>
      </c>
      <c r="Q324" s="2">
        <f t="shared" ref="Q324:Q368" si="93">B3062</f>
        <v>6266384</v>
      </c>
      <c r="R324" s="2">
        <f t="shared" ref="R324:R368" si="94">B3427</f>
        <v>6612661</v>
      </c>
      <c r="S324" s="2">
        <f t="shared" ref="S324:S368" si="95">B3792</f>
        <v>6536116</v>
      </c>
      <c r="T324" s="2" t="e">
        <f t="shared" ref="T324:T368" si="96">IF(B4157=0, NA(), B4157)</f>
        <v>#N/A</v>
      </c>
      <c r="U324" s="2">
        <f t="shared" ref="U324:U368" si="97">AVERAGE(O324:S324)</f>
        <v>6570653</v>
      </c>
      <c r="V324" s="2">
        <f t="shared" ref="V324:V368" si="98">AVERAGE(J324:S324)</f>
        <v>6259140.5</v>
      </c>
      <c r="W324">
        <f t="shared" ref="W324:W368" si="99">IFERROR(MAX(J324:T324),MAX(J324:S324))</f>
        <v>7047165</v>
      </c>
      <c r="X324">
        <f t="shared" ref="X324:X368" si="100">IFERROR(MIN(J324:T324),MIN(J324:S324))</f>
        <v>5650307</v>
      </c>
      <c r="Y324">
        <f t="shared" ref="Y324:Y368" si="101">W324-X324</f>
        <v>1396858</v>
      </c>
    </row>
    <row r="325" spans="1:25" x14ac:dyDescent="0.2">
      <c r="A325" t="s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>
        <f t="shared" si="85"/>
        <v>11/18</v>
      </c>
      <c r="J325" s="2">
        <f t="shared" si="86"/>
        <v>5943673</v>
      </c>
      <c r="K325" s="2">
        <f t="shared" si="87"/>
        <v>6273023</v>
      </c>
      <c r="L325" s="2">
        <f t="shared" si="88"/>
        <v>5684261</v>
      </c>
      <c r="M325" s="2">
        <f t="shared" si="89"/>
        <v>5507908</v>
      </c>
      <c r="N325" s="2">
        <f t="shared" si="90"/>
        <v>6457969</v>
      </c>
      <c r="O325" s="2">
        <f t="shared" si="91"/>
        <v>7215460</v>
      </c>
      <c r="P325" s="2">
        <f t="shared" si="92"/>
        <v>6456502</v>
      </c>
      <c r="Q325" s="2">
        <f t="shared" si="93"/>
        <v>6266384</v>
      </c>
      <c r="R325" s="2">
        <f t="shared" si="94"/>
        <v>6612661</v>
      </c>
      <c r="S325" s="2">
        <f t="shared" si="95"/>
        <v>6478905</v>
      </c>
      <c r="T325" s="2" t="e">
        <f t="shared" si="96"/>
        <v>#N/A</v>
      </c>
      <c r="U325" s="2">
        <f t="shared" si="97"/>
        <v>6605982.4000000004</v>
      </c>
      <c r="V325" s="2">
        <f t="shared" si="98"/>
        <v>6289674.5999999996</v>
      </c>
      <c r="W325">
        <f t="shared" si="99"/>
        <v>7215460</v>
      </c>
      <c r="X325">
        <f t="shared" si="100"/>
        <v>5507908</v>
      </c>
      <c r="Y325">
        <f t="shared" si="101"/>
        <v>1707552</v>
      </c>
    </row>
    <row r="326" spans="1:25" x14ac:dyDescent="0.2">
      <c r="A326" t="s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>
        <f t="shared" si="85"/>
        <v>11/19</v>
      </c>
      <c r="J326" s="2">
        <f t="shared" si="86"/>
        <v>5890822</v>
      </c>
      <c r="K326" s="2">
        <f t="shared" si="87"/>
        <v>6273023</v>
      </c>
      <c r="L326" s="2">
        <f t="shared" si="88"/>
        <v>5531463</v>
      </c>
      <c r="M326" s="2">
        <f t="shared" si="89"/>
        <v>5698215</v>
      </c>
      <c r="N326" s="2">
        <f t="shared" si="90"/>
        <v>6552682</v>
      </c>
      <c r="O326" s="2">
        <f t="shared" si="91"/>
        <v>7283222</v>
      </c>
      <c r="P326" s="2">
        <f t="shared" si="92"/>
        <v>6456502</v>
      </c>
      <c r="Q326" s="2">
        <f t="shared" si="93"/>
        <v>6266384</v>
      </c>
      <c r="R326" s="2">
        <f t="shared" si="94"/>
        <v>6653606</v>
      </c>
      <c r="S326" s="2">
        <f t="shared" si="95"/>
        <v>6990903</v>
      </c>
      <c r="T326" s="2" t="e">
        <f t="shared" si="96"/>
        <v>#N/A</v>
      </c>
      <c r="U326" s="2">
        <f t="shared" si="97"/>
        <v>6730123.4000000004</v>
      </c>
      <c r="V326" s="2">
        <f t="shared" si="98"/>
        <v>6359682.2000000002</v>
      </c>
      <c r="W326">
        <f t="shared" si="99"/>
        <v>7283222</v>
      </c>
      <c r="X326">
        <f t="shared" si="100"/>
        <v>5531463</v>
      </c>
      <c r="Y326">
        <f t="shared" si="101"/>
        <v>1751759</v>
      </c>
    </row>
    <row r="327" spans="1:25" x14ac:dyDescent="0.2">
      <c r="A327" t="s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>
        <f t="shared" si="85"/>
        <v>11/20</v>
      </c>
      <c r="J327" s="2">
        <f t="shared" si="86"/>
        <v>5890822</v>
      </c>
      <c r="K327" s="2">
        <f t="shared" si="87"/>
        <v>6432717</v>
      </c>
      <c r="L327" s="2">
        <f t="shared" si="88"/>
        <v>5592519</v>
      </c>
      <c r="M327" s="2">
        <f t="shared" si="89"/>
        <v>5347519</v>
      </c>
      <c r="N327" s="2">
        <f t="shared" si="90"/>
        <v>6764914</v>
      </c>
      <c r="O327" s="2">
        <f t="shared" si="91"/>
        <v>7283222</v>
      </c>
      <c r="P327" s="2">
        <f t="shared" si="92"/>
        <v>6456502</v>
      </c>
      <c r="Q327" s="2">
        <f t="shared" si="93"/>
        <v>6368038</v>
      </c>
      <c r="R327" s="2">
        <f t="shared" si="94"/>
        <v>6716337</v>
      </c>
      <c r="S327" s="2">
        <f t="shared" si="95"/>
        <v>7167967</v>
      </c>
      <c r="T327" s="2" t="e">
        <f t="shared" si="96"/>
        <v>#N/A</v>
      </c>
      <c r="U327" s="2">
        <f t="shared" si="97"/>
        <v>6798413.2000000002</v>
      </c>
      <c r="V327" s="2">
        <f t="shared" si="98"/>
        <v>6402055.7000000002</v>
      </c>
      <c r="W327">
        <f t="shared" si="99"/>
        <v>7283222</v>
      </c>
      <c r="X327">
        <f t="shared" si="100"/>
        <v>5347519</v>
      </c>
      <c r="Y327">
        <f t="shared" si="101"/>
        <v>1935703</v>
      </c>
    </row>
    <row r="328" spans="1:25" x14ac:dyDescent="0.2">
      <c r="A328" t="s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>
        <f t="shared" si="85"/>
        <v>11/21</v>
      </c>
      <c r="J328" s="2">
        <f t="shared" si="86"/>
        <v>5890822</v>
      </c>
      <c r="K328" s="2">
        <f t="shared" si="87"/>
        <v>6293099</v>
      </c>
      <c r="L328" s="2">
        <f t="shared" si="88"/>
        <v>5520860</v>
      </c>
      <c r="M328" s="2">
        <f t="shared" si="89"/>
        <v>5337767</v>
      </c>
      <c r="N328" s="2">
        <f t="shared" si="90"/>
        <v>6964805</v>
      </c>
      <c r="O328" s="2">
        <f t="shared" si="91"/>
        <v>7283222</v>
      </c>
      <c r="P328" s="2">
        <f t="shared" si="92"/>
        <v>6357007</v>
      </c>
      <c r="Q328" s="2">
        <f t="shared" si="93"/>
        <v>6462905</v>
      </c>
      <c r="R328" s="2">
        <f t="shared" si="94"/>
        <v>6806209</v>
      </c>
      <c r="S328" s="2">
        <f t="shared" si="95"/>
        <v>7039180</v>
      </c>
      <c r="T328" s="2" t="e">
        <f t="shared" si="96"/>
        <v>#N/A</v>
      </c>
      <c r="U328" s="2">
        <f t="shared" si="97"/>
        <v>6789704.5999999996</v>
      </c>
      <c r="V328" s="2">
        <f t="shared" si="98"/>
        <v>6395587.5999999996</v>
      </c>
      <c r="W328">
        <f t="shared" si="99"/>
        <v>7283222</v>
      </c>
      <c r="X328">
        <f t="shared" si="100"/>
        <v>5337767</v>
      </c>
      <c r="Y328">
        <f t="shared" si="101"/>
        <v>1945455</v>
      </c>
    </row>
    <row r="329" spans="1:25" x14ac:dyDescent="0.2">
      <c r="A329" t="s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>
        <f t="shared" si="85"/>
        <v>11/22</v>
      </c>
      <c r="J329" s="2">
        <f t="shared" si="86"/>
        <v>5765024</v>
      </c>
      <c r="K329" s="2">
        <f t="shared" si="87"/>
        <v>6528065</v>
      </c>
      <c r="L329" s="2">
        <f t="shared" si="88"/>
        <v>5476652</v>
      </c>
      <c r="M329" s="2">
        <f t="shared" si="89"/>
        <v>5476432</v>
      </c>
      <c r="N329" s="2">
        <f t="shared" si="90"/>
        <v>6964805</v>
      </c>
      <c r="O329" s="2">
        <f t="shared" si="91"/>
        <v>7300582</v>
      </c>
      <c r="P329" s="2">
        <f t="shared" si="92"/>
        <v>6882563</v>
      </c>
      <c r="Q329" s="2">
        <f t="shared" si="93"/>
        <v>6618958</v>
      </c>
      <c r="R329" s="2">
        <f t="shared" si="94"/>
        <v>6895474</v>
      </c>
      <c r="S329" s="2">
        <f t="shared" si="95"/>
        <v>7039180</v>
      </c>
      <c r="T329" s="2" t="e">
        <f t="shared" si="96"/>
        <v>#N/A</v>
      </c>
      <c r="U329" s="2">
        <f t="shared" si="97"/>
        <v>6947351.4000000004</v>
      </c>
      <c r="V329" s="2">
        <f t="shared" si="98"/>
        <v>6494773.5</v>
      </c>
      <c r="W329">
        <f t="shared" si="99"/>
        <v>7300582</v>
      </c>
      <c r="X329">
        <f t="shared" si="100"/>
        <v>5476432</v>
      </c>
      <c r="Y329">
        <f t="shared" si="101"/>
        <v>1824150</v>
      </c>
    </row>
    <row r="330" spans="1:25" x14ac:dyDescent="0.2">
      <c r="A330" t="s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>
        <f t="shared" si="85"/>
        <v>11/23</v>
      </c>
      <c r="J330" s="2">
        <f t="shared" si="86"/>
        <v>5711128</v>
      </c>
      <c r="K330" s="2">
        <f t="shared" si="87"/>
        <v>6565529</v>
      </c>
      <c r="L330" s="2">
        <f t="shared" si="88"/>
        <v>5598199</v>
      </c>
      <c r="M330" s="2">
        <f t="shared" si="89"/>
        <v>5476432</v>
      </c>
      <c r="N330" s="2">
        <f t="shared" si="90"/>
        <v>6964805</v>
      </c>
      <c r="O330" s="2">
        <f t="shared" si="91"/>
        <v>7350474</v>
      </c>
      <c r="P330" s="2">
        <f t="shared" si="92"/>
        <v>6881322</v>
      </c>
      <c r="Q330" s="2">
        <f t="shared" si="93"/>
        <v>6448216</v>
      </c>
      <c r="R330" s="2">
        <f t="shared" si="94"/>
        <v>6856027</v>
      </c>
      <c r="S330" s="2">
        <f t="shared" si="95"/>
        <v>7039180</v>
      </c>
      <c r="T330" s="2" t="e">
        <f t="shared" si="96"/>
        <v>#N/A</v>
      </c>
      <c r="U330" s="2">
        <f t="shared" si="97"/>
        <v>6915043.7999999998</v>
      </c>
      <c r="V330" s="2">
        <f t="shared" si="98"/>
        <v>6489131.2000000002</v>
      </c>
      <c r="W330">
        <f t="shared" si="99"/>
        <v>7350474</v>
      </c>
      <c r="X330">
        <f t="shared" si="100"/>
        <v>5476432</v>
      </c>
      <c r="Y330">
        <f t="shared" si="101"/>
        <v>1874042</v>
      </c>
    </row>
    <row r="331" spans="1:25" x14ac:dyDescent="0.2">
      <c r="A331" t="s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>
        <f t="shared" si="85"/>
        <v>11/24</v>
      </c>
      <c r="J331" s="2">
        <f t="shared" si="86"/>
        <v>5426332</v>
      </c>
      <c r="K331" s="2">
        <f t="shared" si="87"/>
        <v>6378000</v>
      </c>
      <c r="L331" s="2">
        <f t="shared" si="88"/>
        <v>5598199</v>
      </c>
      <c r="M331" s="2">
        <f t="shared" si="89"/>
        <v>5476432</v>
      </c>
      <c r="N331" s="2">
        <f t="shared" si="90"/>
        <v>7181715</v>
      </c>
      <c r="O331" s="2">
        <f t="shared" si="91"/>
        <v>7010303</v>
      </c>
      <c r="P331" s="2">
        <f t="shared" si="92"/>
        <v>6814932</v>
      </c>
      <c r="Q331" s="2">
        <f t="shared" si="93"/>
        <v>6621563</v>
      </c>
      <c r="R331" s="2">
        <f t="shared" si="94"/>
        <v>6856027</v>
      </c>
      <c r="S331" s="2">
        <f t="shared" si="95"/>
        <v>6942949</v>
      </c>
      <c r="T331" s="2" t="e">
        <f t="shared" si="96"/>
        <v>#N/A</v>
      </c>
      <c r="U331" s="2">
        <f t="shared" si="97"/>
        <v>6849154.7999999998</v>
      </c>
      <c r="V331" s="2">
        <f t="shared" si="98"/>
        <v>6430645.2000000002</v>
      </c>
      <c r="W331">
        <f t="shared" si="99"/>
        <v>7181715</v>
      </c>
      <c r="X331">
        <f t="shared" si="100"/>
        <v>5426332</v>
      </c>
      <c r="Y331">
        <f t="shared" si="101"/>
        <v>1755383</v>
      </c>
    </row>
    <row r="332" spans="1:25" x14ac:dyDescent="0.2">
      <c r="A332" t="s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>
        <f t="shared" si="85"/>
        <v>11/25</v>
      </c>
      <c r="J332" s="2">
        <f t="shared" si="86"/>
        <v>5726968</v>
      </c>
      <c r="K332" s="2">
        <f t="shared" si="87"/>
        <v>6378000</v>
      </c>
      <c r="L332" s="2">
        <f t="shared" si="88"/>
        <v>5598199</v>
      </c>
      <c r="M332" s="2">
        <f t="shared" si="89"/>
        <v>5942987</v>
      </c>
      <c r="N332" s="2">
        <f t="shared" si="90"/>
        <v>7528435</v>
      </c>
      <c r="O332" s="2">
        <f t="shared" si="91"/>
        <v>7311046</v>
      </c>
      <c r="P332" s="2">
        <f t="shared" si="92"/>
        <v>6930072</v>
      </c>
      <c r="Q332" s="2">
        <f t="shared" si="93"/>
        <v>6621563</v>
      </c>
      <c r="R332" s="2">
        <f t="shared" si="94"/>
        <v>6856027</v>
      </c>
      <c r="S332" s="2">
        <f t="shared" si="95"/>
        <v>7157780</v>
      </c>
      <c r="T332" s="2" t="e">
        <f t="shared" si="96"/>
        <v>#N/A</v>
      </c>
      <c r="U332" s="2">
        <f t="shared" si="97"/>
        <v>6975297.5999999996</v>
      </c>
      <c r="V332" s="2">
        <f t="shared" si="98"/>
        <v>6605107.7000000002</v>
      </c>
      <c r="W332">
        <f t="shared" si="99"/>
        <v>7528435</v>
      </c>
      <c r="X332">
        <f t="shared" si="100"/>
        <v>5598199</v>
      </c>
      <c r="Y332">
        <f t="shared" si="101"/>
        <v>1930236</v>
      </c>
    </row>
    <row r="333" spans="1:25" x14ac:dyDescent="0.2">
      <c r="A333" t="s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>
        <f t="shared" si="85"/>
        <v>11/26</v>
      </c>
      <c r="J333" s="2">
        <f t="shared" si="86"/>
        <v>5854238</v>
      </c>
      <c r="K333" s="2">
        <f t="shared" si="87"/>
        <v>6378000</v>
      </c>
      <c r="L333" s="2">
        <f t="shared" si="88"/>
        <v>6054783</v>
      </c>
      <c r="M333" s="2">
        <f t="shared" si="89"/>
        <v>6257137</v>
      </c>
      <c r="N333" s="2">
        <f t="shared" si="90"/>
        <v>7533064</v>
      </c>
      <c r="O333" s="2">
        <f t="shared" si="91"/>
        <v>7212740</v>
      </c>
      <c r="P333" s="2">
        <f t="shared" si="92"/>
        <v>6930072</v>
      </c>
      <c r="Q333" s="2">
        <f t="shared" si="93"/>
        <v>6621563</v>
      </c>
      <c r="R333" s="2">
        <f t="shared" si="94"/>
        <v>7229477</v>
      </c>
      <c r="S333" s="2">
        <f t="shared" si="95"/>
        <v>7465926</v>
      </c>
      <c r="T333" s="2" t="e">
        <f t="shared" si="96"/>
        <v>#N/A</v>
      </c>
      <c r="U333" s="2">
        <f t="shared" si="97"/>
        <v>7091955.5999999996</v>
      </c>
      <c r="V333" s="2">
        <f t="shared" si="98"/>
        <v>6753700</v>
      </c>
      <c r="W333">
        <f t="shared" si="99"/>
        <v>7533064</v>
      </c>
      <c r="X333">
        <f t="shared" si="100"/>
        <v>5854238</v>
      </c>
      <c r="Y333">
        <f t="shared" si="101"/>
        <v>1678826</v>
      </c>
    </row>
    <row r="334" spans="1:25" x14ac:dyDescent="0.2">
      <c r="A334" t="s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>
        <f t="shared" si="85"/>
        <v>11/27</v>
      </c>
      <c r="J334" s="2">
        <f t="shared" si="86"/>
        <v>5854238</v>
      </c>
      <c r="K334" s="2">
        <f t="shared" si="87"/>
        <v>6576364</v>
      </c>
      <c r="L334" s="2">
        <f t="shared" si="88"/>
        <v>6363905</v>
      </c>
      <c r="M334" s="2">
        <f t="shared" si="89"/>
        <v>6248865</v>
      </c>
      <c r="N334" s="2">
        <f t="shared" si="90"/>
        <v>7259609</v>
      </c>
      <c r="O334" s="2">
        <f t="shared" si="91"/>
        <v>7212740</v>
      </c>
      <c r="P334" s="2">
        <f t="shared" si="92"/>
        <v>6930072</v>
      </c>
      <c r="Q334" s="2">
        <f t="shared" si="93"/>
        <v>6690927</v>
      </c>
      <c r="R334" s="2">
        <f t="shared" si="94"/>
        <v>7247049</v>
      </c>
      <c r="S334" s="2">
        <f t="shared" si="95"/>
        <v>7437221</v>
      </c>
      <c r="T334" s="2" t="e">
        <f t="shared" si="96"/>
        <v>#N/A</v>
      </c>
      <c r="U334" s="2">
        <f t="shared" si="97"/>
        <v>7103601.7999999998</v>
      </c>
      <c r="V334" s="2">
        <f t="shared" si="98"/>
        <v>6782099</v>
      </c>
      <c r="W334">
        <f t="shared" si="99"/>
        <v>7437221</v>
      </c>
      <c r="X334">
        <f t="shared" si="100"/>
        <v>5854238</v>
      </c>
      <c r="Y334">
        <f t="shared" si="101"/>
        <v>1582983</v>
      </c>
    </row>
    <row r="335" spans="1:25" x14ac:dyDescent="0.2">
      <c r="A335" t="s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>
        <f t="shared" si="85"/>
        <v>11/28</v>
      </c>
      <c r="J335" s="2">
        <f t="shared" si="86"/>
        <v>5854238</v>
      </c>
      <c r="K335" s="2">
        <f t="shared" si="87"/>
        <v>6692907</v>
      </c>
      <c r="L335" s="2">
        <f t="shared" si="88"/>
        <v>6316353</v>
      </c>
      <c r="M335" s="2">
        <f t="shared" si="89"/>
        <v>6525594</v>
      </c>
      <c r="N335" s="2">
        <f t="shared" si="90"/>
        <v>7645715</v>
      </c>
      <c r="O335" s="2">
        <f t="shared" si="91"/>
        <v>7212740</v>
      </c>
      <c r="P335" s="2">
        <f t="shared" si="92"/>
        <v>7190369</v>
      </c>
      <c r="Q335" s="2">
        <f t="shared" si="93"/>
        <v>7086543</v>
      </c>
      <c r="R335" s="2">
        <f t="shared" si="94"/>
        <v>7259662</v>
      </c>
      <c r="S335" s="2">
        <f t="shared" si="95"/>
        <v>7468749</v>
      </c>
      <c r="T335" s="2" t="e">
        <f t="shared" si="96"/>
        <v>#N/A</v>
      </c>
      <c r="U335" s="2">
        <f t="shared" si="97"/>
        <v>7243612.5999999996</v>
      </c>
      <c r="V335" s="2">
        <f t="shared" si="98"/>
        <v>6925287</v>
      </c>
      <c r="W335">
        <f t="shared" si="99"/>
        <v>7645715</v>
      </c>
      <c r="X335">
        <f t="shared" si="100"/>
        <v>5854238</v>
      </c>
      <c r="Y335">
        <f t="shared" si="101"/>
        <v>1791477</v>
      </c>
    </row>
    <row r="336" spans="1:25" x14ac:dyDescent="0.2">
      <c r="A336" t="s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>
        <f t="shared" si="85"/>
        <v>11/29</v>
      </c>
      <c r="J336" s="2">
        <f t="shared" si="86"/>
        <v>6331393</v>
      </c>
      <c r="K336" s="2">
        <f t="shared" si="87"/>
        <v>6923591</v>
      </c>
      <c r="L336" s="2">
        <f t="shared" si="88"/>
        <v>6373216</v>
      </c>
      <c r="M336" s="2">
        <f t="shared" si="89"/>
        <v>6602920</v>
      </c>
      <c r="N336" s="2">
        <f t="shared" si="90"/>
        <v>7645715</v>
      </c>
      <c r="O336" s="2">
        <f t="shared" si="91"/>
        <v>7435896</v>
      </c>
      <c r="P336" s="2">
        <f t="shared" si="92"/>
        <v>7654465</v>
      </c>
      <c r="Q336" s="2">
        <f t="shared" si="93"/>
        <v>7171653</v>
      </c>
      <c r="R336" s="2">
        <f t="shared" si="94"/>
        <v>7477839</v>
      </c>
      <c r="S336" s="2">
        <f t="shared" si="95"/>
        <v>7468749</v>
      </c>
      <c r="T336" s="2" t="e">
        <f t="shared" si="96"/>
        <v>#N/A</v>
      </c>
      <c r="U336" s="2">
        <f t="shared" si="97"/>
        <v>7441720.4000000004</v>
      </c>
      <c r="V336" s="2">
        <f t="shared" si="98"/>
        <v>7108543.7000000002</v>
      </c>
      <c r="W336">
        <f t="shared" si="99"/>
        <v>7654465</v>
      </c>
      <c r="X336">
        <f t="shared" si="100"/>
        <v>6331393</v>
      </c>
      <c r="Y336">
        <f t="shared" si="101"/>
        <v>1323072</v>
      </c>
    </row>
    <row r="337" spans="1:25" x14ac:dyDescent="0.2">
      <c r="A337" t="s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>
        <f t="shared" si="85"/>
        <v>11/30</v>
      </c>
      <c r="J337" s="2">
        <f t="shared" si="86"/>
        <v>6460649</v>
      </c>
      <c r="K337" s="2">
        <f t="shared" si="87"/>
        <v>6796491</v>
      </c>
      <c r="L337" s="2">
        <f t="shared" si="88"/>
        <v>6638168</v>
      </c>
      <c r="M337" s="2">
        <f t="shared" si="89"/>
        <v>6602920</v>
      </c>
      <c r="N337" s="2">
        <f t="shared" si="90"/>
        <v>7645715</v>
      </c>
      <c r="O337" s="2">
        <f t="shared" si="91"/>
        <v>7517919</v>
      </c>
      <c r="P337" s="2">
        <f t="shared" si="92"/>
        <v>7357270</v>
      </c>
      <c r="Q337" s="2">
        <f t="shared" si="93"/>
        <v>7218170</v>
      </c>
      <c r="R337" s="2">
        <f t="shared" si="94"/>
        <v>7328806</v>
      </c>
      <c r="S337" s="2">
        <f t="shared" si="95"/>
        <v>7468749</v>
      </c>
      <c r="T337" s="2" t="e">
        <f t="shared" si="96"/>
        <v>#N/A</v>
      </c>
      <c r="U337" s="2">
        <f t="shared" si="97"/>
        <v>7378182.7999999998</v>
      </c>
      <c r="V337" s="2">
        <f t="shared" si="98"/>
        <v>7103485.7000000002</v>
      </c>
      <c r="W337">
        <f t="shared" si="99"/>
        <v>7645715</v>
      </c>
      <c r="X337">
        <f t="shared" si="100"/>
        <v>6460649</v>
      </c>
      <c r="Y337">
        <f t="shared" si="101"/>
        <v>1185066</v>
      </c>
    </row>
    <row r="338" spans="1:25" x14ac:dyDescent="0.2">
      <c r="A338" t="s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>
        <f t="shared" si="85"/>
        <v>12/01</v>
      </c>
      <c r="J338" s="2">
        <f t="shared" si="86"/>
        <v>6455536</v>
      </c>
      <c r="K338" s="2">
        <f t="shared" si="87"/>
        <v>6549955</v>
      </c>
      <c r="L338" s="2">
        <f t="shared" si="88"/>
        <v>6638168</v>
      </c>
      <c r="M338" s="2">
        <f t="shared" si="89"/>
        <v>6602920</v>
      </c>
      <c r="N338" s="2">
        <f t="shared" si="90"/>
        <v>7645937</v>
      </c>
      <c r="O338" s="2">
        <f t="shared" si="91"/>
        <v>7345630</v>
      </c>
      <c r="P338" s="2">
        <f t="shared" si="92"/>
        <v>7279514</v>
      </c>
      <c r="Q338" s="2">
        <f t="shared" si="93"/>
        <v>7155611</v>
      </c>
      <c r="R338" s="2">
        <f t="shared" si="94"/>
        <v>7328806</v>
      </c>
      <c r="S338" s="2">
        <f t="shared" si="95"/>
        <v>7577662</v>
      </c>
      <c r="T338" s="2" t="e">
        <f t="shared" si="96"/>
        <v>#N/A</v>
      </c>
      <c r="U338" s="2">
        <f t="shared" si="97"/>
        <v>7337444.5999999996</v>
      </c>
      <c r="V338" s="2">
        <f t="shared" si="98"/>
        <v>7057973.9000000004</v>
      </c>
      <c r="W338">
        <f t="shared" si="99"/>
        <v>7645937</v>
      </c>
      <c r="X338">
        <f t="shared" si="100"/>
        <v>6455536</v>
      </c>
      <c r="Y338">
        <f t="shared" si="101"/>
        <v>1190401</v>
      </c>
    </row>
    <row r="339" spans="1:25" x14ac:dyDescent="0.2">
      <c r="A339" t="s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>
        <f t="shared" si="85"/>
        <v>12/02</v>
      </c>
      <c r="J339" s="2">
        <f t="shared" si="86"/>
        <v>6280522</v>
      </c>
      <c r="K339" s="2">
        <f t="shared" si="87"/>
        <v>6549955</v>
      </c>
      <c r="L339" s="2">
        <f t="shared" si="88"/>
        <v>6638168</v>
      </c>
      <c r="M339" s="2">
        <f t="shared" si="89"/>
        <v>6926525</v>
      </c>
      <c r="N339" s="2">
        <f t="shared" si="90"/>
        <v>7599864</v>
      </c>
      <c r="O339" s="2">
        <f t="shared" si="91"/>
        <v>7455291</v>
      </c>
      <c r="P339" s="2">
        <f t="shared" si="92"/>
        <v>7261758</v>
      </c>
      <c r="Q339" s="2">
        <f t="shared" si="93"/>
        <v>7155611</v>
      </c>
      <c r="R339" s="2">
        <f t="shared" si="94"/>
        <v>7328806</v>
      </c>
      <c r="S339" s="2">
        <f t="shared" si="95"/>
        <v>7445918</v>
      </c>
      <c r="T339" s="2" t="e">
        <f t="shared" si="96"/>
        <v>#N/A</v>
      </c>
      <c r="U339" s="2">
        <f t="shared" si="97"/>
        <v>7329476.7999999998</v>
      </c>
      <c r="V339" s="2">
        <f t="shared" si="98"/>
        <v>7064241.7999999998</v>
      </c>
      <c r="W339">
        <f t="shared" si="99"/>
        <v>7599864</v>
      </c>
      <c r="X339">
        <f t="shared" si="100"/>
        <v>6280522</v>
      </c>
      <c r="Y339">
        <f t="shared" si="101"/>
        <v>1319342</v>
      </c>
    </row>
    <row r="340" spans="1:25" x14ac:dyDescent="0.2">
      <c r="A340" t="s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>
        <f t="shared" si="85"/>
        <v>12/03</v>
      </c>
      <c r="J340" s="2">
        <f t="shared" si="86"/>
        <v>6601056</v>
      </c>
      <c r="K340" s="2">
        <f t="shared" si="87"/>
        <v>6549955</v>
      </c>
      <c r="L340" s="2">
        <f t="shared" si="88"/>
        <v>6478784</v>
      </c>
      <c r="M340" s="2">
        <f t="shared" si="89"/>
        <v>6955723</v>
      </c>
      <c r="N340" s="2">
        <f t="shared" si="90"/>
        <v>7666476</v>
      </c>
      <c r="O340" s="2">
        <f t="shared" si="91"/>
        <v>7648790</v>
      </c>
      <c r="P340" s="2">
        <f t="shared" si="92"/>
        <v>7261758</v>
      </c>
      <c r="Q340" s="2">
        <f t="shared" si="93"/>
        <v>7155611</v>
      </c>
      <c r="R340" s="2">
        <f t="shared" si="94"/>
        <v>7535454</v>
      </c>
      <c r="S340" s="2">
        <f t="shared" si="95"/>
        <v>7471920</v>
      </c>
      <c r="T340" s="2" t="e">
        <f t="shared" si="96"/>
        <v>#N/A</v>
      </c>
      <c r="U340" s="2">
        <f t="shared" si="97"/>
        <v>7414706.5999999996</v>
      </c>
      <c r="V340" s="2">
        <f t="shared" si="98"/>
        <v>7132552.7000000002</v>
      </c>
      <c r="W340">
        <f t="shared" si="99"/>
        <v>7666476</v>
      </c>
      <c r="X340">
        <f t="shared" si="100"/>
        <v>6478784</v>
      </c>
      <c r="Y340">
        <f t="shared" si="101"/>
        <v>1187692</v>
      </c>
    </row>
    <row r="341" spans="1:25" x14ac:dyDescent="0.2">
      <c r="A341" t="s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>
        <f t="shared" si="85"/>
        <v>12/04</v>
      </c>
      <c r="J341" s="2">
        <f t="shared" si="86"/>
        <v>6601056</v>
      </c>
      <c r="K341" s="2">
        <f t="shared" si="87"/>
        <v>6706133</v>
      </c>
      <c r="L341" s="2">
        <f t="shared" si="88"/>
        <v>6661879</v>
      </c>
      <c r="M341" s="2">
        <f t="shared" si="89"/>
        <v>6985203</v>
      </c>
      <c r="N341" s="2">
        <f t="shared" si="90"/>
        <v>7837134</v>
      </c>
      <c r="O341" s="2">
        <f t="shared" si="91"/>
        <v>7648790</v>
      </c>
      <c r="P341" s="2">
        <f t="shared" si="92"/>
        <v>7261758</v>
      </c>
      <c r="Q341" s="2">
        <f t="shared" si="93"/>
        <v>7356842</v>
      </c>
      <c r="R341" s="2">
        <f t="shared" si="94"/>
        <v>7745893</v>
      </c>
      <c r="S341" s="2">
        <f t="shared" si="95"/>
        <v>7648754</v>
      </c>
      <c r="T341" s="2" t="e">
        <f t="shared" si="96"/>
        <v>#N/A</v>
      </c>
      <c r="U341" s="2">
        <f t="shared" si="97"/>
        <v>7532407.4000000004</v>
      </c>
      <c r="V341" s="2">
        <f t="shared" si="98"/>
        <v>7245344.2000000002</v>
      </c>
      <c r="W341">
        <f t="shared" si="99"/>
        <v>7837134</v>
      </c>
      <c r="X341">
        <f t="shared" si="100"/>
        <v>6601056</v>
      </c>
      <c r="Y341">
        <f t="shared" si="101"/>
        <v>1236078</v>
      </c>
    </row>
    <row r="342" spans="1:25" x14ac:dyDescent="0.2">
      <c r="A342" t="s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>
        <f t="shared" si="85"/>
        <v>12/05</v>
      </c>
      <c r="J342" s="2">
        <f t="shared" si="86"/>
        <v>6601056</v>
      </c>
      <c r="K342" s="2">
        <f t="shared" si="87"/>
        <v>6861425</v>
      </c>
      <c r="L342" s="2">
        <f t="shared" si="88"/>
        <v>6913283</v>
      </c>
      <c r="M342" s="2">
        <f t="shared" si="89"/>
        <v>7225338</v>
      </c>
      <c r="N342" s="2">
        <f t="shared" si="90"/>
        <v>7979005</v>
      </c>
      <c r="O342" s="2">
        <f t="shared" si="91"/>
        <v>7648790</v>
      </c>
      <c r="P342" s="2">
        <f t="shared" si="92"/>
        <v>7554992</v>
      </c>
      <c r="Q342" s="2">
        <f t="shared" si="93"/>
        <v>7410783</v>
      </c>
      <c r="R342" s="2">
        <f t="shared" si="94"/>
        <v>7645262</v>
      </c>
      <c r="S342" s="2">
        <f t="shared" si="95"/>
        <v>7833311</v>
      </c>
      <c r="T342" s="2" t="e">
        <f t="shared" si="96"/>
        <v>#N/A</v>
      </c>
      <c r="U342" s="2">
        <f t="shared" si="97"/>
        <v>7618627.5999999996</v>
      </c>
      <c r="V342" s="2">
        <f t="shared" si="98"/>
        <v>7367324.5</v>
      </c>
      <c r="W342">
        <f t="shared" si="99"/>
        <v>7979005</v>
      </c>
      <c r="X342">
        <f t="shared" si="100"/>
        <v>6601056</v>
      </c>
      <c r="Y342">
        <f t="shared" si="101"/>
        <v>1377949</v>
      </c>
    </row>
    <row r="343" spans="1:25" x14ac:dyDescent="0.2">
      <c r="A343" t="s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>
        <f t="shared" si="85"/>
        <v>12/06</v>
      </c>
      <c r="J343" s="2">
        <f t="shared" si="86"/>
        <v>6218364</v>
      </c>
      <c r="K343" s="2">
        <f t="shared" si="87"/>
        <v>6882959</v>
      </c>
      <c r="L343" s="2">
        <f t="shared" si="88"/>
        <v>6678948</v>
      </c>
      <c r="M343" s="2">
        <f t="shared" si="89"/>
        <v>7190654</v>
      </c>
      <c r="N343" s="2">
        <f t="shared" si="90"/>
        <v>7979005</v>
      </c>
      <c r="O343" s="2">
        <f t="shared" si="91"/>
        <v>7487709</v>
      </c>
      <c r="P343" s="2">
        <f t="shared" si="92"/>
        <v>7467283</v>
      </c>
      <c r="Q343" s="2">
        <f t="shared" si="93"/>
        <v>7244272</v>
      </c>
      <c r="R343" s="2">
        <f t="shared" si="94"/>
        <v>8130082</v>
      </c>
      <c r="S343" s="2">
        <f t="shared" si="95"/>
        <v>7833311</v>
      </c>
      <c r="T343" s="2" t="e">
        <f t="shared" si="96"/>
        <v>#N/A</v>
      </c>
      <c r="U343" s="2">
        <f t="shared" si="97"/>
        <v>7632531.4000000004</v>
      </c>
      <c r="V343" s="2">
        <f t="shared" si="98"/>
        <v>7311258.7000000002</v>
      </c>
      <c r="W343">
        <f t="shared" si="99"/>
        <v>8130082</v>
      </c>
      <c r="X343">
        <f t="shared" si="100"/>
        <v>6218364</v>
      </c>
      <c r="Y343">
        <f t="shared" si="101"/>
        <v>1911718</v>
      </c>
    </row>
    <row r="344" spans="1:25" x14ac:dyDescent="0.2">
      <c r="A344" t="s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>
        <f t="shared" si="85"/>
        <v>12/07</v>
      </c>
      <c r="J344" s="2">
        <f t="shared" si="86"/>
        <v>6393198</v>
      </c>
      <c r="K344" s="2">
        <f t="shared" si="87"/>
        <v>6678706</v>
      </c>
      <c r="L344" s="2">
        <f t="shared" si="88"/>
        <v>6851661</v>
      </c>
      <c r="M344" s="2">
        <f t="shared" si="89"/>
        <v>7190654</v>
      </c>
      <c r="N344" s="2">
        <f t="shared" si="90"/>
        <v>7979005</v>
      </c>
      <c r="O344" s="2">
        <f t="shared" si="91"/>
        <v>7513540</v>
      </c>
      <c r="P344" s="2">
        <f t="shared" si="92"/>
        <v>7746022</v>
      </c>
      <c r="Q344" s="2">
        <f t="shared" si="93"/>
        <v>7514482</v>
      </c>
      <c r="R344" s="2">
        <f t="shared" si="94"/>
        <v>8374827</v>
      </c>
      <c r="S344" s="2">
        <f t="shared" si="95"/>
        <v>7833311</v>
      </c>
      <c r="T344" s="2" t="e">
        <f t="shared" si="96"/>
        <v>#N/A</v>
      </c>
      <c r="U344" s="2">
        <f t="shared" si="97"/>
        <v>7796436.4000000004</v>
      </c>
      <c r="V344" s="2">
        <f t="shared" si="98"/>
        <v>7407540.5999999996</v>
      </c>
      <c r="W344">
        <f t="shared" si="99"/>
        <v>8374827</v>
      </c>
      <c r="X344">
        <f t="shared" si="100"/>
        <v>6393198</v>
      </c>
      <c r="Y344">
        <f t="shared" si="101"/>
        <v>1981629</v>
      </c>
    </row>
    <row r="345" spans="1:25" x14ac:dyDescent="0.2">
      <c r="A345" t="s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>
        <f t="shared" si="85"/>
        <v>12/08</v>
      </c>
      <c r="J345" s="2">
        <f t="shared" si="86"/>
        <v>6476898</v>
      </c>
      <c r="K345" s="2">
        <f t="shared" si="87"/>
        <v>7041680</v>
      </c>
      <c r="L345" s="2">
        <f t="shared" si="88"/>
        <v>6851661</v>
      </c>
      <c r="M345" s="2">
        <f t="shared" si="89"/>
        <v>7190654</v>
      </c>
      <c r="N345" s="2">
        <f t="shared" si="90"/>
        <v>8087200</v>
      </c>
      <c r="O345" s="2">
        <f t="shared" si="91"/>
        <v>7683286</v>
      </c>
      <c r="P345" s="2">
        <f t="shared" si="92"/>
        <v>7549872</v>
      </c>
      <c r="Q345" s="2">
        <f t="shared" si="93"/>
        <v>7625001</v>
      </c>
      <c r="R345" s="2">
        <f t="shared" si="94"/>
        <v>8374827</v>
      </c>
      <c r="S345" s="2">
        <f t="shared" si="95"/>
        <v>7901171</v>
      </c>
      <c r="T345" s="2" t="e">
        <f t="shared" si="96"/>
        <v>#N/A</v>
      </c>
      <c r="U345" s="2">
        <f t="shared" si="97"/>
        <v>7826831.4000000004</v>
      </c>
      <c r="V345" s="2">
        <f t="shared" si="98"/>
        <v>7478225</v>
      </c>
      <c r="W345">
        <f t="shared" si="99"/>
        <v>8374827</v>
      </c>
      <c r="X345">
        <f t="shared" si="100"/>
        <v>6476898</v>
      </c>
      <c r="Y345">
        <f t="shared" si="101"/>
        <v>1897929</v>
      </c>
    </row>
    <row r="346" spans="1:25" x14ac:dyDescent="0.2">
      <c r="A346" t="s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>
        <f t="shared" si="85"/>
        <v>12/09</v>
      </c>
      <c r="J346" s="2">
        <f t="shared" si="86"/>
        <v>6393763</v>
      </c>
      <c r="K346" s="2">
        <f t="shared" si="87"/>
        <v>7041680</v>
      </c>
      <c r="L346" s="2">
        <f t="shared" si="88"/>
        <v>6851661</v>
      </c>
      <c r="M346" s="2">
        <f t="shared" si="89"/>
        <v>7189554</v>
      </c>
      <c r="N346" s="2">
        <f t="shared" si="90"/>
        <v>7869782</v>
      </c>
      <c r="O346" s="2">
        <f t="shared" si="91"/>
        <v>7722262</v>
      </c>
      <c r="P346" s="2">
        <f t="shared" si="92"/>
        <v>7712701</v>
      </c>
      <c r="Q346" s="2">
        <f t="shared" si="93"/>
        <v>7625001</v>
      </c>
      <c r="R346" s="2">
        <f t="shared" si="94"/>
        <v>8374827</v>
      </c>
      <c r="S346" s="2">
        <f t="shared" si="95"/>
        <v>7869250</v>
      </c>
      <c r="T346" s="2" t="e">
        <f t="shared" si="96"/>
        <v>#N/A</v>
      </c>
      <c r="U346" s="2">
        <f t="shared" si="97"/>
        <v>7860808.2000000002</v>
      </c>
      <c r="V346" s="2">
        <f t="shared" si="98"/>
        <v>7465048.0999999996</v>
      </c>
      <c r="W346">
        <f t="shared" si="99"/>
        <v>8374827</v>
      </c>
      <c r="X346">
        <f t="shared" si="100"/>
        <v>6393763</v>
      </c>
      <c r="Y346">
        <f t="shared" si="101"/>
        <v>1981064</v>
      </c>
    </row>
    <row r="347" spans="1:25" x14ac:dyDescent="0.2">
      <c r="A347" t="s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>
        <f t="shared" si="85"/>
        <v>12/10</v>
      </c>
      <c r="J347" s="2">
        <f t="shared" si="86"/>
        <v>6619930</v>
      </c>
      <c r="K347" s="2">
        <f t="shared" si="87"/>
        <v>7041680</v>
      </c>
      <c r="L347" s="2">
        <f t="shared" si="88"/>
        <v>6856461</v>
      </c>
      <c r="M347" s="2">
        <f t="shared" si="89"/>
        <v>7175022</v>
      </c>
      <c r="N347" s="2">
        <f t="shared" si="90"/>
        <v>8388580</v>
      </c>
      <c r="O347" s="2">
        <f t="shared" si="91"/>
        <v>7533484</v>
      </c>
      <c r="P347" s="2">
        <f t="shared" si="92"/>
        <v>7712701</v>
      </c>
      <c r="Q347" s="2">
        <f t="shared" si="93"/>
        <v>7625001</v>
      </c>
      <c r="R347" s="2">
        <f t="shared" si="94"/>
        <v>8869750</v>
      </c>
      <c r="S347" s="2">
        <f t="shared" si="95"/>
        <v>7942516</v>
      </c>
      <c r="T347" s="2" t="e">
        <f t="shared" si="96"/>
        <v>#N/A</v>
      </c>
      <c r="U347" s="2">
        <f t="shared" si="97"/>
        <v>7936690.4000000004</v>
      </c>
      <c r="V347" s="2">
        <f t="shared" si="98"/>
        <v>7576512.5</v>
      </c>
      <c r="W347">
        <f t="shared" si="99"/>
        <v>8869750</v>
      </c>
      <c r="X347">
        <f t="shared" si="100"/>
        <v>6619930</v>
      </c>
      <c r="Y347">
        <f t="shared" si="101"/>
        <v>2249820</v>
      </c>
    </row>
    <row r="348" spans="1:25" x14ac:dyDescent="0.2">
      <c r="A348" t="s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>
        <f t="shared" si="85"/>
        <v>12/11</v>
      </c>
      <c r="J348" s="2">
        <f t="shared" si="86"/>
        <v>6619930</v>
      </c>
      <c r="K348" s="2">
        <f t="shared" si="87"/>
        <v>6918407</v>
      </c>
      <c r="L348" s="2">
        <f t="shared" si="88"/>
        <v>6995510</v>
      </c>
      <c r="M348" s="2">
        <f t="shared" si="89"/>
        <v>7396341</v>
      </c>
      <c r="N348" s="2">
        <f t="shared" si="90"/>
        <v>8359867</v>
      </c>
      <c r="O348" s="2">
        <f t="shared" si="91"/>
        <v>7533484</v>
      </c>
      <c r="P348" s="2">
        <f t="shared" si="92"/>
        <v>7712701</v>
      </c>
      <c r="Q348" s="2">
        <f t="shared" si="93"/>
        <v>7820492</v>
      </c>
      <c r="R348" s="2">
        <f t="shared" si="94"/>
        <v>9022382</v>
      </c>
      <c r="S348" s="2">
        <f t="shared" si="95"/>
        <v>7694864</v>
      </c>
      <c r="T348" s="2" t="e">
        <f t="shared" si="96"/>
        <v>#N/A</v>
      </c>
      <c r="U348" s="2">
        <f t="shared" si="97"/>
        <v>7956784.5999999996</v>
      </c>
      <c r="V348" s="2">
        <f t="shared" si="98"/>
        <v>7607397.7999999998</v>
      </c>
      <c r="W348">
        <f t="shared" si="99"/>
        <v>9022382</v>
      </c>
      <c r="X348">
        <f t="shared" si="100"/>
        <v>6619930</v>
      </c>
      <c r="Y348">
        <f t="shared" si="101"/>
        <v>2402452</v>
      </c>
    </row>
    <row r="349" spans="1:25" x14ac:dyDescent="0.2">
      <c r="A349" t="s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>
        <f t="shared" si="85"/>
        <v>12/12</v>
      </c>
      <c r="J349" s="2">
        <f t="shared" si="86"/>
        <v>6619930</v>
      </c>
      <c r="K349" s="2">
        <f t="shared" si="87"/>
        <v>6858385</v>
      </c>
      <c r="L349" s="2">
        <f t="shared" si="88"/>
        <v>7225089</v>
      </c>
      <c r="M349" s="2">
        <f t="shared" si="89"/>
        <v>7379948</v>
      </c>
      <c r="N349" s="2">
        <f t="shared" si="90"/>
        <v>8302304</v>
      </c>
      <c r="O349" s="2">
        <f t="shared" si="91"/>
        <v>7533484</v>
      </c>
      <c r="P349" s="2">
        <f t="shared" si="92"/>
        <v>7905427</v>
      </c>
      <c r="Q349" s="2">
        <f t="shared" si="93"/>
        <v>7902811</v>
      </c>
      <c r="R349" s="2">
        <f t="shared" si="94"/>
        <v>8915141</v>
      </c>
      <c r="S349" s="2">
        <f t="shared" si="95"/>
        <v>7608678</v>
      </c>
      <c r="T349" s="2" t="e">
        <f t="shared" si="96"/>
        <v>#N/A</v>
      </c>
      <c r="U349" s="2">
        <f t="shared" si="97"/>
        <v>7973108.2000000002</v>
      </c>
      <c r="V349" s="2">
        <f t="shared" si="98"/>
        <v>7625119.7000000002</v>
      </c>
      <c r="W349">
        <f t="shared" si="99"/>
        <v>8915141</v>
      </c>
      <c r="X349">
        <f t="shared" si="100"/>
        <v>6619930</v>
      </c>
      <c r="Y349">
        <f t="shared" si="101"/>
        <v>2295211</v>
      </c>
    </row>
    <row r="350" spans="1:25" x14ac:dyDescent="0.2">
      <c r="A350" t="s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>
        <f t="shared" si="85"/>
        <v>12/13</v>
      </c>
      <c r="J350" s="2">
        <f t="shared" si="86"/>
        <v>6859386</v>
      </c>
      <c r="K350" s="2">
        <f t="shared" si="87"/>
        <v>6877870</v>
      </c>
      <c r="L350" s="2">
        <f t="shared" si="88"/>
        <v>6963891</v>
      </c>
      <c r="M350" s="2">
        <f t="shared" si="89"/>
        <v>7446987</v>
      </c>
      <c r="N350" s="2">
        <f t="shared" si="90"/>
        <v>8302304</v>
      </c>
      <c r="O350" s="2">
        <f t="shared" si="91"/>
        <v>7694064</v>
      </c>
      <c r="P350" s="2">
        <f t="shared" si="92"/>
        <v>8057865</v>
      </c>
      <c r="Q350" s="2">
        <f t="shared" si="93"/>
        <v>7873356</v>
      </c>
      <c r="R350" s="2">
        <f t="shared" si="94"/>
        <v>9095615</v>
      </c>
      <c r="S350" s="2">
        <f t="shared" si="95"/>
        <v>7608678</v>
      </c>
      <c r="T350" s="2" t="e">
        <f t="shared" si="96"/>
        <v>#N/A</v>
      </c>
      <c r="U350" s="2">
        <f t="shared" si="97"/>
        <v>8065915.5999999996</v>
      </c>
      <c r="V350" s="2">
        <f t="shared" si="98"/>
        <v>7678001.5999999996</v>
      </c>
      <c r="W350">
        <f t="shared" si="99"/>
        <v>9095615</v>
      </c>
      <c r="X350">
        <f t="shared" si="100"/>
        <v>6859386</v>
      </c>
      <c r="Y350">
        <f t="shared" si="101"/>
        <v>2236229</v>
      </c>
    </row>
    <row r="351" spans="1:25" x14ac:dyDescent="0.2">
      <c r="A351" t="s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>
        <f t="shared" si="85"/>
        <v>12/14</v>
      </c>
      <c r="J351" s="2">
        <f t="shared" si="86"/>
        <v>7043507</v>
      </c>
      <c r="K351" s="2">
        <f t="shared" si="87"/>
        <v>7094666</v>
      </c>
      <c r="L351" s="2">
        <f t="shared" si="88"/>
        <v>6894375</v>
      </c>
      <c r="M351" s="2">
        <f t="shared" si="89"/>
        <v>7446987</v>
      </c>
      <c r="N351" s="2">
        <f t="shared" si="90"/>
        <v>8302304</v>
      </c>
      <c r="O351" s="2">
        <f t="shared" si="91"/>
        <v>7700347</v>
      </c>
      <c r="P351" s="2">
        <f t="shared" si="92"/>
        <v>7917247</v>
      </c>
      <c r="Q351" s="2">
        <f t="shared" si="93"/>
        <v>7941441</v>
      </c>
      <c r="R351" s="2">
        <f t="shared" si="94"/>
        <v>9203919</v>
      </c>
      <c r="S351" s="2">
        <f t="shared" si="95"/>
        <v>7608678</v>
      </c>
      <c r="T351" s="2" t="e">
        <f t="shared" si="96"/>
        <v>#N/A</v>
      </c>
      <c r="U351" s="2">
        <f t="shared" si="97"/>
        <v>8074326.4000000004</v>
      </c>
      <c r="V351" s="2">
        <f t="shared" si="98"/>
        <v>7715347.0999999996</v>
      </c>
      <c r="W351">
        <f t="shared" si="99"/>
        <v>9203919</v>
      </c>
      <c r="X351">
        <f t="shared" si="100"/>
        <v>6894375</v>
      </c>
      <c r="Y351">
        <f t="shared" si="101"/>
        <v>2309544</v>
      </c>
    </row>
    <row r="352" spans="1:25" x14ac:dyDescent="0.2">
      <c r="A352" t="s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>
        <f t="shared" si="85"/>
        <v>12/15</v>
      </c>
      <c r="J352" s="2">
        <f t="shared" si="86"/>
        <v>7075017</v>
      </c>
      <c r="K352" s="2">
        <f t="shared" si="87"/>
        <v>7249649</v>
      </c>
      <c r="L352" s="2">
        <f t="shared" si="88"/>
        <v>6894375</v>
      </c>
      <c r="M352" s="2">
        <f t="shared" si="89"/>
        <v>7446987</v>
      </c>
      <c r="N352" s="2">
        <f t="shared" si="90"/>
        <v>8604240</v>
      </c>
      <c r="O352" s="2">
        <f t="shared" si="91"/>
        <v>7876588</v>
      </c>
      <c r="P352" s="2">
        <f t="shared" si="92"/>
        <v>8170152</v>
      </c>
      <c r="Q352" s="2">
        <f t="shared" si="93"/>
        <v>7964976</v>
      </c>
      <c r="R352" s="2">
        <f t="shared" si="94"/>
        <v>9203919</v>
      </c>
      <c r="S352" s="2">
        <f t="shared" si="95"/>
        <v>7543360</v>
      </c>
      <c r="T352" s="2" t="e">
        <f t="shared" si="96"/>
        <v>#N/A</v>
      </c>
      <c r="U352" s="2">
        <f t="shared" si="97"/>
        <v>8151799</v>
      </c>
      <c r="V352" s="2">
        <f t="shared" si="98"/>
        <v>7802926.2999999998</v>
      </c>
      <c r="W352">
        <f t="shared" si="99"/>
        <v>9203919</v>
      </c>
      <c r="X352">
        <f t="shared" si="100"/>
        <v>6894375</v>
      </c>
      <c r="Y352">
        <f t="shared" si="101"/>
        <v>2309544</v>
      </c>
    </row>
    <row r="353" spans="1:25" x14ac:dyDescent="0.2">
      <c r="A353" t="s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>
        <f t="shared" si="85"/>
        <v>12/16</v>
      </c>
      <c r="J353" s="2">
        <f t="shared" si="86"/>
        <v>7229347</v>
      </c>
      <c r="K353" s="2">
        <f t="shared" si="87"/>
        <v>7249649</v>
      </c>
      <c r="L353" s="2">
        <f t="shared" si="88"/>
        <v>6894375</v>
      </c>
      <c r="M353" s="2">
        <f t="shared" si="89"/>
        <v>7474003</v>
      </c>
      <c r="N353" s="2">
        <f t="shared" si="90"/>
        <v>8505272</v>
      </c>
      <c r="O353" s="2">
        <f t="shared" si="91"/>
        <v>7978031</v>
      </c>
      <c r="P353" s="2">
        <f t="shared" si="92"/>
        <v>8245362</v>
      </c>
      <c r="Q353" s="2">
        <f t="shared" si="93"/>
        <v>7964976</v>
      </c>
      <c r="R353" s="2">
        <f t="shared" si="94"/>
        <v>9203919</v>
      </c>
      <c r="S353" s="2">
        <f t="shared" si="95"/>
        <v>7565489</v>
      </c>
      <c r="T353" s="2" t="e">
        <f t="shared" si="96"/>
        <v>#N/A</v>
      </c>
      <c r="U353" s="2">
        <f t="shared" si="97"/>
        <v>8191555.4000000004</v>
      </c>
      <c r="V353" s="2">
        <f t="shared" si="98"/>
        <v>7831042.2999999998</v>
      </c>
      <c r="W353">
        <f t="shared" si="99"/>
        <v>9203919</v>
      </c>
      <c r="X353">
        <f t="shared" si="100"/>
        <v>6894375</v>
      </c>
      <c r="Y353">
        <f t="shared" si="101"/>
        <v>2309544</v>
      </c>
    </row>
    <row r="354" spans="1:25" x14ac:dyDescent="0.2">
      <c r="A354" t="s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>
        <f t="shared" si="85"/>
        <v>12/17</v>
      </c>
      <c r="J354" s="2">
        <f t="shared" si="86"/>
        <v>7237585</v>
      </c>
      <c r="K354" s="2">
        <f t="shared" si="87"/>
        <v>7249649</v>
      </c>
      <c r="L354" s="2">
        <f t="shared" si="88"/>
        <v>7078618</v>
      </c>
      <c r="M354" s="2">
        <f t="shared" si="89"/>
        <v>7539974</v>
      </c>
      <c r="N354" s="2">
        <f t="shared" si="90"/>
        <v>8876401</v>
      </c>
      <c r="O354" s="2">
        <f t="shared" si="91"/>
        <v>7812938</v>
      </c>
      <c r="P354" s="2">
        <f t="shared" si="92"/>
        <v>8245362</v>
      </c>
      <c r="Q354" s="2">
        <f t="shared" si="93"/>
        <v>7964976</v>
      </c>
      <c r="R354" s="2">
        <f t="shared" si="94"/>
        <v>9392143</v>
      </c>
      <c r="S354" s="2">
        <f t="shared" si="95"/>
        <v>7437498</v>
      </c>
      <c r="T354" s="2" t="e">
        <f t="shared" si="96"/>
        <v>#N/A</v>
      </c>
      <c r="U354" s="2">
        <f t="shared" si="97"/>
        <v>8170583.4000000004</v>
      </c>
      <c r="V354" s="2">
        <f t="shared" si="98"/>
        <v>7883514.4000000004</v>
      </c>
      <c r="W354">
        <f t="shared" si="99"/>
        <v>9392143</v>
      </c>
      <c r="X354">
        <f t="shared" si="100"/>
        <v>7078618</v>
      </c>
      <c r="Y354">
        <f t="shared" si="101"/>
        <v>2313525</v>
      </c>
    </row>
    <row r="355" spans="1:25" x14ac:dyDescent="0.2">
      <c r="A355" t="s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>
        <f t="shared" si="85"/>
        <v>12/18</v>
      </c>
      <c r="J355" s="2">
        <f t="shared" si="86"/>
        <v>7237585</v>
      </c>
      <c r="K355" s="2">
        <f t="shared" si="87"/>
        <v>7393102</v>
      </c>
      <c r="L355" s="2">
        <f t="shared" si="88"/>
        <v>6994457</v>
      </c>
      <c r="M355" s="2">
        <f t="shared" si="89"/>
        <v>7599015</v>
      </c>
      <c r="N355" s="2">
        <f t="shared" si="90"/>
        <v>8904318</v>
      </c>
      <c r="O355" s="2">
        <f t="shared" si="91"/>
        <v>7812938</v>
      </c>
      <c r="P355" s="2">
        <f t="shared" si="92"/>
        <v>8245362</v>
      </c>
      <c r="Q355" s="2">
        <f t="shared" si="93"/>
        <v>7899951</v>
      </c>
      <c r="R355" s="2">
        <f t="shared" si="94"/>
        <v>9369729</v>
      </c>
      <c r="S355" s="2">
        <f t="shared" si="95"/>
        <v>7582966</v>
      </c>
      <c r="T355" s="2" t="e">
        <f t="shared" si="96"/>
        <v>#N/A</v>
      </c>
      <c r="U355" s="2">
        <f t="shared" si="97"/>
        <v>8182189.2000000002</v>
      </c>
      <c r="V355" s="2">
        <f t="shared" si="98"/>
        <v>7903942.2999999998</v>
      </c>
      <c r="W355">
        <f t="shared" si="99"/>
        <v>9369729</v>
      </c>
      <c r="X355">
        <f t="shared" si="100"/>
        <v>6994457</v>
      </c>
      <c r="Y355">
        <f t="shared" si="101"/>
        <v>2375272</v>
      </c>
    </row>
    <row r="356" spans="1:25" x14ac:dyDescent="0.2">
      <c r="A356" t="s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>
        <f t="shared" si="85"/>
        <v>12/19</v>
      </c>
      <c r="J356" s="2">
        <f t="shared" si="86"/>
        <v>7237585</v>
      </c>
      <c r="K356" s="2">
        <f t="shared" si="87"/>
        <v>7224937</v>
      </c>
      <c r="L356" s="2">
        <f t="shared" si="88"/>
        <v>6897804</v>
      </c>
      <c r="M356" s="2">
        <f t="shared" si="89"/>
        <v>7752285</v>
      </c>
      <c r="N356" s="2">
        <f t="shared" si="90"/>
        <v>8806021</v>
      </c>
      <c r="O356" s="2">
        <f t="shared" si="91"/>
        <v>7812938</v>
      </c>
      <c r="P356" s="2">
        <f t="shared" si="92"/>
        <v>8310832</v>
      </c>
      <c r="Q356" s="2">
        <f t="shared" si="93"/>
        <v>7969108</v>
      </c>
      <c r="R356" s="2">
        <f t="shared" si="94"/>
        <v>9391806</v>
      </c>
      <c r="S356" s="2">
        <f t="shared" si="95"/>
        <v>7562799</v>
      </c>
      <c r="T356" s="2" t="e">
        <f t="shared" si="96"/>
        <v>#N/A</v>
      </c>
      <c r="U356" s="2">
        <f t="shared" si="97"/>
        <v>8209496.5999999996</v>
      </c>
      <c r="V356" s="2">
        <f t="shared" si="98"/>
        <v>7896611.5</v>
      </c>
      <c r="W356">
        <f t="shared" si="99"/>
        <v>9391806</v>
      </c>
      <c r="X356">
        <f t="shared" si="100"/>
        <v>6897804</v>
      </c>
      <c r="Y356">
        <f t="shared" si="101"/>
        <v>2494002</v>
      </c>
    </row>
    <row r="357" spans="1:25" x14ac:dyDescent="0.2">
      <c r="A357" t="s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>
        <f t="shared" si="85"/>
        <v>12/20</v>
      </c>
      <c r="J357" s="2">
        <f t="shared" si="86"/>
        <v>7675856</v>
      </c>
      <c r="K357" s="2">
        <f t="shared" si="87"/>
        <v>6988120</v>
      </c>
      <c r="L357" s="2">
        <f t="shared" si="88"/>
        <v>7067196</v>
      </c>
      <c r="M357" s="2">
        <f t="shared" si="89"/>
        <v>7942092</v>
      </c>
      <c r="N357" s="2">
        <f t="shared" si="90"/>
        <v>8806021</v>
      </c>
      <c r="O357" s="2">
        <f t="shared" si="91"/>
        <v>7784127</v>
      </c>
      <c r="P357" s="2">
        <f t="shared" si="92"/>
        <v>8757672</v>
      </c>
      <c r="Q357" s="2">
        <f t="shared" si="93"/>
        <v>8069063</v>
      </c>
      <c r="R357" s="2">
        <f t="shared" si="94"/>
        <v>9772724</v>
      </c>
      <c r="S357" s="2">
        <f t="shared" si="95"/>
        <v>7562799</v>
      </c>
      <c r="T357" s="2" t="e">
        <f t="shared" si="96"/>
        <v>#N/A</v>
      </c>
      <c r="U357" s="2">
        <f t="shared" si="97"/>
        <v>8389277</v>
      </c>
      <c r="V357" s="2">
        <f t="shared" si="98"/>
        <v>8042567</v>
      </c>
      <c r="W357">
        <f t="shared" si="99"/>
        <v>9772724</v>
      </c>
      <c r="X357">
        <f t="shared" si="100"/>
        <v>6988120</v>
      </c>
      <c r="Y357">
        <f t="shared" si="101"/>
        <v>2784604</v>
      </c>
    </row>
    <row r="358" spans="1:25" x14ac:dyDescent="0.2">
      <c r="A358" t="s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>
        <f t="shared" si="85"/>
        <v>12/21</v>
      </c>
      <c r="J358" s="2">
        <f t="shared" si="86"/>
        <v>7563998</v>
      </c>
      <c r="K358" s="2">
        <f t="shared" si="87"/>
        <v>7152854</v>
      </c>
      <c r="L358" s="2">
        <f t="shared" si="88"/>
        <v>7044486</v>
      </c>
      <c r="M358" s="2">
        <f t="shared" si="89"/>
        <v>7942092</v>
      </c>
      <c r="N358" s="2">
        <f t="shared" si="90"/>
        <v>8806021</v>
      </c>
      <c r="O358" s="2">
        <f t="shared" si="91"/>
        <v>7805853</v>
      </c>
      <c r="P358" s="2">
        <f t="shared" si="92"/>
        <v>8734387</v>
      </c>
      <c r="Q358" s="2">
        <f t="shared" si="93"/>
        <v>7916480</v>
      </c>
      <c r="R358" s="2">
        <f t="shared" si="94"/>
        <v>9776475</v>
      </c>
      <c r="S358" s="2">
        <f t="shared" si="95"/>
        <v>7562799</v>
      </c>
      <c r="T358" s="2" t="e">
        <f t="shared" si="96"/>
        <v>#N/A</v>
      </c>
      <c r="U358" s="2">
        <f t="shared" si="97"/>
        <v>8359198.7999999998</v>
      </c>
      <c r="V358" s="2">
        <f t="shared" si="98"/>
        <v>8030544.5</v>
      </c>
      <c r="W358">
        <f t="shared" si="99"/>
        <v>9776475</v>
      </c>
      <c r="X358">
        <f t="shared" si="100"/>
        <v>7044486</v>
      </c>
      <c r="Y358">
        <f t="shared" si="101"/>
        <v>2731989</v>
      </c>
    </row>
    <row r="359" spans="1:25" x14ac:dyDescent="0.2">
      <c r="A359" t="s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>
        <f t="shared" si="85"/>
        <v>12/22</v>
      </c>
      <c r="J359" s="2">
        <f t="shared" si="86"/>
        <v>7662966</v>
      </c>
      <c r="K359" s="2">
        <f t="shared" si="87"/>
        <v>7287049</v>
      </c>
      <c r="L359" s="2">
        <f t="shared" si="88"/>
        <v>7044486</v>
      </c>
      <c r="M359" s="2">
        <f t="shared" si="89"/>
        <v>7942092</v>
      </c>
      <c r="N359" s="2">
        <f t="shared" si="90"/>
        <v>8810397</v>
      </c>
      <c r="O359" s="2">
        <f t="shared" si="91"/>
        <v>7788340</v>
      </c>
      <c r="P359" s="2">
        <f t="shared" si="92"/>
        <v>8577786</v>
      </c>
      <c r="Q359" s="2">
        <f t="shared" si="93"/>
        <v>8175220</v>
      </c>
      <c r="R359" s="2">
        <f t="shared" si="94"/>
        <v>9776475</v>
      </c>
      <c r="S359" s="2">
        <f t="shared" si="95"/>
        <v>7509524</v>
      </c>
      <c r="T359" s="2" t="e">
        <f t="shared" si="96"/>
        <v>#N/A</v>
      </c>
      <c r="U359" s="2">
        <f t="shared" si="97"/>
        <v>8365469</v>
      </c>
      <c r="V359" s="2">
        <f t="shared" si="98"/>
        <v>8057433.5</v>
      </c>
      <c r="W359">
        <f t="shared" si="99"/>
        <v>9776475</v>
      </c>
      <c r="X359">
        <f t="shared" si="100"/>
        <v>7044486</v>
      </c>
      <c r="Y359">
        <f t="shared" si="101"/>
        <v>2731989</v>
      </c>
    </row>
    <row r="360" spans="1:25" x14ac:dyDescent="0.2">
      <c r="A360" t="s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>
        <f t="shared" si="85"/>
        <v>12/23</v>
      </c>
      <c r="J360" s="2">
        <f t="shared" si="86"/>
        <v>7621985</v>
      </c>
      <c r="K360" s="2">
        <f t="shared" si="87"/>
        <v>7287049</v>
      </c>
      <c r="L360" s="2">
        <f t="shared" si="88"/>
        <v>7044486</v>
      </c>
      <c r="M360" s="2">
        <f t="shared" si="89"/>
        <v>7857988</v>
      </c>
      <c r="N360" s="2">
        <f t="shared" si="90"/>
        <v>9004642</v>
      </c>
      <c r="O360" s="2">
        <f t="shared" si="91"/>
        <v>7704501</v>
      </c>
      <c r="P360" s="2">
        <f t="shared" si="92"/>
        <v>8620584</v>
      </c>
      <c r="Q360" s="2">
        <f t="shared" si="93"/>
        <v>8175220</v>
      </c>
      <c r="R360" s="2">
        <f t="shared" si="94"/>
        <v>9776475</v>
      </c>
      <c r="S360" s="2">
        <f t="shared" si="95"/>
        <v>7621458</v>
      </c>
      <c r="T360" s="2" t="e">
        <f t="shared" si="96"/>
        <v>#N/A</v>
      </c>
      <c r="U360" s="2">
        <f t="shared" si="97"/>
        <v>8379647.5999999996</v>
      </c>
      <c r="V360" s="2">
        <f t="shared" si="98"/>
        <v>8071438.7999999998</v>
      </c>
      <c r="W360">
        <f t="shared" si="99"/>
        <v>9776475</v>
      </c>
      <c r="X360">
        <f t="shared" si="100"/>
        <v>7044486</v>
      </c>
      <c r="Y360">
        <f t="shared" si="101"/>
        <v>2731989</v>
      </c>
    </row>
    <row r="361" spans="1:25" x14ac:dyDescent="0.2">
      <c r="A361" t="s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>
        <f t="shared" si="85"/>
        <v>12/24</v>
      </c>
      <c r="J361" s="2">
        <f t="shared" si="86"/>
        <v>7603446</v>
      </c>
      <c r="K361" s="2">
        <f t="shared" si="87"/>
        <v>7287049</v>
      </c>
      <c r="L361" s="2">
        <f t="shared" si="88"/>
        <v>7091735</v>
      </c>
      <c r="M361" s="2">
        <f t="shared" si="89"/>
        <v>7862234</v>
      </c>
      <c r="N361" s="2">
        <f t="shared" si="90"/>
        <v>8894241</v>
      </c>
      <c r="O361" s="2">
        <f t="shared" si="91"/>
        <v>7709524</v>
      </c>
      <c r="P361" s="2">
        <f t="shared" si="92"/>
        <v>8620584</v>
      </c>
      <c r="Q361" s="2">
        <f t="shared" si="93"/>
        <v>8175220</v>
      </c>
      <c r="R361" s="2">
        <f t="shared" si="94"/>
        <v>9959047</v>
      </c>
      <c r="S361" s="2">
        <f t="shared" si="95"/>
        <v>7549693</v>
      </c>
      <c r="T361" s="2" t="e">
        <f t="shared" si="96"/>
        <v>#N/A</v>
      </c>
      <c r="U361" s="2">
        <f t="shared" si="97"/>
        <v>8402813.5999999996</v>
      </c>
      <c r="V361" s="2">
        <f t="shared" si="98"/>
        <v>8075277.2999999998</v>
      </c>
      <c r="W361">
        <f t="shared" si="99"/>
        <v>9959047</v>
      </c>
      <c r="X361">
        <f t="shared" si="100"/>
        <v>7091735</v>
      </c>
      <c r="Y361">
        <f t="shared" si="101"/>
        <v>2867312</v>
      </c>
    </row>
    <row r="362" spans="1:25" x14ac:dyDescent="0.2">
      <c r="A362" t="s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>
        <f t="shared" si="85"/>
        <v>12/25</v>
      </c>
      <c r="J362" s="2">
        <f t="shared" si="86"/>
        <v>7603446</v>
      </c>
      <c r="K362" s="2">
        <f t="shared" si="87"/>
        <v>7353905</v>
      </c>
      <c r="L362" s="2">
        <f t="shared" si="88"/>
        <v>7371199</v>
      </c>
      <c r="M362" s="2">
        <f t="shared" si="89"/>
        <v>8192804</v>
      </c>
      <c r="N362" s="2">
        <f t="shared" si="90"/>
        <v>9191709</v>
      </c>
      <c r="O362" s="2">
        <f t="shared" si="91"/>
        <v>7709524</v>
      </c>
      <c r="P362" s="2">
        <f t="shared" si="92"/>
        <v>8620584</v>
      </c>
      <c r="Q362" s="2">
        <f t="shared" si="93"/>
        <v>8151741</v>
      </c>
      <c r="R362" s="2">
        <f t="shared" si="94"/>
        <v>10352977</v>
      </c>
      <c r="S362" s="2">
        <f t="shared" si="95"/>
        <v>8049229</v>
      </c>
      <c r="T362" s="2" t="e">
        <f t="shared" si="96"/>
        <v>#N/A</v>
      </c>
      <c r="U362" s="2">
        <f t="shared" si="97"/>
        <v>8576811</v>
      </c>
      <c r="V362" s="2">
        <f t="shared" si="98"/>
        <v>8259711.7999999998</v>
      </c>
      <c r="W362">
        <f t="shared" si="99"/>
        <v>10352977</v>
      </c>
      <c r="X362">
        <f t="shared" si="100"/>
        <v>7353905</v>
      </c>
      <c r="Y362">
        <f t="shared" si="101"/>
        <v>2999072</v>
      </c>
    </row>
    <row r="363" spans="1:25" x14ac:dyDescent="0.2">
      <c r="A363" t="s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>
        <f t="shared" si="85"/>
        <v>12/26</v>
      </c>
      <c r="J363" s="2">
        <f t="shared" si="86"/>
        <v>7603446</v>
      </c>
      <c r="K363" s="2">
        <f t="shared" si="87"/>
        <v>7601839</v>
      </c>
      <c r="L363" s="2">
        <f t="shared" si="88"/>
        <v>7313801</v>
      </c>
      <c r="M363" s="2">
        <f t="shared" si="89"/>
        <v>8538767</v>
      </c>
      <c r="N363" s="2">
        <f t="shared" si="90"/>
        <v>9244558</v>
      </c>
      <c r="O363" s="2">
        <f t="shared" si="91"/>
        <v>7709524</v>
      </c>
      <c r="P363" s="2">
        <f t="shared" si="92"/>
        <v>9035846</v>
      </c>
      <c r="Q363" s="2">
        <f t="shared" si="93"/>
        <v>8288586</v>
      </c>
      <c r="R363" s="2">
        <f t="shared" si="94"/>
        <v>10518857</v>
      </c>
      <c r="S363" s="2">
        <f t="shared" si="95"/>
        <v>8149890</v>
      </c>
      <c r="T363" s="2" t="e">
        <f t="shared" si="96"/>
        <v>#N/A</v>
      </c>
      <c r="U363" s="2">
        <f t="shared" si="97"/>
        <v>8740540.5999999996</v>
      </c>
      <c r="V363" s="2">
        <f t="shared" si="98"/>
        <v>8400511.4000000004</v>
      </c>
      <c r="W363">
        <f t="shared" si="99"/>
        <v>10518857</v>
      </c>
      <c r="X363">
        <f t="shared" si="100"/>
        <v>7313801</v>
      </c>
      <c r="Y363">
        <f t="shared" si="101"/>
        <v>3205056</v>
      </c>
    </row>
    <row r="364" spans="1:25" x14ac:dyDescent="0.2">
      <c r="A364" t="s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>
        <f t="shared" si="85"/>
        <v>12/27</v>
      </c>
      <c r="J364" s="2">
        <f t="shared" si="86"/>
        <v>8181167</v>
      </c>
      <c r="K364" s="2">
        <f t="shared" si="87"/>
        <v>7512913</v>
      </c>
      <c r="L364" s="2">
        <f t="shared" si="88"/>
        <v>7700219</v>
      </c>
      <c r="M364" s="2">
        <f t="shared" si="89"/>
        <v>8464169</v>
      </c>
      <c r="N364" s="2">
        <f t="shared" si="90"/>
        <v>9244558</v>
      </c>
      <c r="O364" s="2">
        <f t="shared" si="91"/>
        <v>8072024</v>
      </c>
      <c r="P364" s="2">
        <f t="shared" si="92"/>
        <v>9200429</v>
      </c>
      <c r="Q364" s="2">
        <f t="shared" si="93"/>
        <v>8202264</v>
      </c>
      <c r="R364" s="2">
        <f t="shared" si="94"/>
        <v>10594612</v>
      </c>
      <c r="S364" s="2">
        <f t="shared" si="95"/>
        <v>8149890</v>
      </c>
      <c r="T364" s="2" t="e">
        <f t="shared" si="96"/>
        <v>#N/A</v>
      </c>
      <c r="U364" s="2">
        <f t="shared" si="97"/>
        <v>8843843.8000000007</v>
      </c>
      <c r="V364" s="2">
        <f t="shared" si="98"/>
        <v>8532224.5</v>
      </c>
      <c r="W364">
        <f t="shared" si="99"/>
        <v>10594612</v>
      </c>
      <c r="X364">
        <f t="shared" si="100"/>
        <v>7512913</v>
      </c>
      <c r="Y364">
        <f t="shared" si="101"/>
        <v>3081699</v>
      </c>
    </row>
    <row r="365" spans="1:25" x14ac:dyDescent="0.2">
      <c r="A365" t="s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>
        <f t="shared" si="85"/>
        <v>12/28</v>
      </c>
      <c r="J365" s="2">
        <f t="shared" si="86"/>
        <v>8420352</v>
      </c>
      <c r="K365" s="2">
        <f t="shared" si="87"/>
        <v>7184942</v>
      </c>
      <c r="L365" s="2">
        <f t="shared" si="88"/>
        <v>7896171</v>
      </c>
      <c r="M365" s="2">
        <f t="shared" si="89"/>
        <v>8464169</v>
      </c>
      <c r="N365" s="2">
        <f t="shared" si="90"/>
        <v>9244558</v>
      </c>
      <c r="O365" s="2">
        <f t="shared" si="91"/>
        <v>8250820</v>
      </c>
      <c r="P365" s="2">
        <f t="shared" si="92"/>
        <v>9200631</v>
      </c>
      <c r="Q365" s="2">
        <f t="shared" si="93"/>
        <v>8277211</v>
      </c>
      <c r="R365" s="2">
        <f t="shared" si="94"/>
        <v>10862806</v>
      </c>
      <c r="S365" s="2">
        <f t="shared" si="95"/>
        <v>8149890</v>
      </c>
      <c r="T365" s="2" t="e">
        <f t="shared" si="96"/>
        <v>#N/A</v>
      </c>
      <c r="U365" s="2">
        <f t="shared" si="97"/>
        <v>8948271.5999999996</v>
      </c>
      <c r="V365" s="2">
        <f t="shared" si="98"/>
        <v>8595155</v>
      </c>
      <c r="W365">
        <f t="shared" si="99"/>
        <v>10862806</v>
      </c>
      <c r="X365">
        <f t="shared" si="100"/>
        <v>7184942</v>
      </c>
      <c r="Y365">
        <f t="shared" si="101"/>
        <v>3677864</v>
      </c>
    </row>
    <row r="366" spans="1:25" x14ac:dyDescent="0.2">
      <c r="A366" t="s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>
        <f t="shared" si="85"/>
        <v>12/29</v>
      </c>
      <c r="J366" s="2">
        <f t="shared" si="86"/>
        <v>8446600</v>
      </c>
      <c r="K366" s="2">
        <f t="shared" si="87"/>
        <v>7432968</v>
      </c>
      <c r="L366" s="2">
        <f t="shared" si="88"/>
        <v>7896171</v>
      </c>
      <c r="M366" s="2">
        <f t="shared" si="89"/>
        <v>8464169</v>
      </c>
      <c r="N366" s="2">
        <f t="shared" si="90"/>
        <v>9680334</v>
      </c>
      <c r="O366" s="2">
        <f t="shared" si="91"/>
        <v>8442197</v>
      </c>
      <c r="P366" s="2">
        <f t="shared" si="92"/>
        <v>9410369</v>
      </c>
      <c r="Q366" s="2">
        <f t="shared" si="93"/>
        <v>8316239</v>
      </c>
      <c r="R366" s="2">
        <f t="shared" si="94"/>
        <v>10862806</v>
      </c>
      <c r="S366" s="2">
        <f t="shared" si="95"/>
        <v>8476675</v>
      </c>
      <c r="T366" s="2" t="e">
        <f t="shared" si="96"/>
        <v>#N/A</v>
      </c>
      <c r="U366" s="2">
        <f t="shared" si="97"/>
        <v>9101657.1999999993</v>
      </c>
      <c r="V366" s="2">
        <f t="shared" si="98"/>
        <v>8742852.8000000007</v>
      </c>
      <c r="W366">
        <f t="shared" si="99"/>
        <v>10862806</v>
      </c>
      <c r="X366">
        <f t="shared" si="100"/>
        <v>7432968</v>
      </c>
      <c r="Y366">
        <f t="shared" si="101"/>
        <v>3429838</v>
      </c>
    </row>
    <row r="367" spans="1:25" x14ac:dyDescent="0.2">
      <c r="A367" t="s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>
        <f t="shared" si="85"/>
        <v>12/30</v>
      </c>
      <c r="J367" s="2">
        <f t="shared" si="86"/>
        <v>8375915</v>
      </c>
      <c r="K367" s="2">
        <f t="shared" si="87"/>
        <v>7432968</v>
      </c>
      <c r="L367" s="2">
        <f t="shared" si="88"/>
        <v>7896171</v>
      </c>
      <c r="M367" s="2">
        <f t="shared" si="89"/>
        <v>8875776</v>
      </c>
      <c r="N367" s="2">
        <f t="shared" si="90"/>
        <v>9818026</v>
      </c>
      <c r="O367" s="2">
        <f t="shared" si="91"/>
        <v>8623768</v>
      </c>
      <c r="P367" s="2">
        <f t="shared" si="92"/>
        <v>9578197</v>
      </c>
      <c r="Q367" s="2">
        <f t="shared" si="93"/>
        <v>8316239</v>
      </c>
      <c r="R367" s="2">
        <f t="shared" si="94"/>
        <v>10862806</v>
      </c>
      <c r="S367" s="2">
        <f t="shared" si="95"/>
        <v>8675121</v>
      </c>
      <c r="T367" s="2" t="e">
        <f t="shared" si="96"/>
        <v>#N/A</v>
      </c>
      <c r="U367" s="2">
        <f t="shared" si="97"/>
        <v>9211226.1999999993</v>
      </c>
      <c r="V367" s="2">
        <f t="shared" si="98"/>
        <v>8845498.6999999993</v>
      </c>
      <c r="W367">
        <f t="shared" si="99"/>
        <v>10862806</v>
      </c>
      <c r="X367">
        <f t="shared" si="100"/>
        <v>7432968</v>
      </c>
      <c r="Y367">
        <f t="shared" si="101"/>
        <v>3429838</v>
      </c>
    </row>
    <row r="368" spans="1:25" x14ac:dyDescent="0.2">
      <c r="A368" t="s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>
        <f t="shared" si="85"/>
        <v>12/31</v>
      </c>
      <c r="J368" s="2">
        <f t="shared" si="86"/>
        <v>8330110</v>
      </c>
      <c r="K368" s="2">
        <f t="shared" si="87"/>
        <v>7432968</v>
      </c>
      <c r="L368" s="2">
        <f t="shared" si="88"/>
        <v>7981849</v>
      </c>
      <c r="M368" s="2">
        <f t="shared" si="89"/>
        <v>8970284</v>
      </c>
      <c r="N368" s="2">
        <f t="shared" si="90"/>
        <v>9807047</v>
      </c>
      <c r="O368" s="2">
        <f t="shared" si="91"/>
        <v>8616613</v>
      </c>
      <c r="P368" s="2">
        <f t="shared" si="92"/>
        <v>9578197</v>
      </c>
      <c r="Q368" s="2">
        <f t="shared" si="93"/>
        <v>8316239</v>
      </c>
      <c r="R368" s="2">
        <f t="shared" si="94"/>
        <v>11143929</v>
      </c>
      <c r="S368" s="2">
        <f t="shared" si="95"/>
        <v>8767954</v>
      </c>
      <c r="T368" s="2" t="e">
        <f t="shared" si="96"/>
        <v>#N/A</v>
      </c>
      <c r="U368" s="2">
        <f t="shared" si="97"/>
        <v>9284586.4000000004</v>
      </c>
      <c r="V368" s="2">
        <f t="shared" si="98"/>
        <v>8894519</v>
      </c>
      <c r="W368">
        <f t="shared" si="99"/>
        <v>11143929</v>
      </c>
      <c r="X368">
        <f t="shared" si="100"/>
        <v>7432968</v>
      </c>
      <c r="Y368">
        <f t="shared" si="101"/>
        <v>3710961</v>
      </c>
    </row>
    <row r="369" spans="1:7" x14ac:dyDescent="0.2">
      <c r="A369" t="s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>
        <v>2765</v>
      </c>
      <c r="B1232">
        <v>5367714</v>
      </c>
      <c r="C1232">
        <v>236734</v>
      </c>
      <c r="D1232">
        <v>399900</v>
      </c>
      <c r="E1232">
        <v>378366</v>
      </c>
      <c r="F1232">
        <v>397210</v>
      </c>
      <c r="G1232">
        <v>361547</v>
      </c>
    </row>
    <row r="1233" spans="1:7" x14ac:dyDescent="0.2">
      <c r="A1233" t="s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>
        <v>2044</v>
      </c>
      <c r="B1953">
        <v>6077615</v>
      </c>
      <c r="C1953">
        <v>235150</v>
      </c>
      <c r="D1953">
        <v>361117</v>
      </c>
      <c r="E1953">
        <v>360500</v>
      </c>
      <c r="F1953">
        <v>333151</v>
      </c>
      <c r="G1953">
        <v>315705</v>
      </c>
    </row>
    <row r="1954" spans="1:7" x14ac:dyDescent="0.2">
      <c r="A1954" t="s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>
        <v>7</v>
      </c>
      <c r="B3990">
        <v>6599879</v>
      </c>
      <c r="C3990">
        <v>296257</v>
      </c>
      <c r="D3990">
        <v>318045</v>
      </c>
      <c r="E3990">
        <v>325143</v>
      </c>
      <c r="F3990">
        <v>288384</v>
      </c>
      <c r="G3990">
        <v>266691</v>
      </c>
    </row>
    <row r="3991" spans="1:7" x14ac:dyDescent="0.2">
      <c r="A3991" t="s">
        <v>6</v>
      </c>
      <c r="B3991">
        <v>6473006</v>
      </c>
      <c r="C3991">
        <v>314459</v>
      </c>
      <c r="D3991">
        <v>326301</v>
      </c>
      <c r="E3991">
        <v>325946</v>
      </c>
      <c r="F3991">
        <v>264192</v>
      </c>
      <c r="G3991">
        <v>261850</v>
      </c>
    </row>
    <row r="3992" spans="1:7" x14ac:dyDescent="0.2">
      <c r="A3992" t="s">
        <v>5</v>
      </c>
      <c r="B3992">
        <v>6348401</v>
      </c>
      <c r="C3992">
        <v>328601</v>
      </c>
      <c r="D3992">
        <v>325926</v>
      </c>
      <c r="E3992">
        <v>328762</v>
      </c>
      <c r="F3992">
        <v>276548</v>
      </c>
      <c r="G3992">
        <v>260746</v>
      </c>
    </row>
    <row r="3993" spans="1:7" x14ac:dyDescent="0.2">
      <c r="A3993" t="s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>
        <v>2</v>
      </c>
      <c r="B3995">
        <v>7284824</v>
      </c>
      <c r="C3995">
        <v>201815</v>
      </c>
      <c r="D3995">
        <v>314582</v>
      </c>
      <c r="E3995">
        <v>325824</v>
      </c>
      <c r="F3995">
        <v>433228</v>
      </c>
      <c r="G3995">
        <v>304514</v>
      </c>
    </row>
    <row r="3996" spans="1:7" x14ac:dyDescent="0.2">
      <c r="A3996" t="s">
        <v>1</v>
      </c>
      <c r="B3996">
        <v>7166222</v>
      </c>
      <c r="C3996">
        <v>298149</v>
      </c>
      <c r="D3996">
        <v>319981</v>
      </c>
      <c r="E3996">
        <v>325694</v>
      </c>
      <c r="F3996">
        <v>394945</v>
      </c>
      <c r="G3996">
        <v>293248</v>
      </c>
    </row>
    <row r="3997" spans="1:7" x14ac:dyDescent="0.2">
      <c r="A3997" t="s">
        <v>0</v>
      </c>
      <c r="B3997">
        <v>7036174</v>
      </c>
      <c r="C3997">
        <v>290093</v>
      </c>
      <c r="D3997">
        <v>316837</v>
      </c>
      <c r="E3997">
        <v>323166</v>
      </c>
      <c r="F3997">
        <v>370788</v>
      </c>
      <c r="G3997">
        <v>287627</v>
      </c>
    </row>
    <row r="3998" spans="1:7" x14ac:dyDescent="0.2">
      <c r="A3998" t="s">
        <v>4008</v>
      </c>
      <c r="B3998">
        <v>6966160</v>
      </c>
      <c r="C3998">
        <v>303275</v>
      </c>
      <c r="D3998">
        <v>312287</v>
      </c>
      <c r="E3998">
        <v>322282</v>
      </c>
      <c r="F3998">
        <v>374440</v>
      </c>
      <c r="G3998">
        <v>283262</v>
      </c>
    </row>
    <row r="3999" spans="1:7" x14ac:dyDescent="0.2">
      <c r="A3999" t="s">
        <v>4009</v>
      </c>
      <c r="B3999">
        <v>6909416</v>
      </c>
      <c r="C3999">
        <v>297810</v>
      </c>
      <c r="D3999">
        <v>309084</v>
      </c>
      <c r="E3999">
        <v>323822</v>
      </c>
      <c r="F3999">
        <v>380938</v>
      </c>
      <c r="G3999">
        <v>288136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2025-06-11T15:26:53Z</dcterms:created>
  <dcterms:modified xsi:type="dcterms:W3CDTF">2025-06-17T15:10:16Z</dcterms:modified>
</cp:coreProperties>
</file>